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szydlow\Desktop\"/>
    </mc:Choice>
  </mc:AlternateContent>
  <xr:revisionPtr revIDLastSave="0" documentId="8_{901D9682-558C-4A5C-85EE-FD0DEEAD98B1}" xr6:coauthVersionLast="43" xr6:coauthVersionMax="43" xr10:uidLastSave="{00000000-0000-0000-0000-000000000000}"/>
  <bookViews>
    <workbookView xWindow="-25320" yWindow="-1380" windowWidth="25440" windowHeight="15390" firstSheet="1" activeTab="1" xr2:uid="{00000000-000D-0000-FFFF-FFFF00000000}"/>
  </bookViews>
  <sheets>
    <sheet name="Sheet2" sheetId="18" state="hidden" r:id="rId1"/>
    <sheet name="WO FC" sheetId="5" r:id="rId2"/>
    <sheet name="Overview" sheetId="9" r:id="rId3"/>
    <sheet name="Liste trains" sheetId="21" r:id="rId4"/>
    <sheet name="DropList" sheetId="20" state="hidden" r:id="rId5"/>
    <sheet name="Sheet5" sheetId="16" state="hidden" r:id="rId6"/>
    <sheet name="links" sheetId="19" r:id="rId7"/>
    <sheet name="Trains" sheetId="10" state="hidden" r:id="rId8"/>
    <sheet name="Sheet4" sheetId="15" state="hidden" r:id="rId9"/>
  </sheets>
  <externalReferences>
    <externalReference r:id="rId10"/>
    <externalReference r:id="rId11"/>
    <externalReference r:id="rId12"/>
    <externalReference r:id="rId13"/>
  </externalReferences>
  <definedNames>
    <definedName name="_xlnm._FilterDatabase" localSheetId="3" hidden="1">'Liste trains'!$A$1:$C$63</definedName>
    <definedName name="_xlnm._FilterDatabase" localSheetId="2" hidden="1">Overview!$A$4:$J$4</definedName>
    <definedName name="_xlnm._FilterDatabase" localSheetId="7" hidden="1">Trains!$A$1:$A$20</definedName>
    <definedName name="ATTENDANCE_OPTIONS">[1]DEF!$F$43:$F$45</definedName>
    <definedName name="close" localSheetId="1">#REF!</definedName>
    <definedName name="close">#REF!</definedName>
    <definedName name="dateclose" localSheetId="1">#REF!</definedName>
    <definedName name="dateclose">#REF!</definedName>
    <definedName name="DEC_SPEC">[1]DEF!$B$43:$B$45</definedName>
    <definedName name="doss" localSheetId="1">#REF!</definedName>
    <definedName name="doss">#REF!</definedName>
    <definedName name="dossier" localSheetId="1">#REF!</definedName>
    <definedName name="dossier">#REF!</definedName>
    <definedName name="FailureCode" localSheetId="1">#REF!</definedName>
    <definedName name="FailureCode">#REF!</definedName>
    <definedName name="IMPACT">[1]DEF!$B$35:$B$40</definedName>
    <definedName name="_xlnm.Print_Titles" localSheetId="2">Overview!$3:$4</definedName>
    <definedName name="Lancer_la_requête_à_partir_de_INFO_DB" localSheetId="1" hidden="1">'WO FC'!$B$2:$L$996</definedName>
    <definedName name="mdp">[2]Sheet1!$B$2</definedName>
    <definedName name="MEETINGS">[1]DEF!$D$43:$D$49</definedName>
    <definedName name="MQ_SCORE">[1]DEF!$F$35:$F$37</definedName>
    <definedName name="newAVM">'[3]Validation AVM'!$H$2</definedName>
    <definedName name="PARTICIPANTS">[1]DEF!$B$3:$B$28</definedName>
    <definedName name="PetMetsum" localSheetId="1">#REF!</definedName>
    <definedName name="PetMetsum">#REF!</definedName>
    <definedName name="Priority">[4]Data!$D$4:$D$7</definedName>
    <definedName name="PROB">[1]DEF!$D$35:$D$40</definedName>
    <definedName name="psw" localSheetId="1">'[3]statut sap'!#REF!</definedName>
    <definedName name="psw">'[3]statut sap'!#REF!</definedName>
    <definedName name="Query_from_Microsoft_CRM" localSheetId="1">#REF!</definedName>
    <definedName name="Query_from_Microsoft_CRM">#REF!</definedName>
    <definedName name="RISK_STATE">[1]DEF!$F$3:$F$6</definedName>
    <definedName name="RISKTABLE">[1]DEF!$I$3:$N$7</definedName>
    <definedName name="selectedTrain" localSheetId="1">#REF!</definedName>
    <definedName name="selectedTrain">#REF!</definedName>
    <definedName name="status" localSheetId="1">#REF!</definedName>
    <definedName name="status">#REF!</definedName>
    <definedName name="tblETRwithLFT_2" localSheetId="1">#REF!</definedName>
    <definedName name="train" localSheetId="1">#REF!</definedName>
    <definedName name="train">#REF!</definedName>
    <definedName name="user" localSheetId="1">'[3]statut sap'!#REF!</definedName>
    <definedName name="user">'[3]statut sap'!#REF!</definedName>
    <definedName name="_xlnm.Print_Area" localSheetId="2">Overview!$A$3:$J$66</definedName>
  </definedNames>
  <calcPr calcId="191029" calcMode="manual" iterate="1"/>
  <pivotCaches>
    <pivotCache cacheId="0" r:id="rId1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5" l="1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A410" i="5"/>
  <c r="A411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6" i="5"/>
  <c r="A427" i="5"/>
  <c r="A428" i="5"/>
  <c r="A429" i="5"/>
  <c r="A430" i="5"/>
  <c r="A431" i="5"/>
  <c r="A432" i="5"/>
  <c r="A433" i="5"/>
  <c r="A434" i="5"/>
  <c r="A435" i="5"/>
  <c r="A436" i="5"/>
  <c r="A437" i="5"/>
  <c r="A438" i="5"/>
  <c r="A439" i="5"/>
  <c r="A440" i="5"/>
  <c r="A441" i="5"/>
  <c r="A442" i="5"/>
  <c r="A443" i="5"/>
  <c r="A444" i="5"/>
  <c r="A445" i="5"/>
  <c r="A446" i="5"/>
  <c r="A447" i="5"/>
  <c r="A448" i="5"/>
  <c r="A449" i="5"/>
  <c r="A450" i="5"/>
  <c r="A451" i="5"/>
  <c r="A452" i="5"/>
  <c r="A453" i="5"/>
  <c r="A454" i="5"/>
  <c r="A455" i="5"/>
  <c r="A456" i="5"/>
  <c r="A457" i="5"/>
  <c r="A458" i="5"/>
  <c r="A459" i="5"/>
  <c r="A460" i="5"/>
  <c r="A461" i="5"/>
  <c r="A462" i="5"/>
  <c r="A463" i="5"/>
  <c r="A464" i="5"/>
  <c r="A465" i="5"/>
  <c r="A466" i="5"/>
  <c r="A467" i="5"/>
  <c r="A468" i="5"/>
  <c r="A469" i="5"/>
  <c r="A470" i="5"/>
  <c r="A471" i="5"/>
  <c r="A472" i="5"/>
  <c r="A473" i="5"/>
  <c r="A474" i="5"/>
  <c r="A475" i="5"/>
  <c r="A476" i="5"/>
  <c r="A477" i="5"/>
  <c r="A478" i="5"/>
  <c r="A479" i="5"/>
  <c r="A480" i="5"/>
  <c r="A481" i="5"/>
  <c r="A482" i="5"/>
  <c r="A483" i="5"/>
  <c r="A484" i="5"/>
  <c r="A485" i="5"/>
  <c r="A486" i="5"/>
  <c r="A487" i="5"/>
  <c r="A488" i="5"/>
  <c r="A489" i="5"/>
  <c r="A490" i="5"/>
  <c r="A491" i="5"/>
  <c r="A492" i="5"/>
  <c r="A493" i="5"/>
  <c r="A494" i="5"/>
  <c r="A495" i="5"/>
  <c r="A496" i="5"/>
  <c r="A497" i="5"/>
  <c r="A498" i="5"/>
  <c r="A499" i="5"/>
  <c r="A500" i="5"/>
  <c r="A501" i="5"/>
  <c r="A502" i="5"/>
  <c r="A503" i="5"/>
  <c r="A504" i="5"/>
  <c r="A505" i="5"/>
  <c r="A506" i="5"/>
  <c r="A507" i="5"/>
  <c r="A508" i="5"/>
  <c r="A509" i="5"/>
  <c r="A510" i="5"/>
  <c r="A511" i="5"/>
  <c r="A512" i="5"/>
  <c r="A513" i="5"/>
  <c r="A514" i="5"/>
  <c r="A515" i="5"/>
  <c r="A516" i="5"/>
  <c r="A517" i="5"/>
  <c r="A518" i="5"/>
  <c r="A519" i="5"/>
  <c r="A520" i="5"/>
  <c r="A521" i="5"/>
  <c r="A522" i="5"/>
  <c r="A523" i="5"/>
  <c r="A524" i="5"/>
  <c r="A525" i="5"/>
  <c r="A526" i="5"/>
  <c r="A527" i="5"/>
  <c r="A528" i="5"/>
  <c r="A529" i="5"/>
  <c r="A530" i="5"/>
  <c r="A531" i="5"/>
  <c r="A532" i="5"/>
  <c r="A533" i="5"/>
  <c r="A534" i="5"/>
  <c r="A535" i="5"/>
  <c r="A536" i="5"/>
  <c r="A537" i="5"/>
  <c r="A538" i="5"/>
  <c r="A539" i="5"/>
  <c r="A540" i="5"/>
  <c r="A541" i="5"/>
  <c r="A542" i="5"/>
  <c r="A543" i="5"/>
  <c r="A544" i="5"/>
  <c r="A545" i="5"/>
  <c r="A546" i="5"/>
  <c r="A547" i="5"/>
  <c r="A548" i="5"/>
  <c r="A549" i="5"/>
  <c r="A550" i="5"/>
  <c r="A551" i="5"/>
  <c r="A552" i="5"/>
  <c r="A553" i="5"/>
  <c r="A554" i="5"/>
  <c r="A555" i="5"/>
  <c r="A556" i="5"/>
  <c r="A557" i="5"/>
  <c r="A558" i="5"/>
  <c r="A559" i="5"/>
  <c r="A560" i="5"/>
  <c r="A561" i="5"/>
  <c r="A562" i="5"/>
  <c r="A563" i="5"/>
  <c r="A564" i="5"/>
  <c r="A565" i="5"/>
  <c r="A566" i="5"/>
  <c r="A567" i="5"/>
  <c r="A568" i="5"/>
  <c r="A569" i="5"/>
  <c r="A570" i="5"/>
  <c r="A571" i="5"/>
  <c r="A572" i="5"/>
  <c r="A573" i="5"/>
  <c r="A574" i="5"/>
  <c r="A575" i="5"/>
  <c r="A576" i="5"/>
  <c r="A577" i="5"/>
  <c r="A578" i="5"/>
  <c r="A579" i="5"/>
  <c r="A580" i="5"/>
  <c r="A581" i="5"/>
  <c r="A582" i="5"/>
  <c r="A583" i="5"/>
  <c r="A584" i="5"/>
  <c r="A585" i="5"/>
  <c r="A586" i="5"/>
  <c r="A587" i="5"/>
  <c r="A588" i="5"/>
  <c r="A589" i="5"/>
  <c r="A590" i="5"/>
  <c r="A591" i="5"/>
  <c r="A592" i="5"/>
  <c r="A593" i="5"/>
  <c r="A594" i="5"/>
  <c r="A595" i="5"/>
  <c r="A596" i="5"/>
  <c r="A597" i="5"/>
  <c r="A598" i="5"/>
  <c r="A599" i="5"/>
  <c r="A600" i="5"/>
  <c r="A601" i="5"/>
  <c r="A602" i="5"/>
  <c r="A603" i="5"/>
  <c r="A604" i="5"/>
  <c r="A605" i="5"/>
  <c r="A606" i="5"/>
  <c r="A607" i="5"/>
  <c r="A608" i="5"/>
  <c r="A609" i="5"/>
  <c r="A610" i="5"/>
  <c r="A611" i="5"/>
  <c r="A612" i="5"/>
  <c r="A613" i="5"/>
  <c r="A614" i="5"/>
  <c r="A615" i="5"/>
  <c r="A616" i="5"/>
  <c r="A617" i="5"/>
  <c r="A618" i="5"/>
  <c r="A619" i="5"/>
  <c r="A620" i="5"/>
  <c r="A621" i="5"/>
  <c r="A622" i="5"/>
  <c r="A623" i="5"/>
  <c r="A624" i="5"/>
  <c r="A625" i="5"/>
  <c r="A626" i="5"/>
  <c r="A627" i="5"/>
  <c r="A628" i="5"/>
  <c r="A629" i="5"/>
  <c r="A630" i="5"/>
  <c r="A631" i="5"/>
  <c r="A632" i="5"/>
  <c r="A633" i="5"/>
  <c r="A634" i="5"/>
  <c r="A635" i="5"/>
  <c r="A636" i="5"/>
  <c r="A637" i="5"/>
  <c r="A638" i="5"/>
  <c r="A639" i="5"/>
  <c r="A640" i="5"/>
  <c r="A641" i="5"/>
  <c r="A642" i="5"/>
  <c r="A643" i="5"/>
  <c r="A644" i="5"/>
  <c r="A645" i="5"/>
  <c r="A646" i="5"/>
  <c r="A647" i="5"/>
  <c r="A648" i="5"/>
  <c r="A649" i="5"/>
  <c r="A650" i="5"/>
  <c r="A651" i="5"/>
  <c r="A652" i="5"/>
  <c r="A653" i="5"/>
  <c r="A654" i="5"/>
  <c r="A655" i="5"/>
  <c r="A656" i="5"/>
  <c r="A657" i="5"/>
  <c r="A658" i="5"/>
  <c r="A659" i="5"/>
  <c r="A660" i="5"/>
  <c r="A661" i="5"/>
  <c r="A662" i="5"/>
  <c r="A663" i="5"/>
  <c r="A664" i="5"/>
  <c r="A665" i="5"/>
  <c r="A666" i="5"/>
  <c r="A667" i="5"/>
  <c r="A668" i="5"/>
  <c r="A669" i="5"/>
  <c r="A670" i="5"/>
  <c r="A671" i="5"/>
  <c r="A672" i="5"/>
  <c r="A673" i="5"/>
  <c r="A674" i="5"/>
  <c r="A675" i="5"/>
  <c r="A676" i="5"/>
  <c r="A677" i="5"/>
  <c r="A678" i="5"/>
  <c r="A679" i="5"/>
  <c r="A680" i="5"/>
  <c r="A681" i="5"/>
  <c r="A682" i="5"/>
  <c r="A683" i="5"/>
  <c r="A684" i="5"/>
  <c r="A685" i="5"/>
  <c r="A686" i="5"/>
  <c r="A687" i="5"/>
  <c r="A688" i="5"/>
  <c r="A689" i="5"/>
  <c r="A690" i="5"/>
  <c r="A691" i="5"/>
  <c r="A692" i="5"/>
  <c r="A693" i="5"/>
  <c r="A694" i="5"/>
  <c r="A695" i="5"/>
  <c r="A696" i="5"/>
  <c r="A697" i="5"/>
  <c r="A698" i="5"/>
  <c r="A699" i="5"/>
  <c r="A700" i="5"/>
  <c r="A701" i="5"/>
  <c r="A702" i="5"/>
  <c r="A703" i="5"/>
  <c r="A704" i="5"/>
  <c r="A705" i="5"/>
  <c r="A706" i="5"/>
  <c r="A707" i="5"/>
  <c r="A708" i="5"/>
  <c r="A709" i="5"/>
  <c r="A710" i="5"/>
  <c r="A711" i="5"/>
  <c r="A712" i="5"/>
  <c r="A713" i="5"/>
  <c r="A714" i="5"/>
  <c r="A715" i="5"/>
  <c r="A716" i="5"/>
  <c r="A717" i="5"/>
  <c r="A718" i="5"/>
  <c r="A719" i="5"/>
  <c r="A720" i="5"/>
  <c r="A721" i="5"/>
  <c r="A722" i="5"/>
  <c r="A723" i="5"/>
  <c r="A724" i="5"/>
  <c r="A725" i="5"/>
  <c r="A726" i="5"/>
  <c r="A727" i="5"/>
  <c r="A728" i="5"/>
  <c r="A729" i="5"/>
  <c r="A730" i="5"/>
  <c r="A731" i="5"/>
  <c r="A732" i="5"/>
  <c r="A733" i="5"/>
  <c r="A734" i="5"/>
  <c r="A735" i="5"/>
  <c r="A736" i="5"/>
  <c r="A737" i="5"/>
  <c r="A738" i="5"/>
  <c r="A739" i="5"/>
  <c r="A740" i="5"/>
  <c r="A741" i="5"/>
  <c r="A742" i="5"/>
  <c r="A743" i="5"/>
  <c r="A744" i="5"/>
  <c r="A745" i="5"/>
  <c r="A746" i="5"/>
  <c r="A747" i="5"/>
  <c r="A748" i="5"/>
  <c r="A749" i="5"/>
  <c r="A750" i="5"/>
  <c r="A751" i="5"/>
  <c r="A752" i="5"/>
  <c r="A753" i="5"/>
  <c r="A754" i="5"/>
  <c r="A755" i="5"/>
  <c r="A756" i="5"/>
  <c r="A757" i="5"/>
  <c r="A758" i="5"/>
  <c r="A759" i="5"/>
  <c r="A760" i="5"/>
  <c r="A761" i="5"/>
  <c r="A762" i="5"/>
  <c r="A763" i="5"/>
  <c r="A764" i="5"/>
  <c r="A765" i="5"/>
  <c r="A766" i="5"/>
  <c r="A767" i="5"/>
  <c r="A768" i="5"/>
  <c r="A769" i="5"/>
  <c r="A770" i="5"/>
  <c r="A771" i="5"/>
  <c r="A772" i="5"/>
  <c r="A773" i="5"/>
  <c r="A774" i="5"/>
  <c r="A775" i="5"/>
  <c r="A776" i="5"/>
  <c r="A777" i="5"/>
  <c r="A778" i="5"/>
  <c r="A779" i="5"/>
  <c r="A780" i="5"/>
  <c r="A781" i="5"/>
  <c r="A782" i="5"/>
  <c r="A783" i="5"/>
  <c r="A784" i="5"/>
  <c r="A785" i="5"/>
  <c r="A786" i="5"/>
  <c r="A787" i="5"/>
  <c r="A788" i="5"/>
  <c r="A789" i="5"/>
  <c r="A790" i="5"/>
  <c r="A791" i="5"/>
  <c r="A792" i="5"/>
  <c r="A793" i="5"/>
  <c r="A794" i="5"/>
  <c r="A795" i="5"/>
  <c r="A796" i="5"/>
  <c r="A797" i="5"/>
  <c r="A798" i="5"/>
  <c r="A799" i="5"/>
  <c r="A800" i="5"/>
  <c r="A801" i="5"/>
  <c r="A802" i="5"/>
  <c r="A803" i="5"/>
  <c r="A804" i="5"/>
  <c r="A805" i="5"/>
  <c r="A806" i="5"/>
  <c r="A807" i="5"/>
  <c r="A808" i="5"/>
  <c r="A809" i="5"/>
  <c r="A810" i="5"/>
  <c r="A811" i="5"/>
  <c r="A812" i="5"/>
  <c r="A813" i="5"/>
  <c r="A814" i="5"/>
  <c r="A815" i="5"/>
  <c r="A816" i="5"/>
  <c r="A817" i="5"/>
  <c r="A818" i="5"/>
  <c r="A819" i="5"/>
  <c r="A820" i="5"/>
  <c r="A821" i="5"/>
  <c r="A822" i="5"/>
  <c r="A823" i="5"/>
  <c r="A824" i="5"/>
  <c r="A825" i="5"/>
  <c r="A826" i="5"/>
  <c r="A827" i="5"/>
  <c r="A828" i="5"/>
  <c r="A829" i="5"/>
  <c r="A830" i="5"/>
  <c r="A831" i="5"/>
  <c r="A832" i="5"/>
  <c r="A833" i="5"/>
  <c r="A834" i="5"/>
  <c r="A835" i="5"/>
  <c r="A836" i="5"/>
  <c r="A837" i="5"/>
  <c r="A838" i="5"/>
  <c r="A839" i="5"/>
  <c r="A840" i="5"/>
  <c r="A841" i="5"/>
  <c r="A842" i="5"/>
  <c r="A843" i="5"/>
  <c r="A844" i="5"/>
  <c r="A845" i="5"/>
  <c r="A846" i="5"/>
  <c r="A847" i="5"/>
  <c r="A848" i="5"/>
  <c r="A849" i="5"/>
  <c r="A850" i="5"/>
  <c r="A851" i="5"/>
  <c r="A852" i="5"/>
  <c r="A853" i="5"/>
  <c r="A854" i="5"/>
  <c r="A855" i="5"/>
  <c r="A856" i="5"/>
  <c r="A857" i="5"/>
  <c r="A858" i="5"/>
  <c r="A859" i="5"/>
  <c r="A860" i="5"/>
  <c r="A861" i="5"/>
  <c r="A862" i="5"/>
  <c r="A863" i="5"/>
  <c r="A864" i="5"/>
  <c r="A865" i="5"/>
  <c r="A866" i="5"/>
  <c r="A867" i="5"/>
  <c r="A868" i="5"/>
  <c r="A869" i="5"/>
  <c r="A870" i="5"/>
  <c r="A871" i="5"/>
  <c r="A872" i="5"/>
  <c r="A873" i="5"/>
  <c r="A874" i="5"/>
  <c r="A875" i="5"/>
  <c r="A876" i="5"/>
  <c r="A877" i="5"/>
  <c r="A878" i="5"/>
  <c r="A879" i="5"/>
  <c r="A880" i="5"/>
  <c r="A881" i="5"/>
  <c r="A882" i="5"/>
  <c r="A883" i="5"/>
  <c r="A884" i="5"/>
  <c r="A885" i="5"/>
  <c r="A886" i="5"/>
  <c r="A887" i="5"/>
  <c r="A888" i="5"/>
  <c r="A889" i="5"/>
  <c r="A890" i="5"/>
  <c r="A891" i="5"/>
  <c r="A892" i="5"/>
  <c r="A893" i="5"/>
  <c r="A894" i="5"/>
  <c r="A895" i="5"/>
  <c r="A896" i="5"/>
  <c r="A897" i="5"/>
  <c r="A898" i="5"/>
  <c r="A899" i="5"/>
  <c r="A900" i="5"/>
  <c r="A901" i="5"/>
  <c r="A902" i="5"/>
  <c r="A903" i="5"/>
  <c r="A904" i="5"/>
  <c r="A905" i="5"/>
  <c r="A906" i="5"/>
  <c r="A907" i="5"/>
  <c r="A908" i="5"/>
  <c r="A909" i="5"/>
  <c r="A910" i="5"/>
  <c r="A911" i="5"/>
  <c r="A912" i="5"/>
  <c r="A913" i="5"/>
  <c r="A914" i="5"/>
  <c r="A915" i="5"/>
  <c r="A916" i="5"/>
  <c r="A917" i="5"/>
  <c r="A918" i="5"/>
  <c r="A919" i="5"/>
  <c r="A920" i="5"/>
  <c r="A921" i="5"/>
  <c r="A922" i="5"/>
  <c r="A923" i="5"/>
  <c r="A924" i="5"/>
  <c r="A925" i="5"/>
  <c r="A926" i="5"/>
  <c r="A927" i="5"/>
  <c r="A928" i="5"/>
  <c r="A929" i="5"/>
  <c r="A930" i="5"/>
  <c r="A931" i="5"/>
  <c r="A932" i="5"/>
  <c r="A933" i="5"/>
  <c r="A934" i="5"/>
  <c r="A935" i="5"/>
  <c r="A936" i="5"/>
  <c r="A937" i="5"/>
  <c r="A938" i="5"/>
  <c r="A939" i="5"/>
  <c r="A940" i="5"/>
  <c r="A941" i="5"/>
  <c r="A942" i="5"/>
  <c r="A943" i="5"/>
  <c r="A944" i="5"/>
  <c r="A945" i="5"/>
  <c r="A946" i="5"/>
  <c r="A947" i="5"/>
  <c r="A948" i="5"/>
  <c r="A949" i="5"/>
  <c r="A950" i="5"/>
  <c r="A951" i="5"/>
  <c r="A952" i="5"/>
  <c r="A953" i="5"/>
  <c r="A954" i="5"/>
  <c r="A955" i="5"/>
  <c r="A956" i="5"/>
  <c r="A957" i="5"/>
  <c r="A958" i="5"/>
  <c r="A959" i="5"/>
  <c r="A960" i="5"/>
  <c r="A961" i="5"/>
  <c r="A962" i="5"/>
  <c r="A963" i="5"/>
  <c r="A964" i="5"/>
  <c r="A965" i="5"/>
  <c r="A966" i="5"/>
  <c r="A967" i="5"/>
  <c r="A968" i="5"/>
  <c r="A969" i="5"/>
  <c r="A970" i="5"/>
  <c r="A971" i="5"/>
  <c r="A972" i="5"/>
  <c r="A973" i="5"/>
  <c r="A974" i="5"/>
  <c r="A975" i="5"/>
  <c r="A976" i="5"/>
  <c r="A977" i="5"/>
  <c r="A978" i="5"/>
  <c r="A979" i="5"/>
  <c r="A980" i="5"/>
  <c r="A981" i="5"/>
  <c r="A982" i="5"/>
  <c r="A983" i="5"/>
  <c r="A984" i="5"/>
  <c r="A985" i="5"/>
  <c r="A986" i="5"/>
  <c r="A987" i="5"/>
  <c r="A988" i="5"/>
  <c r="A989" i="5"/>
  <c r="A990" i="5"/>
  <c r="A991" i="5"/>
  <c r="A992" i="5"/>
  <c r="A993" i="5"/>
  <c r="A994" i="5"/>
  <c r="A995" i="5"/>
  <c r="A996" i="5"/>
  <c r="AJ67" i="9" l="1"/>
  <c r="K6" i="9"/>
  <c r="O6" i="9"/>
  <c r="S6" i="9"/>
  <c r="W6" i="9"/>
  <c r="AA6" i="9"/>
  <c r="AE6" i="9"/>
  <c r="AI6" i="9"/>
  <c r="M7" i="9"/>
  <c r="Q7" i="9"/>
  <c r="U7" i="9"/>
  <c r="Y7" i="9"/>
  <c r="AC7" i="9"/>
  <c r="AG7" i="9"/>
  <c r="K8" i="9"/>
  <c r="O8" i="9"/>
  <c r="S8" i="9"/>
  <c r="W8" i="9"/>
  <c r="AA8" i="9"/>
  <c r="AE8" i="9"/>
  <c r="AI8" i="9"/>
  <c r="M9" i="9"/>
  <c r="Q9" i="9"/>
  <c r="U9" i="9"/>
  <c r="Y9" i="9"/>
  <c r="AC9" i="9"/>
  <c r="AG9" i="9"/>
  <c r="K10" i="9"/>
  <c r="O10" i="9"/>
  <c r="S10" i="9"/>
  <c r="W10" i="9"/>
  <c r="AA10" i="9"/>
  <c r="AE10" i="9"/>
  <c r="AI10" i="9"/>
  <c r="M11" i="9"/>
  <c r="Q11" i="9"/>
  <c r="U11" i="9"/>
  <c r="Y11" i="9"/>
  <c r="AC11" i="9"/>
  <c r="AG11" i="9"/>
  <c r="K12" i="9"/>
  <c r="O12" i="9"/>
  <c r="S12" i="9"/>
  <c r="W12" i="9"/>
  <c r="AA12" i="9"/>
  <c r="AE12" i="9"/>
  <c r="AI12" i="9"/>
  <c r="M13" i="9"/>
  <c r="Q13" i="9"/>
  <c r="U13" i="9"/>
  <c r="Y13" i="9"/>
  <c r="AC13" i="9"/>
  <c r="AG13" i="9"/>
  <c r="K14" i="9"/>
  <c r="O14" i="9"/>
  <c r="S14" i="9"/>
  <c r="W14" i="9"/>
  <c r="AA14" i="9"/>
  <c r="AE14" i="9"/>
  <c r="AI14" i="9"/>
  <c r="M15" i="9"/>
  <c r="Q15" i="9"/>
  <c r="U15" i="9"/>
  <c r="Y15" i="9"/>
  <c r="AC15" i="9"/>
  <c r="AG15" i="9"/>
  <c r="K16" i="9"/>
  <c r="O16" i="9"/>
  <c r="S16" i="9"/>
  <c r="W16" i="9"/>
  <c r="AA16" i="9"/>
  <c r="AE16" i="9"/>
  <c r="AI16" i="9"/>
  <c r="M17" i="9"/>
  <c r="Q17" i="9"/>
  <c r="U17" i="9"/>
  <c r="Y17" i="9"/>
  <c r="AC17" i="9"/>
  <c r="AG17" i="9"/>
  <c r="K18" i="9"/>
  <c r="O18" i="9"/>
  <c r="S18" i="9"/>
  <c r="L6" i="9"/>
  <c r="P6" i="9"/>
  <c r="T6" i="9"/>
  <c r="X6" i="9"/>
  <c r="AB6" i="9"/>
  <c r="AF6" i="9"/>
  <c r="AJ6" i="9"/>
  <c r="N7" i="9"/>
  <c r="R7" i="9"/>
  <c r="V7" i="9"/>
  <c r="Z7" i="9"/>
  <c r="AD7" i="9"/>
  <c r="AH7" i="9"/>
  <c r="L8" i="9"/>
  <c r="P8" i="9"/>
  <c r="T8" i="9"/>
  <c r="X8" i="9"/>
  <c r="AB8" i="9"/>
  <c r="AF8" i="9"/>
  <c r="AJ8" i="9"/>
  <c r="N9" i="9"/>
  <c r="R9" i="9"/>
  <c r="V9" i="9"/>
  <c r="Z9" i="9"/>
  <c r="AD9" i="9"/>
  <c r="AH9" i="9"/>
  <c r="L10" i="9"/>
  <c r="P10" i="9"/>
  <c r="T10" i="9"/>
  <c r="X10" i="9"/>
  <c r="AB10" i="9"/>
  <c r="AF10" i="9"/>
  <c r="AJ10" i="9"/>
  <c r="N11" i="9"/>
  <c r="R11" i="9"/>
  <c r="V11" i="9"/>
  <c r="Z11" i="9"/>
  <c r="AD11" i="9"/>
  <c r="AH11" i="9"/>
  <c r="L12" i="9"/>
  <c r="P12" i="9"/>
  <c r="T12" i="9"/>
  <c r="X12" i="9"/>
  <c r="AB12" i="9"/>
  <c r="AF12" i="9"/>
  <c r="AJ12" i="9"/>
  <c r="N13" i="9"/>
  <c r="R13" i="9"/>
  <c r="V13" i="9"/>
  <c r="Z13" i="9"/>
  <c r="AD13" i="9"/>
  <c r="AH13" i="9"/>
  <c r="L14" i="9"/>
  <c r="P14" i="9"/>
  <c r="T14" i="9"/>
  <c r="X14" i="9"/>
  <c r="AB14" i="9"/>
  <c r="AF14" i="9"/>
  <c r="AJ14" i="9"/>
  <c r="N15" i="9"/>
  <c r="R15" i="9"/>
  <c r="V15" i="9"/>
  <c r="Z15" i="9"/>
  <c r="AD15" i="9"/>
  <c r="AH15" i="9"/>
  <c r="L16" i="9"/>
  <c r="P16" i="9"/>
  <c r="T16" i="9"/>
  <c r="X16" i="9"/>
  <c r="AB16" i="9"/>
  <c r="AF16" i="9"/>
  <c r="AJ16" i="9"/>
  <c r="N17" i="9"/>
  <c r="R17" i="9"/>
  <c r="V17" i="9"/>
  <c r="Z17" i="9"/>
  <c r="AD17" i="9"/>
  <c r="AH17" i="9"/>
  <c r="L18" i="9"/>
  <c r="P18" i="9"/>
  <c r="T18" i="9"/>
  <c r="X18" i="9"/>
  <c r="AB18" i="9"/>
  <c r="AF18" i="9"/>
  <c r="AJ18" i="9"/>
  <c r="M6" i="9"/>
  <c r="Q6" i="9"/>
  <c r="U6" i="9"/>
  <c r="Y6" i="9"/>
  <c r="AC6" i="9"/>
  <c r="AG6" i="9"/>
  <c r="K7" i="9"/>
  <c r="O7" i="9"/>
  <c r="S7" i="9"/>
  <c r="W7" i="9"/>
  <c r="AA7" i="9"/>
  <c r="AE7" i="9"/>
  <c r="AI7" i="9"/>
  <c r="M8" i="9"/>
  <c r="Q8" i="9"/>
  <c r="U8" i="9"/>
  <c r="Y8" i="9"/>
  <c r="AC8" i="9"/>
  <c r="AG8" i="9"/>
  <c r="K9" i="9"/>
  <c r="O9" i="9"/>
  <c r="S9" i="9"/>
  <c r="W9" i="9"/>
  <c r="AA9" i="9"/>
  <c r="AE9" i="9"/>
  <c r="AI9" i="9"/>
  <c r="M10" i="9"/>
  <c r="Q10" i="9"/>
  <c r="U10" i="9"/>
  <c r="Y10" i="9"/>
  <c r="AC10" i="9"/>
  <c r="AG10" i="9"/>
  <c r="K11" i="9"/>
  <c r="O11" i="9"/>
  <c r="S11" i="9"/>
  <c r="W11" i="9"/>
  <c r="AA11" i="9"/>
  <c r="AE11" i="9"/>
  <c r="AI11" i="9"/>
  <c r="M12" i="9"/>
  <c r="Q12" i="9"/>
  <c r="U12" i="9"/>
  <c r="Y12" i="9"/>
  <c r="AC12" i="9"/>
  <c r="AG12" i="9"/>
  <c r="K13" i="9"/>
  <c r="O13" i="9"/>
  <c r="S13" i="9"/>
  <c r="W13" i="9"/>
  <c r="AA13" i="9"/>
  <c r="AE13" i="9"/>
  <c r="AI13" i="9"/>
  <c r="M14" i="9"/>
  <c r="Q14" i="9"/>
  <c r="U14" i="9"/>
  <c r="Y14" i="9"/>
  <c r="AC14" i="9"/>
  <c r="AG14" i="9"/>
  <c r="K15" i="9"/>
  <c r="O15" i="9"/>
  <c r="S15" i="9"/>
  <c r="W15" i="9"/>
  <c r="AA15" i="9"/>
  <c r="AE15" i="9"/>
  <c r="AI15" i="9"/>
  <c r="M16" i="9"/>
  <c r="Q16" i="9"/>
  <c r="U16" i="9"/>
  <c r="Y16" i="9"/>
  <c r="AC16" i="9"/>
  <c r="AG16" i="9"/>
  <c r="K17" i="9"/>
  <c r="O17" i="9"/>
  <c r="S17" i="9"/>
  <c r="W17" i="9"/>
  <c r="AA17" i="9"/>
  <c r="AE17" i="9"/>
  <c r="AI17" i="9"/>
  <c r="M18" i="9"/>
  <c r="Q18" i="9"/>
  <c r="U18" i="9"/>
  <c r="N6" i="9"/>
  <c r="R6" i="9"/>
  <c r="V6" i="9"/>
  <c r="Z6" i="9"/>
  <c r="AD6" i="9"/>
  <c r="AH6" i="9"/>
  <c r="L7" i="9"/>
  <c r="P7" i="9"/>
  <c r="T7" i="9"/>
  <c r="X7" i="9"/>
  <c r="AB7" i="9"/>
  <c r="AF7" i="9"/>
  <c r="AJ7" i="9"/>
  <c r="N8" i="9"/>
  <c r="R8" i="9"/>
  <c r="V8" i="9"/>
  <c r="Z8" i="9"/>
  <c r="AD8" i="9"/>
  <c r="AH8" i="9"/>
  <c r="L9" i="9"/>
  <c r="P9" i="9"/>
  <c r="T9" i="9"/>
  <c r="X9" i="9"/>
  <c r="AB9" i="9"/>
  <c r="AF9" i="9"/>
  <c r="AJ9" i="9"/>
  <c r="N10" i="9"/>
  <c r="R10" i="9"/>
  <c r="V10" i="9"/>
  <c r="Z10" i="9"/>
  <c r="AD10" i="9"/>
  <c r="AH10" i="9"/>
  <c r="L11" i="9"/>
  <c r="P11" i="9"/>
  <c r="T11" i="9"/>
  <c r="X11" i="9"/>
  <c r="AB11" i="9"/>
  <c r="AF11" i="9"/>
  <c r="AJ11" i="9"/>
  <c r="N12" i="9"/>
  <c r="R12" i="9"/>
  <c r="V12" i="9"/>
  <c r="Z12" i="9"/>
  <c r="AD12" i="9"/>
  <c r="AH12" i="9"/>
  <c r="L13" i="9"/>
  <c r="P13" i="9"/>
  <c r="T13" i="9"/>
  <c r="X13" i="9"/>
  <c r="AB13" i="9"/>
  <c r="AF13" i="9"/>
  <c r="AJ13" i="9"/>
  <c r="N14" i="9"/>
  <c r="R14" i="9"/>
  <c r="V14" i="9"/>
  <c r="Z14" i="9"/>
  <c r="AD14" i="9"/>
  <c r="AH14" i="9"/>
  <c r="L15" i="9"/>
  <c r="P15" i="9"/>
  <c r="T15" i="9"/>
  <c r="X15" i="9"/>
  <c r="AB15" i="9"/>
  <c r="AF15" i="9"/>
  <c r="AJ15" i="9"/>
  <c r="N16" i="9"/>
  <c r="R16" i="9"/>
  <c r="V16" i="9"/>
  <c r="Z16" i="9"/>
  <c r="AD16" i="9"/>
  <c r="AH16" i="9"/>
  <c r="L17" i="9"/>
  <c r="P17" i="9"/>
  <c r="T17" i="9"/>
  <c r="X17" i="9"/>
  <c r="AB17" i="9"/>
  <c r="AF17" i="9"/>
  <c r="AJ17" i="9"/>
  <c r="N18" i="9"/>
  <c r="R18" i="9"/>
  <c r="V18" i="9"/>
  <c r="Z18" i="9"/>
  <c r="AD18" i="9"/>
  <c r="AH18" i="9"/>
  <c r="W18" i="9"/>
  <c r="AE18" i="9"/>
  <c r="L19" i="9"/>
  <c r="P19" i="9"/>
  <c r="T19" i="9"/>
  <c r="X19" i="9"/>
  <c r="AB19" i="9"/>
  <c r="AF19" i="9"/>
  <c r="AJ19" i="9"/>
  <c r="N20" i="9"/>
  <c r="R20" i="9"/>
  <c r="V20" i="9"/>
  <c r="Z20" i="9"/>
  <c r="AD20" i="9"/>
  <c r="AH20" i="9"/>
  <c r="L21" i="9"/>
  <c r="P21" i="9"/>
  <c r="T21" i="9"/>
  <c r="X21" i="9"/>
  <c r="AB21" i="9"/>
  <c r="AF21" i="9"/>
  <c r="AJ21" i="9"/>
  <c r="N22" i="9"/>
  <c r="R22" i="9"/>
  <c r="V22" i="9"/>
  <c r="Z22" i="9"/>
  <c r="AD22" i="9"/>
  <c r="AH22" i="9"/>
  <c r="L23" i="9"/>
  <c r="P23" i="9"/>
  <c r="T23" i="9"/>
  <c r="X23" i="9"/>
  <c r="AB23" i="9"/>
  <c r="AF23" i="9"/>
  <c r="AJ23" i="9"/>
  <c r="N24" i="9"/>
  <c r="R24" i="9"/>
  <c r="V24" i="9"/>
  <c r="Z24" i="9"/>
  <c r="AD24" i="9"/>
  <c r="AH24" i="9"/>
  <c r="L25" i="9"/>
  <c r="P25" i="9"/>
  <c r="T25" i="9"/>
  <c r="X25" i="9"/>
  <c r="AB25" i="9"/>
  <c r="AF25" i="9"/>
  <c r="AJ25" i="9"/>
  <c r="N26" i="9"/>
  <c r="R26" i="9"/>
  <c r="V26" i="9"/>
  <c r="Z26" i="9"/>
  <c r="AD26" i="9"/>
  <c r="AH26" i="9"/>
  <c r="L27" i="9"/>
  <c r="P27" i="9"/>
  <c r="T27" i="9"/>
  <c r="X27" i="9"/>
  <c r="AB27" i="9"/>
  <c r="AF27" i="9"/>
  <c r="AJ27" i="9"/>
  <c r="N28" i="9"/>
  <c r="R28" i="9"/>
  <c r="V28" i="9"/>
  <c r="Z28" i="9"/>
  <c r="AD28" i="9"/>
  <c r="AH28" i="9"/>
  <c r="L29" i="9"/>
  <c r="P29" i="9"/>
  <c r="T29" i="9"/>
  <c r="X29" i="9"/>
  <c r="AB29" i="9"/>
  <c r="AF29" i="9"/>
  <c r="AJ29" i="9"/>
  <c r="N30" i="9"/>
  <c r="R30" i="9"/>
  <c r="V30" i="9"/>
  <c r="Z30" i="9"/>
  <c r="Y18" i="9"/>
  <c r="AG18" i="9"/>
  <c r="M19" i="9"/>
  <c r="Q19" i="9"/>
  <c r="U19" i="9"/>
  <c r="Y19" i="9"/>
  <c r="AC19" i="9"/>
  <c r="AG19" i="9"/>
  <c r="K20" i="9"/>
  <c r="O20" i="9"/>
  <c r="S20" i="9"/>
  <c r="W20" i="9"/>
  <c r="AA20" i="9"/>
  <c r="AE20" i="9"/>
  <c r="AI20" i="9"/>
  <c r="M21" i="9"/>
  <c r="Q21" i="9"/>
  <c r="U21" i="9"/>
  <c r="Y21" i="9"/>
  <c r="AC21" i="9"/>
  <c r="AG21" i="9"/>
  <c r="K22" i="9"/>
  <c r="O22" i="9"/>
  <c r="S22" i="9"/>
  <c r="W22" i="9"/>
  <c r="AA22" i="9"/>
  <c r="AE22" i="9"/>
  <c r="AI22" i="9"/>
  <c r="M23" i="9"/>
  <c r="Q23" i="9"/>
  <c r="U23" i="9"/>
  <c r="Y23" i="9"/>
  <c r="AC23" i="9"/>
  <c r="AG23" i="9"/>
  <c r="K24" i="9"/>
  <c r="O24" i="9"/>
  <c r="S24" i="9"/>
  <c r="W24" i="9"/>
  <c r="AA24" i="9"/>
  <c r="AE24" i="9"/>
  <c r="AI24" i="9"/>
  <c r="M25" i="9"/>
  <c r="Q25" i="9"/>
  <c r="U25" i="9"/>
  <c r="Y25" i="9"/>
  <c r="AC25" i="9"/>
  <c r="AG25" i="9"/>
  <c r="K26" i="9"/>
  <c r="O26" i="9"/>
  <c r="S26" i="9"/>
  <c r="W26" i="9"/>
  <c r="AA26" i="9"/>
  <c r="AE26" i="9"/>
  <c r="AI26" i="9"/>
  <c r="M27" i="9"/>
  <c r="Q27" i="9"/>
  <c r="U27" i="9"/>
  <c r="Y27" i="9"/>
  <c r="AC27" i="9"/>
  <c r="AG27" i="9"/>
  <c r="K28" i="9"/>
  <c r="O28" i="9"/>
  <c r="S28" i="9"/>
  <c r="W28" i="9"/>
  <c r="AA28" i="9"/>
  <c r="AE28" i="9"/>
  <c r="AI28" i="9"/>
  <c r="M29" i="9"/>
  <c r="Q29" i="9"/>
  <c r="U29" i="9"/>
  <c r="Y29" i="9"/>
  <c r="AC29" i="9"/>
  <c r="AG29" i="9"/>
  <c r="K30" i="9"/>
  <c r="O30" i="9"/>
  <c r="S30" i="9"/>
  <c r="W30" i="9"/>
  <c r="AA30" i="9"/>
  <c r="AE30" i="9"/>
  <c r="AI30" i="9"/>
  <c r="M31" i="9"/>
  <c r="Q31" i="9"/>
  <c r="U31" i="9"/>
  <c r="Y31" i="9"/>
  <c r="AC31" i="9"/>
  <c r="AG31" i="9"/>
  <c r="K32" i="9"/>
  <c r="AA18" i="9"/>
  <c r="AI18" i="9"/>
  <c r="N19" i="9"/>
  <c r="R19" i="9"/>
  <c r="V19" i="9"/>
  <c r="Z19" i="9"/>
  <c r="AD19" i="9"/>
  <c r="AH19" i="9"/>
  <c r="L20" i="9"/>
  <c r="P20" i="9"/>
  <c r="T20" i="9"/>
  <c r="X20" i="9"/>
  <c r="AB20" i="9"/>
  <c r="AF20" i="9"/>
  <c r="AJ20" i="9"/>
  <c r="N21" i="9"/>
  <c r="R21" i="9"/>
  <c r="V21" i="9"/>
  <c r="Z21" i="9"/>
  <c r="AD21" i="9"/>
  <c r="AH21" i="9"/>
  <c r="L22" i="9"/>
  <c r="P22" i="9"/>
  <c r="T22" i="9"/>
  <c r="X22" i="9"/>
  <c r="AB22" i="9"/>
  <c r="AF22" i="9"/>
  <c r="AJ22" i="9"/>
  <c r="N23" i="9"/>
  <c r="R23" i="9"/>
  <c r="V23" i="9"/>
  <c r="Z23" i="9"/>
  <c r="AD23" i="9"/>
  <c r="AH23" i="9"/>
  <c r="L24" i="9"/>
  <c r="P24" i="9"/>
  <c r="T24" i="9"/>
  <c r="X24" i="9"/>
  <c r="AB24" i="9"/>
  <c r="AF24" i="9"/>
  <c r="AJ24" i="9"/>
  <c r="N25" i="9"/>
  <c r="R25" i="9"/>
  <c r="V25" i="9"/>
  <c r="Z25" i="9"/>
  <c r="AD25" i="9"/>
  <c r="AH25" i="9"/>
  <c r="L26" i="9"/>
  <c r="P26" i="9"/>
  <c r="T26" i="9"/>
  <c r="X26" i="9"/>
  <c r="AB26" i="9"/>
  <c r="AF26" i="9"/>
  <c r="AJ26" i="9"/>
  <c r="N27" i="9"/>
  <c r="R27" i="9"/>
  <c r="V27" i="9"/>
  <c r="Z27" i="9"/>
  <c r="AD27" i="9"/>
  <c r="AH27" i="9"/>
  <c r="L28" i="9"/>
  <c r="P28" i="9"/>
  <c r="T28" i="9"/>
  <c r="X28" i="9"/>
  <c r="AB28" i="9"/>
  <c r="AF28" i="9"/>
  <c r="AJ28" i="9"/>
  <c r="N29" i="9"/>
  <c r="R29" i="9"/>
  <c r="V29" i="9"/>
  <c r="Z29" i="9"/>
  <c r="AD29" i="9"/>
  <c r="AH29" i="9"/>
  <c r="L30" i="9"/>
  <c r="P30" i="9"/>
  <c r="T30" i="9"/>
  <c r="X30" i="9"/>
  <c r="AB30" i="9"/>
  <c r="AC18" i="9"/>
  <c r="K19" i="9"/>
  <c r="O19" i="9"/>
  <c r="S19" i="9"/>
  <c r="W19" i="9"/>
  <c r="AA19" i="9"/>
  <c r="AE19" i="9"/>
  <c r="AI19" i="9"/>
  <c r="M20" i="9"/>
  <c r="Q20" i="9"/>
  <c r="U20" i="9"/>
  <c r="Y20" i="9"/>
  <c r="AC20" i="9"/>
  <c r="AG20" i="9"/>
  <c r="K21" i="9"/>
  <c r="O21" i="9"/>
  <c r="S21" i="9"/>
  <c r="W21" i="9"/>
  <c r="AA21" i="9"/>
  <c r="AE21" i="9"/>
  <c r="AI21" i="9"/>
  <c r="M22" i="9"/>
  <c r="Q22" i="9"/>
  <c r="U22" i="9"/>
  <c r="Y22" i="9"/>
  <c r="AC22" i="9"/>
  <c r="AG22" i="9"/>
  <c r="K23" i="9"/>
  <c r="O23" i="9"/>
  <c r="S23" i="9"/>
  <c r="W23" i="9"/>
  <c r="AA23" i="9"/>
  <c r="AE23" i="9"/>
  <c r="AI23" i="9"/>
  <c r="M24" i="9"/>
  <c r="Q24" i="9"/>
  <c r="U24" i="9"/>
  <c r="Y24" i="9"/>
  <c r="AC24" i="9"/>
  <c r="AG24" i="9"/>
  <c r="K25" i="9"/>
  <c r="O25" i="9"/>
  <c r="S25" i="9"/>
  <c r="W25" i="9"/>
  <c r="AA25" i="9"/>
  <c r="AE25" i="9"/>
  <c r="AI25" i="9"/>
  <c r="M26" i="9"/>
  <c r="Q26" i="9"/>
  <c r="U26" i="9"/>
  <c r="Y26" i="9"/>
  <c r="AC26" i="9"/>
  <c r="AG26" i="9"/>
  <c r="K27" i="9"/>
  <c r="O27" i="9"/>
  <c r="S27" i="9"/>
  <c r="W27" i="9"/>
  <c r="AA27" i="9"/>
  <c r="AE27" i="9"/>
  <c r="AI27" i="9"/>
  <c r="M28" i="9"/>
  <c r="Q28" i="9"/>
  <c r="U28" i="9"/>
  <c r="Y28" i="9"/>
  <c r="AC28" i="9"/>
  <c r="AG28" i="9"/>
  <c r="K29" i="9"/>
  <c r="O29" i="9"/>
  <c r="S29" i="9"/>
  <c r="W29" i="9"/>
  <c r="AA29" i="9"/>
  <c r="AE29" i="9"/>
  <c r="AI29" i="9"/>
  <c r="M30" i="9"/>
  <c r="Q30" i="9"/>
  <c r="U30" i="9"/>
  <c r="Y30" i="9"/>
  <c r="AC30" i="9"/>
  <c r="AG30" i="9"/>
  <c r="K31" i="9"/>
  <c r="O31" i="9"/>
  <c r="S31" i="9"/>
  <c r="W31" i="9"/>
  <c r="AA31" i="9"/>
  <c r="AE31" i="9"/>
  <c r="AD30" i="9"/>
  <c r="L31" i="9"/>
  <c r="T31" i="9"/>
  <c r="AB31" i="9"/>
  <c r="AI31" i="9"/>
  <c r="N32" i="9"/>
  <c r="R32" i="9"/>
  <c r="V32" i="9"/>
  <c r="Z32" i="9"/>
  <c r="AD32" i="9"/>
  <c r="AH32" i="9"/>
  <c r="L33" i="9"/>
  <c r="P33" i="9"/>
  <c r="T33" i="9"/>
  <c r="X33" i="9"/>
  <c r="AB33" i="9"/>
  <c r="AF33" i="9"/>
  <c r="AJ33" i="9"/>
  <c r="N34" i="9"/>
  <c r="R34" i="9"/>
  <c r="V34" i="9"/>
  <c r="Z34" i="9"/>
  <c r="AD34" i="9"/>
  <c r="AH34" i="9"/>
  <c r="L35" i="9"/>
  <c r="P35" i="9"/>
  <c r="T35" i="9"/>
  <c r="X35" i="9"/>
  <c r="AB35" i="9"/>
  <c r="AF35" i="9"/>
  <c r="AJ35" i="9"/>
  <c r="N36" i="9"/>
  <c r="R36" i="9"/>
  <c r="V36" i="9"/>
  <c r="Z36" i="9"/>
  <c r="AD36" i="9"/>
  <c r="AH36" i="9"/>
  <c r="L37" i="9"/>
  <c r="P37" i="9"/>
  <c r="T37" i="9"/>
  <c r="X37" i="9"/>
  <c r="AB37" i="9"/>
  <c r="AF37" i="9"/>
  <c r="AJ37" i="9"/>
  <c r="N38" i="9"/>
  <c r="R38" i="9"/>
  <c r="V38" i="9"/>
  <c r="Z38" i="9"/>
  <c r="AD38" i="9"/>
  <c r="AH38" i="9"/>
  <c r="L39" i="9"/>
  <c r="P39" i="9"/>
  <c r="T39" i="9"/>
  <c r="X39" i="9"/>
  <c r="AB39" i="9"/>
  <c r="AF39" i="9"/>
  <c r="AJ39" i="9"/>
  <c r="N40" i="9"/>
  <c r="R40" i="9"/>
  <c r="V40" i="9"/>
  <c r="Z40" i="9"/>
  <c r="AD40" i="9"/>
  <c r="AH40" i="9"/>
  <c r="L41" i="9"/>
  <c r="P41" i="9"/>
  <c r="T41" i="9"/>
  <c r="X41" i="9"/>
  <c r="AB41" i="9"/>
  <c r="AF41" i="9"/>
  <c r="AJ41" i="9"/>
  <c r="N42" i="9"/>
  <c r="R42" i="9"/>
  <c r="V42" i="9"/>
  <c r="Z42" i="9"/>
  <c r="AD42" i="9"/>
  <c r="AH42" i="9"/>
  <c r="L43" i="9"/>
  <c r="P43" i="9"/>
  <c r="T43" i="9"/>
  <c r="X43" i="9"/>
  <c r="AB43" i="9"/>
  <c r="AF43" i="9"/>
  <c r="AJ43" i="9"/>
  <c r="N44" i="9"/>
  <c r="R44" i="9"/>
  <c r="AF30" i="9"/>
  <c r="N31" i="9"/>
  <c r="V31" i="9"/>
  <c r="AD31" i="9"/>
  <c r="AJ31" i="9"/>
  <c r="O32" i="9"/>
  <c r="S32" i="9"/>
  <c r="W32" i="9"/>
  <c r="AA32" i="9"/>
  <c r="AE32" i="9"/>
  <c r="AI32" i="9"/>
  <c r="M33" i="9"/>
  <c r="Q33" i="9"/>
  <c r="U33" i="9"/>
  <c r="Y33" i="9"/>
  <c r="AC33" i="9"/>
  <c r="AG33" i="9"/>
  <c r="K34" i="9"/>
  <c r="O34" i="9"/>
  <c r="S34" i="9"/>
  <c r="W34" i="9"/>
  <c r="AA34" i="9"/>
  <c r="AE34" i="9"/>
  <c r="AI34" i="9"/>
  <c r="M35" i="9"/>
  <c r="Q35" i="9"/>
  <c r="U35" i="9"/>
  <c r="Y35" i="9"/>
  <c r="AC35" i="9"/>
  <c r="AG35" i="9"/>
  <c r="K36" i="9"/>
  <c r="O36" i="9"/>
  <c r="S36" i="9"/>
  <c r="W36" i="9"/>
  <c r="AA36" i="9"/>
  <c r="AE36" i="9"/>
  <c r="AI36" i="9"/>
  <c r="M37" i="9"/>
  <c r="Q37" i="9"/>
  <c r="U37" i="9"/>
  <c r="Y37" i="9"/>
  <c r="AC37" i="9"/>
  <c r="AG37" i="9"/>
  <c r="K38" i="9"/>
  <c r="O38" i="9"/>
  <c r="S38" i="9"/>
  <c r="W38" i="9"/>
  <c r="AA38" i="9"/>
  <c r="AE38" i="9"/>
  <c r="AI38" i="9"/>
  <c r="M39" i="9"/>
  <c r="Q39" i="9"/>
  <c r="U39" i="9"/>
  <c r="Y39" i="9"/>
  <c r="AC39" i="9"/>
  <c r="AG39" i="9"/>
  <c r="K40" i="9"/>
  <c r="O40" i="9"/>
  <c r="S40" i="9"/>
  <c r="W40" i="9"/>
  <c r="AA40" i="9"/>
  <c r="AE40" i="9"/>
  <c r="AI40" i="9"/>
  <c r="M41" i="9"/>
  <c r="Q41" i="9"/>
  <c r="U41" i="9"/>
  <c r="Y41" i="9"/>
  <c r="AC41" i="9"/>
  <c r="AG41" i="9"/>
  <c r="K42" i="9"/>
  <c r="O42" i="9"/>
  <c r="S42" i="9"/>
  <c r="W42" i="9"/>
  <c r="AA42" i="9"/>
  <c r="AE42" i="9"/>
  <c r="AI42" i="9"/>
  <c r="M43" i="9"/>
  <c r="Q43" i="9"/>
  <c r="U43" i="9"/>
  <c r="Y43" i="9"/>
  <c r="AC43" i="9"/>
  <c r="AG43" i="9"/>
  <c r="K44" i="9"/>
  <c r="O44" i="9"/>
  <c r="S44" i="9"/>
  <c r="W44" i="9"/>
  <c r="AA44" i="9"/>
  <c r="AE44" i="9"/>
  <c r="AI44" i="9"/>
  <c r="M45" i="9"/>
  <c r="Q45" i="9"/>
  <c r="U45" i="9"/>
  <c r="Y45" i="9"/>
  <c r="AC45" i="9"/>
  <c r="AG45" i="9"/>
  <c r="AH30" i="9"/>
  <c r="P31" i="9"/>
  <c r="X31" i="9"/>
  <c r="AF31" i="9"/>
  <c r="L32" i="9"/>
  <c r="P32" i="9"/>
  <c r="T32" i="9"/>
  <c r="X32" i="9"/>
  <c r="AB32" i="9"/>
  <c r="AF32" i="9"/>
  <c r="AJ32" i="9"/>
  <c r="N33" i="9"/>
  <c r="R33" i="9"/>
  <c r="V33" i="9"/>
  <c r="Z33" i="9"/>
  <c r="AD33" i="9"/>
  <c r="AH33" i="9"/>
  <c r="L34" i="9"/>
  <c r="P34" i="9"/>
  <c r="T34" i="9"/>
  <c r="X34" i="9"/>
  <c r="AB34" i="9"/>
  <c r="AF34" i="9"/>
  <c r="AJ34" i="9"/>
  <c r="N35" i="9"/>
  <c r="R35" i="9"/>
  <c r="V35" i="9"/>
  <c r="Z35" i="9"/>
  <c r="AD35" i="9"/>
  <c r="AH35" i="9"/>
  <c r="L36" i="9"/>
  <c r="P36" i="9"/>
  <c r="T36" i="9"/>
  <c r="X36" i="9"/>
  <c r="AB36" i="9"/>
  <c r="AF36" i="9"/>
  <c r="AJ36" i="9"/>
  <c r="N37" i="9"/>
  <c r="R37" i="9"/>
  <c r="V37" i="9"/>
  <c r="Z37" i="9"/>
  <c r="AD37" i="9"/>
  <c r="AH37" i="9"/>
  <c r="L38" i="9"/>
  <c r="P38" i="9"/>
  <c r="T38" i="9"/>
  <c r="X38" i="9"/>
  <c r="AB38" i="9"/>
  <c r="AF38" i="9"/>
  <c r="AJ38" i="9"/>
  <c r="N39" i="9"/>
  <c r="R39" i="9"/>
  <c r="V39" i="9"/>
  <c r="Z39" i="9"/>
  <c r="AD39" i="9"/>
  <c r="AH39" i="9"/>
  <c r="L40" i="9"/>
  <c r="P40" i="9"/>
  <c r="T40" i="9"/>
  <c r="X40" i="9"/>
  <c r="AB40" i="9"/>
  <c r="AF40" i="9"/>
  <c r="AJ40" i="9"/>
  <c r="N41" i="9"/>
  <c r="R41" i="9"/>
  <c r="V41" i="9"/>
  <c r="Z41" i="9"/>
  <c r="AD41" i="9"/>
  <c r="AH41" i="9"/>
  <c r="L42" i="9"/>
  <c r="P42" i="9"/>
  <c r="T42" i="9"/>
  <c r="X42" i="9"/>
  <c r="AB42" i="9"/>
  <c r="AF42" i="9"/>
  <c r="AJ42" i="9"/>
  <c r="N43" i="9"/>
  <c r="R43" i="9"/>
  <c r="V43" i="9"/>
  <c r="Z43" i="9"/>
  <c r="AD43" i="9"/>
  <c r="AH43" i="9"/>
  <c r="L44" i="9"/>
  <c r="P44" i="9"/>
  <c r="T44" i="9"/>
  <c r="AJ30" i="9"/>
  <c r="R31" i="9"/>
  <c r="Z31" i="9"/>
  <c r="AH31" i="9"/>
  <c r="M32" i="9"/>
  <c r="Q32" i="9"/>
  <c r="U32" i="9"/>
  <c r="Y32" i="9"/>
  <c r="AC32" i="9"/>
  <c r="AG32" i="9"/>
  <c r="K33" i="9"/>
  <c r="O33" i="9"/>
  <c r="S33" i="9"/>
  <c r="W33" i="9"/>
  <c r="AA33" i="9"/>
  <c r="AE33" i="9"/>
  <c r="AI33" i="9"/>
  <c r="M34" i="9"/>
  <c r="Q34" i="9"/>
  <c r="U34" i="9"/>
  <c r="Y34" i="9"/>
  <c r="AC34" i="9"/>
  <c r="AG34" i="9"/>
  <c r="K35" i="9"/>
  <c r="O35" i="9"/>
  <c r="S35" i="9"/>
  <c r="W35" i="9"/>
  <c r="AA35" i="9"/>
  <c r="AE35" i="9"/>
  <c r="AI35" i="9"/>
  <c r="M36" i="9"/>
  <c r="Q36" i="9"/>
  <c r="U36" i="9"/>
  <c r="Y36" i="9"/>
  <c r="AC36" i="9"/>
  <c r="AG36" i="9"/>
  <c r="K37" i="9"/>
  <c r="O37" i="9"/>
  <c r="S37" i="9"/>
  <c r="W37" i="9"/>
  <c r="AA37" i="9"/>
  <c r="AE37" i="9"/>
  <c r="AI37" i="9"/>
  <c r="M38" i="9"/>
  <c r="Q38" i="9"/>
  <c r="U38" i="9"/>
  <c r="Y38" i="9"/>
  <c r="AC38" i="9"/>
  <c r="AG38" i="9"/>
  <c r="K39" i="9"/>
  <c r="O39" i="9"/>
  <c r="S39" i="9"/>
  <c r="W39" i="9"/>
  <c r="AA39" i="9"/>
  <c r="AE39" i="9"/>
  <c r="AI39" i="9"/>
  <c r="M40" i="9"/>
  <c r="Q40" i="9"/>
  <c r="U40" i="9"/>
  <c r="Y40" i="9"/>
  <c r="AC40" i="9"/>
  <c r="AG40" i="9"/>
  <c r="K41" i="9"/>
  <c r="O41" i="9"/>
  <c r="S41" i="9"/>
  <c r="W41" i="9"/>
  <c r="AA41" i="9"/>
  <c r="AE41" i="9"/>
  <c r="AI41" i="9"/>
  <c r="M42" i="9"/>
  <c r="Q42" i="9"/>
  <c r="U42" i="9"/>
  <c r="Y42" i="9"/>
  <c r="AC42" i="9"/>
  <c r="AG42" i="9"/>
  <c r="K43" i="9"/>
  <c r="O43" i="9"/>
  <c r="S43" i="9"/>
  <c r="W43" i="9"/>
  <c r="AA43" i="9"/>
  <c r="AE43" i="9"/>
  <c r="AI43" i="9"/>
  <c r="M44" i="9"/>
  <c r="Q44" i="9"/>
  <c r="U44" i="9"/>
  <c r="Y44" i="9"/>
  <c r="AC44" i="9"/>
  <c r="AG44" i="9"/>
  <c r="K45" i="9"/>
  <c r="O45" i="9"/>
  <c r="S45" i="9"/>
  <c r="W45" i="9"/>
  <c r="AA45" i="9"/>
  <c r="V44" i="9"/>
  <c r="AD44" i="9"/>
  <c r="L45" i="9"/>
  <c r="T45" i="9"/>
  <c r="AB45" i="9"/>
  <c r="AH45" i="9"/>
  <c r="L46" i="9"/>
  <c r="P46" i="9"/>
  <c r="T46" i="9"/>
  <c r="X46" i="9"/>
  <c r="AB46" i="9"/>
  <c r="AF46" i="9"/>
  <c r="AJ46" i="9"/>
  <c r="N47" i="9"/>
  <c r="R47" i="9"/>
  <c r="V47" i="9"/>
  <c r="Z47" i="9"/>
  <c r="AD47" i="9"/>
  <c r="AH47" i="9"/>
  <c r="L48" i="9"/>
  <c r="P48" i="9"/>
  <c r="T48" i="9"/>
  <c r="X48" i="9"/>
  <c r="AB48" i="9"/>
  <c r="AF48" i="9"/>
  <c r="AJ48" i="9"/>
  <c r="N49" i="9"/>
  <c r="R49" i="9"/>
  <c r="V49" i="9"/>
  <c r="Z49" i="9"/>
  <c r="AD49" i="9"/>
  <c r="AH49" i="9"/>
  <c r="L50" i="9"/>
  <c r="P50" i="9"/>
  <c r="T50" i="9"/>
  <c r="X50" i="9"/>
  <c r="AB50" i="9"/>
  <c r="AF50" i="9"/>
  <c r="AJ50" i="9"/>
  <c r="N51" i="9"/>
  <c r="R51" i="9"/>
  <c r="V51" i="9"/>
  <c r="Z51" i="9"/>
  <c r="AD51" i="9"/>
  <c r="AH51" i="9"/>
  <c r="L52" i="9"/>
  <c r="P52" i="9"/>
  <c r="T52" i="9"/>
  <c r="X52" i="9"/>
  <c r="AB52" i="9"/>
  <c r="AF52" i="9"/>
  <c r="AJ52" i="9"/>
  <c r="N53" i="9"/>
  <c r="R53" i="9"/>
  <c r="V53" i="9"/>
  <c r="Z53" i="9"/>
  <c r="AD53" i="9"/>
  <c r="AH53" i="9"/>
  <c r="L54" i="9"/>
  <c r="P54" i="9"/>
  <c r="T54" i="9"/>
  <c r="X54" i="9"/>
  <c r="AB54" i="9"/>
  <c r="AF54" i="9"/>
  <c r="AJ54" i="9"/>
  <c r="N55" i="9"/>
  <c r="R55" i="9"/>
  <c r="V55" i="9"/>
  <c r="Z55" i="9"/>
  <c r="AD55" i="9"/>
  <c r="AH55" i="9"/>
  <c r="L56" i="9"/>
  <c r="P56" i="9"/>
  <c r="T56" i="9"/>
  <c r="X56" i="9"/>
  <c r="AB56" i="9"/>
  <c r="AF56" i="9"/>
  <c r="AJ56" i="9"/>
  <c r="N57" i="9"/>
  <c r="R57" i="9"/>
  <c r="V57" i="9"/>
  <c r="Z57" i="9"/>
  <c r="AD57" i="9"/>
  <c r="AH57" i="9"/>
  <c r="L58" i="9"/>
  <c r="X44" i="9"/>
  <c r="AF44" i="9"/>
  <c r="N45" i="9"/>
  <c r="V45" i="9"/>
  <c r="AD45" i="9"/>
  <c r="AI45" i="9"/>
  <c r="M46" i="9"/>
  <c r="Q46" i="9"/>
  <c r="U46" i="9"/>
  <c r="Y46" i="9"/>
  <c r="AC46" i="9"/>
  <c r="AG46" i="9"/>
  <c r="K47" i="9"/>
  <c r="O47" i="9"/>
  <c r="S47" i="9"/>
  <c r="W47" i="9"/>
  <c r="AA47" i="9"/>
  <c r="AE47" i="9"/>
  <c r="AI47" i="9"/>
  <c r="M48" i="9"/>
  <c r="Q48" i="9"/>
  <c r="U48" i="9"/>
  <c r="Y48" i="9"/>
  <c r="AC48" i="9"/>
  <c r="AG48" i="9"/>
  <c r="K49" i="9"/>
  <c r="O49" i="9"/>
  <c r="S49" i="9"/>
  <c r="W49" i="9"/>
  <c r="AA49" i="9"/>
  <c r="AE49" i="9"/>
  <c r="AI49" i="9"/>
  <c r="M50" i="9"/>
  <c r="Q50" i="9"/>
  <c r="U50" i="9"/>
  <c r="Y50" i="9"/>
  <c r="AC50" i="9"/>
  <c r="AG50" i="9"/>
  <c r="K51" i="9"/>
  <c r="O51" i="9"/>
  <c r="S51" i="9"/>
  <c r="W51" i="9"/>
  <c r="AA51" i="9"/>
  <c r="AE51" i="9"/>
  <c r="AI51" i="9"/>
  <c r="M52" i="9"/>
  <c r="Q52" i="9"/>
  <c r="U52" i="9"/>
  <c r="Y52" i="9"/>
  <c r="AC52" i="9"/>
  <c r="AG52" i="9"/>
  <c r="K53" i="9"/>
  <c r="O53" i="9"/>
  <c r="S53" i="9"/>
  <c r="W53" i="9"/>
  <c r="AA53" i="9"/>
  <c r="AE53" i="9"/>
  <c r="AI53" i="9"/>
  <c r="M54" i="9"/>
  <c r="Q54" i="9"/>
  <c r="U54" i="9"/>
  <c r="Y54" i="9"/>
  <c r="AC54" i="9"/>
  <c r="AG54" i="9"/>
  <c r="K55" i="9"/>
  <c r="O55" i="9"/>
  <c r="S55" i="9"/>
  <c r="W55" i="9"/>
  <c r="AA55" i="9"/>
  <c r="AE55" i="9"/>
  <c r="AI55" i="9"/>
  <c r="M56" i="9"/>
  <c r="Q56" i="9"/>
  <c r="U56" i="9"/>
  <c r="Y56" i="9"/>
  <c r="AC56" i="9"/>
  <c r="AG56" i="9"/>
  <c r="K57" i="9"/>
  <c r="O57" i="9"/>
  <c r="S57" i="9"/>
  <c r="W57" i="9"/>
  <c r="AA57" i="9"/>
  <c r="AE57" i="9"/>
  <c r="AI57" i="9"/>
  <c r="M58" i="9"/>
  <c r="Q58" i="9"/>
  <c r="U58" i="9"/>
  <c r="Y58" i="9"/>
  <c r="AC58" i="9"/>
  <c r="AG58" i="9"/>
  <c r="K59" i="9"/>
  <c r="O59" i="9"/>
  <c r="S59" i="9"/>
  <c r="W59" i="9"/>
  <c r="AA59" i="9"/>
  <c r="Z44" i="9"/>
  <c r="AH44" i="9"/>
  <c r="P45" i="9"/>
  <c r="X45" i="9"/>
  <c r="AE45" i="9"/>
  <c r="AJ45" i="9"/>
  <c r="N46" i="9"/>
  <c r="R46" i="9"/>
  <c r="V46" i="9"/>
  <c r="Z46" i="9"/>
  <c r="AD46" i="9"/>
  <c r="AH46" i="9"/>
  <c r="L47" i="9"/>
  <c r="P47" i="9"/>
  <c r="T47" i="9"/>
  <c r="X47" i="9"/>
  <c r="AB47" i="9"/>
  <c r="AF47" i="9"/>
  <c r="AJ47" i="9"/>
  <c r="N48" i="9"/>
  <c r="R48" i="9"/>
  <c r="V48" i="9"/>
  <c r="Z48" i="9"/>
  <c r="AD48" i="9"/>
  <c r="AH48" i="9"/>
  <c r="L49" i="9"/>
  <c r="P49" i="9"/>
  <c r="T49" i="9"/>
  <c r="X49" i="9"/>
  <c r="AB49" i="9"/>
  <c r="AF49" i="9"/>
  <c r="AJ49" i="9"/>
  <c r="N50" i="9"/>
  <c r="R50" i="9"/>
  <c r="V50" i="9"/>
  <c r="Z50" i="9"/>
  <c r="AD50" i="9"/>
  <c r="AH50" i="9"/>
  <c r="L51" i="9"/>
  <c r="P51" i="9"/>
  <c r="T51" i="9"/>
  <c r="X51" i="9"/>
  <c r="AB51" i="9"/>
  <c r="AF51" i="9"/>
  <c r="AJ51" i="9"/>
  <c r="N52" i="9"/>
  <c r="R52" i="9"/>
  <c r="V52" i="9"/>
  <c r="Z52" i="9"/>
  <c r="AD52" i="9"/>
  <c r="AH52" i="9"/>
  <c r="L53" i="9"/>
  <c r="P53" i="9"/>
  <c r="T53" i="9"/>
  <c r="X53" i="9"/>
  <c r="AB53" i="9"/>
  <c r="AF53" i="9"/>
  <c r="AJ53" i="9"/>
  <c r="N54" i="9"/>
  <c r="R54" i="9"/>
  <c r="V54" i="9"/>
  <c r="Z54" i="9"/>
  <c r="AD54" i="9"/>
  <c r="AH54" i="9"/>
  <c r="L55" i="9"/>
  <c r="P55" i="9"/>
  <c r="T55" i="9"/>
  <c r="X55" i="9"/>
  <c r="AB55" i="9"/>
  <c r="AF55" i="9"/>
  <c r="AJ55" i="9"/>
  <c r="N56" i="9"/>
  <c r="R56" i="9"/>
  <c r="V56" i="9"/>
  <c r="Z56" i="9"/>
  <c r="AD56" i="9"/>
  <c r="AH56" i="9"/>
  <c r="L57" i="9"/>
  <c r="P57" i="9"/>
  <c r="T57" i="9"/>
  <c r="X57" i="9"/>
  <c r="AB57" i="9"/>
  <c r="AF57" i="9"/>
  <c r="AJ57" i="9"/>
  <c r="N58" i="9"/>
  <c r="AB44" i="9"/>
  <c r="AJ44" i="9"/>
  <c r="R45" i="9"/>
  <c r="Z45" i="9"/>
  <c r="AF45" i="9"/>
  <c r="K46" i="9"/>
  <c r="O46" i="9"/>
  <c r="S46" i="9"/>
  <c r="W46" i="9"/>
  <c r="AA46" i="9"/>
  <c r="AE46" i="9"/>
  <c r="AI46" i="9"/>
  <c r="M47" i="9"/>
  <c r="Q47" i="9"/>
  <c r="U47" i="9"/>
  <c r="Y47" i="9"/>
  <c r="AC47" i="9"/>
  <c r="AG47" i="9"/>
  <c r="K48" i="9"/>
  <c r="O48" i="9"/>
  <c r="S48" i="9"/>
  <c r="W48" i="9"/>
  <c r="AA48" i="9"/>
  <c r="AE48" i="9"/>
  <c r="AI48" i="9"/>
  <c r="M49" i="9"/>
  <c r="Q49" i="9"/>
  <c r="U49" i="9"/>
  <c r="Y49" i="9"/>
  <c r="AC49" i="9"/>
  <c r="AG49" i="9"/>
  <c r="K50" i="9"/>
  <c r="O50" i="9"/>
  <c r="S50" i="9"/>
  <c r="W50" i="9"/>
  <c r="AA50" i="9"/>
  <c r="AE50" i="9"/>
  <c r="AI50" i="9"/>
  <c r="M51" i="9"/>
  <c r="Q51" i="9"/>
  <c r="U51" i="9"/>
  <c r="Y51" i="9"/>
  <c r="AC51" i="9"/>
  <c r="AG51" i="9"/>
  <c r="K52" i="9"/>
  <c r="O52" i="9"/>
  <c r="S52" i="9"/>
  <c r="W52" i="9"/>
  <c r="AA52" i="9"/>
  <c r="AE52" i="9"/>
  <c r="AI52" i="9"/>
  <c r="M53" i="9"/>
  <c r="Q53" i="9"/>
  <c r="U53" i="9"/>
  <c r="Y53" i="9"/>
  <c r="AC53" i="9"/>
  <c r="AG53" i="9"/>
  <c r="K54" i="9"/>
  <c r="O54" i="9"/>
  <c r="S54" i="9"/>
  <c r="W54" i="9"/>
  <c r="AA54" i="9"/>
  <c r="AE54" i="9"/>
  <c r="AI54" i="9"/>
  <c r="M55" i="9"/>
  <c r="Q55" i="9"/>
  <c r="U55" i="9"/>
  <c r="Y55" i="9"/>
  <c r="AC55" i="9"/>
  <c r="AG55" i="9"/>
  <c r="K56" i="9"/>
  <c r="O56" i="9"/>
  <c r="S56" i="9"/>
  <c r="W56" i="9"/>
  <c r="AA56" i="9"/>
  <c r="AE56" i="9"/>
  <c r="AI56" i="9"/>
  <c r="M57" i="9"/>
  <c r="Q57" i="9"/>
  <c r="U57" i="9"/>
  <c r="Y57" i="9"/>
  <c r="AC57" i="9"/>
  <c r="AG57" i="9"/>
  <c r="K58" i="9"/>
  <c r="O58" i="9"/>
  <c r="S58" i="9"/>
  <c r="W58" i="9"/>
  <c r="AA58" i="9"/>
  <c r="AE58" i="9"/>
  <c r="AI58" i="9"/>
  <c r="M59" i="9"/>
  <c r="Q59" i="9"/>
  <c r="U59" i="9"/>
  <c r="AH5" i="9"/>
  <c r="AD5" i="9"/>
  <c r="Z5" i="9"/>
  <c r="V5" i="9"/>
  <c r="R5" i="9"/>
  <c r="N5" i="9"/>
  <c r="AI67" i="9"/>
  <c r="AE67" i="9"/>
  <c r="AA67" i="9"/>
  <c r="W67" i="9"/>
  <c r="S67" i="9"/>
  <c r="O67" i="9"/>
  <c r="K67" i="9"/>
  <c r="AG66" i="9"/>
  <c r="AC66" i="9"/>
  <c r="Y66" i="9"/>
  <c r="U66" i="9"/>
  <c r="Q66" i="9"/>
  <c r="M66" i="9"/>
  <c r="AI65" i="9"/>
  <c r="AE65" i="9"/>
  <c r="AA65" i="9"/>
  <c r="W65" i="9"/>
  <c r="S65" i="9"/>
  <c r="O65" i="9"/>
  <c r="K65" i="9"/>
  <c r="AG64" i="9"/>
  <c r="AC64" i="9"/>
  <c r="Y64" i="9"/>
  <c r="U64" i="9"/>
  <c r="Q64" i="9"/>
  <c r="M64" i="9"/>
  <c r="AI63" i="9"/>
  <c r="AE63" i="9"/>
  <c r="AA63" i="9"/>
  <c r="W63" i="9"/>
  <c r="S63" i="9"/>
  <c r="O63" i="9"/>
  <c r="K63" i="9"/>
  <c r="AG62" i="9"/>
  <c r="AC62" i="9"/>
  <c r="Y62" i="9"/>
  <c r="U62" i="9"/>
  <c r="Q62" i="9"/>
  <c r="M62" i="9"/>
  <c r="AI61" i="9"/>
  <c r="AE61" i="9"/>
  <c r="AA61" i="9"/>
  <c r="W61" i="9"/>
  <c r="S61" i="9"/>
  <c r="O61" i="9"/>
  <c r="K61" i="9"/>
  <c r="AG60" i="9"/>
  <c r="AC60" i="9"/>
  <c r="Y60" i="9"/>
  <c r="U60" i="9"/>
  <c r="Q60" i="9"/>
  <c r="M60" i="9"/>
  <c r="AI59" i="9"/>
  <c r="AE59" i="9"/>
  <c r="Z59" i="9"/>
  <c r="T59" i="9"/>
  <c r="L59" i="9"/>
  <c r="AD58" i="9"/>
  <c r="V58" i="9"/>
  <c r="K5" i="9"/>
  <c r="AG5" i="9"/>
  <c r="AC5" i="9"/>
  <c r="Y5" i="9"/>
  <c r="U5" i="9"/>
  <c r="Q5" i="9"/>
  <c r="M5" i="9"/>
  <c r="AH67" i="9"/>
  <c r="AD67" i="9"/>
  <c r="Z67" i="9"/>
  <c r="V67" i="9"/>
  <c r="R67" i="9"/>
  <c r="N67" i="9"/>
  <c r="AJ66" i="9"/>
  <c r="AF66" i="9"/>
  <c r="AB66" i="9"/>
  <c r="X66" i="9"/>
  <c r="T66" i="9"/>
  <c r="P66" i="9"/>
  <c r="L66" i="9"/>
  <c r="AH65" i="9"/>
  <c r="AD65" i="9"/>
  <c r="Z65" i="9"/>
  <c r="V65" i="9"/>
  <c r="R65" i="9"/>
  <c r="N65" i="9"/>
  <c r="AJ64" i="9"/>
  <c r="AF64" i="9"/>
  <c r="AB64" i="9"/>
  <c r="X64" i="9"/>
  <c r="T64" i="9"/>
  <c r="P64" i="9"/>
  <c r="L64" i="9"/>
  <c r="AH63" i="9"/>
  <c r="AD63" i="9"/>
  <c r="Z63" i="9"/>
  <c r="V63" i="9"/>
  <c r="R63" i="9"/>
  <c r="N63" i="9"/>
  <c r="AJ62" i="9"/>
  <c r="AF62" i="9"/>
  <c r="AB62" i="9"/>
  <c r="X62" i="9"/>
  <c r="T62" i="9"/>
  <c r="P62" i="9"/>
  <c r="L62" i="9"/>
  <c r="AH61" i="9"/>
  <c r="AD61" i="9"/>
  <c r="Z61" i="9"/>
  <c r="V61" i="9"/>
  <c r="R61" i="9"/>
  <c r="N61" i="9"/>
  <c r="AJ60" i="9"/>
  <c r="AF60" i="9"/>
  <c r="AB60" i="9"/>
  <c r="X60" i="9"/>
  <c r="T60" i="9"/>
  <c r="P60" i="9"/>
  <c r="L60" i="9"/>
  <c r="AH59" i="9"/>
  <c r="AD59" i="9"/>
  <c r="Y59" i="9"/>
  <c r="R59" i="9"/>
  <c r="AJ58" i="9"/>
  <c r="AB58" i="9"/>
  <c r="T58" i="9"/>
  <c r="AJ5" i="9"/>
  <c r="AF5" i="9"/>
  <c r="AB5" i="9"/>
  <c r="X5" i="9"/>
  <c r="T5" i="9"/>
  <c r="P5" i="9"/>
  <c r="L5" i="9"/>
  <c r="AG67" i="9"/>
  <c r="AC67" i="9"/>
  <c r="Y67" i="9"/>
  <c r="U67" i="9"/>
  <c r="Q67" i="9"/>
  <c r="M67" i="9"/>
  <c r="AI66" i="9"/>
  <c r="AE66" i="9"/>
  <c r="AA66" i="9"/>
  <c r="W66" i="9"/>
  <c r="S66" i="9"/>
  <c r="O66" i="9"/>
  <c r="K66" i="9"/>
  <c r="AG65" i="9"/>
  <c r="AC65" i="9"/>
  <c r="Y65" i="9"/>
  <c r="U65" i="9"/>
  <c r="Q65" i="9"/>
  <c r="M65" i="9"/>
  <c r="AI64" i="9"/>
  <c r="AE64" i="9"/>
  <c r="AA64" i="9"/>
  <c r="W64" i="9"/>
  <c r="S64" i="9"/>
  <c r="O64" i="9"/>
  <c r="K64" i="9"/>
  <c r="AG63" i="9"/>
  <c r="AC63" i="9"/>
  <c r="Y63" i="9"/>
  <c r="U63" i="9"/>
  <c r="Q63" i="9"/>
  <c r="M63" i="9"/>
  <c r="AI62" i="9"/>
  <c r="AE62" i="9"/>
  <c r="AA62" i="9"/>
  <c r="W62" i="9"/>
  <c r="S62" i="9"/>
  <c r="O62" i="9"/>
  <c r="K62" i="9"/>
  <c r="AG61" i="9"/>
  <c r="AC61" i="9"/>
  <c r="Y61" i="9"/>
  <c r="U61" i="9"/>
  <c r="Q61" i="9"/>
  <c r="M61" i="9"/>
  <c r="AI60" i="9"/>
  <c r="AE60" i="9"/>
  <c r="AA60" i="9"/>
  <c r="W60" i="9"/>
  <c r="S60" i="9"/>
  <c r="O60" i="9"/>
  <c r="K60" i="9"/>
  <c r="AG59" i="9"/>
  <c r="AC59" i="9"/>
  <c r="X59" i="9"/>
  <c r="P59" i="9"/>
  <c r="AH58" i="9"/>
  <c r="Z58" i="9"/>
  <c r="R58" i="9"/>
  <c r="AI5" i="9"/>
  <c r="AE5" i="9"/>
  <c r="AA5" i="9"/>
  <c r="W5" i="9"/>
  <c r="S5" i="9"/>
  <c r="O5" i="9"/>
  <c r="AF67" i="9"/>
  <c r="AB67" i="9"/>
  <c r="X67" i="9"/>
  <c r="T67" i="9"/>
  <c r="P67" i="9"/>
  <c r="L67" i="9"/>
  <c r="AH66" i="9"/>
  <c r="AD66" i="9"/>
  <c r="Z66" i="9"/>
  <c r="V66" i="9"/>
  <c r="R66" i="9"/>
  <c r="N66" i="9"/>
  <c r="AJ65" i="9"/>
  <c r="AF65" i="9"/>
  <c r="AB65" i="9"/>
  <c r="X65" i="9"/>
  <c r="T65" i="9"/>
  <c r="P65" i="9"/>
  <c r="L65" i="9"/>
  <c r="AH64" i="9"/>
  <c r="AD64" i="9"/>
  <c r="Z64" i="9"/>
  <c r="V64" i="9"/>
  <c r="R64" i="9"/>
  <c r="N64" i="9"/>
  <c r="AJ63" i="9"/>
  <c r="AF63" i="9"/>
  <c r="AB63" i="9"/>
  <c r="X63" i="9"/>
  <c r="T63" i="9"/>
  <c r="P63" i="9"/>
  <c r="L63" i="9"/>
  <c r="AH62" i="9"/>
  <c r="AD62" i="9"/>
  <c r="Z62" i="9"/>
  <c r="V62" i="9"/>
  <c r="R62" i="9"/>
  <c r="N62" i="9"/>
  <c r="AJ61" i="9"/>
  <c r="AF61" i="9"/>
  <c r="AB61" i="9"/>
  <c r="X61" i="9"/>
  <c r="T61" i="9"/>
  <c r="P61" i="9"/>
  <c r="L61" i="9"/>
  <c r="AH60" i="9"/>
  <c r="AD60" i="9"/>
  <c r="Z60" i="9"/>
  <c r="V60" i="9"/>
  <c r="R60" i="9"/>
  <c r="N60" i="9"/>
  <c r="AJ59" i="9"/>
  <c r="AF59" i="9"/>
  <c r="AB59" i="9"/>
  <c r="V59" i="9"/>
  <c r="N59" i="9"/>
  <c r="AF58" i="9"/>
  <c r="X58" i="9"/>
  <c r="P58" i="9"/>
  <c r="G15" i="9" l="1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14" i="9"/>
  <c r="I6" i="9" l="1" a="1"/>
  <c r="I6" i="9" s="1"/>
  <c r="B1" i="15" l="1"/>
  <c r="D1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Henrique Cabeleira</author>
  </authors>
  <commentList>
    <comment ref="H21" authorId="0" shapeId="0" xr:uid="{EFAE17A5-793D-4218-B877-CFF025819DDA}">
      <text>
        <r>
          <rPr>
            <b/>
            <sz val="9"/>
            <color indexed="81"/>
            <rFont val="Tahoma"/>
            <family val="2"/>
          </rPr>
          <t>Henrique Cabeleira:</t>
        </r>
        <r>
          <rPr>
            <sz val="9"/>
            <color indexed="81"/>
            <rFont val="Tahoma"/>
            <family val="2"/>
          </rPr>
          <t xml:space="preserve">
According supplier's indication for which   train is needed to  apply the RNC
19.06.2019: 
Train 502216 - &gt; ok
Train 015 - &gt; ok
Train 502013 to be done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1000000}" name="FC" type="1" refreshedVersion="6" savePassword="1" saveData="1">
    <dbPr connection="DSN=MaxV7 Info;UID=cbolleng;PWD=BTPI03;DBQ=PMXEEU02;DBA=W;APA=T;EXC=F;FEN=T;QTO=T;FRC=10;FDL=10;LOB=T;RST=T;BTD=F;BNF=F;BAM=IfAllSuccessful;NUM=NLS;DPM=F;MTS=T;MDI=F;CSR=F;FWC=F;FBS=64000;TLO=O;MLD=0;ODA=F;TSZ=8192;" command="select a.wonum, a.description, a.bttla, a.supervisor,a.lead, a.wopriority,a.status,a.JPNUM as &quot;FC #&quot;,_x000d__x000a__x000d__x000a_to_char(a.REPORTDATE,'YYYY-MM-DD')&quot;Creation Date&quot;,_x000d__x000a_to_char(a.ACTFINISH,'YYYY-MM-DD')&quot;closed Date&quot;,_x000d__x000a_to_char(a.STATUSDATE,'YYYY-MM-DD')&quot;Status Date&quot;,_x000d__x000a_to_char(a.STATUSDATE,'YYYY-MM')&quot;Month Status&quot;_x000d__x000a__x000d__x000a__x000d__x000a_from maximo.btv_workorder a_x000d__x000a_where a.siteid = 'SBBFV' _x000d__x000a_and a.istask = 0_x000d__x000a_and (a.worktype ='FC')_x000d__x000a_and (a.STATUS = 'TERPRO'or a.status = 'APPR' or a.status='INPRG' or  a.status = 'WAGREE' or  a.status = 'WAPPR' or  a.status = 'WINFRA' )_x000d__x000a_and a.REPORTDATE &gt; '01.01.2018'_x000d__x000a_order by A.wonum desc;"/>
    <parameters count="1">
      <parameter name="Paramètre1" parameterType="cell" cell="'WO FC'!#REF!"/>
    </parameters>
  </connection>
</connections>
</file>

<file path=xl/sharedStrings.xml><?xml version="1.0" encoding="utf-8"?>
<sst xmlns="http://schemas.openxmlformats.org/spreadsheetml/2006/main" count="10198" uniqueCount="1607">
  <si>
    <t>DESCRIPTION</t>
  </si>
  <si>
    <t>WONUM</t>
  </si>
  <si>
    <t>STATUS</t>
  </si>
  <si>
    <t>WOPRIORITY</t>
  </si>
  <si>
    <t>APPR</t>
  </si>
  <si>
    <t>BTTLA</t>
  </si>
  <si>
    <t>SUPERVISOR</t>
  </si>
  <si>
    <t>502002-4</t>
  </si>
  <si>
    <t>SBB_TRACTION</t>
  </si>
  <si>
    <t>SBB_HVAC</t>
  </si>
  <si>
    <t>502207-9</t>
  </si>
  <si>
    <t>SBB_CARBODY</t>
  </si>
  <si>
    <t>502404-2</t>
  </si>
  <si>
    <t>SBB_CABINETS</t>
  </si>
  <si>
    <t>SBB_ATP</t>
  </si>
  <si>
    <t>SBB_AUX</t>
  </si>
  <si>
    <t>SBB_DOORS</t>
  </si>
  <si>
    <t>SBB_CABLING</t>
  </si>
  <si>
    <t>SBB_BOG</t>
  </si>
  <si>
    <t>INPRG</t>
  </si>
  <si>
    <t>TERPRO</t>
  </si>
  <si>
    <t>502205-3</t>
  </si>
  <si>
    <t>502405-9</t>
  </si>
  <si>
    <t>502402-6</t>
  </si>
  <si>
    <t>502007-3</t>
  </si>
  <si>
    <t>502006-5</t>
  </si>
  <si>
    <t>502009-9</t>
  </si>
  <si>
    <t>MR-10440, Cabinet 58.21: door's stop required</t>
  </si>
  <si>
    <t>PI_MOBIL</t>
  </si>
  <si>
    <t>502209-5</t>
  </si>
  <si>
    <t>Configuration of time relais</t>
  </si>
  <si>
    <t>Cab Roof top  - Hatch sealing</t>
  </si>
  <si>
    <t>SSR relays check : K9 or K11  Relay check</t>
  </si>
  <si>
    <t>89833</t>
  </si>
  <si>
    <t>89827</t>
  </si>
  <si>
    <t>89824</t>
  </si>
  <si>
    <t>89821</t>
  </si>
  <si>
    <t>89818</t>
  </si>
  <si>
    <t>89815</t>
  </si>
  <si>
    <t>89812</t>
  </si>
  <si>
    <t>Record serial number WAGNER 43-A51 unit</t>
  </si>
  <si>
    <t>89396</t>
  </si>
  <si>
    <t>89395</t>
  </si>
  <si>
    <t>89392</t>
  </si>
  <si>
    <t>89390</t>
  </si>
  <si>
    <t>680 Vdc polarity</t>
  </si>
  <si>
    <t>check/exchange in cab1/cab2 LSS 81-F07 22-F02</t>
  </si>
  <si>
    <t>502211-1</t>
  </si>
  <si>
    <t>502011-5</t>
  </si>
  <si>
    <t>SBB_INTERIOR</t>
  </si>
  <si>
    <t>147127</t>
  </si>
  <si>
    <t>Check MVB termination (without cable) is connected on SDP X1 (ETCS cabinet)</t>
  </si>
  <si>
    <t>147123</t>
  </si>
  <si>
    <t>502210-3</t>
  </si>
  <si>
    <t>147119</t>
  </si>
  <si>
    <t>147115</t>
  </si>
  <si>
    <t>147111</t>
  </si>
  <si>
    <t>502212-9</t>
  </si>
  <si>
    <t>147107</t>
  </si>
  <si>
    <t>147103</t>
  </si>
  <si>
    <t>147099</t>
  </si>
  <si>
    <t>147095</t>
  </si>
  <si>
    <t>147087</t>
  </si>
  <si>
    <t>502010-7</t>
  </si>
  <si>
    <t>147083</t>
  </si>
  <si>
    <t>147079</t>
  </si>
  <si>
    <t>147075</t>
  </si>
  <si>
    <t>147003</t>
  </si>
  <si>
    <t>Check S/N+RFID of WAKO actuator H08</t>
  </si>
  <si>
    <t>146756</t>
  </si>
  <si>
    <t>Kitchen - Contacteur to check in the +42.15</t>
  </si>
  <si>
    <t>SBB_KITCHEN</t>
  </si>
  <si>
    <t>146752</t>
  </si>
  <si>
    <t>146748</t>
  </si>
  <si>
    <t>146744</t>
  </si>
  <si>
    <t>146740</t>
  </si>
  <si>
    <t>Take serial number and revision of new Energy Counter installed</t>
  </si>
  <si>
    <t>Cheeck room sensors addressing for HVAC FGR</t>
  </si>
  <si>
    <t>141916</t>
  </si>
  <si>
    <t>HVAC AUX network cable check</t>
  </si>
  <si>
    <t>141904</t>
  </si>
  <si>
    <t>141896</t>
  </si>
  <si>
    <t>H05 HVAC AUX network cable check</t>
  </si>
  <si>
    <t>141892</t>
  </si>
  <si>
    <t>H02 HVAC AUX network cable check</t>
  </si>
  <si>
    <t>139120</t>
  </si>
  <si>
    <t>139117</t>
  </si>
  <si>
    <t>139111</t>
  </si>
  <si>
    <t>139108</t>
  </si>
  <si>
    <t>Wrong jumper affecting ECO Modus</t>
  </si>
  <si>
    <t>H01 : +53.33 Wrong cabling</t>
  </si>
  <si>
    <t>FC #</t>
  </si>
  <si>
    <t>Creation Date</t>
  </si>
  <si>
    <t>closed Date</t>
  </si>
  <si>
    <t>Status Date</t>
  </si>
  <si>
    <t>Month Status</t>
  </si>
  <si>
    <t>2018-05</t>
  </si>
  <si>
    <t>FC_031</t>
  </si>
  <si>
    <t>2018-10-16</t>
  </si>
  <si>
    <t>2018-10</t>
  </si>
  <si>
    <t>FC_030</t>
  </si>
  <si>
    <t>2018-04</t>
  </si>
  <si>
    <t>MQGDS</t>
  </si>
  <si>
    <t>FC_027</t>
  </si>
  <si>
    <t>2018-06</t>
  </si>
  <si>
    <t>2018-04-05</t>
  </si>
  <si>
    <t>2018-03</t>
  </si>
  <si>
    <t>2018-03-24</t>
  </si>
  <si>
    <t>FC_023</t>
  </si>
  <si>
    <t>2018-03-07</t>
  </si>
  <si>
    <t>2018-10-15</t>
  </si>
  <si>
    <t>2018-03-12</t>
  </si>
  <si>
    <t>2018-03-13</t>
  </si>
  <si>
    <t>2018-06-07</t>
  </si>
  <si>
    <t>2018-04-07</t>
  </si>
  <si>
    <t>2018-04-09</t>
  </si>
  <si>
    <t>2018-05-07</t>
  </si>
  <si>
    <t>FC_029</t>
  </si>
  <si>
    <t>2018-03-02</t>
  </si>
  <si>
    <t>2018-07-16</t>
  </si>
  <si>
    <t>2018-07</t>
  </si>
  <si>
    <t>2018-03-06</t>
  </si>
  <si>
    <t>2018-10-18</t>
  </si>
  <si>
    <t>FC_022</t>
  </si>
  <si>
    <t>Validation of “Pult Aufgeschlossen” train lines.</t>
  </si>
  <si>
    <t>FC_049</t>
  </si>
  <si>
    <t>2018-11</t>
  </si>
  <si>
    <t>FC_048</t>
  </si>
  <si>
    <t>2018-10-24</t>
  </si>
  <si>
    <t>2018-10-27</t>
  </si>
  <si>
    <t>FC_046</t>
  </si>
  <si>
    <t>2018-10-30</t>
  </si>
  <si>
    <t>2018-10-25</t>
  </si>
  <si>
    <t>FC_045</t>
  </si>
  <si>
    <t>2018-10-26</t>
  </si>
  <si>
    <t>FC_044</t>
  </si>
  <si>
    <t>FC_039</t>
  </si>
  <si>
    <t>2018-10-05</t>
  </si>
  <si>
    <t>FC_043</t>
  </si>
  <si>
    <t>2018-10-01</t>
  </si>
  <si>
    <t>2018-10-31</t>
  </si>
  <si>
    <t>2018-09-12</t>
  </si>
  <si>
    <t>2018-10-02</t>
  </si>
  <si>
    <t>FC_040</t>
  </si>
  <si>
    <t>FC_041</t>
  </si>
  <si>
    <t>FC_034</t>
  </si>
  <si>
    <t>PRIO</t>
  </si>
  <si>
    <t>✓</t>
  </si>
  <si>
    <t>SYST</t>
  </si>
  <si>
    <t>GROBIC</t>
  </si>
  <si>
    <t>Pantograph compressed air circuit check for leakage's</t>
  </si>
  <si>
    <t>PIC2540072</t>
  </si>
  <si>
    <t>2018-11-15</t>
  </si>
  <si>
    <t>502213-7</t>
  </si>
  <si>
    <t>502003-2</t>
  </si>
  <si>
    <t>2018-11-14</t>
  </si>
  <si>
    <t>2018-11-16</t>
  </si>
  <si>
    <t>2018-11-21</t>
  </si>
  <si>
    <t>test</t>
  </si>
  <si>
    <t>155285</t>
  </si>
  <si>
    <t>502012-3</t>
  </si>
  <si>
    <t>FGARNIER</t>
  </si>
  <si>
    <t>2018-11-29</t>
  </si>
  <si>
    <t>2018-11-30</t>
  </si>
  <si>
    <t>155101</t>
  </si>
  <si>
    <t>155083</t>
  </si>
  <si>
    <t>2018-12</t>
  </si>
  <si>
    <t>2018-12-01</t>
  </si>
  <si>
    <t>Switch OFF train 110 VDC - check multimeter</t>
  </si>
  <si>
    <t>FC_053</t>
  </si>
  <si>
    <t>X</t>
  </si>
  <si>
    <t>502 205</t>
  </si>
  <si>
    <t>502 207</t>
  </si>
  <si>
    <t>502 209</t>
  </si>
  <si>
    <t>502 211</t>
  </si>
  <si>
    <t>502 212</t>
  </si>
  <si>
    <t>502 006</t>
  </si>
  <si>
    <t>502 009</t>
  </si>
  <si>
    <t>502 010</t>
  </si>
  <si>
    <t>502 011</t>
  </si>
  <si>
    <t>502 402</t>
  </si>
  <si>
    <t>502 404</t>
  </si>
  <si>
    <t>502 405</t>
  </si>
  <si>
    <t>502 210</t>
  </si>
  <si>
    <t>502 213</t>
  </si>
  <si>
    <t>502 003</t>
  </si>
  <si>
    <t>502 007</t>
  </si>
  <si>
    <t>502 012</t>
  </si>
  <si>
    <t>155608</t>
  </si>
  <si>
    <t>WAPPR</t>
  </si>
  <si>
    <t>2018-12-05</t>
  </si>
  <si>
    <t>155412</t>
  </si>
  <si>
    <t>H04 - Moto valves (Motorkugelhahn) 92-Q11 and 92-Q12 and respective connector / cable gland</t>
  </si>
  <si>
    <t>FC_052</t>
  </si>
  <si>
    <t>155408</t>
  </si>
  <si>
    <t>155400</t>
  </si>
  <si>
    <t>155396</t>
  </si>
  <si>
    <t>155392</t>
  </si>
  <si>
    <t>155388</t>
  </si>
  <si>
    <t>158546</t>
  </si>
  <si>
    <t>BCHA connector X01 and X02</t>
  </si>
  <si>
    <t>FC_056</t>
  </si>
  <si>
    <t>2018-12-14</t>
  </si>
  <si>
    <t>158542</t>
  </si>
  <si>
    <t>158540</t>
  </si>
  <si>
    <t>502214-5</t>
  </si>
  <si>
    <t>158538</t>
  </si>
  <si>
    <t>158536</t>
  </si>
  <si>
    <t>158534</t>
  </si>
  <si>
    <t>158532</t>
  </si>
  <si>
    <t>158530</t>
  </si>
  <si>
    <t>158528</t>
  </si>
  <si>
    <t>158526</t>
  </si>
  <si>
    <t>158524</t>
  </si>
  <si>
    <t>158522</t>
  </si>
  <si>
    <t>158520</t>
  </si>
  <si>
    <t>158437</t>
  </si>
  <si>
    <t>2018-12-13</t>
  </si>
  <si>
    <t>158435</t>
  </si>
  <si>
    <t>2018-12-12</t>
  </si>
  <si>
    <t>158433</t>
  </si>
  <si>
    <t>158431</t>
  </si>
  <si>
    <t>SBB to Bruges Q Point 176: concerning the table 3H04-254103-001</t>
  </si>
  <si>
    <t>FC_054</t>
  </si>
  <si>
    <t>SBB to Bruges Q Point 149: Sealing of the service lift and kitchen unit with grey sika</t>
  </si>
  <si>
    <t>FC_055</t>
  </si>
  <si>
    <t>502004-0</t>
  </si>
  <si>
    <t>156089</t>
  </si>
  <si>
    <t>2018-12-08</t>
  </si>
  <si>
    <t>2018-12-06</t>
  </si>
  <si>
    <t>2018-12-17</t>
  </si>
  <si>
    <t>2018-12-16</t>
  </si>
  <si>
    <t>2018-12-22</t>
  </si>
  <si>
    <t>159302</t>
  </si>
  <si>
    <t>Check Basic of TCN-GW</t>
  </si>
  <si>
    <t>SBB_TCMS</t>
  </si>
  <si>
    <t>FC_057</t>
  </si>
  <si>
    <t>2018-12-19</t>
  </si>
  <si>
    <t>159297</t>
  </si>
  <si>
    <t>2019-01-03</t>
  </si>
  <si>
    <t>2019-01</t>
  </si>
  <si>
    <t>159292</t>
  </si>
  <si>
    <t>2019-01-07</t>
  </si>
  <si>
    <t>159287</t>
  </si>
  <si>
    <t>159282</t>
  </si>
  <si>
    <t>159277</t>
  </si>
  <si>
    <t>159272</t>
  </si>
  <si>
    <t>2018-12-20</t>
  </si>
  <si>
    <t>159267</t>
  </si>
  <si>
    <t>159262</t>
  </si>
  <si>
    <t>159257</t>
  </si>
  <si>
    <t>159252</t>
  </si>
  <si>
    <t>2018-12-21</t>
  </si>
  <si>
    <t>159247</t>
  </si>
  <si>
    <t>159242</t>
  </si>
  <si>
    <t>159237</t>
  </si>
  <si>
    <t>2018-12-25</t>
  </si>
  <si>
    <t>2018-12-26</t>
  </si>
  <si>
    <t>159232</t>
  </si>
  <si>
    <t>159227</t>
  </si>
  <si>
    <t>159222</t>
  </si>
  <si>
    <t>158798</t>
  </si>
  <si>
    <t>AVM check picto ext CC</t>
  </si>
  <si>
    <t>C2544985</t>
  </si>
  <si>
    <t>2018-12-18</t>
  </si>
  <si>
    <t>502 403</t>
  </si>
  <si>
    <t>502 214</t>
  </si>
  <si>
    <t>502403-4</t>
  </si>
  <si>
    <t>Kontrol Scheibenwischer cab1/cab2</t>
  </si>
  <si>
    <t>SBB_CABINE</t>
  </si>
  <si>
    <t>FC_061</t>
  </si>
  <si>
    <t>2019-01-11</t>
  </si>
  <si>
    <t>Check External Doors US sensor + Verriegelung</t>
  </si>
  <si>
    <t>2019-01-10</t>
  </si>
  <si>
    <t>2019-01-08</t>
  </si>
  <si>
    <t>165579</t>
  </si>
  <si>
    <t>165567</t>
  </si>
  <si>
    <t>2019-01-09</t>
  </si>
  <si>
    <t>Terminator Bus Coupler</t>
  </si>
  <si>
    <t>FC_060</t>
  </si>
  <si>
    <t>164222</t>
  </si>
  <si>
    <t>AUX BCHA - Consist</t>
  </si>
  <si>
    <t>FC_058</t>
  </si>
  <si>
    <t>164220</t>
  </si>
  <si>
    <t>164177</t>
  </si>
  <si>
    <t>164173</t>
  </si>
  <si>
    <t>164171</t>
  </si>
  <si>
    <t>164169</t>
  </si>
  <si>
    <t>164167</t>
  </si>
  <si>
    <t>164165</t>
  </si>
  <si>
    <t>164163</t>
  </si>
  <si>
    <t>164161</t>
  </si>
  <si>
    <t>164159</t>
  </si>
  <si>
    <t>164157</t>
  </si>
  <si>
    <t>164155</t>
  </si>
  <si>
    <t>164153</t>
  </si>
  <si>
    <t>164151</t>
  </si>
  <si>
    <t>164149</t>
  </si>
  <si>
    <t>164147</t>
  </si>
  <si>
    <t>164145</t>
  </si>
  <si>
    <t>2019-01-14</t>
  </si>
  <si>
    <t>167329</t>
  </si>
  <si>
    <t>167324</t>
  </si>
  <si>
    <t>167319</t>
  </si>
  <si>
    <t>2019-01-15</t>
  </si>
  <si>
    <t>CCUO HW/SW - Integritätstest fehlerhaft</t>
  </si>
  <si>
    <t>FC_062</t>
  </si>
  <si>
    <t>169064</t>
  </si>
  <si>
    <t>169060</t>
  </si>
  <si>
    <t>169056</t>
  </si>
  <si>
    <t>169052</t>
  </si>
  <si>
    <t>169048</t>
  </si>
  <si>
    <t>169044</t>
  </si>
  <si>
    <t>169040</t>
  </si>
  <si>
    <t>169036</t>
  </si>
  <si>
    <t>169032</t>
  </si>
  <si>
    <t>169028</t>
  </si>
  <si>
    <t>169024</t>
  </si>
  <si>
    <t>169016</t>
  </si>
  <si>
    <t>169012</t>
  </si>
  <si>
    <t>169004</t>
  </si>
  <si>
    <t>Master Controler (FBH) cab1/cab2</t>
  </si>
  <si>
    <t>FC_063</t>
  </si>
  <si>
    <t>170193</t>
  </si>
  <si>
    <t>IP Switch check</t>
  </si>
  <si>
    <t>FC_065</t>
  </si>
  <si>
    <t>2019-01-17</t>
  </si>
  <si>
    <t>170188</t>
  </si>
  <si>
    <t>170183</t>
  </si>
  <si>
    <t>170178</t>
  </si>
  <si>
    <t>170173</t>
  </si>
  <si>
    <t>170168</t>
  </si>
  <si>
    <t>170163</t>
  </si>
  <si>
    <t>170158</t>
  </si>
  <si>
    <t>170153</t>
  </si>
  <si>
    <t>170148</t>
  </si>
  <si>
    <t>170143</t>
  </si>
  <si>
    <t>170138</t>
  </si>
  <si>
    <t>170133</t>
  </si>
  <si>
    <t>170128</t>
  </si>
  <si>
    <t>170123</t>
  </si>
  <si>
    <t>170118</t>
  </si>
  <si>
    <t>170113</t>
  </si>
  <si>
    <t>170108</t>
  </si>
  <si>
    <t>170103</t>
  </si>
  <si>
    <t>Check External Doors US sensor</t>
  </si>
  <si>
    <t>169728</t>
  </si>
  <si>
    <t>169713</t>
  </si>
  <si>
    <t>169665</t>
  </si>
  <si>
    <t>169654</t>
  </si>
  <si>
    <t>Check External Doors Türabsperrung + Schiebetritt Verriegelung</t>
  </si>
  <si>
    <t>FC_064</t>
  </si>
  <si>
    <t>169651</t>
  </si>
  <si>
    <t>169648</t>
  </si>
  <si>
    <t>169645</t>
  </si>
  <si>
    <t>169642</t>
  </si>
  <si>
    <t>169639</t>
  </si>
  <si>
    <t>169636</t>
  </si>
  <si>
    <t>169633</t>
  </si>
  <si>
    <t>169630</t>
  </si>
  <si>
    <t>169627</t>
  </si>
  <si>
    <t>169624</t>
  </si>
  <si>
    <t>169621</t>
  </si>
  <si>
    <t>169618</t>
  </si>
  <si>
    <t>169612</t>
  </si>
  <si>
    <t>169605</t>
  </si>
  <si>
    <t>169602</t>
  </si>
  <si>
    <t>169599</t>
  </si>
  <si>
    <t>169596</t>
  </si>
  <si>
    <t>169593</t>
  </si>
  <si>
    <t>169168</t>
  </si>
  <si>
    <t>2019-01-18</t>
  </si>
  <si>
    <t>Check Ecomodule Jumper</t>
  </si>
  <si>
    <t>172021</t>
  </si>
  <si>
    <t>Integritätstest nicht i.o -&gt; redundanz CCUO trennen</t>
  </si>
  <si>
    <t>FC_067</t>
  </si>
  <si>
    <t>2019-01-23</t>
  </si>
  <si>
    <t>172017</t>
  </si>
  <si>
    <t>2019-01-19</t>
  </si>
  <si>
    <t>2019-01-21</t>
  </si>
  <si>
    <t>2019-01-24</t>
  </si>
  <si>
    <t>2019-01-31</t>
  </si>
  <si>
    <t>175684</t>
  </si>
  <si>
    <t>Serial Nummer von Stromwandler benötigt.</t>
  </si>
  <si>
    <t>2019-02</t>
  </si>
  <si>
    <t>175578</t>
  </si>
  <si>
    <t>175574</t>
  </si>
  <si>
    <t>2019-02-01</t>
  </si>
  <si>
    <t>175570</t>
  </si>
  <si>
    <t>175566</t>
  </si>
  <si>
    <t>2019-01-30</t>
  </si>
  <si>
    <t>2019-02-04</t>
  </si>
  <si>
    <t>2019-01-25</t>
  </si>
  <si>
    <t>174710</t>
  </si>
  <si>
    <t>Fleet check BCHA sleeping mod_CR's 22494 &amp; 23671</t>
  </si>
  <si>
    <t>FC_069</t>
  </si>
  <si>
    <t>2019-01-29</t>
  </si>
  <si>
    <t>174706</t>
  </si>
  <si>
    <t>174702</t>
  </si>
  <si>
    <t>174698</t>
  </si>
  <si>
    <t>174694</t>
  </si>
  <si>
    <t>174690</t>
  </si>
  <si>
    <t>174686</t>
  </si>
  <si>
    <t>174682</t>
  </si>
  <si>
    <t>174678</t>
  </si>
  <si>
    <t>174674</t>
  </si>
  <si>
    <t>174670</t>
  </si>
  <si>
    <t>174666</t>
  </si>
  <si>
    <t>174662</t>
  </si>
  <si>
    <t>174658</t>
  </si>
  <si>
    <t>174654</t>
  </si>
  <si>
    <t>174650</t>
  </si>
  <si>
    <t>174646</t>
  </si>
  <si>
    <t>174642</t>
  </si>
  <si>
    <t>174638</t>
  </si>
  <si>
    <t>174616</t>
  </si>
  <si>
    <t>Bogie, parking brake caliper screwes check</t>
  </si>
  <si>
    <t>FC_068</t>
  </si>
  <si>
    <t>174612</t>
  </si>
  <si>
    <t>174608</t>
  </si>
  <si>
    <t>174604</t>
  </si>
  <si>
    <t>174600</t>
  </si>
  <si>
    <t>502215-2</t>
  </si>
  <si>
    <t>174596</t>
  </si>
  <si>
    <t>174592</t>
  </si>
  <si>
    <t>174588</t>
  </si>
  <si>
    <t>174584</t>
  </si>
  <si>
    <t>174580</t>
  </si>
  <si>
    <t>174576</t>
  </si>
  <si>
    <t>174572</t>
  </si>
  <si>
    <t>502208-7</t>
  </si>
  <si>
    <t>174568</t>
  </si>
  <si>
    <t>174564</t>
  </si>
  <si>
    <t>502206-1</t>
  </si>
  <si>
    <t>174560</t>
  </si>
  <si>
    <t>174556</t>
  </si>
  <si>
    <t>174552</t>
  </si>
  <si>
    <t>174548</t>
  </si>
  <si>
    <t>174544</t>
  </si>
  <si>
    <t>174540</t>
  </si>
  <si>
    <t>174536</t>
  </si>
  <si>
    <t>174532</t>
  </si>
  <si>
    <t>174527</t>
  </si>
  <si>
    <t>2019-01-28</t>
  </si>
  <si>
    <t>174337</t>
  </si>
  <si>
    <t>2019-02-08</t>
  </si>
  <si>
    <t>2019-02-07</t>
  </si>
  <si>
    <t>2019-02-11</t>
  </si>
  <si>
    <t>2019-02-06</t>
  </si>
  <si>
    <t>SBB_BRAKES</t>
  </si>
  <si>
    <t>FC_070</t>
  </si>
  <si>
    <t>176807</t>
  </si>
  <si>
    <t>FC_077</t>
  </si>
  <si>
    <t>176767</t>
  </si>
  <si>
    <t>SBB_IDOORS</t>
  </si>
  <si>
    <t>FC_076</t>
  </si>
  <si>
    <t>176521</t>
  </si>
  <si>
    <t>FC_075</t>
  </si>
  <si>
    <t>2019-02-05</t>
  </si>
  <si>
    <t>176518</t>
  </si>
  <si>
    <t>SBB_FIRE</t>
  </si>
  <si>
    <t>FC_074</t>
  </si>
  <si>
    <t>176516</t>
  </si>
  <si>
    <t>FC_073</t>
  </si>
  <si>
    <t>176511</t>
  </si>
  <si>
    <t>FC_072</t>
  </si>
  <si>
    <t>2019-02-09</t>
  </si>
  <si>
    <t>2019-02-13</t>
  </si>
  <si>
    <t>FC_078</t>
  </si>
  <si>
    <t>2019-02-12</t>
  </si>
  <si>
    <t>178916</t>
  </si>
  <si>
    <t>FC_071</t>
  </si>
  <si>
    <t>178887</t>
  </si>
  <si>
    <t>178883</t>
  </si>
  <si>
    <t>178879</t>
  </si>
  <si>
    <t>2019-02-14</t>
  </si>
  <si>
    <t>178875</t>
  </si>
  <si>
    <t>178871</t>
  </si>
  <si>
    <t>178863</t>
  </si>
  <si>
    <t>178859</t>
  </si>
  <si>
    <t>2019-02-15</t>
  </si>
  <si>
    <t>WAGREE</t>
  </si>
  <si>
    <t>2019-02-17</t>
  </si>
  <si>
    <t>176506</t>
  </si>
  <si>
    <t>2019-02-18</t>
  </si>
  <si>
    <t>FC_079</t>
  </si>
  <si>
    <t>Panto Leakage cab2</t>
  </si>
  <si>
    <t>181981</t>
  </si>
  <si>
    <t>2019-02-19</t>
  </si>
  <si>
    <t>181978</t>
  </si>
  <si>
    <t>181974</t>
  </si>
  <si>
    <t>Panto Leakage cab1</t>
  </si>
  <si>
    <t>181971</t>
  </si>
  <si>
    <t>181968</t>
  </si>
  <si>
    <t>502401-8</t>
  </si>
  <si>
    <t>181950</t>
  </si>
  <si>
    <t>181947</t>
  </si>
  <si>
    <t>181944</t>
  </si>
  <si>
    <t>181905</t>
  </si>
  <si>
    <t>181902</t>
  </si>
  <si>
    <t>181899</t>
  </si>
  <si>
    <t>2019-03-22</t>
  </si>
  <si>
    <t>2019-03</t>
  </si>
  <si>
    <t>2019-03-23</t>
  </si>
  <si>
    <t>2019-03-21</t>
  </si>
  <si>
    <t>2019-03-20</t>
  </si>
  <si>
    <t>192622</t>
  </si>
  <si>
    <t>H04 - Check flap (C2545074)</t>
  </si>
  <si>
    <t>FC_081</t>
  </si>
  <si>
    <t>2019-03-19</t>
  </si>
  <si>
    <t>192617</t>
  </si>
  <si>
    <t>192612</t>
  </si>
  <si>
    <t>192607</t>
  </si>
  <si>
    <t>192602</t>
  </si>
  <si>
    <t>192597</t>
  </si>
  <si>
    <t>192592</t>
  </si>
  <si>
    <t>Q55-WC_Door's_sensor_adjustmment</t>
  </si>
  <si>
    <t>SBB_WC</t>
  </si>
  <si>
    <t>FC_080</t>
  </si>
  <si>
    <t>190060</t>
  </si>
  <si>
    <t>2019-03-12</t>
  </si>
  <si>
    <t>190056</t>
  </si>
  <si>
    <t>190052</t>
  </si>
  <si>
    <t>190048</t>
  </si>
  <si>
    <t>190044</t>
  </si>
  <si>
    <t>190040</t>
  </si>
  <si>
    <t>2019-03-06</t>
  </si>
  <si>
    <t>2019-03-09</t>
  </si>
  <si>
    <t>2019-03-13</t>
  </si>
  <si>
    <t>187769</t>
  </si>
  <si>
    <t>Passengers / cargo doors fleet check [RETROFIT 1.7_D]</t>
  </si>
  <si>
    <t>187764</t>
  </si>
  <si>
    <t>187759</t>
  </si>
  <si>
    <t>187754</t>
  </si>
  <si>
    <t>187749</t>
  </si>
  <si>
    <t>187744</t>
  </si>
  <si>
    <t>187739</t>
  </si>
  <si>
    <t>187734</t>
  </si>
  <si>
    <t>187729</t>
  </si>
  <si>
    <t>187724</t>
  </si>
  <si>
    <t>187719</t>
  </si>
  <si>
    <t>187714</t>
  </si>
  <si>
    <t>Intercirculation / Partition doors fleet check [RETROFIT 1.7_D]</t>
  </si>
  <si>
    <t>187709</t>
  </si>
  <si>
    <t>187704</t>
  </si>
  <si>
    <t>187699</t>
  </si>
  <si>
    <t>187694</t>
  </si>
  <si>
    <t>187689</t>
  </si>
  <si>
    <t>2019-03-11</t>
  </si>
  <si>
    <t>187684</t>
  </si>
  <si>
    <t>187679</t>
  </si>
  <si>
    <t>187674</t>
  </si>
  <si>
    <t>187669</t>
  </si>
  <si>
    <t>187664</t>
  </si>
  <si>
    <t>2019-03-07</t>
  </si>
  <si>
    <t>187656</t>
  </si>
  <si>
    <t>FC Front rollo correct instal and functions [RETROFIT 1.7_D]</t>
  </si>
  <si>
    <t>187651</t>
  </si>
  <si>
    <t>187646</t>
  </si>
  <si>
    <t>187641</t>
  </si>
  <si>
    <t>187636</t>
  </si>
  <si>
    <t>2019-03-08</t>
  </si>
  <si>
    <t>187631</t>
  </si>
  <si>
    <t>187626</t>
  </si>
  <si>
    <t>2019-03-14</t>
  </si>
  <si>
    <t>187621</t>
  </si>
  <si>
    <t>187616</t>
  </si>
  <si>
    <t>187611</t>
  </si>
  <si>
    <t>2019-03-15</t>
  </si>
  <si>
    <t>187606</t>
  </si>
  <si>
    <t>FDE_Check if KABA 42-S01 is replaced ba normal lever switch [RETROFIT 1.7_D]</t>
  </si>
  <si>
    <t>187600</t>
  </si>
  <si>
    <t>187597</t>
  </si>
  <si>
    <t>187594</t>
  </si>
  <si>
    <t>187591</t>
  </si>
  <si>
    <t>187582</t>
  </si>
  <si>
    <t>187573</t>
  </si>
  <si>
    <t>187571</t>
  </si>
  <si>
    <t>Fleet check LED indirect lighting [RETROFIT 1.7_D]</t>
  </si>
  <si>
    <t>187569</t>
  </si>
  <si>
    <t>187567</t>
  </si>
  <si>
    <t>187565</t>
  </si>
  <si>
    <t>187563</t>
  </si>
  <si>
    <t>187561</t>
  </si>
  <si>
    <t>187559</t>
  </si>
  <si>
    <t>187557</t>
  </si>
  <si>
    <t>187555</t>
  </si>
  <si>
    <t>187553</t>
  </si>
  <si>
    <t>187551</t>
  </si>
  <si>
    <t>187545</t>
  </si>
  <si>
    <t>Annax TFT display [RETROFIT 1.7_D]</t>
  </si>
  <si>
    <t>187540</t>
  </si>
  <si>
    <t>187535</t>
  </si>
  <si>
    <t>187530</t>
  </si>
  <si>
    <t>187525</t>
  </si>
  <si>
    <t>187519</t>
  </si>
  <si>
    <t>187514</t>
  </si>
  <si>
    <t>187509</t>
  </si>
  <si>
    <t>187504</t>
  </si>
  <si>
    <t>187499</t>
  </si>
  <si>
    <t>187494</t>
  </si>
  <si>
    <t>187429</t>
  </si>
  <si>
    <t>FC_Bacher_Verify pubelle &gt;Locking and stairs flaps joints [RETROFIT 1.7_D]</t>
  </si>
  <si>
    <t>182364</t>
  </si>
  <si>
    <t>BCHA - disconnect HW signal BZ6-Enopt Abstell</t>
  </si>
  <si>
    <t>2019-03-05</t>
  </si>
  <si>
    <t>182361</t>
  </si>
  <si>
    <t>2019-02-23</t>
  </si>
  <si>
    <t>182358</t>
  </si>
  <si>
    <t>182355</t>
  </si>
  <si>
    <t>2019-02-26</t>
  </si>
  <si>
    <t>182352</t>
  </si>
  <si>
    <t>2019-03-02</t>
  </si>
  <si>
    <t>182349</t>
  </si>
  <si>
    <t>182346</t>
  </si>
  <si>
    <t>182343</t>
  </si>
  <si>
    <t>2019-02-21</t>
  </si>
  <si>
    <t>182340</t>
  </si>
  <si>
    <t>182337</t>
  </si>
  <si>
    <t>182334</t>
  </si>
  <si>
    <t>2019-02-20</t>
  </si>
  <si>
    <t>182331</t>
  </si>
  <si>
    <t>2019-02-25</t>
  </si>
  <si>
    <t>182328</t>
  </si>
  <si>
    <t>182325</t>
  </si>
  <si>
    <t>182322</t>
  </si>
  <si>
    <t>182319</t>
  </si>
  <si>
    <t>182316</t>
  </si>
  <si>
    <t>2019-02-24</t>
  </si>
  <si>
    <t>182313</t>
  </si>
  <si>
    <t>2019-02-22</t>
  </si>
  <si>
    <t>182310</t>
  </si>
  <si>
    <t>2019-03-04</t>
  </si>
  <si>
    <t>2019-03-03</t>
  </si>
  <si>
    <t>PI</t>
  </si>
  <si>
    <t xml:space="preserve">FC not ready </t>
  </si>
  <si>
    <t>READY for work</t>
  </si>
  <si>
    <t>INPGR</t>
  </si>
  <si>
    <t>job started but not done</t>
  </si>
  <si>
    <t>WMATL</t>
  </si>
  <si>
    <t>material requested</t>
  </si>
  <si>
    <t>WSUPPL</t>
  </si>
  <si>
    <t>supplier resquested</t>
  </si>
  <si>
    <t>TERFRB</t>
  </si>
  <si>
    <t>FC done -&gt; archive</t>
  </si>
  <si>
    <t>WINFR</t>
  </si>
  <si>
    <t>infrastructure</t>
  </si>
  <si>
    <t>WO</t>
  </si>
  <si>
    <t>Description</t>
  </si>
  <si>
    <t>CAN</t>
  </si>
  <si>
    <t>cancled, no more needed</t>
  </si>
  <si>
    <t>Job done</t>
  </si>
  <si>
    <t>G</t>
  </si>
  <si>
    <t>?</t>
  </si>
  <si>
    <t>WC - Door sensor adjustment</t>
  </si>
  <si>
    <t>BCHA: IB failure reset + set Battery capacity</t>
  </si>
  <si>
    <t>FC_083</t>
  </si>
  <si>
    <t>2019-03-25</t>
  </si>
  <si>
    <t>195269</t>
  </si>
  <si>
    <t>195259</t>
  </si>
  <si>
    <t>195254</t>
  </si>
  <si>
    <t>195249</t>
  </si>
  <si>
    <t>195244</t>
  </si>
  <si>
    <t>195239</t>
  </si>
  <si>
    <t>195234</t>
  </si>
  <si>
    <t>195229</t>
  </si>
  <si>
    <t>195214</t>
  </si>
  <si>
    <t>195204</t>
  </si>
  <si>
    <t>195194</t>
  </si>
  <si>
    <t>195189</t>
  </si>
  <si>
    <t>195184</t>
  </si>
  <si>
    <t>195169</t>
  </si>
  <si>
    <t>195380</t>
  </si>
  <si>
    <t>195376</t>
  </si>
  <si>
    <t>195373</t>
  </si>
  <si>
    <t>195370</t>
  </si>
  <si>
    <t>195368</t>
  </si>
  <si>
    <t>195366</t>
  </si>
  <si>
    <t>195392</t>
  </si>
  <si>
    <t>195388</t>
  </si>
  <si>
    <t>195384</t>
  </si>
  <si>
    <t>195402</t>
  </si>
  <si>
    <t>195400</t>
  </si>
  <si>
    <t>195396</t>
  </si>
  <si>
    <t>2019-03-29</t>
  </si>
  <si>
    <t>2019-03-28</t>
  </si>
  <si>
    <t>196101</t>
  </si>
  <si>
    <t>DAE Functionality_and_configuration</t>
  </si>
  <si>
    <t>FC_082</t>
  </si>
  <si>
    <t>2019-03-27</t>
  </si>
  <si>
    <t>196097</t>
  </si>
  <si>
    <t>196070</t>
  </si>
  <si>
    <t>196066</t>
  </si>
  <si>
    <t>2019-03-26</t>
  </si>
  <si>
    <t>2019-04-01</t>
  </si>
  <si>
    <t>2019-04</t>
  </si>
  <si>
    <t>194110</t>
  </si>
  <si>
    <t>155966</t>
  </si>
  <si>
    <t>2018-12-04</t>
  </si>
  <si>
    <t>170325</t>
  </si>
  <si>
    <t>FC_066</t>
  </si>
  <si>
    <t>2019-01-26</t>
  </si>
  <si>
    <t>170321</t>
  </si>
  <si>
    <t>170317</t>
  </si>
  <si>
    <t>170313</t>
  </si>
  <si>
    <t>170309</t>
  </si>
  <si>
    <t>170305</t>
  </si>
  <si>
    <t>170301</t>
  </si>
  <si>
    <t>170297</t>
  </si>
  <si>
    <t>170293</t>
  </si>
  <si>
    <t>170289</t>
  </si>
  <si>
    <t>2019-02-27</t>
  </si>
  <si>
    <t>170285</t>
  </si>
  <si>
    <t>170281</t>
  </si>
  <si>
    <t>170277</t>
  </si>
  <si>
    <t>170273</t>
  </si>
  <si>
    <t>170269</t>
  </si>
  <si>
    <t>170265</t>
  </si>
  <si>
    <t>170261</t>
  </si>
  <si>
    <t>170257</t>
  </si>
  <si>
    <t>170253</t>
  </si>
  <si>
    <t>Q</t>
  </si>
  <si>
    <t>T</t>
  </si>
  <si>
    <t>2019-04-07</t>
  </si>
  <si>
    <t>2019-04-05</t>
  </si>
  <si>
    <t>200715</t>
  </si>
  <si>
    <t>200710</t>
  </si>
  <si>
    <t>200705</t>
  </si>
  <si>
    <t>200700</t>
  </si>
  <si>
    <t>200695</t>
  </si>
  <si>
    <t>200690</t>
  </si>
  <si>
    <t>2019-04-04</t>
  </si>
  <si>
    <t>199877</t>
  </si>
  <si>
    <t>199865</t>
  </si>
  <si>
    <t>199857</t>
  </si>
  <si>
    <t>199853</t>
  </si>
  <si>
    <t>199845</t>
  </si>
  <si>
    <t>199841</t>
  </si>
  <si>
    <t>199833</t>
  </si>
  <si>
    <t>199421</t>
  </si>
  <si>
    <t>2019-04-03</t>
  </si>
  <si>
    <t>2019-04-02</t>
  </si>
  <si>
    <t>2019-04-06</t>
  </si>
  <si>
    <t>2019-04-08</t>
  </si>
  <si>
    <t>FC_084</t>
  </si>
  <si>
    <t>502013-1</t>
  </si>
  <si>
    <t>FC_085</t>
  </si>
  <si>
    <t>502014-9</t>
  </si>
  <si>
    <t>WC - Connector Frostenstleerung</t>
  </si>
  <si>
    <t>FC_086</t>
  </si>
  <si>
    <t>203260</t>
  </si>
  <si>
    <t>2019-04-15</t>
  </si>
  <si>
    <t>203256</t>
  </si>
  <si>
    <t>203252</t>
  </si>
  <si>
    <t>203248</t>
  </si>
  <si>
    <t>203244</t>
  </si>
  <si>
    <t>203240</t>
  </si>
  <si>
    <t>203236</t>
  </si>
  <si>
    <t>203228</t>
  </si>
  <si>
    <t>203220</t>
  </si>
  <si>
    <t>203212</t>
  </si>
  <si>
    <t>203208</t>
  </si>
  <si>
    <t>203200</t>
  </si>
  <si>
    <t>203196</t>
  </si>
  <si>
    <t>203192</t>
  </si>
  <si>
    <t>2019-04-12</t>
  </si>
  <si>
    <t>202664</t>
  </si>
  <si>
    <t>202662</t>
  </si>
  <si>
    <t>202058</t>
  </si>
  <si>
    <t>2019-04-09</t>
  </si>
  <si>
    <t>202054</t>
  </si>
  <si>
    <t>202050</t>
  </si>
  <si>
    <t>202046</t>
  </si>
  <si>
    <t>202042</t>
  </si>
  <si>
    <t>202038</t>
  </si>
  <si>
    <t>202034</t>
  </si>
  <si>
    <t>202026</t>
  </si>
  <si>
    <t>202022</t>
  </si>
  <si>
    <t>202018</t>
  </si>
  <si>
    <t>202014</t>
  </si>
  <si>
    <t>202010</t>
  </si>
  <si>
    <t>202006</t>
  </si>
  <si>
    <t>202002</t>
  </si>
  <si>
    <t>201809</t>
  </si>
  <si>
    <t>201805</t>
  </si>
  <si>
    <t>201801</t>
  </si>
  <si>
    <t>2019-04-10</t>
  </si>
  <si>
    <t>201797</t>
  </si>
  <si>
    <t>201764</t>
  </si>
  <si>
    <t>201760</t>
  </si>
  <si>
    <t>201756</t>
  </si>
  <si>
    <t>Earthfault 110Vdc + 680Vdc network</t>
  </si>
  <si>
    <t>201700</t>
  </si>
  <si>
    <t>201696</t>
  </si>
  <si>
    <t>201692</t>
  </si>
  <si>
    <t>2019-04-11</t>
  </si>
  <si>
    <t>201680</t>
  </si>
  <si>
    <t>201676</t>
  </si>
  <si>
    <t>201672</t>
  </si>
  <si>
    <t>201668</t>
  </si>
  <si>
    <t>201664</t>
  </si>
  <si>
    <t>201660</t>
  </si>
  <si>
    <t>201652</t>
  </si>
  <si>
    <t>201644</t>
  </si>
  <si>
    <t>201640</t>
  </si>
  <si>
    <t>201636</t>
  </si>
  <si>
    <t>201628</t>
  </si>
  <si>
    <t>201624</t>
  </si>
  <si>
    <t>201620</t>
  </si>
  <si>
    <t>201472</t>
  </si>
  <si>
    <t>2019-04-14</t>
  </si>
  <si>
    <t>2019-04-16</t>
  </si>
  <si>
    <t>203355</t>
  </si>
  <si>
    <t>203350</t>
  </si>
  <si>
    <t>203328</t>
  </si>
  <si>
    <t>203312</t>
  </si>
  <si>
    <t>203397</t>
  </si>
  <si>
    <t>203392</t>
  </si>
  <si>
    <t>Row Labels</t>
  </si>
  <si>
    <t>Grand Total</t>
  </si>
  <si>
    <t>Count of FC #</t>
  </si>
  <si>
    <t>Column Labels</t>
  </si>
  <si>
    <t>203428</t>
  </si>
  <si>
    <t>203411</t>
  </si>
  <si>
    <t>203432</t>
  </si>
  <si>
    <t>FC_087</t>
  </si>
  <si>
    <t>203564</t>
  </si>
  <si>
    <t>Torque bus bar - Fuses 680Vdc</t>
  </si>
  <si>
    <t>203560</t>
  </si>
  <si>
    <t>203556</t>
  </si>
  <si>
    <t>203552</t>
  </si>
  <si>
    <t>203548</t>
  </si>
  <si>
    <t>203544</t>
  </si>
  <si>
    <t>203540</t>
  </si>
  <si>
    <t>203536</t>
  </si>
  <si>
    <t>203532</t>
  </si>
  <si>
    <t>203528</t>
  </si>
  <si>
    <t>203524</t>
  </si>
  <si>
    <t>203520</t>
  </si>
  <si>
    <t>203516</t>
  </si>
  <si>
    <t>203512</t>
  </si>
  <si>
    <t>203508</t>
  </si>
  <si>
    <t>203504</t>
  </si>
  <si>
    <t>203500</t>
  </si>
  <si>
    <t>203496</t>
  </si>
  <si>
    <t>203492</t>
  </si>
  <si>
    <t>203488</t>
  </si>
  <si>
    <t>203484</t>
  </si>
  <si>
    <t>203480</t>
  </si>
  <si>
    <t>203455</t>
  </si>
  <si>
    <t>203790</t>
  </si>
  <si>
    <t>203786</t>
  </si>
  <si>
    <t>FC_088</t>
  </si>
  <si>
    <t>2019-04-17</t>
  </si>
  <si>
    <t>2019-04-18</t>
  </si>
  <si>
    <t>2019-04-24</t>
  </si>
  <si>
    <t>2019-04-23</t>
  </si>
  <si>
    <t>2019-04-19</t>
  </si>
  <si>
    <t>2019-04-22</t>
  </si>
  <si>
    <t>190173</t>
  </si>
  <si>
    <t>14.10 and 15.10 - Replace the 6-sided nuts with 4-sided</t>
  </si>
  <si>
    <t>PIC2540074</t>
  </si>
  <si>
    <t>190169</t>
  </si>
  <si>
    <t>190036</t>
  </si>
  <si>
    <t>190032</t>
  </si>
  <si>
    <t>190028</t>
  </si>
  <si>
    <t>190024</t>
  </si>
  <si>
    <t>190020</t>
  </si>
  <si>
    <t>190016</t>
  </si>
  <si>
    <t>190012</t>
  </si>
  <si>
    <t>190008</t>
  </si>
  <si>
    <t>190004</t>
  </si>
  <si>
    <t>189996</t>
  </si>
  <si>
    <t>189992</t>
  </si>
  <si>
    <t>189988</t>
  </si>
  <si>
    <t>189984</t>
  </si>
  <si>
    <t>189976</t>
  </si>
  <si>
    <t>189972</t>
  </si>
  <si>
    <t>189968</t>
  </si>
  <si>
    <t>189964</t>
  </si>
  <si>
    <t>2019-04-20</t>
  </si>
  <si>
    <t>FC-204157</t>
  </si>
  <si>
    <t>H07 - CCUO instable</t>
  </si>
  <si>
    <t>SBB</t>
  </si>
  <si>
    <t>INT. BT</t>
  </si>
  <si>
    <t>205813</t>
  </si>
  <si>
    <t>TRACTION - LTL Loop in cabinet +15.10</t>
  </si>
  <si>
    <t>2019-04-25</t>
  </si>
  <si>
    <t>205809</t>
  </si>
  <si>
    <t>205805</t>
  </si>
  <si>
    <t>205801</t>
  </si>
  <si>
    <t>205797</t>
  </si>
  <si>
    <t>205793</t>
  </si>
  <si>
    <t>205789</t>
  </si>
  <si>
    <t>205785</t>
  </si>
  <si>
    <t>205781</t>
  </si>
  <si>
    <t>205777</t>
  </si>
  <si>
    <t>205769</t>
  </si>
  <si>
    <t>205765</t>
  </si>
  <si>
    <t>205761</t>
  </si>
  <si>
    <t>205757</t>
  </si>
  <si>
    <t>205753</t>
  </si>
  <si>
    <t>205570</t>
  </si>
  <si>
    <t>205566</t>
  </si>
  <si>
    <t>205558</t>
  </si>
  <si>
    <t>205554</t>
  </si>
  <si>
    <t>205550</t>
  </si>
  <si>
    <t>205542</t>
  </si>
  <si>
    <t>205538</t>
  </si>
  <si>
    <t>205534</t>
  </si>
  <si>
    <t>205530</t>
  </si>
  <si>
    <t>205526</t>
  </si>
  <si>
    <t>2019-04-26</t>
  </si>
  <si>
    <t>205510</t>
  </si>
  <si>
    <t>190000</t>
  </si>
  <si>
    <t>189980</t>
  </si>
  <si>
    <t>205874</t>
  </si>
  <si>
    <t>2019-04-28</t>
  </si>
  <si>
    <t>2019-04-27</t>
  </si>
  <si>
    <t>2019-04-29</t>
  </si>
  <si>
    <t>209653</t>
  </si>
  <si>
    <t>sanding heater - derivation box</t>
  </si>
  <si>
    <t>FC_089</t>
  </si>
  <si>
    <t>2019-05-03</t>
  </si>
  <si>
    <t>2019-05</t>
  </si>
  <si>
    <t>209649</t>
  </si>
  <si>
    <t>209645</t>
  </si>
  <si>
    <t>209641</t>
  </si>
  <si>
    <t>209637</t>
  </si>
  <si>
    <t>209633</t>
  </si>
  <si>
    <t>209629</t>
  </si>
  <si>
    <t>209625</t>
  </si>
  <si>
    <t>209621</t>
  </si>
  <si>
    <t>209617</t>
  </si>
  <si>
    <t>209613</t>
  </si>
  <si>
    <t>209609</t>
  </si>
  <si>
    <t>209605</t>
  </si>
  <si>
    <t>209601</t>
  </si>
  <si>
    <t>209597</t>
  </si>
  <si>
    <t>209593</t>
  </si>
  <si>
    <t>209589</t>
  </si>
  <si>
    <t>209585</t>
  </si>
  <si>
    <t>209581</t>
  </si>
  <si>
    <t>209577</t>
  </si>
  <si>
    <t>209573</t>
  </si>
  <si>
    <t>209569</t>
  </si>
  <si>
    <t>208148</t>
  </si>
  <si>
    <t>2019-05-01</t>
  </si>
  <si>
    <t>207424</t>
  </si>
  <si>
    <t>Supressor diodes</t>
  </si>
  <si>
    <t>2019-04-30</t>
  </si>
  <si>
    <t>207420</t>
  </si>
  <si>
    <t>207416</t>
  </si>
  <si>
    <t>2019-05-05</t>
  </si>
  <si>
    <t>207412</t>
  </si>
  <si>
    <t>207408</t>
  </si>
  <si>
    <t>207404</t>
  </si>
  <si>
    <t>207400</t>
  </si>
  <si>
    <t>207396</t>
  </si>
  <si>
    <t>207392</t>
  </si>
  <si>
    <t>207388</t>
  </si>
  <si>
    <t>207384</t>
  </si>
  <si>
    <t>207380</t>
  </si>
  <si>
    <t>207376</t>
  </si>
  <si>
    <t>207372</t>
  </si>
  <si>
    <t>207368</t>
  </si>
  <si>
    <t>207364</t>
  </si>
  <si>
    <t>207360</t>
  </si>
  <si>
    <t>207356</t>
  </si>
  <si>
    <t>2019-05-02</t>
  </si>
  <si>
    <t>207352</t>
  </si>
  <si>
    <t>207344</t>
  </si>
  <si>
    <t>2019-05-04</t>
  </si>
  <si>
    <t>2019-05-09</t>
  </si>
  <si>
    <t>2019-05-13</t>
  </si>
  <si>
    <t>213259</t>
  </si>
  <si>
    <t>212177</t>
  </si>
  <si>
    <t>WC - Door sensor adjustment (B1/B2)</t>
  </si>
  <si>
    <t>FC_090</t>
  </si>
  <si>
    <t>2019-05-08</t>
  </si>
  <si>
    <t>212172</t>
  </si>
  <si>
    <t>212167</t>
  </si>
  <si>
    <t>212162</t>
  </si>
  <si>
    <t>212157</t>
  </si>
  <si>
    <t>212152</t>
  </si>
  <si>
    <t>212147</t>
  </si>
  <si>
    <t>212142</t>
  </si>
  <si>
    <t>212137</t>
  </si>
  <si>
    <t>212132</t>
  </si>
  <si>
    <t>2019-05-10</t>
  </si>
  <si>
    <t>212127</t>
  </si>
  <si>
    <t>212122</t>
  </si>
  <si>
    <t>2019-05-11</t>
  </si>
  <si>
    <t>212117</t>
  </si>
  <si>
    <t>212112</t>
  </si>
  <si>
    <t>211464</t>
  </si>
  <si>
    <t>211458</t>
  </si>
  <si>
    <t>2019-05-07</t>
  </si>
  <si>
    <t>210612</t>
  </si>
  <si>
    <t>210606</t>
  </si>
  <si>
    <t>210568</t>
  </si>
  <si>
    <t>2019-05-12</t>
  </si>
  <si>
    <t>2019-05-06</t>
  </si>
  <si>
    <t>2019-05-14</t>
  </si>
  <si>
    <t>216267</t>
  </si>
  <si>
    <t>216264</t>
  </si>
  <si>
    <t>216048</t>
  </si>
  <si>
    <t>205773</t>
  </si>
  <si>
    <t>2019-05-17</t>
  </si>
  <si>
    <t>2019-05-15</t>
  </si>
  <si>
    <t>2019-05-16</t>
  </si>
  <si>
    <t>222239</t>
  </si>
  <si>
    <t>Control on Bogies the Break disk screws</t>
  </si>
  <si>
    <t>FC_093</t>
  </si>
  <si>
    <t>2019-05-27</t>
  </si>
  <si>
    <t>222209</t>
  </si>
  <si>
    <t>220742</t>
  </si>
  <si>
    <t>Control  HVAC_Freshairintake in WE1 and WE2</t>
  </si>
  <si>
    <t>FC_092</t>
  </si>
  <si>
    <t>2019-05-21</t>
  </si>
  <si>
    <t>220737</t>
  </si>
  <si>
    <t>220732</t>
  </si>
  <si>
    <t>220727</t>
  </si>
  <si>
    <t>2019-05-26</t>
  </si>
  <si>
    <t>220722</t>
  </si>
  <si>
    <t>2019-05-24</t>
  </si>
  <si>
    <t>220717</t>
  </si>
  <si>
    <t>220712</t>
  </si>
  <si>
    <t>220707</t>
  </si>
  <si>
    <t>220702</t>
  </si>
  <si>
    <t>220697</t>
  </si>
  <si>
    <t>220692</t>
  </si>
  <si>
    <t>220687</t>
  </si>
  <si>
    <t>220682</t>
  </si>
  <si>
    <t>220677</t>
  </si>
  <si>
    <t>220672</t>
  </si>
  <si>
    <t>220667</t>
  </si>
  <si>
    <t>220640</t>
  </si>
  <si>
    <t>Rucksehkamera M12 control</t>
  </si>
  <si>
    <t>FC_091</t>
  </si>
  <si>
    <t>220635</t>
  </si>
  <si>
    <t>220630</t>
  </si>
  <si>
    <t>220625</t>
  </si>
  <si>
    <t>220620</t>
  </si>
  <si>
    <t>220615</t>
  </si>
  <si>
    <t>220610</t>
  </si>
  <si>
    <t>220605</t>
  </si>
  <si>
    <t>220600</t>
  </si>
  <si>
    <t>220595</t>
  </si>
  <si>
    <t>220590</t>
  </si>
  <si>
    <t>220585</t>
  </si>
  <si>
    <t>220580</t>
  </si>
  <si>
    <t>220575</t>
  </si>
  <si>
    <t>220570</t>
  </si>
  <si>
    <t>220565</t>
  </si>
  <si>
    <t>220560</t>
  </si>
  <si>
    <t>220555</t>
  </si>
  <si>
    <t>220550</t>
  </si>
  <si>
    <t>220505</t>
  </si>
  <si>
    <t>2019-05-23</t>
  </si>
  <si>
    <t>220448</t>
  </si>
  <si>
    <t>2019-05-20</t>
  </si>
  <si>
    <t>220442</t>
  </si>
  <si>
    <t>220439</t>
  </si>
  <si>
    <t>220436</t>
  </si>
  <si>
    <t>220433</t>
  </si>
  <si>
    <t>2019-05-22</t>
  </si>
  <si>
    <t>2019-05-18</t>
  </si>
  <si>
    <t>FC_095</t>
  </si>
  <si>
    <t>222395</t>
  </si>
  <si>
    <t>WTB Coupler To Coupler</t>
  </si>
  <si>
    <t>FC_094</t>
  </si>
  <si>
    <t>2019-05-28</t>
  </si>
  <si>
    <t>224246</t>
  </si>
  <si>
    <t>2019-05-29</t>
  </si>
  <si>
    <t>224241</t>
  </si>
  <si>
    <t>224949</t>
  </si>
  <si>
    <t>2019-05-30</t>
  </si>
  <si>
    <t>224933</t>
  </si>
  <si>
    <t>224929</t>
  </si>
  <si>
    <t>2019-06-02</t>
  </si>
  <si>
    <t>2019-06</t>
  </si>
  <si>
    <t>224897</t>
  </si>
  <si>
    <t>2019-05-31</t>
  </si>
  <si>
    <t>224600</t>
  </si>
  <si>
    <t>BCU connection's control (MVB Knorr &amp; TCMS connection</t>
  </si>
  <si>
    <t>224595</t>
  </si>
  <si>
    <t>224590</t>
  </si>
  <si>
    <t>224585</t>
  </si>
  <si>
    <t>224580</t>
  </si>
  <si>
    <t>224575</t>
  </si>
  <si>
    <t>224570</t>
  </si>
  <si>
    <t>224565</t>
  </si>
  <si>
    <t>224560</t>
  </si>
  <si>
    <t>224555</t>
  </si>
  <si>
    <t>224550</t>
  </si>
  <si>
    <t>224545</t>
  </si>
  <si>
    <t>224540</t>
  </si>
  <si>
    <t>224535</t>
  </si>
  <si>
    <t>224530</t>
  </si>
  <si>
    <t>224525</t>
  </si>
  <si>
    <t>MVB Network Test  to BCU connections</t>
  </si>
  <si>
    <t>2019-06-01</t>
  </si>
  <si>
    <t>225528</t>
  </si>
  <si>
    <t>FC_500</t>
  </si>
  <si>
    <t>2019-06-03</t>
  </si>
  <si>
    <t>225524</t>
  </si>
  <si>
    <t>225520</t>
  </si>
  <si>
    <t>225516</t>
  </si>
  <si>
    <t>225512</t>
  </si>
  <si>
    <t>225508</t>
  </si>
  <si>
    <t>225504</t>
  </si>
  <si>
    <t>225500</t>
  </si>
  <si>
    <t>225496</t>
  </si>
  <si>
    <t>225492</t>
  </si>
  <si>
    <t>225488</t>
  </si>
  <si>
    <t>225484</t>
  </si>
  <si>
    <t>225480</t>
  </si>
  <si>
    <t>225476</t>
  </si>
  <si>
    <t>225472</t>
  </si>
  <si>
    <t>225532</t>
  </si>
  <si>
    <t>FC_096</t>
  </si>
  <si>
    <t>203232</t>
  </si>
  <si>
    <t>203224</t>
  </si>
  <si>
    <t>203204</t>
  </si>
  <si>
    <t>203216</t>
  </si>
  <si>
    <t>UPDATE</t>
  </si>
  <si>
    <t>FC_501</t>
  </si>
  <si>
    <t>225633</t>
  </si>
  <si>
    <t>225630</t>
  </si>
  <si>
    <t>225627</t>
  </si>
  <si>
    <t>225624</t>
  </si>
  <si>
    <t>225621</t>
  </si>
  <si>
    <t>225618</t>
  </si>
  <si>
    <t>225615</t>
  </si>
  <si>
    <t>225612</t>
  </si>
  <si>
    <t>225609</t>
  </si>
  <si>
    <t>225606</t>
  </si>
  <si>
    <t>225603</t>
  </si>
  <si>
    <t>225600</t>
  </si>
  <si>
    <t>225597</t>
  </si>
  <si>
    <t>225594</t>
  </si>
  <si>
    <t>225591</t>
  </si>
  <si>
    <t>225588</t>
  </si>
  <si>
    <t>3.H00-00.04.10.04-003 Rev B</t>
  </si>
  <si>
    <t>Ref Routine Test Specification Coverage</t>
  </si>
  <si>
    <t>Test Case Routine Test Specification</t>
  </si>
  <si>
    <t>3.Hxx-00.04.10.07-006 Rev B</t>
  </si>
  <si>
    <t>3.Hxx-00.04.10.03-002 Rev D</t>
  </si>
  <si>
    <t>FEEDBACK TESTING</t>
  </si>
  <si>
    <t>ok</t>
  </si>
  <si>
    <t>FEEDBACK QA</t>
  </si>
  <si>
    <t>QA</t>
  </si>
  <si>
    <t>Ext. Doors adjustment</t>
  </si>
  <si>
    <t>226462</t>
  </si>
  <si>
    <t>FC_097</t>
  </si>
  <si>
    <t>2019-06-07</t>
  </si>
  <si>
    <t>226457</t>
  </si>
  <si>
    <t>226452</t>
  </si>
  <si>
    <t>226447</t>
  </si>
  <si>
    <t>226442</t>
  </si>
  <si>
    <t>226437</t>
  </si>
  <si>
    <t>226432</t>
  </si>
  <si>
    <t>226427</t>
  </si>
  <si>
    <t>226422</t>
  </si>
  <si>
    <t>226417</t>
  </si>
  <si>
    <t>226412</t>
  </si>
  <si>
    <t>226407</t>
  </si>
  <si>
    <t>226402</t>
  </si>
  <si>
    <t>226397</t>
  </si>
  <si>
    <t>226392</t>
  </si>
  <si>
    <t>226387</t>
  </si>
  <si>
    <t>226382</t>
  </si>
  <si>
    <t>Water level indicator WC &lt; -&gt; Catering</t>
  </si>
  <si>
    <t>226356</t>
  </si>
  <si>
    <t>226351</t>
  </si>
  <si>
    <t>226346</t>
  </si>
  <si>
    <t>226341</t>
  </si>
  <si>
    <t>226336</t>
  </si>
  <si>
    <t>226331</t>
  </si>
  <si>
    <t>226326</t>
  </si>
  <si>
    <t>226321</t>
  </si>
  <si>
    <t>226316</t>
  </si>
  <si>
    <t>2019-06-05</t>
  </si>
  <si>
    <t>2019-06-04</t>
  </si>
  <si>
    <t>226552</t>
  </si>
  <si>
    <t>226548</t>
  </si>
  <si>
    <t>226556</t>
  </si>
  <si>
    <t>207348</t>
  </si>
  <si>
    <t>229170</t>
  </si>
  <si>
    <t>2019-06-13</t>
  </si>
  <si>
    <t>228008</t>
  </si>
  <si>
    <t>2019-06-12</t>
  </si>
  <si>
    <t>Ext. Doors adjustement</t>
  </si>
  <si>
    <t>2019-06-11</t>
  </si>
  <si>
    <t>2019-06-14</t>
  </si>
  <si>
    <t>229475</t>
  </si>
  <si>
    <t>229471</t>
  </si>
  <si>
    <t>FC_098</t>
  </si>
  <si>
    <t>Drive Direction Switch</t>
  </si>
  <si>
    <t>229600</t>
  </si>
  <si>
    <t>229595</t>
  </si>
  <si>
    <t>229590</t>
  </si>
  <si>
    <t>229585</t>
  </si>
  <si>
    <t>229580</t>
  </si>
  <si>
    <t>229575</t>
  </si>
  <si>
    <t>229570</t>
  </si>
  <si>
    <t>229565</t>
  </si>
  <si>
    <t>229560</t>
  </si>
  <si>
    <t>229555</t>
  </si>
  <si>
    <t>229550</t>
  </si>
  <si>
    <t>229545</t>
  </si>
  <si>
    <t>229540</t>
  </si>
  <si>
    <t>229535</t>
  </si>
  <si>
    <t>229530</t>
  </si>
  <si>
    <t>229525</t>
  </si>
  <si>
    <t>229520</t>
  </si>
  <si>
    <t>229515</t>
  </si>
  <si>
    <t>2019-06-16</t>
  </si>
  <si>
    <t>2019-06-15</t>
  </si>
  <si>
    <t>230112</t>
  </si>
  <si>
    <t>2019-06-17</t>
  </si>
  <si>
    <t>230108</t>
  </si>
  <si>
    <t>230104</t>
  </si>
  <si>
    <t>230100</t>
  </si>
  <si>
    <t>230088</t>
  </si>
  <si>
    <t>230083</t>
  </si>
  <si>
    <t>230079</t>
  </si>
  <si>
    <t>230076</t>
  </si>
  <si>
    <t>230066</t>
  </si>
  <si>
    <t>230063</t>
  </si>
  <si>
    <t>230060</t>
  </si>
  <si>
    <t>230054</t>
  </si>
  <si>
    <t>230045</t>
  </si>
  <si>
    <t>230041</t>
  </si>
  <si>
    <t>230038</t>
  </si>
  <si>
    <t>230034</t>
  </si>
  <si>
    <t>230030</t>
  </si>
  <si>
    <t>230152</t>
  </si>
  <si>
    <t>230148</t>
  </si>
  <si>
    <t>230144</t>
  </si>
  <si>
    <t>230136</t>
  </si>
  <si>
    <t>230131</t>
  </si>
  <si>
    <t>230126</t>
  </si>
  <si>
    <t>230124</t>
  </si>
  <si>
    <t>230157</t>
  </si>
  <si>
    <t>230165</t>
  </si>
  <si>
    <t>230162</t>
  </si>
  <si>
    <t>2019-06-18</t>
  </si>
  <si>
    <t xml:space="preserve">C2545153 </t>
  </si>
  <si>
    <t>2019-06-19</t>
  </si>
  <si>
    <t xml:space="preserve">Take serial number and revision of new Energy Counter installed   </t>
  </si>
  <si>
    <t xml:space="preserve"> H01 : +53.33 Wrong cabling  </t>
  </si>
  <si>
    <t xml:space="preserve">Wrong jumper affecting ECO Modus </t>
  </si>
  <si>
    <t>Check room sensors addressing for HVAC FGR</t>
  </si>
  <si>
    <t xml:space="preserve">Cab Roof top - Hatch sealing </t>
  </si>
  <si>
    <t xml:space="preserve">680 Vdc polarity </t>
  </si>
  <si>
    <t>2019-06-20</t>
  </si>
  <si>
    <t>232437</t>
  </si>
  <si>
    <t>FC_099</t>
  </si>
  <si>
    <t>2019-06-24</t>
  </si>
  <si>
    <t>232179</t>
  </si>
  <si>
    <t>Doors HW Status: Connectors/Cabling</t>
  </si>
  <si>
    <t>232164</t>
  </si>
  <si>
    <t>232159</t>
  </si>
  <si>
    <t>232154</t>
  </si>
  <si>
    <t>232149</t>
  </si>
  <si>
    <t>232144</t>
  </si>
  <si>
    <t>232139</t>
  </si>
  <si>
    <t>232134</t>
  </si>
  <si>
    <t>232124</t>
  </si>
  <si>
    <t>232119</t>
  </si>
  <si>
    <t>232114</t>
  </si>
  <si>
    <t>232099</t>
  </si>
  <si>
    <t>231836</t>
  </si>
  <si>
    <t>2019-06-22</t>
  </si>
  <si>
    <t>2019-06-21</t>
  </si>
  <si>
    <t>2019-06-23</t>
  </si>
  <si>
    <t>2019-06-25</t>
  </si>
  <si>
    <t>FC_099 Doors HW Status: Connectors/Cabling</t>
  </si>
  <si>
    <t>2019-06-26</t>
  </si>
  <si>
    <t>2019-06-27</t>
  </si>
  <si>
    <t>2019-06-30</t>
  </si>
  <si>
    <t>2019-06-29</t>
  </si>
  <si>
    <t>2019-06-28</t>
  </si>
  <si>
    <t>2019-07-01</t>
  </si>
  <si>
    <t>2019-07</t>
  </si>
  <si>
    <t>2019-07-02</t>
  </si>
  <si>
    <t>236249</t>
  </si>
  <si>
    <t>2019-07-04</t>
  </si>
  <si>
    <t>2019-07-03</t>
  </si>
  <si>
    <t>FC_099.1</t>
  </si>
  <si>
    <t>Ext Doors: Connectors/Cabling</t>
  </si>
  <si>
    <t>236486</t>
  </si>
  <si>
    <t>FC_099.1 Ext Doors: Connectors/Cabling</t>
  </si>
  <si>
    <t>236468</t>
  </si>
  <si>
    <t>236463</t>
  </si>
  <si>
    <t>236453</t>
  </si>
  <si>
    <t>236443</t>
  </si>
  <si>
    <t>236438</t>
  </si>
  <si>
    <t>236433</t>
  </si>
  <si>
    <t>236428</t>
  </si>
  <si>
    <t>236423</t>
  </si>
  <si>
    <t>236418</t>
  </si>
  <si>
    <t>236413</t>
  </si>
  <si>
    <t>236403</t>
  </si>
  <si>
    <t>236398</t>
  </si>
  <si>
    <t>236393</t>
  </si>
  <si>
    <t>FC_502</t>
  </si>
  <si>
    <t>WAKO Logs</t>
  </si>
  <si>
    <t>2019-07-08</t>
  </si>
  <si>
    <t>2019-07-07</t>
  </si>
  <si>
    <t>237862</t>
  </si>
  <si>
    <t>FC_100 Hygienization unit control /safety</t>
  </si>
  <si>
    <t>FC_100</t>
  </si>
  <si>
    <t>2019-07-09</t>
  </si>
  <si>
    <t>237857</t>
  </si>
  <si>
    <t>237837</t>
  </si>
  <si>
    <t>2019-07-11</t>
  </si>
  <si>
    <t>2019-07-12</t>
  </si>
  <si>
    <t>2019-07-10</t>
  </si>
  <si>
    <t xml:space="preserve"> Hygienization unit control /safety</t>
  </si>
  <si>
    <t>2019-07-13</t>
  </si>
  <si>
    <t>2019-07-14</t>
  </si>
  <si>
    <t>FC_099.1 Ext Doors: Connectors/Cabling H10/H05 to do see attached protocol</t>
  </si>
  <si>
    <t>2019-07-15</t>
  </si>
  <si>
    <t>226361</t>
  </si>
  <si>
    <r>
      <t xml:space="preserve">Torque bus bar - Fuses 680Vdc / </t>
    </r>
    <r>
      <rPr>
        <sz val="11"/>
        <color rgb="FFFF0000"/>
        <rFont val="Calibri"/>
        <family val="2"/>
        <scheme val="minor"/>
      </rPr>
      <t>AVM C254187</t>
    </r>
  </si>
  <si>
    <t xml:space="preserve"> SBB to Bruges Q Point 149: Sealing of the service lift and kitchen unit with grey sika  </t>
  </si>
  <si>
    <t>FC_001</t>
  </si>
  <si>
    <t>reference</t>
  </si>
  <si>
    <t>check/exchange in cab1/cab2 LSS 81-F07 22-F02 (CR 5023 + CR 5024)</t>
  </si>
  <si>
    <r>
      <t>WTB Coupler To Coupler (</t>
    </r>
    <r>
      <rPr>
        <sz val="11"/>
        <color rgb="FFFF0000"/>
        <rFont val="Calibri"/>
        <family val="2"/>
        <scheme val="minor"/>
      </rPr>
      <t>WMATL)</t>
    </r>
  </si>
  <si>
    <t>Test
QA</t>
  </si>
  <si>
    <t>2019-07-16</t>
  </si>
  <si>
    <t>241829</t>
  </si>
  <si>
    <t>2019-07-22</t>
  </si>
  <si>
    <t>241551</t>
  </si>
  <si>
    <t>FC_102 Coupler Pneumatic Pipe</t>
  </si>
  <si>
    <t>FC_102</t>
  </si>
  <si>
    <t>241546</t>
  </si>
  <si>
    <t>241541</t>
  </si>
  <si>
    <t>241536</t>
  </si>
  <si>
    <t>241070</t>
  </si>
  <si>
    <t>2019-07-19</t>
  </si>
  <si>
    <t>241067</t>
  </si>
  <si>
    <t>241064</t>
  </si>
  <si>
    <t>241059</t>
  </si>
  <si>
    <t>241054</t>
  </si>
  <si>
    <t>241049</t>
  </si>
  <si>
    <t>241044</t>
  </si>
  <si>
    <t>241041</t>
  </si>
  <si>
    <t>241036</t>
  </si>
  <si>
    <t>241032</t>
  </si>
  <si>
    <t>241029</t>
  </si>
  <si>
    <t>241025</t>
  </si>
  <si>
    <t>241021</t>
  </si>
  <si>
    <t>241017</t>
  </si>
  <si>
    <t>241013</t>
  </si>
  <si>
    <t>241011</t>
  </si>
  <si>
    <t>241007</t>
  </si>
  <si>
    <t>240725</t>
  </si>
  <si>
    <t>240720</t>
  </si>
  <si>
    <t>240715</t>
  </si>
  <si>
    <t>240713</t>
  </si>
  <si>
    <t>240709</t>
  </si>
  <si>
    <t>240705</t>
  </si>
  <si>
    <t>240700</t>
  </si>
  <si>
    <t>240695</t>
  </si>
  <si>
    <t>240691</t>
  </si>
  <si>
    <t>240686</t>
  </si>
  <si>
    <t>240683</t>
  </si>
  <si>
    <t>240680</t>
  </si>
  <si>
    <t>240677</t>
  </si>
  <si>
    <t>240674</t>
  </si>
  <si>
    <t>240669</t>
  </si>
  <si>
    <t>240659</t>
  </si>
  <si>
    <t>240654</t>
  </si>
  <si>
    <t>240649</t>
  </si>
  <si>
    <t>240644</t>
  </si>
  <si>
    <t>240640</t>
  </si>
  <si>
    <t>240636</t>
  </si>
  <si>
    <t>240632</t>
  </si>
  <si>
    <t>240629</t>
  </si>
  <si>
    <t>240421</t>
  </si>
  <si>
    <t>2019-07-18</t>
  </si>
  <si>
    <t>2019-07-17</t>
  </si>
  <si>
    <t>240119</t>
  </si>
  <si>
    <t>FC_101 Catering Grauwasser function</t>
  </si>
  <si>
    <t>FC_101</t>
  </si>
  <si>
    <t>240115</t>
  </si>
  <si>
    <t>240111</t>
  </si>
  <si>
    <t>240107</t>
  </si>
  <si>
    <t>2019-07-23</t>
  </si>
  <si>
    <t>SBB_COUPLER</t>
  </si>
  <si>
    <t>240135</t>
  </si>
  <si>
    <t>240131</t>
  </si>
  <si>
    <t>240127</t>
  </si>
  <si>
    <t>240123</t>
  </si>
  <si>
    <t>SBB Fahrzeug-nummer</t>
  </si>
  <si>
    <t>Status</t>
  </si>
  <si>
    <t>OPS VIL</t>
  </si>
  <si>
    <t>état</t>
  </si>
  <si>
    <t>Activé</t>
  </si>
  <si>
    <t>Désactivé</t>
  </si>
  <si>
    <t>WINFRA</t>
  </si>
  <si>
    <t>2019-07-24</t>
  </si>
  <si>
    <t>502216-0</t>
  </si>
  <si>
    <t>502203-8</t>
  </si>
  <si>
    <t>502008-1</t>
  </si>
  <si>
    <t>502015-6</t>
  </si>
  <si>
    <t>502201-2</t>
  </si>
  <si>
    <t>502001-6</t>
  </si>
  <si>
    <t>502202-0</t>
  </si>
  <si>
    <t>502005-7</t>
  </si>
  <si>
    <t>502204-6</t>
  </si>
  <si>
    <t>502406-7</t>
  </si>
  <si>
    <t>502407-5</t>
  </si>
  <si>
    <t>502016-4</t>
  </si>
  <si>
    <t>502017-2</t>
  </si>
  <si>
    <t>502408-3</t>
  </si>
  <si>
    <t>502018-0</t>
  </si>
  <si>
    <t>502019-8</t>
  </si>
  <si>
    <t>502409-1</t>
  </si>
  <si>
    <t>502020-6</t>
  </si>
  <si>
    <t>502217-8</t>
  </si>
  <si>
    <t>502218-6</t>
  </si>
  <si>
    <t>502219-4</t>
  </si>
  <si>
    <t>502220-2</t>
  </si>
  <si>
    <t>502221-0</t>
  </si>
  <si>
    <t>502222-8</t>
  </si>
  <si>
    <t>502223-6</t>
  </si>
  <si>
    <t>502224-4</t>
  </si>
  <si>
    <t>502225-1</t>
  </si>
  <si>
    <t>502226-9</t>
  </si>
  <si>
    <t>502227-7</t>
  </si>
  <si>
    <t>502228-5</t>
  </si>
  <si>
    <t>502229-3</t>
  </si>
  <si>
    <t>502230-1</t>
  </si>
  <si>
    <t>502021-4</t>
  </si>
  <si>
    <t>502022-2</t>
  </si>
  <si>
    <t>502023-0</t>
  </si>
  <si>
    <t>12.8.2019 15:22</t>
  </si>
  <si>
    <t>250711</t>
  </si>
  <si>
    <t>FC_108 Install ABB diode in 33-Q13 relay</t>
  </si>
  <si>
    <t>FC_108</t>
  </si>
  <si>
    <t>2019-08-22</t>
  </si>
  <si>
    <t>2019-08</t>
  </si>
  <si>
    <t>250706</t>
  </si>
  <si>
    <t>250701</t>
  </si>
  <si>
    <t>250696</t>
  </si>
  <si>
    <t>250691</t>
  </si>
  <si>
    <t>250686</t>
  </si>
  <si>
    <t>250681</t>
  </si>
  <si>
    <t>250676</t>
  </si>
  <si>
    <t>250671</t>
  </si>
  <si>
    <t>250666</t>
  </si>
  <si>
    <t>250661</t>
  </si>
  <si>
    <t>250656</t>
  </si>
  <si>
    <t>250651</t>
  </si>
  <si>
    <t>250646</t>
  </si>
  <si>
    <t>250641</t>
  </si>
  <si>
    <t>250636</t>
  </si>
  <si>
    <t>250631</t>
  </si>
  <si>
    <t>250626</t>
  </si>
  <si>
    <t>250621</t>
  </si>
  <si>
    <t>250616</t>
  </si>
  <si>
    <t>250611</t>
  </si>
  <si>
    <t>250606</t>
  </si>
  <si>
    <t>250601</t>
  </si>
  <si>
    <t>250596</t>
  </si>
  <si>
    <t>250591</t>
  </si>
  <si>
    <t>250586</t>
  </si>
  <si>
    <t>250581</t>
  </si>
  <si>
    <t>250576</t>
  </si>
  <si>
    <t>250563</t>
  </si>
  <si>
    <t>FC_107_FSS_distribution groups in 92.20, 92.80</t>
  </si>
  <si>
    <t>FC_107</t>
  </si>
  <si>
    <t>250558</t>
  </si>
  <si>
    <t>250553</t>
  </si>
  <si>
    <t>250548</t>
  </si>
  <si>
    <t>250543</t>
  </si>
  <si>
    <t>250538</t>
  </si>
  <si>
    <t>250533</t>
  </si>
  <si>
    <t>250528</t>
  </si>
  <si>
    <t>250523</t>
  </si>
  <si>
    <t>250518</t>
  </si>
  <si>
    <t>250513</t>
  </si>
  <si>
    <t>250508</t>
  </si>
  <si>
    <t>250503</t>
  </si>
  <si>
    <t>250498</t>
  </si>
  <si>
    <t>250493</t>
  </si>
  <si>
    <t>250488</t>
  </si>
  <si>
    <t>250483</t>
  </si>
  <si>
    <t>250478</t>
  </si>
  <si>
    <t>250473</t>
  </si>
  <si>
    <t>250468</t>
  </si>
  <si>
    <t>250463</t>
  </si>
  <si>
    <t>250458</t>
  </si>
  <si>
    <t>250453</t>
  </si>
  <si>
    <t>250448</t>
  </si>
  <si>
    <t>250443</t>
  </si>
  <si>
    <t>250438</t>
  </si>
  <si>
    <t>250433</t>
  </si>
  <si>
    <t>250428</t>
  </si>
  <si>
    <t>247869</t>
  </si>
  <si>
    <t>2019-08-15</t>
  </si>
  <si>
    <t>246687</t>
  </si>
  <si>
    <t>2019-08-12</t>
  </si>
  <si>
    <t>245459</t>
  </si>
  <si>
    <t>2019-08-05</t>
  </si>
  <si>
    <t>2019-08-14</t>
  </si>
  <si>
    <t>245454</t>
  </si>
  <si>
    <t>Trafo earthing switch</t>
  </si>
  <si>
    <t>FC_103</t>
  </si>
  <si>
    <t>2019-08-06</t>
  </si>
  <si>
    <t>245449</t>
  </si>
  <si>
    <t>2019-08-09</t>
  </si>
  <si>
    <t>245444</t>
  </si>
  <si>
    <t>245439</t>
  </si>
  <si>
    <t>2019-08-10</t>
  </si>
  <si>
    <t>2019-08-11</t>
  </si>
  <si>
    <t>245327</t>
  </si>
  <si>
    <t>FC_105_LIM HW revision + serial number</t>
  </si>
  <si>
    <t>FC_105</t>
  </si>
  <si>
    <t>245322</t>
  </si>
  <si>
    <t>245317</t>
  </si>
  <si>
    <t>245312</t>
  </si>
  <si>
    <t>245307</t>
  </si>
  <si>
    <t>2019-07-30</t>
  </si>
  <si>
    <t>245302</t>
  </si>
  <si>
    <t>245297</t>
  </si>
  <si>
    <t>2019-08-19</t>
  </si>
  <si>
    <t>245292</t>
  </si>
  <si>
    <t>2019-08-07</t>
  </si>
  <si>
    <t>245287</t>
  </si>
  <si>
    <t>2019-08-08</t>
  </si>
  <si>
    <t>245282</t>
  </si>
  <si>
    <t>245277</t>
  </si>
  <si>
    <t>245272</t>
  </si>
  <si>
    <t>245267</t>
  </si>
  <si>
    <t>245262</t>
  </si>
  <si>
    <t>245257</t>
  </si>
  <si>
    <t>245252</t>
  </si>
  <si>
    <t>245247</t>
  </si>
  <si>
    <t>245242</t>
  </si>
  <si>
    <t>245237</t>
  </si>
  <si>
    <t>245232</t>
  </si>
  <si>
    <t>245210</t>
  </si>
  <si>
    <t>FC_104_Control of  Group distribution relays</t>
  </si>
  <si>
    <t>PCS</t>
  </si>
  <si>
    <t>FC_104</t>
  </si>
  <si>
    <t>245205</t>
  </si>
  <si>
    <t>245200</t>
  </si>
  <si>
    <t>245195</t>
  </si>
  <si>
    <t>245190</t>
  </si>
  <si>
    <t>245185</t>
  </si>
  <si>
    <t>245180</t>
  </si>
  <si>
    <t>245175</t>
  </si>
  <si>
    <t>245170</t>
  </si>
  <si>
    <t>245165</t>
  </si>
  <si>
    <t>245160</t>
  </si>
  <si>
    <t>245155</t>
  </si>
  <si>
    <t>244529</t>
  </si>
  <si>
    <t>2019-08-04</t>
  </si>
  <si>
    <t>244524</t>
  </si>
  <si>
    <t>244290</t>
  </si>
  <si>
    <t>2019-08-02</t>
  </si>
  <si>
    <t>244285</t>
  </si>
  <si>
    <t>244280</t>
  </si>
  <si>
    <t>244275</t>
  </si>
  <si>
    <t>244141</t>
  </si>
  <si>
    <t>2019-07-31</t>
  </si>
  <si>
    <t>244136</t>
  </si>
  <si>
    <t>242924</t>
  </si>
  <si>
    <t>2019-07-25</t>
  </si>
  <si>
    <t>2019-07-29</t>
  </si>
  <si>
    <t>242919</t>
  </si>
  <si>
    <t>2019-08-01</t>
  </si>
  <si>
    <t>242914</t>
  </si>
  <si>
    <t>242909</t>
  </si>
  <si>
    <t>242904</t>
  </si>
  <si>
    <t>242899</t>
  </si>
  <si>
    <t>242886</t>
  </si>
  <si>
    <t>242881</t>
  </si>
  <si>
    <t>242876</t>
  </si>
  <si>
    <t>242871</t>
  </si>
  <si>
    <t>242866</t>
  </si>
  <si>
    <t>242861</t>
  </si>
  <si>
    <t>242856</t>
  </si>
  <si>
    <t>242851</t>
  </si>
  <si>
    <t>242846</t>
  </si>
  <si>
    <t>242841</t>
  </si>
  <si>
    <t>242836</t>
  </si>
  <si>
    <t>FC_103 - Trafo earthing switch</t>
  </si>
  <si>
    <t>242831</t>
  </si>
  <si>
    <t>2019-07-26</t>
  </si>
  <si>
    <t>FC_091 Rucksehkamera M12 control</t>
  </si>
  <si>
    <t>SBB_APFZ</t>
  </si>
  <si>
    <t>2019-08-20</t>
  </si>
  <si>
    <t>2019-08-21</t>
  </si>
  <si>
    <t>236481</t>
  </si>
  <si>
    <t>236458</t>
  </si>
  <si>
    <t>2019-08-13</t>
  </si>
  <si>
    <t>236408</t>
  </si>
  <si>
    <t>FC_099.1 Ext Doors: Connectors/Cabling (Bistro Wagen Ladetür noch offen)</t>
  </si>
  <si>
    <t>concat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</si>
</sst>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3" fillId="0" borderId="0"/>
    <xf numFmtId="0" fontId="4" fillId="0" borderId="0"/>
    <xf numFmtId="0" fontId="8" fillId="0" borderId="0" applyNumberFormat="0" applyFill="0" applyBorder="0" applyAlignment="0" applyProtection="0"/>
  </cellStyleXfs>
  <cellXfs count="79">
    <xf numFmtId="0" fontId="0" fillId="0" borderId="0" xfId="0"/>
    <xf numFmtId="0" fontId="1" fillId="0" borderId="0" xfId="1"/>
    <xf numFmtId="0" fontId="3" fillId="0" borderId="0" xfId="2"/>
    <xf numFmtId="14" fontId="1" fillId="0" borderId="0" xfId="1" applyNumberFormat="1"/>
    <xf numFmtId="164" fontId="1" fillId="0" borderId="0" xfId="1" applyNumberFormat="1"/>
    <xf numFmtId="0" fontId="2" fillId="2" borderId="0" xfId="1" applyFont="1" applyFill="1"/>
    <xf numFmtId="0" fontId="1" fillId="0" borderId="0" xfId="1" applyAlignment="1">
      <alignment horizontal="left"/>
    </xf>
    <xf numFmtId="0" fontId="0" fillId="0" borderId="0" xfId="1" applyFont="1"/>
    <xf numFmtId="0" fontId="0" fillId="0" borderId="0" xfId="0" applyAlignment="1">
      <alignment horizontal="center"/>
    </xf>
    <xf numFmtId="0" fontId="5" fillId="4" borderId="1" xfId="1" applyFont="1" applyFill="1" applyBorder="1"/>
    <xf numFmtId="0" fontId="0" fillId="0" borderId="1" xfId="1" applyFont="1" applyBorder="1" applyAlignment="1">
      <alignment horizontal="center"/>
    </xf>
    <xf numFmtId="0" fontId="5" fillId="4" borderId="0" xfId="1" applyFont="1" applyFill="1"/>
    <xf numFmtId="0" fontId="0" fillId="0" borderId="1" xfId="1" applyFon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6" fillId="6" borderId="2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5" fillId="7" borderId="1" xfId="1" applyFont="1" applyFill="1" applyBorder="1"/>
    <xf numFmtId="0" fontId="5" fillId="7" borderId="1" xfId="1" quotePrefix="1" applyFont="1" applyFill="1" applyBorder="1"/>
    <xf numFmtId="0" fontId="5" fillId="4" borderId="4" xfId="1" applyFont="1" applyFill="1" applyBorder="1"/>
    <xf numFmtId="0" fontId="0" fillId="0" borderId="1" xfId="1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1" applyFont="1" applyBorder="1" applyAlignment="1">
      <alignment horizontal="center" vertical="center"/>
    </xf>
    <xf numFmtId="0" fontId="0" fillId="5" borderId="1" xfId="1" applyFont="1" applyFill="1" applyBorder="1" applyAlignment="1">
      <alignment horizontal="center" vertical="center"/>
    </xf>
    <xf numFmtId="0" fontId="1" fillId="0" borderId="0" xfId="1" applyFill="1" applyAlignme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1" applyFont="1" applyFill="1" applyAlignment="1"/>
    <xf numFmtId="0" fontId="5" fillId="2" borderId="1" xfId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1" applyBorder="1" applyAlignment="1">
      <alignment horizontal="left"/>
    </xf>
    <xf numFmtId="0" fontId="0" fillId="0" borderId="1" xfId="1" applyFont="1" applyFill="1" applyBorder="1" applyAlignment="1">
      <alignment horizontal="left"/>
    </xf>
    <xf numFmtId="0" fontId="8" fillId="0" borderId="0" xfId="4"/>
    <xf numFmtId="0" fontId="0" fillId="0" borderId="0" xfId="0" applyAlignment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" xfId="0" applyFill="1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13" fillId="0" borderId="5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10" borderId="1" xfId="0" applyFont="1" applyFill="1" applyBorder="1" applyAlignment="1">
      <alignment horizontal="center"/>
    </xf>
    <xf numFmtId="0" fontId="13" fillId="11" borderId="1" xfId="0" applyFont="1" applyFill="1" applyBorder="1" applyAlignment="1">
      <alignment horizontal="center"/>
    </xf>
    <xf numFmtId="0" fontId="13" fillId="11" borderId="6" xfId="0" applyFont="1" applyFill="1" applyBorder="1" applyAlignment="1">
      <alignment horizontal="center"/>
    </xf>
    <xf numFmtId="0" fontId="0" fillId="10" borderId="0" xfId="0" applyFill="1" applyAlignment="1">
      <alignment horizontal="center"/>
    </xf>
    <xf numFmtId="0" fontId="13" fillId="10" borderId="0" xfId="0" applyFont="1" applyFill="1" applyAlignment="1">
      <alignment horizontal="center"/>
    </xf>
    <xf numFmtId="14" fontId="13" fillId="0" borderId="5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0" fillId="8" borderId="1" xfId="1" applyFont="1" applyFill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0" fontId="0" fillId="7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0" fillId="0" borderId="0" xfId="0" applyFill="1" applyAlignment="1">
      <alignment horizontal="right"/>
    </xf>
    <xf numFmtId="0" fontId="14" fillId="0" borderId="0" xfId="0" applyFont="1"/>
    <xf numFmtId="0" fontId="14" fillId="0" borderId="0" xfId="4" applyFont="1" applyAlignment="1">
      <alignment horizontal="left" vertical="center" wrapText="1"/>
    </xf>
    <xf numFmtId="0" fontId="0" fillId="0" borderId="1" xfId="0" applyBorder="1"/>
    <xf numFmtId="14" fontId="0" fillId="0" borderId="1" xfId="1" quotePrefix="1" applyNumberFormat="1" applyFont="1" applyBorder="1" applyAlignment="1">
      <alignment horizontal="center"/>
    </xf>
    <xf numFmtId="0" fontId="0" fillId="0" borderId="1" xfId="1" quotePrefix="1" applyFont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1" xfId="0" quotePrefix="1" applyBorder="1" applyAlignment="1">
      <alignment horizontal="center" vertical="center"/>
    </xf>
    <xf numFmtId="0" fontId="0" fillId="0" borderId="1" xfId="1" applyFont="1" applyBorder="1" applyAlignment="1">
      <alignment wrapText="1"/>
    </xf>
    <xf numFmtId="0" fontId="5" fillId="9" borderId="0" xfId="0" applyFont="1" applyFill="1" applyBorder="1" applyAlignment="1">
      <alignment horizontal="center"/>
    </xf>
    <xf numFmtId="0" fontId="14" fillId="0" borderId="1" xfId="0" applyFont="1" applyBorder="1"/>
    <xf numFmtId="0" fontId="5" fillId="7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0" fontId="1" fillId="0" borderId="0" xfId="1" applyAlignment="1"/>
    <xf numFmtId="0" fontId="14" fillId="0" borderId="1" xfId="0" applyFont="1" applyBorder="1" applyAlignment="1">
      <alignment horizontal="center" vertical="center"/>
    </xf>
  </cellXfs>
  <cellStyles count="5">
    <cellStyle name="Lien hypertexte" xfId="4" builtinId="8"/>
    <cellStyle name="Normal" xfId="0" builtinId="0"/>
    <cellStyle name="Normal 2 2" xfId="1" xr:uid="{00000000-0005-0000-0000-000001000000}"/>
    <cellStyle name="Normal 2 4" xfId="2" xr:uid="{00000000-0005-0000-0000-000002000000}"/>
    <cellStyle name="Normal 4" xfId="3" xr:uid="{00000000-0005-0000-0000-000003000000}"/>
  </cellStyles>
  <dxfs count="38">
    <dxf>
      <font>
        <color auto="1"/>
      </font>
      <fill>
        <patternFill>
          <bgColor theme="0" tint="-0.34998626667073579"/>
        </patternFill>
      </fill>
    </dxf>
    <dxf>
      <font>
        <color rgb="FF7030A0"/>
      </font>
      <fill>
        <patternFill>
          <bgColor rgb="FF9954CC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rgb="FF7030A0"/>
      </font>
      <fill>
        <patternFill>
          <bgColor rgb="FF9954CC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0066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1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8270440"/>
        <c:axId val="591657392"/>
      </c:barChart>
      <c:catAx>
        <c:axId val="728270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1657392"/>
        <c:crosses val="autoZero"/>
        <c:auto val="1"/>
        <c:lblAlgn val="ctr"/>
        <c:lblOffset val="100"/>
        <c:noMultiLvlLbl val="0"/>
      </c:catAx>
      <c:valAx>
        <c:axId val="591657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8270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FC_034 = US</a:t>
            </a:r>
            <a:r>
              <a:rPr lang="fr-CH" baseline="0"/>
              <a:t> sensors</a:t>
            </a:r>
            <a:endParaRPr lang="fr-CH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Sheet2!$I$50:$I$61</c:f>
              <c:strCache>
                <c:ptCount val="12"/>
                <c:pt idx="0">
                  <c:v>502006-5</c:v>
                </c:pt>
                <c:pt idx="1">
                  <c:v>502009-9</c:v>
                </c:pt>
                <c:pt idx="2">
                  <c:v>502010-7</c:v>
                </c:pt>
                <c:pt idx="3">
                  <c:v>502011-5</c:v>
                </c:pt>
                <c:pt idx="4">
                  <c:v>502205-3</c:v>
                </c:pt>
                <c:pt idx="5">
                  <c:v>502207-9</c:v>
                </c:pt>
                <c:pt idx="6">
                  <c:v>502209-5</c:v>
                </c:pt>
                <c:pt idx="7">
                  <c:v>502211-1</c:v>
                </c:pt>
                <c:pt idx="8">
                  <c:v>502212-9</c:v>
                </c:pt>
                <c:pt idx="9">
                  <c:v>502402-6</c:v>
                </c:pt>
                <c:pt idx="10">
                  <c:v>502404-2</c:v>
                </c:pt>
                <c:pt idx="11">
                  <c:v>502405-9</c:v>
                </c:pt>
              </c:strCache>
            </c:strRef>
          </c:cat>
          <c:val>
            <c:numRef>
              <c:f>Sheet2!$J$50:$J$61</c:f>
              <c:numCache>
                <c:formatCode>General</c:formatCode>
                <c:ptCount val="12"/>
                <c:pt idx="0">
                  <c:v>10</c:v>
                </c:pt>
                <c:pt idx="1">
                  <c:v>9</c:v>
                </c:pt>
                <c:pt idx="2">
                  <c:v>12</c:v>
                </c:pt>
                <c:pt idx="3">
                  <c:v>8</c:v>
                </c:pt>
                <c:pt idx="4">
                  <c:v>11</c:v>
                </c:pt>
                <c:pt idx="5">
                  <c:v>12</c:v>
                </c:pt>
                <c:pt idx="6">
                  <c:v>9</c:v>
                </c:pt>
                <c:pt idx="7">
                  <c:v>10</c:v>
                </c:pt>
                <c:pt idx="8">
                  <c:v>10</c:v>
                </c:pt>
                <c:pt idx="9">
                  <c:v>4</c:v>
                </c:pt>
                <c:pt idx="10">
                  <c:v>5</c:v>
                </c:pt>
                <c:pt idx="11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65-4A3B-97D1-52265B2300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2270080"/>
        <c:axId val="582270408"/>
      </c:barChart>
      <c:catAx>
        <c:axId val="582270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2270408"/>
        <c:crosses val="autoZero"/>
        <c:auto val="1"/>
        <c:lblAlgn val="ctr"/>
        <c:lblOffset val="100"/>
        <c:noMultiLvlLbl val="0"/>
      </c:catAx>
      <c:valAx>
        <c:axId val="582270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22700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552450</xdr:colOff>
      <xdr:row>4</xdr:row>
      <xdr:rowOff>76200</xdr:rowOff>
    </xdr:from>
    <xdr:to>
      <xdr:col>21</xdr:col>
      <xdr:colOff>247650</xdr:colOff>
      <xdr:row>18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275B104-3F10-44BC-A707-9D7905304D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171450</xdr:colOff>
      <xdr:row>48</xdr:row>
      <xdr:rowOff>180975</xdr:rowOff>
    </xdr:from>
    <xdr:to>
      <xdr:col>18</xdr:col>
      <xdr:colOff>476250</xdr:colOff>
      <xdr:row>63</xdr:row>
      <xdr:rowOff>66675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58BB3E4-3C98-4997-869C-0061D54918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201706</xdr:colOff>
      <xdr:row>0</xdr:row>
      <xdr:rowOff>67236</xdr:rowOff>
    </xdr:from>
    <xdr:to>
      <xdr:col>5</xdr:col>
      <xdr:colOff>672353</xdr:colOff>
      <xdr:row>2</xdr:row>
      <xdr:rowOff>155834</xdr:rowOff>
    </xdr:to>
    <xdr:pic macro="[0]!actualiser">
      <xdr:nvPicPr>
        <xdr:cNvPr id="2" name="Image 1" descr="Image associÃ©e">
          <a:extLst>
            <a:ext uri="{FF2B5EF4-FFF2-40B4-BE49-F238E27FC236}">
              <a16:creationId xmlns:a16="http://schemas.microsoft.com/office/drawing/2014/main" id="{807B68EF-5844-4B1A-8D8E-3B79895B24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56294" y="67236"/>
          <a:ext cx="470647" cy="4695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bolleng/AppData/Local/Microsoft/Windows/Temporary%20Internet%20Files/Content.Outlook/XGKTN4EX/Ch_Config_Weekly%20Meeting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t.bombardier.net\dfs\CH\VI\Projets\SBB%20FV-DOSTO\11_Product%20Introduction\1.1%20PI%20OPS%20CENTER\3.0%20R&#233;trofit\01_AVM\DATA\Files\login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t.bombardier.net\dfs\CH\VI\Projets\SBB%20FV-DOSTO\11_Product%20Introduction\10_Modifications\01_AVM\Validation%20AVM%20PI22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bolleng/Desktop/LOCAL/4-Field%20help/RB/Export21.11.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ttendance"/>
      <sheetName val="Action Item List"/>
      <sheetName val="Decision Log"/>
      <sheetName val="Risk Register"/>
      <sheetName val="Risk Graph"/>
      <sheetName val="Risk Bubble Chart"/>
      <sheetName val="Meeting Quality old"/>
      <sheetName val="DEF"/>
      <sheetName val="Users Guide"/>
    </sheetNames>
    <sheetDataSet>
      <sheetData sheetId="0"/>
      <sheetData sheetId="1">
        <row r="2">
          <cell r="H2" t="str">
            <v>Decision</v>
          </cell>
        </row>
      </sheetData>
      <sheetData sheetId="2"/>
      <sheetData sheetId="3"/>
      <sheetData sheetId="4"/>
      <sheetData sheetId="5"/>
      <sheetData sheetId="6"/>
      <sheetData sheetId="7">
        <row r="3">
          <cell r="D3" t="str">
            <v>Decision</v>
          </cell>
          <cell r="F3" t="str">
            <v>high</v>
          </cell>
          <cell r="I3">
            <v>5</v>
          </cell>
          <cell r="J3" t="str">
            <v>medium</v>
          </cell>
          <cell r="K3" t="str">
            <v>medium</v>
          </cell>
          <cell r="L3" t="str">
            <v>high</v>
          </cell>
          <cell r="M3" t="str">
            <v>high</v>
          </cell>
          <cell r="N3" t="str">
            <v>high</v>
          </cell>
        </row>
        <row r="4">
          <cell r="F4" t="str">
            <v>medium</v>
          </cell>
          <cell r="I4">
            <v>4</v>
          </cell>
          <cell r="J4" t="str">
            <v>low</v>
          </cell>
          <cell r="K4" t="str">
            <v>medium</v>
          </cell>
          <cell r="L4" t="str">
            <v>high</v>
          </cell>
          <cell r="M4" t="str">
            <v>high</v>
          </cell>
          <cell r="N4" t="str">
            <v>high</v>
          </cell>
        </row>
        <row r="5">
          <cell r="F5" t="str">
            <v>low</v>
          </cell>
          <cell r="I5">
            <v>3</v>
          </cell>
          <cell r="J5" t="str">
            <v>low</v>
          </cell>
          <cell r="K5" t="str">
            <v>low</v>
          </cell>
          <cell r="L5" t="str">
            <v>medium</v>
          </cell>
          <cell r="M5" t="str">
            <v>high</v>
          </cell>
          <cell r="N5" t="str">
            <v>high</v>
          </cell>
        </row>
        <row r="6">
          <cell r="F6" t="str">
            <v>resolved</v>
          </cell>
          <cell r="I6">
            <v>2</v>
          </cell>
          <cell r="J6" t="str">
            <v>low</v>
          </cell>
          <cell r="K6" t="str">
            <v>low</v>
          </cell>
          <cell r="L6" t="str">
            <v>medium</v>
          </cell>
          <cell r="M6" t="str">
            <v>medium</v>
          </cell>
          <cell r="N6" t="str">
            <v>high</v>
          </cell>
        </row>
        <row r="7">
          <cell r="I7">
            <v>1</v>
          </cell>
          <cell r="J7" t="str">
            <v>low</v>
          </cell>
          <cell r="K7" t="str">
            <v>low</v>
          </cell>
          <cell r="L7" t="str">
            <v>low</v>
          </cell>
          <cell r="M7" t="str">
            <v>medium</v>
          </cell>
          <cell r="N7" t="str">
            <v>medium</v>
          </cell>
        </row>
        <row r="35">
          <cell r="B35">
            <v>0</v>
          </cell>
          <cell r="D35">
            <v>0</v>
          </cell>
          <cell r="F35">
            <v>1</v>
          </cell>
        </row>
        <row r="36">
          <cell r="B36">
            <v>1</v>
          </cell>
          <cell r="D36">
            <v>1</v>
          </cell>
          <cell r="F36">
            <v>2</v>
          </cell>
        </row>
        <row r="37">
          <cell r="B37">
            <v>2</v>
          </cell>
          <cell r="D37">
            <v>2</v>
          </cell>
          <cell r="F37">
            <v>3</v>
          </cell>
        </row>
        <row r="38">
          <cell r="B38">
            <v>3</v>
          </cell>
          <cell r="D38">
            <v>3</v>
          </cell>
        </row>
        <row r="39">
          <cell r="B39">
            <v>4</v>
          </cell>
          <cell r="D39">
            <v>4</v>
          </cell>
        </row>
        <row r="40">
          <cell r="B40">
            <v>5</v>
          </cell>
          <cell r="D40">
            <v>5</v>
          </cell>
        </row>
        <row r="43">
          <cell r="B43" t="str">
            <v>Decision</v>
          </cell>
          <cell r="D43" t="str">
            <v>e-mail</v>
          </cell>
          <cell r="F43" t="str">
            <v>x</v>
          </cell>
        </row>
        <row r="44">
          <cell r="D44" t="str">
            <v>Workshop</v>
          </cell>
          <cell r="F44" t="str">
            <v>e</v>
          </cell>
        </row>
        <row r="45">
          <cell r="B45" t="str">
            <v>Information</v>
          </cell>
          <cell r="D45" t="str">
            <v>Meeting</v>
          </cell>
          <cell r="F45" t="str">
            <v>d</v>
          </cell>
        </row>
      </sheetData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2">
          <cell r="B2" t="str">
            <v>Bolleng0916;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idation AVM"/>
      <sheetName val="Module"/>
      <sheetName val="KPI AVM"/>
      <sheetName val="Maximo data"/>
      <sheetName val="statut sap"/>
    </sheetNames>
    <sheetDataSet>
      <sheetData sheetId="0">
        <row r="2">
          <cell r="H2" t="str">
            <v>3089-3099</v>
          </cell>
        </row>
      </sheetData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ing"/>
      <sheetName val="Data"/>
    </sheetNames>
    <sheetDataSet>
      <sheetData sheetId="0" refreshError="1"/>
      <sheetData sheetId="1">
        <row r="4">
          <cell r="C4" t="str">
            <v>01-Open</v>
          </cell>
          <cell r="D4" t="str">
            <v>0-Safety</v>
          </cell>
        </row>
        <row r="5">
          <cell r="D5" t="str">
            <v>1-Operational</v>
          </cell>
        </row>
        <row r="6">
          <cell r="D6" t="str">
            <v>2-Management</v>
          </cell>
        </row>
        <row r="7">
          <cell r="D7" t="str">
            <v>3-Nice to have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wenael Robic" refreshedDate="43668.688635763887" createdVersion="6" refreshedVersion="6" minRefreshableVersion="3" recordCount="1103" xr:uid="{C5078E7B-20C0-4BFE-B06F-EFC04372F51D}">
  <cacheSource type="worksheet">
    <worksheetSource name="Tableau_Lancer_la_requête_à_partir_de_INFO_DB345"/>
  </cacheSource>
  <cacheFields count="12">
    <cacheField name="WONUM" numFmtId="0">
      <sharedItems/>
    </cacheField>
    <cacheField name="FC #" numFmtId="0">
      <sharedItems containsBlank="1" count="60">
        <s v="C2544985"/>
        <s v="FC_029"/>
        <s v="FC_030"/>
        <s v="FC_034"/>
        <s v="FC_039"/>
        <s v="FC_043"/>
        <s v="FC_045"/>
        <s v="FC_046"/>
        <s v="FC_049"/>
        <s v="FC_052"/>
        <s v="FC_053"/>
        <s v="FC_056"/>
        <s v="FC_057"/>
        <s v="FC_058"/>
        <s v="FC_062"/>
        <s v="FC_063"/>
        <s v="FC_064"/>
        <s v="FC_065"/>
        <s v="FC_066"/>
        <s v="FC_067"/>
        <s v="FC_068"/>
        <s v="FC_069"/>
        <s v="FC_070"/>
        <s v="FC_071"/>
        <s v="FC_072"/>
        <s v="FC_073"/>
        <s v="FC_074"/>
        <s v="FC_075"/>
        <s v="FC_076"/>
        <s v="FC_077"/>
        <s v="FC_078"/>
        <s v="FC_079"/>
        <s v="FC_080"/>
        <s v="FC_081"/>
        <s v="FC_082"/>
        <s v="FC_083"/>
        <s v="FC_084"/>
        <s v="FC_085"/>
        <s v="FC_086"/>
        <s v="FC_087"/>
        <s v="FC_088"/>
        <s v="FC_089"/>
        <s v="FC_090"/>
        <s v="FC_091"/>
        <s v="FC_092"/>
        <s v="FC_093"/>
        <s v="FC_094"/>
        <s v="FC_095"/>
        <s v="FC_096"/>
        <s v="FC_097"/>
        <s v="FC_098"/>
        <s v="FC_099"/>
        <s v="FC_099.1"/>
        <s v="FC_100"/>
        <s v="FC_102"/>
        <s v="FC_500"/>
        <s v="FC_501"/>
        <s v="MQGDS"/>
        <s v="PIC2540074"/>
        <m/>
      </sharedItems>
    </cacheField>
    <cacheField name="DESCRIPTION" numFmtId="0">
      <sharedItems/>
    </cacheField>
    <cacheField name="WOPRIORITY" numFmtId="0">
      <sharedItems containsString="0" containsBlank="1" containsNumber="1" containsInteger="1" minValue="1" maxValue="4"/>
    </cacheField>
    <cacheField name="BTTLA" numFmtId="0">
      <sharedItems count="27">
        <s v="502405-9"/>
        <s v="502402-6"/>
        <s v="502207-9"/>
        <s v="502205-3"/>
        <s v="502009-9"/>
        <s v="502006-5"/>
        <s v="502214-5"/>
        <s v="502007-3"/>
        <s v="502209-5"/>
        <s v="502002-4"/>
        <s v="502210-3"/>
        <s v="502013-1"/>
        <s v="502212-9"/>
        <s v="502211-1"/>
        <s v="502010-7"/>
        <s v="502206-1"/>
        <s v="502014-9"/>
        <s v="502215-2"/>
        <s v="502011-5"/>
        <s v="502213-7"/>
        <s v="502404-2"/>
        <s v="502403-4"/>
        <s v="502012-3"/>
        <s v="502003-2"/>
        <s v="502208-7"/>
        <s v="502004-0"/>
        <s v="502401-8"/>
      </sharedItems>
    </cacheField>
    <cacheField name="SUPERVISOR" numFmtId="0">
      <sharedItems containsBlank="1"/>
    </cacheField>
    <cacheField name="STATUS" numFmtId="0">
      <sharedItems count="6">
        <s v="INPRG"/>
        <s v="APPR"/>
        <s v="TERPRO"/>
        <s v="WAPPR"/>
        <s v="WAGREE"/>
        <s v="WINFRA" u="1"/>
      </sharedItems>
    </cacheField>
    <cacheField name="LEAD" numFmtId="0">
      <sharedItems containsBlank="1"/>
    </cacheField>
    <cacheField name="Creation Date" numFmtId="0">
      <sharedItems/>
    </cacheField>
    <cacheField name="closed Date" numFmtId="0">
      <sharedItems containsBlank="1"/>
    </cacheField>
    <cacheField name="Status Date" numFmtId="0">
      <sharedItems/>
    </cacheField>
    <cacheField name="Month Status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03">
  <r>
    <s v="190060"/>
    <x v="0"/>
    <s v="AVM check picto ext CC"/>
    <n v="4"/>
    <x v="0"/>
    <s v="SBB_CARBODY"/>
    <x v="0"/>
    <s v="PI_MOBIL"/>
    <s v="2019-03-12"/>
    <m/>
    <s v="2019-05-30"/>
    <s v="2019-05"/>
  </r>
  <r>
    <s v="190056"/>
    <x v="0"/>
    <s v="AVM check picto ext CC"/>
    <n v="4"/>
    <x v="1"/>
    <s v="SBB_CARBODY"/>
    <x v="1"/>
    <s v="PI_MOBIL"/>
    <s v="2019-03-12"/>
    <m/>
    <s v="2019-03-12"/>
    <s v="2019-03"/>
  </r>
  <r>
    <s v="190052"/>
    <x v="0"/>
    <s v="AVM check picto ext CC"/>
    <n v="4"/>
    <x v="2"/>
    <s v="SBB_CARBODY"/>
    <x v="1"/>
    <s v="PI_MOBIL"/>
    <s v="2019-03-12"/>
    <m/>
    <s v="2019-03-12"/>
    <s v="2019-03"/>
  </r>
  <r>
    <s v="190048"/>
    <x v="0"/>
    <s v="AVM check picto ext CC"/>
    <n v="4"/>
    <x v="3"/>
    <s v="SBB_CARBODY"/>
    <x v="1"/>
    <s v="PI_MOBIL"/>
    <s v="2019-03-12"/>
    <m/>
    <s v="2019-03-12"/>
    <s v="2019-03"/>
  </r>
  <r>
    <s v="190044"/>
    <x v="0"/>
    <s v="AVM check picto ext CC"/>
    <n v="4"/>
    <x v="4"/>
    <s v="SBB_CARBODY"/>
    <x v="2"/>
    <s v="PI_MOBIL"/>
    <s v="2019-03-12"/>
    <m/>
    <s v="2019-05-24"/>
    <s v="2019-05"/>
  </r>
  <r>
    <s v="190040"/>
    <x v="0"/>
    <s v="AVM check picto ext CC"/>
    <n v="4"/>
    <x v="5"/>
    <s v="SBB_CARBODY"/>
    <x v="1"/>
    <s v="PI_MOBIL"/>
    <s v="2019-03-12"/>
    <m/>
    <s v="2019-03-12"/>
    <s v="2019-03"/>
  </r>
  <r>
    <s v="158798"/>
    <x v="0"/>
    <s v="AVM check picto ext CC"/>
    <n v="4"/>
    <x v="6"/>
    <s v="SBB_CARBODY"/>
    <x v="0"/>
    <s v="PI_MOBIL"/>
    <s v="2018-12-17"/>
    <m/>
    <s v="2019-06-02"/>
    <s v="2019-06"/>
  </r>
  <r>
    <s v="89396"/>
    <x v="1"/>
    <s v="Record serial number WAGNER 43-A51 unit"/>
    <n v="3"/>
    <x v="0"/>
    <m/>
    <x v="2"/>
    <m/>
    <s v="2018-03-02"/>
    <s v="2018-03-24"/>
    <s v="2018-10-16"/>
    <s v="2018-10"/>
  </r>
  <r>
    <s v="89395"/>
    <x v="1"/>
    <s v="Record serial number WAGNER 43-A51 unit"/>
    <n v="3"/>
    <x v="7"/>
    <m/>
    <x v="2"/>
    <m/>
    <s v="2018-03-02"/>
    <m/>
    <s v="2018-03-02"/>
    <s v="2018-03"/>
  </r>
  <r>
    <s v="89392"/>
    <x v="1"/>
    <s v="Record serial number WAGNER 43-A51 unit"/>
    <n v="4"/>
    <x v="8"/>
    <m/>
    <x v="2"/>
    <m/>
    <s v="2018-03-02"/>
    <s v="2018-07-16"/>
    <s v="2018-07-16"/>
    <s v="2018-07"/>
  </r>
  <r>
    <s v="89390"/>
    <x v="1"/>
    <s v="Record serial number WAGNER 43-A51 unit"/>
    <n v="3"/>
    <x v="2"/>
    <m/>
    <x v="2"/>
    <m/>
    <s v="2018-03-02"/>
    <s v="2018-03-06"/>
    <s v="2019-04-07"/>
    <s v="2019-04"/>
  </r>
  <r>
    <s v="95390"/>
    <x v="2"/>
    <s v="Configuration of time relais"/>
    <n v="2"/>
    <x v="9"/>
    <s v="SBB_CABINETS"/>
    <x v="2"/>
    <s v="PI_MOBIL"/>
    <s v="2018-04-20"/>
    <m/>
    <s v="2018-04-20"/>
    <s v="2018-04"/>
  </r>
  <r>
    <s v="89833"/>
    <x v="2"/>
    <s v="Configuration of time relais"/>
    <n v="2"/>
    <x v="0"/>
    <s v="SBB_CABINETS"/>
    <x v="2"/>
    <s v="PI_MOBIL"/>
    <s v="2018-03-07"/>
    <s v="2018-03-24"/>
    <s v="2018-10-15"/>
    <s v="2018-10"/>
  </r>
  <r>
    <s v="89827"/>
    <x v="2"/>
    <s v="Configuration of time relais"/>
    <n v="2"/>
    <x v="1"/>
    <s v="SBB_CABINETS"/>
    <x v="0"/>
    <s v="PI_MOBIL"/>
    <s v="2018-03-07"/>
    <m/>
    <s v="2018-04-05"/>
    <s v="2018-04"/>
  </r>
  <r>
    <s v="89824"/>
    <x v="2"/>
    <s v="Configuration of time relais"/>
    <n v="2"/>
    <x v="2"/>
    <s v="SBB_CABINETS"/>
    <x v="2"/>
    <s v="PI_MOBIL"/>
    <s v="2018-03-07"/>
    <s v="2018-03-12"/>
    <s v="2018-03-13"/>
    <s v="2018-03"/>
  </r>
  <r>
    <s v="89821"/>
    <x v="2"/>
    <s v="Configuration of time relais"/>
    <n v="2"/>
    <x v="3"/>
    <s v="SBB_CABINETS"/>
    <x v="2"/>
    <s v="PI_MOBIL"/>
    <s v="2018-03-07"/>
    <s v="2018-06-07"/>
    <s v="2018-06-07"/>
    <s v="2018-06"/>
  </r>
  <r>
    <s v="89818"/>
    <x v="2"/>
    <s v="Configuration of time relais"/>
    <n v="2"/>
    <x v="7"/>
    <s v="SBB_CABINETS"/>
    <x v="0"/>
    <s v="PI_MOBIL"/>
    <s v="2018-03-07"/>
    <m/>
    <s v="2018-03-07"/>
    <s v="2018-03"/>
  </r>
  <r>
    <s v="89815"/>
    <x v="2"/>
    <s v="Configuration of time relais"/>
    <n v="2"/>
    <x v="5"/>
    <s v="SBB_CABINETS"/>
    <x v="2"/>
    <s v="PI_MOBIL"/>
    <s v="2018-03-07"/>
    <s v="2018-04-07"/>
    <s v="2018-04-09"/>
    <s v="2018-04"/>
  </r>
  <r>
    <s v="89812"/>
    <x v="2"/>
    <s v="Configuration of time relais"/>
    <n v="2"/>
    <x v="9"/>
    <s v="SBB_CABINETS"/>
    <x v="2"/>
    <s v="PI_MOBIL"/>
    <s v="2018-03-07"/>
    <m/>
    <s v="2018-05-07"/>
    <s v="2018-05"/>
  </r>
  <r>
    <s v="241067"/>
    <x v="2"/>
    <s v="Configuration of time relais"/>
    <n v="2"/>
    <x v="10"/>
    <s v="SBB_CABINETS"/>
    <x v="2"/>
    <s v="PI_MOBIL"/>
    <s v="2019-07-19"/>
    <m/>
    <s v="2019-07-19"/>
    <s v="2019-07"/>
  </r>
  <r>
    <s v="241064"/>
    <x v="2"/>
    <s v="Configuration of time relais"/>
    <n v="2"/>
    <x v="11"/>
    <s v="SBB_CABINETS"/>
    <x v="1"/>
    <s v="PI_MOBIL"/>
    <s v="2019-07-19"/>
    <m/>
    <s v="2019-07-19"/>
    <s v="2019-07"/>
  </r>
  <r>
    <s v="139120"/>
    <x v="2"/>
    <s v="Configuration of time relais"/>
    <n v="2"/>
    <x v="12"/>
    <s v="SBB_CABINETS"/>
    <x v="2"/>
    <s v="PI_MOBIL"/>
    <s v="2018-09-12"/>
    <s v="2018-10-30"/>
    <s v="2018-10-30"/>
    <s v="2018-10"/>
  </r>
  <r>
    <s v="139117"/>
    <x v="2"/>
    <s v="Configuration of time relais"/>
    <n v="2"/>
    <x v="13"/>
    <s v="SBB_CABINETS"/>
    <x v="2"/>
    <s v="PI_MOBIL"/>
    <s v="2018-09-12"/>
    <m/>
    <s v="2018-10-02"/>
    <s v="2018-10"/>
  </r>
  <r>
    <s v="139111"/>
    <x v="2"/>
    <s v="Configuration of time relais"/>
    <n v="2"/>
    <x v="14"/>
    <s v="SBB_CABINETS"/>
    <x v="2"/>
    <s v="PI_MOBIL"/>
    <s v="2018-09-12"/>
    <s v="2018-10-24"/>
    <s v="2018-10-24"/>
    <s v="2018-10"/>
  </r>
  <r>
    <s v="139108"/>
    <x v="2"/>
    <s v="Configuration of time relais"/>
    <n v="2"/>
    <x v="4"/>
    <s v="SBB_CABINETS"/>
    <x v="2"/>
    <s v="PI_MOBIL"/>
    <s v="2018-09-12"/>
    <s v="2018-10-05"/>
    <s v="2018-10-05"/>
    <s v="2018-10"/>
  </r>
  <r>
    <s v="230060"/>
    <x v="3"/>
    <s v="Check External Doors US sensor"/>
    <n v="2"/>
    <x v="15"/>
    <s v="SBB_DOORS"/>
    <x v="3"/>
    <s v="VCIPLAK"/>
    <s v="2019-06-17"/>
    <m/>
    <s v="2019-06-17"/>
    <s v="2019-06"/>
  </r>
  <r>
    <s v="229170"/>
    <x v="3"/>
    <s v="Check External Doors US sensor"/>
    <n v="2"/>
    <x v="16"/>
    <s v="SBB_DOORS"/>
    <x v="2"/>
    <s v="VCIPLAK"/>
    <s v="2019-06-13"/>
    <m/>
    <s v="2019-06-13"/>
    <s v="2019-06"/>
  </r>
  <r>
    <s v="220505"/>
    <x v="3"/>
    <s v="Check External Doors US sensor"/>
    <n v="2"/>
    <x v="17"/>
    <s v="SBB_DOORS"/>
    <x v="2"/>
    <s v="CUHLI"/>
    <s v="2019-05-21"/>
    <s v="2019-05-23"/>
    <s v="2019-05-23"/>
    <s v="2019-05"/>
  </r>
  <r>
    <s v="220448"/>
    <x v="3"/>
    <s v="Check External Doors US sensor"/>
    <n v="2"/>
    <x v="3"/>
    <s v="SBB_DOORS"/>
    <x v="2"/>
    <s v="CUHLI"/>
    <s v="2019-05-20"/>
    <m/>
    <s v="2019-05-28"/>
    <s v="2019-05"/>
  </r>
  <r>
    <s v="220445"/>
    <x v="3"/>
    <s v="Check External Doors US sensor"/>
    <n v="2"/>
    <x v="3"/>
    <s v="SBB_DOORS"/>
    <x v="2"/>
    <s v="VCIPLAK"/>
    <s v="2019-05-20"/>
    <m/>
    <s v="2019-05-20"/>
    <s v="2019-05"/>
  </r>
  <r>
    <s v="220442"/>
    <x v="3"/>
    <s v="Check External Doors US sensor"/>
    <n v="2"/>
    <x v="6"/>
    <s v="SBB_DOORS"/>
    <x v="2"/>
    <s v="CUHLI"/>
    <s v="2019-05-20"/>
    <m/>
    <s v="2019-05-28"/>
    <s v="2019-05"/>
  </r>
  <r>
    <s v="220439"/>
    <x v="3"/>
    <s v="Check External Doors US sensor"/>
    <n v="2"/>
    <x v="18"/>
    <s v="SBB_DOORS"/>
    <x v="2"/>
    <s v="CUHLI"/>
    <s v="2019-05-20"/>
    <m/>
    <s v="2019-06-03"/>
    <s v="2019-06"/>
  </r>
  <r>
    <s v="220436"/>
    <x v="3"/>
    <s v="Check External Doors US sensor"/>
    <n v="2"/>
    <x v="13"/>
    <s v="SBB_DOORS"/>
    <x v="2"/>
    <s v="CUHLI"/>
    <s v="2019-05-20"/>
    <m/>
    <s v="2019-05-28"/>
    <s v="2019-05"/>
  </r>
  <r>
    <s v="220433"/>
    <x v="3"/>
    <s v="Check External Doors US sensor"/>
    <n v="2"/>
    <x v="14"/>
    <s v="SBB_DOORS"/>
    <x v="2"/>
    <s v="CUHLI"/>
    <s v="2019-05-20"/>
    <s v="2019-05-21"/>
    <s v="2019-05-21"/>
    <s v="2019-05"/>
  </r>
  <r>
    <s v="216271"/>
    <x v="3"/>
    <s v="Check External Doors US sensor"/>
    <n v="2"/>
    <x v="14"/>
    <s v="SBB_DOORS"/>
    <x v="2"/>
    <s v="VCIPLAK"/>
    <s v="2019-05-14"/>
    <m/>
    <s v="2019-05-14"/>
    <s v="2019-05"/>
  </r>
  <r>
    <s v="216267"/>
    <x v="3"/>
    <s v="Check External Doors US sensor"/>
    <n v="2"/>
    <x v="8"/>
    <s v="SBB_DOORS"/>
    <x v="2"/>
    <s v="CUHLI"/>
    <s v="2019-05-14"/>
    <m/>
    <s v="2019-05-28"/>
    <s v="2019-05"/>
  </r>
  <r>
    <s v="216264"/>
    <x v="3"/>
    <s v="Check External Doors US sensor"/>
    <n v="2"/>
    <x v="19"/>
    <s v="SBB_DOORS"/>
    <x v="2"/>
    <s v="CUHLI"/>
    <s v="2019-05-14"/>
    <m/>
    <s v="2019-05-28"/>
    <s v="2019-05"/>
  </r>
  <r>
    <s v="216070"/>
    <x v="3"/>
    <s v="Check External Doors US sensor"/>
    <n v="2"/>
    <x v="14"/>
    <s v="SBB_DOORS"/>
    <x v="2"/>
    <s v="CUHLI"/>
    <s v="2019-05-13"/>
    <m/>
    <s v="2019-05-14"/>
    <s v="2019-05"/>
  </r>
  <r>
    <s v="216051"/>
    <x v="3"/>
    <s v="Check External Doors US sensor"/>
    <n v="2"/>
    <x v="13"/>
    <s v="SBB_DOORS"/>
    <x v="2"/>
    <s v="CUHLI"/>
    <s v="2019-05-13"/>
    <m/>
    <s v="2019-05-14"/>
    <s v="2019-05"/>
  </r>
  <r>
    <s v="216048"/>
    <x v="3"/>
    <s v="Check External Doors US sensor"/>
    <n v="2"/>
    <x v="0"/>
    <s v="SBB_DOORS"/>
    <x v="2"/>
    <s v="CUHLI"/>
    <s v="2019-05-13"/>
    <m/>
    <s v="2019-05-28"/>
    <s v="2019-05"/>
  </r>
  <r>
    <s v="216044"/>
    <x v="3"/>
    <s v="Check External Doors US sensor"/>
    <n v="2"/>
    <x v="18"/>
    <s v="SBB_DOORS"/>
    <x v="2"/>
    <s v="VCIPLAK"/>
    <s v="2019-05-13"/>
    <s v="2019-05-17"/>
    <s v="2019-05-17"/>
    <s v="2019-05"/>
  </r>
  <r>
    <s v="213265"/>
    <x v="3"/>
    <s v="Check External Doors US sensor"/>
    <n v="2"/>
    <x v="3"/>
    <s v="SBB_DOORS"/>
    <x v="2"/>
    <s v="CUHLI"/>
    <s v="2019-05-09"/>
    <s v="2019-05-17"/>
    <s v="2019-05-17"/>
    <s v="2019-05"/>
  </r>
  <r>
    <s v="213262"/>
    <x v="3"/>
    <s v="Check External Doors US sensor"/>
    <n v="2"/>
    <x v="8"/>
    <s v="SBB_DOORS"/>
    <x v="2"/>
    <s v="CUHLI"/>
    <s v="2019-05-09"/>
    <m/>
    <s v="2019-05-13"/>
    <s v="2019-05"/>
  </r>
  <r>
    <s v="213259"/>
    <x v="3"/>
    <s v="Check External Doors US sensor"/>
    <n v="2"/>
    <x v="12"/>
    <s v="SBB_DOORS"/>
    <x v="2"/>
    <s v="CUHLI"/>
    <s v="2019-05-09"/>
    <m/>
    <s v="2019-05-28"/>
    <s v="2019-05"/>
  </r>
  <r>
    <s v="211464"/>
    <x v="3"/>
    <s v="Check External Doors US sensor"/>
    <n v="2"/>
    <x v="2"/>
    <s v="SBB_DOORS"/>
    <x v="2"/>
    <s v="CUHLI"/>
    <s v="2019-05-08"/>
    <s v="2019-05-15"/>
    <s v="2019-05-15"/>
    <s v="2019-05"/>
  </r>
  <r>
    <s v="211461"/>
    <x v="3"/>
    <s v="Check External Doors US sensor"/>
    <n v="2"/>
    <x v="13"/>
    <s v="SBB_DOORS"/>
    <x v="2"/>
    <s v="VCIPLAK"/>
    <s v="2019-05-08"/>
    <m/>
    <s v="2019-05-10"/>
    <s v="2019-05"/>
  </r>
  <r>
    <s v="211458"/>
    <x v="3"/>
    <s v="Check External Doors US sensor"/>
    <n v="2"/>
    <x v="20"/>
    <s v="SBB_DOORS"/>
    <x v="2"/>
    <s v="CUHLI"/>
    <s v="2019-05-08"/>
    <m/>
    <s v="2019-06-03"/>
    <s v="2019-06"/>
  </r>
  <r>
    <s v="210627"/>
    <x v="3"/>
    <s v="Check External Doors US sensor"/>
    <n v="2"/>
    <x v="13"/>
    <s v="SBB_DOORS"/>
    <x v="2"/>
    <s v="CUHLI"/>
    <s v="2019-05-07"/>
    <m/>
    <s v="2019-05-08"/>
    <s v="2019-05"/>
  </r>
  <r>
    <s v="210624"/>
    <x v="3"/>
    <s v="Check External Doors US sensor"/>
    <n v="2"/>
    <x v="3"/>
    <s v="SBB_DOORS"/>
    <x v="2"/>
    <s v="VCIPLAK"/>
    <s v="2019-05-07"/>
    <m/>
    <s v="2019-05-08"/>
    <s v="2019-05"/>
  </r>
  <r>
    <s v="210621"/>
    <x v="3"/>
    <s v="Check External Doors US sensor"/>
    <n v="2"/>
    <x v="18"/>
    <s v="SBB_DOORS"/>
    <x v="2"/>
    <s v="VCIPLAK"/>
    <s v="2019-05-07"/>
    <m/>
    <s v="2019-05-09"/>
    <s v="2019-05"/>
  </r>
  <r>
    <s v="210618"/>
    <x v="3"/>
    <s v="Check External Doors US sensor"/>
    <n v="2"/>
    <x v="0"/>
    <s v="SBB_DOORS"/>
    <x v="2"/>
    <s v="VCIPLAK"/>
    <s v="2019-05-07"/>
    <m/>
    <s v="2019-05-13"/>
    <s v="2019-05"/>
  </r>
  <r>
    <s v="210615"/>
    <x v="3"/>
    <s v="Check External Doors US sensor"/>
    <n v="2"/>
    <x v="12"/>
    <s v="SBB_DOORS"/>
    <x v="2"/>
    <s v="VCIPLAK"/>
    <s v="2019-05-07"/>
    <s v="2019-05-08"/>
    <s v="2019-05-08"/>
    <s v="2019-05"/>
  </r>
  <r>
    <s v="210612"/>
    <x v="3"/>
    <s v="Check External Doors US sensor"/>
    <n v="2"/>
    <x v="5"/>
    <s v="SBB_DOORS"/>
    <x v="2"/>
    <s v="CUHLI"/>
    <s v="2019-05-07"/>
    <s v="2019-05-24"/>
    <s v="2019-05-24"/>
    <s v="2019-05"/>
  </r>
  <r>
    <s v="210609"/>
    <x v="3"/>
    <s v="Check External Doors US sensor"/>
    <n v="2"/>
    <x v="2"/>
    <s v="SBB_DOORS"/>
    <x v="2"/>
    <s v="VCIPLAK"/>
    <s v="2019-05-07"/>
    <m/>
    <s v="2019-05-08"/>
    <s v="2019-05"/>
  </r>
  <r>
    <s v="210606"/>
    <x v="3"/>
    <s v="Check External Doors US sensor"/>
    <n v="2"/>
    <x v="4"/>
    <s v="SBB_DOORS"/>
    <x v="2"/>
    <s v="CUHLI"/>
    <s v="2019-05-07"/>
    <s v="2019-05-21"/>
    <s v="2019-05-21"/>
    <s v="2019-05"/>
  </r>
  <r>
    <s v="210568"/>
    <x v="3"/>
    <s v="Check External Doors US sensor"/>
    <n v="2"/>
    <x v="1"/>
    <s v="SBB_DOORS"/>
    <x v="2"/>
    <s v="CUHLI"/>
    <s v="2019-05-07"/>
    <m/>
    <s v="2019-06-03"/>
    <s v="2019-06"/>
  </r>
  <r>
    <s v="210565"/>
    <x v="3"/>
    <s v="Check External Doors US sensor"/>
    <n v="2"/>
    <x v="20"/>
    <s v="SBB_DOORS"/>
    <x v="2"/>
    <s v="CUHLI"/>
    <s v="2019-05-07"/>
    <m/>
    <s v="2019-05-08"/>
    <s v="2019-05"/>
  </r>
  <r>
    <s v="210562"/>
    <x v="3"/>
    <s v="Check External Doors US sensor"/>
    <n v="2"/>
    <x v="14"/>
    <s v="SBB_DOORS"/>
    <x v="2"/>
    <s v="CUHLI"/>
    <s v="2019-05-07"/>
    <m/>
    <s v="2019-05-10"/>
    <s v="2019-05"/>
  </r>
  <r>
    <s v="210559"/>
    <x v="3"/>
    <s v="Check External Doors US sensor"/>
    <n v="2"/>
    <x v="8"/>
    <s v="SBB_DOORS"/>
    <x v="2"/>
    <s v="VCIPLAK"/>
    <s v="2019-05-07"/>
    <s v="2019-05-08"/>
    <s v="2019-05-08"/>
    <s v="2019-05"/>
  </r>
  <r>
    <s v="203776"/>
    <x v="3"/>
    <s v="Check External Doors US sensor"/>
    <n v="2"/>
    <x v="17"/>
    <s v="SBB_DOORS"/>
    <x v="2"/>
    <s v="CUHLI"/>
    <s v="2019-04-16"/>
    <s v="2019-05-20"/>
    <s v="2019-05-20"/>
    <s v="2019-05"/>
  </r>
  <r>
    <s v="203471"/>
    <x v="3"/>
    <s v="Check External Doors US sensor"/>
    <n v="2"/>
    <x v="13"/>
    <s v="SBB_DOORS"/>
    <x v="2"/>
    <s v="VCIPLAK"/>
    <s v="2019-04-16"/>
    <s v="2019-04-17"/>
    <s v="2019-04-17"/>
    <s v="2019-04"/>
  </r>
  <r>
    <s v="203468"/>
    <x v="3"/>
    <s v="Check External Doors US sensor"/>
    <n v="2"/>
    <x v="13"/>
    <s v="SBB_DOORS"/>
    <x v="2"/>
    <s v="VCIPLAK"/>
    <s v="2019-04-16"/>
    <m/>
    <s v="2019-04-16"/>
    <s v="2019-04"/>
  </r>
  <r>
    <s v="203465"/>
    <x v="3"/>
    <s v="Check External Doors US sensor"/>
    <n v="2"/>
    <x v="18"/>
    <s v="SBB_DOORS"/>
    <x v="2"/>
    <s v="VCIPLAK"/>
    <s v="2019-04-16"/>
    <m/>
    <s v="2019-05-06"/>
    <s v="2019-05"/>
  </r>
  <r>
    <s v="203462"/>
    <x v="3"/>
    <s v="Check External Doors US sensor"/>
    <n v="2"/>
    <x v="5"/>
    <s v="SBB_DOORS"/>
    <x v="2"/>
    <s v="VCIPLAK"/>
    <s v="2019-04-16"/>
    <m/>
    <s v="2019-04-25"/>
    <s v="2019-04"/>
  </r>
  <r>
    <s v="203459"/>
    <x v="3"/>
    <s v="Check External Doors US sensor"/>
    <n v="2"/>
    <x v="5"/>
    <s v="SBB_DOORS"/>
    <x v="2"/>
    <s v="VCIPLAK"/>
    <s v="2019-04-16"/>
    <m/>
    <s v="2019-04-25"/>
    <s v="2019-04"/>
  </r>
  <r>
    <s v="202666"/>
    <x v="3"/>
    <s v="Check External Doors US sensor"/>
    <n v="2"/>
    <x v="2"/>
    <s v="SBB_DOORS"/>
    <x v="2"/>
    <s v="VCIPLAK"/>
    <s v="2019-04-12"/>
    <m/>
    <s v="2019-04-29"/>
    <s v="2019-04"/>
  </r>
  <r>
    <s v="201476"/>
    <x v="3"/>
    <s v="Check External Doors US sensor"/>
    <n v="2"/>
    <x v="12"/>
    <s v="SBB_DOORS"/>
    <x v="2"/>
    <s v="VCIPLAK"/>
    <s v="2019-04-08"/>
    <m/>
    <s v="2019-04-16"/>
    <s v="2019-04"/>
  </r>
  <r>
    <s v="198184"/>
    <x v="3"/>
    <s v="Check External Doors US sensor"/>
    <n v="2"/>
    <x v="18"/>
    <s v="SBB_DOORS"/>
    <x v="2"/>
    <s v="VCIPLAK"/>
    <s v="2019-04-01"/>
    <s v="2019-04-02"/>
    <s v="2019-04-02"/>
    <s v="2019-04"/>
  </r>
  <r>
    <s v="198171"/>
    <x v="3"/>
    <s v="Check External Doors US sensor"/>
    <n v="2"/>
    <x v="18"/>
    <s v="SBB_DOORS"/>
    <x v="2"/>
    <s v="VCIPLAK"/>
    <s v="2019-04-01"/>
    <m/>
    <s v="2019-04-01"/>
    <s v="2019-04"/>
  </r>
  <r>
    <s v="197219"/>
    <x v="3"/>
    <s v="Check External Doors US sensor"/>
    <n v="2"/>
    <x v="14"/>
    <s v="SBB_DOORS"/>
    <x v="2"/>
    <s v="VCIPLAK"/>
    <s v="2019-03-29"/>
    <s v="2019-04-02"/>
    <s v="2019-04-02"/>
    <s v="2019-04"/>
  </r>
  <r>
    <s v="197211"/>
    <x v="3"/>
    <s v="Check External Doors US sensor"/>
    <n v="2"/>
    <x v="3"/>
    <s v="SBB_DOORS"/>
    <x v="2"/>
    <s v="VCIPLAK"/>
    <s v="2019-03-29"/>
    <s v="2019-04-04"/>
    <s v="2019-04-04"/>
    <s v="2019-04"/>
  </r>
  <r>
    <s v="197208"/>
    <x v="3"/>
    <s v="Check External Doors US sensor"/>
    <n v="2"/>
    <x v="12"/>
    <s v="SBB_DOORS"/>
    <x v="2"/>
    <s v="VCIPLAK"/>
    <s v="2019-03-29"/>
    <m/>
    <s v="2019-04-03"/>
    <s v="2019-04"/>
  </r>
  <r>
    <s v="197205"/>
    <x v="3"/>
    <s v="Check External Doors US sensor"/>
    <n v="2"/>
    <x v="13"/>
    <s v="SBB_DOORS"/>
    <x v="2"/>
    <s v="VCIPLAK"/>
    <s v="2019-03-29"/>
    <s v="2019-04-03"/>
    <s v="2019-04-03"/>
    <s v="2019-04"/>
  </r>
  <r>
    <s v="195872"/>
    <x v="3"/>
    <s v="Check External Doors US sensor"/>
    <n v="2"/>
    <x v="12"/>
    <s v="SBB_DOORS"/>
    <x v="2"/>
    <s v="VCIPLAK"/>
    <s v="2019-03-26"/>
    <s v="2019-03-28"/>
    <s v="2019-03-28"/>
    <s v="2019-03"/>
  </r>
  <r>
    <s v="195763"/>
    <x v="3"/>
    <s v="Check External Doors US sensor"/>
    <n v="2"/>
    <x v="13"/>
    <s v="SBB_DOORS"/>
    <x v="2"/>
    <s v="VCIPLAK"/>
    <s v="2019-03-26"/>
    <s v="2019-03-27"/>
    <s v="2019-03-27"/>
    <s v="2019-03"/>
  </r>
  <r>
    <s v="195760"/>
    <x v="3"/>
    <s v="Check External Doors US sensor"/>
    <n v="2"/>
    <x v="3"/>
    <s v="SBB_DOORS"/>
    <x v="2"/>
    <s v="VCIPLAK"/>
    <s v="2019-03-26"/>
    <s v="2019-03-27"/>
    <s v="2019-03-27"/>
    <s v="2019-03"/>
  </r>
  <r>
    <s v="195756"/>
    <x v="3"/>
    <s v="Check External Doors US sensor"/>
    <n v="2"/>
    <x v="0"/>
    <s v="SBB_DOORS"/>
    <x v="2"/>
    <s v="VCIPLAK"/>
    <s v="2019-03-26"/>
    <s v="2019-04-01"/>
    <s v="2019-04-01"/>
    <s v="2019-04"/>
  </r>
  <r>
    <s v="195753"/>
    <x v="3"/>
    <s v="Check External Doors US sensor"/>
    <n v="2"/>
    <x v="2"/>
    <s v="SBB_DOORS"/>
    <x v="2"/>
    <s v="VCIPLAK"/>
    <s v="2019-03-26"/>
    <m/>
    <s v="2019-04-08"/>
    <s v="2019-04"/>
  </r>
  <r>
    <s v="195737"/>
    <x v="3"/>
    <s v="Check External Doors US sensor"/>
    <n v="2"/>
    <x v="5"/>
    <s v="SBB_DOORS"/>
    <x v="2"/>
    <s v="VCIPLAK"/>
    <s v="2019-03-26"/>
    <s v="2019-03-28"/>
    <s v="2019-03-28"/>
    <s v="2019-03"/>
  </r>
  <r>
    <s v="195734"/>
    <x v="3"/>
    <s v="Check External Doors US sensor"/>
    <n v="2"/>
    <x v="1"/>
    <s v="SBB_DOORS"/>
    <x v="2"/>
    <s v="VCIPLAK"/>
    <s v="2019-03-26"/>
    <s v="2019-03-29"/>
    <s v="2019-03-29"/>
    <s v="2019-03"/>
  </r>
  <r>
    <s v="195731"/>
    <x v="3"/>
    <s v="Check External Doors US sensor"/>
    <n v="2"/>
    <x v="4"/>
    <s v="SBB_DOORS"/>
    <x v="2"/>
    <s v="VCIPLAK"/>
    <s v="2019-03-26"/>
    <m/>
    <s v="2019-04-26"/>
    <s v="2019-04"/>
  </r>
  <r>
    <s v="194059"/>
    <x v="3"/>
    <s v="Check External Doors US sensor"/>
    <n v="2"/>
    <x v="12"/>
    <s v="SBB_DOORS"/>
    <x v="2"/>
    <s v="VCIPLAK"/>
    <s v="2019-03-22"/>
    <m/>
    <s v="2019-03-26"/>
    <s v="2019-03"/>
  </r>
  <r>
    <s v="194056"/>
    <x v="3"/>
    <s v="Check External Doors US sensor"/>
    <n v="2"/>
    <x v="2"/>
    <s v="SBB_DOORS"/>
    <x v="2"/>
    <s v="VCIPLAK"/>
    <s v="2019-03-22"/>
    <s v="2019-03-25"/>
    <s v="2019-03-23"/>
    <s v="2019-03"/>
  </r>
  <r>
    <s v="194053"/>
    <x v="3"/>
    <s v="Check External Doors US sensor"/>
    <n v="2"/>
    <x v="2"/>
    <s v="SBB_DOORS"/>
    <x v="2"/>
    <s v="VCIPLAK"/>
    <s v="2019-03-22"/>
    <m/>
    <s v="2019-03-22"/>
    <s v="2019-03"/>
  </r>
  <r>
    <s v="193491"/>
    <x v="3"/>
    <s v="Check External Doors US sensor"/>
    <n v="2"/>
    <x v="13"/>
    <s v="SBB_DOORS"/>
    <x v="2"/>
    <s v="VCIPLAK"/>
    <s v="2019-03-21"/>
    <m/>
    <s v="2019-03-26"/>
    <s v="2019-03"/>
  </r>
  <r>
    <s v="193462"/>
    <x v="3"/>
    <s v="Check External Doors US sensor"/>
    <n v="2"/>
    <x v="14"/>
    <s v="SBB_DOORS"/>
    <x v="2"/>
    <s v="VCIPLAK"/>
    <s v="2019-03-21"/>
    <m/>
    <s v="2019-03-29"/>
    <s v="2019-03"/>
  </r>
  <r>
    <s v="192692"/>
    <x v="3"/>
    <s v="Check External Doors US sensor"/>
    <n v="2"/>
    <x v="20"/>
    <s v="SBB_DOORS"/>
    <x v="2"/>
    <s v="VCIPLAK"/>
    <s v="2019-03-20"/>
    <m/>
    <s v="2019-04-29"/>
    <s v="2019-04"/>
  </r>
  <r>
    <s v="192689"/>
    <x v="3"/>
    <s v="Check External Doors US sensor"/>
    <n v="2"/>
    <x v="20"/>
    <s v="SBB_DOORS"/>
    <x v="2"/>
    <s v="VCIPLAK"/>
    <s v="2019-03-20"/>
    <m/>
    <s v="2019-03-20"/>
    <s v="2019-03"/>
  </r>
  <r>
    <s v="192249"/>
    <x v="3"/>
    <s v="Check External Doors US sensor"/>
    <n v="2"/>
    <x v="0"/>
    <s v="SBB_DOORS"/>
    <x v="2"/>
    <s v="VCIPLAK"/>
    <s v="2019-03-19"/>
    <s v="2019-03-23"/>
    <s v="2019-03-23"/>
    <s v="2019-03"/>
  </r>
  <r>
    <s v="192246"/>
    <x v="3"/>
    <s v="Check External Doors US sensor"/>
    <n v="2"/>
    <x v="14"/>
    <s v="SBB_DOORS"/>
    <x v="2"/>
    <s v="VCIPLAK"/>
    <s v="2019-03-19"/>
    <m/>
    <s v="2019-03-21"/>
    <s v="2019-03"/>
  </r>
  <r>
    <s v="187826"/>
    <x v="3"/>
    <s v="Check External Doors US sensor"/>
    <n v="2"/>
    <x v="6"/>
    <s v="SBB_DOORS"/>
    <x v="2"/>
    <s v="VCIPLAK"/>
    <s v="2019-03-06"/>
    <s v="2019-03-09"/>
    <s v="2019-03-09"/>
    <s v="2019-03"/>
  </r>
  <r>
    <s v="187813"/>
    <x v="3"/>
    <s v="Check External Doors US sensor"/>
    <n v="2"/>
    <x v="3"/>
    <s v="SBB_DOORS"/>
    <x v="2"/>
    <s v="VCIPLAK"/>
    <s v="2019-03-06"/>
    <s v="2019-03-13"/>
    <s v="2019-03-13"/>
    <s v="2019-03"/>
  </r>
  <r>
    <s v="187793"/>
    <x v="3"/>
    <s v="Check External Doors US sensor"/>
    <n v="2"/>
    <x v="8"/>
    <s v="SBB_DOORS"/>
    <x v="2"/>
    <s v="VCIPLAK"/>
    <s v="2019-03-06"/>
    <m/>
    <s v="2019-03-19"/>
    <s v="2019-03"/>
  </r>
  <r>
    <s v="187782"/>
    <x v="3"/>
    <s v="Check External Doors US sensor"/>
    <n v="2"/>
    <x v="2"/>
    <s v="SBB_DOORS"/>
    <x v="2"/>
    <s v="VCIPLAK"/>
    <s v="2019-03-06"/>
    <m/>
    <s v="2019-03-13"/>
    <s v="2019-03"/>
  </r>
  <r>
    <s v="187779"/>
    <x v="3"/>
    <s v="Check External Doors US sensor"/>
    <n v="2"/>
    <x v="2"/>
    <s v="SBB_DOORS"/>
    <x v="2"/>
    <s v="VCIPLAK"/>
    <s v="2019-03-06"/>
    <m/>
    <s v="2019-03-06"/>
    <s v="2019-03"/>
  </r>
  <r>
    <s v="187661"/>
    <x v="3"/>
    <s v="Check External Doors US sensor"/>
    <n v="2"/>
    <x v="12"/>
    <s v="SBB_DOORS"/>
    <x v="2"/>
    <s v="VCIPLAK"/>
    <s v="2019-03-06"/>
    <s v="2019-03-07"/>
    <s v="2019-03-07"/>
    <s v="2019-03"/>
  </r>
  <r>
    <s v="187491"/>
    <x v="3"/>
    <s v="Check External Doors US sensor"/>
    <n v="2"/>
    <x v="13"/>
    <s v="SBB_DOORS"/>
    <x v="2"/>
    <s v="VCIPLAK"/>
    <s v="2019-03-06"/>
    <s v="2019-03-08"/>
    <s v="2019-03-08"/>
    <s v="2019-03"/>
  </r>
  <r>
    <s v="187409"/>
    <x v="3"/>
    <s v="Check External Doors US sensor"/>
    <n v="2"/>
    <x v="14"/>
    <s v="SBB_DOORS"/>
    <x v="2"/>
    <s v="VCIPLAK"/>
    <s v="2019-03-06"/>
    <s v="2019-03-18"/>
    <s v="2019-03-18"/>
    <s v="2019-03"/>
  </r>
  <r>
    <s v="187321"/>
    <x v="3"/>
    <s v="Check External Doors US sensor"/>
    <n v="2"/>
    <x v="5"/>
    <s v="SBB_DOORS"/>
    <x v="2"/>
    <s v="VCIPLAK"/>
    <s v="2019-03-06"/>
    <s v="2019-03-22"/>
    <s v="2019-03-22"/>
    <s v="2019-03"/>
  </r>
  <r>
    <s v="187294"/>
    <x v="3"/>
    <s v="Check External Doors US sensor"/>
    <n v="2"/>
    <x v="3"/>
    <s v="SBB_DOORS"/>
    <x v="2"/>
    <s v="VCIPLAK"/>
    <s v="2019-03-06"/>
    <m/>
    <s v="2019-03-06"/>
    <s v="2019-03"/>
  </r>
  <r>
    <s v="179502"/>
    <x v="3"/>
    <s v="Check External Doors US sensor"/>
    <n v="2"/>
    <x v="5"/>
    <s v="SBB_DOORS"/>
    <x v="2"/>
    <s v="VCIPLAK"/>
    <s v="2019-02-13"/>
    <s v="2019-02-21"/>
    <s v="2019-02-22"/>
    <s v="2019-02"/>
  </r>
  <r>
    <s v="178062"/>
    <x v="3"/>
    <s v="Check External Doors US sensor"/>
    <n v="2"/>
    <x v="0"/>
    <s v="SBB_DOORS"/>
    <x v="2"/>
    <s v="VCIPLAK"/>
    <s v="2019-02-08"/>
    <s v="2019-02-11"/>
    <s v="2019-02-11"/>
    <s v="2019-02"/>
  </r>
  <r>
    <s v="178059"/>
    <x v="3"/>
    <s v="Check External Doors US sensor"/>
    <n v="2"/>
    <x v="0"/>
    <s v="SBB_DOORS"/>
    <x v="2"/>
    <s v="VCIPLAK"/>
    <s v="2019-02-08"/>
    <s v="2019-02-11"/>
    <s v="2019-02-11"/>
    <s v="2019-02"/>
  </r>
  <r>
    <s v="177991"/>
    <x v="3"/>
    <s v="Check External Doors US sensor"/>
    <n v="2"/>
    <x v="2"/>
    <s v="SBB_DOORS"/>
    <x v="2"/>
    <s v="VCIPLAK"/>
    <s v="2019-02-08"/>
    <s v="2019-02-22"/>
    <s v="2019-02-22"/>
    <s v="2019-02"/>
  </r>
  <r>
    <s v="177981"/>
    <x v="3"/>
    <s v="Check External Doors US sensor"/>
    <n v="2"/>
    <x v="3"/>
    <s v="SBB_DOORS"/>
    <x v="2"/>
    <s v="VCIPLAK"/>
    <s v="2019-02-08"/>
    <m/>
    <s v="2019-02-13"/>
    <s v="2019-02"/>
  </r>
  <r>
    <s v="177710"/>
    <x v="3"/>
    <s v="Check External Doors US sensor"/>
    <n v="2"/>
    <x v="4"/>
    <s v="SBB_DOORS"/>
    <x v="2"/>
    <s v="VCIPLAK"/>
    <s v="2019-02-07"/>
    <s v="2019-03-22"/>
    <s v="2019-03-22"/>
    <s v="2019-03"/>
  </r>
  <r>
    <s v="177707"/>
    <x v="3"/>
    <s v="Check External Doors US sensor"/>
    <n v="2"/>
    <x v="4"/>
    <s v="SBB_DOORS"/>
    <x v="2"/>
    <s v="VCIPLAK"/>
    <s v="2019-02-07"/>
    <s v="2019-03-06"/>
    <s v="2019-03-05"/>
    <s v="2019-03"/>
  </r>
  <r>
    <s v="177704"/>
    <x v="3"/>
    <s v="Check External Doors US sensor"/>
    <n v="2"/>
    <x v="14"/>
    <s v="SBB_DOORS"/>
    <x v="2"/>
    <s v="VCIPLAK"/>
    <s v="2019-02-07"/>
    <s v="2019-02-20"/>
    <s v="2019-03-03"/>
    <s v="2019-03"/>
  </r>
  <r>
    <s v="177701"/>
    <x v="3"/>
    <s v="Check External Doors US sensor"/>
    <n v="2"/>
    <x v="2"/>
    <s v="SBB_DOORS"/>
    <x v="2"/>
    <s v="VCIPLAK"/>
    <s v="2019-02-07"/>
    <s v="2019-02-13"/>
    <s v="2019-02-13"/>
    <s v="2019-02"/>
  </r>
  <r>
    <s v="177698"/>
    <x v="3"/>
    <s v="Check External Doors US sensor"/>
    <n v="2"/>
    <x v="3"/>
    <s v="SBB_DOORS"/>
    <x v="2"/>
    <s v="VCIPLAK"/>
    <s v="2019-02-07"/>
    <s v="2019-02-11"/>
    <s v="2019-02-11"/>
    <s v="2019-02"/>
  </r>
  <r>
    <s v="177695"/>
    <x v="3"/>
    <s v="Check External Doors US sensor"/>
    <n v="2"/>
    <x v="18"/>
    <s v="SBB_DOORS"/>
    <x v="2"/>
    <s v="VCIPLAK"/>
    <s v="2019-02-07"/>
    <s v="2019-02-12"/>
    <s v="2019-02-12"/>
    <s v="2019-02"/>
  </r>
  <r>
    <s v="177692"/>
    <x v="3"/>
    <s v="Check External Doors US sensor"/>
    <n v="2"/>
    <x v="18"/>
    <s v="SBB_DOORS"/>
    <x v="2"/>
    <s v="VCIPLAK"/>
    <s v="2019-02-07"/>
    <m/>
    <s v="2019-02-08"/>
    <s v="2019-02"/>
  </r>
  <r>
    <s v="177689"/>
    <x v="3"/>
    <s v="Check External Doors US sensor"/>
    <n v="2"/>
    <x v="13"/>
    <s v="SBB_DOORS"/>
    <x v="2"/>
    <s v="VCIPLAK"/>
    <s v="2019-02-07"/>
    <s v="2019-02-15"/>
    <s v="2019-02-15"/>
    <s v="2019-02"/>
  </r>
  <r>
    <s v="177686"/>
    <x v="3"/>
    <s v="Check External Doors US sensor"/>
    <n v="2"/>
    <x v="12"/>
    <s v="SBB_DOORS"/>
    <x v="2"/>
    <s v="VCIPLAK"/>
    <s v="2019-02-07"/>
    <m/>
    <s v="2019-02-28"/>
    <s v="2019-02"/>
  </r>
  <r>
    <s v="177683"/>
    <x v="3"/>
    <s v="Check External Doors US sensor"/>
    <n v="2"/>
    <x v="3"/>
    <s v="SBB_DOORS"/>
    <x v="2"/>
    <s v="VCIPLAK"/>
    <s v="2019-02-07"/>
    <m/>
    <s v="2019-02-08"/>
    <s v="2019-02"/>
  </r>
  <r>
    <s v="177680"/>
    <x v="3"/>
    <s v="Check External Doors US sensor"/>
    <n v="2"/>
    <x v="7"/>
    <s v="SBB_DOORS"/>
    <x v="3"/>
    <s v="VCIPLAK"/>
    <s v="2019-02-07"/>
    <m/>
    <s v="2019-02-07"/>
    <s v="2019-02"/>
  </r>
  <r>
    <s v="177677"/>
    <x v="3"/>
    <s v="Check External Doors US sensor"/>
    <n v="2"/>
    <x v="10"/>
    <s v="SBB_DOORS"/>
    <x v="2"/>
    <s v="VCIPLAK"/>
    <s v="2019-02-07"/>
    <s v="2019-04-14"/>
    <s v="2019-04-15"/>
    <s v="2019-04"/>
  </r>
  <r>
    <s v="177674"/>
    <x v="3"/>
    <s v="Check External Doors US sensor"/>
    <n v="2"/>
    <x v="8"/>
    <s v="SBB_DOORS"/>
    <x v="2"/>
    <s v="VCIPLAK"/>
    <s v="2019-02-07"/>
    <s v="2019-02-18"/>
    <s v="2019-02-18"/>
    <s v="2019-02"/>
  </r>
  <r>
    <s v="177671"/>
    <x v="3"/>
    <s v="Check External Doors US sensor"/>
    <n v="2"/>
    <x v="2"/>
    <s v="SBB_DOORS"/>
    <x v="2"/>
    <s v="VCIPLAK"/>
    <s v="2019-02-07"/>
    <m/>
    <s v="2019-02-08"/>
    <s v="2019-02"/>
  </r>
  <r>
    <s v="177668"/>
    <x v="3"/>
    <s v="Check External Doors US sensor"/>
    <n v="2"/>
    <x v="5"/>
    <s v="SBB_DOORS"/>
    <x v="2"/>
    <s v="VCIPLAK"/>
    <s v="2019-02-07"/>
    <s v="2019-02-11"/>
    <s v="2019-02-12"/>
    <s v="2019-02"/>
  </r>
  <r>
    <s v="177665"/>
    <x v="3"/>
    <s v="Check External Doors US sensor"/>
    <n v="2"/>
    <x v="14"/>
    <s v="SBB_DOORS"/>
    <x v="2"/>
    <s v="VCIPLAK"/>
    <s v="2019-02-07"/>
    <s v="2019-02-14"/>
    <s v="2019-02-14"/>
    <s v="2019-02"/>
  </r>
  <r>
    <s v="177662"/>
    <x v="3"/>
    <s v="Check External Doors US sensor"/>
    <n v="2"/>
    <x v="8"/>
    <s v="SBB_DOORS"/>
    <x v="2"/>
    <s v="VCIPLAK"/>
    <s v="2019-02-07"/>
    <s v="2019-02-15"/>
    <s v="2019-02-14"/>
    <s v="2019-02"/>
  </r>
  <r>
    <s v="177659"/>
    <x v="3"/>
    <s v="Check External Doors US sensor"/>
    <n v="2"/>
    <x v="13"/>
    <s v="SBB_DOORS"/>
    <x v="2"/>
    <s v="VCIPLAK"/>
    <s v="2019-02-07"/>
    <s v="2019-02-06"/>
    <s v="2019-02-08"/>
    <s v="2019-02"/>
  </r>
  <r>
    <s v="175249"/>
    <x v="3"/>
    <s v="Check External Doors US sensor"/>
    <n v="2"/>
    <x v="8"/>
    <s v="SBB_DOORS"/>
    <x v="2"/>
    <s v="VCIPLAK"/>
    <s v="2019-01-30"/>
    <s v="2019-02-12"/>
    <s v="2019-02-12"/>
    <s v="2019-02"/>
  </r>
  <r>
    <s v="175246"/>
    <x v="3"/>
    <s v="Check External Doors US sensor"/>
    <n v="2"/>
    <x v="14"/>
    <s v="SBB_DOORS"/>
    <x v="2"/>
    <s v="VCIPLAK"/>
    <s v="2019-01-30"/>
    <m/>
    <s v="2019-02-04"/>
    <s v="2019-02"/>
  </r>
  <r>
    <s v="175243"/>
    <x v="3"/>
    <s v="Check External Doors US sensor"/>
    <n v="2"/>
    <x v="4"/>
    <s v="SBB_DOORS"/>
    <x v="2"/>
    <s v="VCIPLAK"/>
    <s v="2019-01-30"/>
    <s v="2019-02-01"/>
    <s v="2019-02-01"/>
    <s v="2019-02"/>
  </r>
  <r>
    <s v="175240"/>
    <x v="3"/>
    <s v="Check External Doors US sensor"/>
    <n v="2"/>
    <x v="8"/>
    <s v="SBB_DOORS"/>
    <x v="2"/>
    <s v="VCIPLAK"/>
    <s v="2019-01-30"/>
    <m/>
    <s v="2019-02-08"/>
    <s v="2019-02"/>
  </r>
  <r>
    <s v="175237"/>
    <x v="3"/>
    <s v="Check External Doors US sensor"/>
    <n v="2"/>
    <x v="14"/>
    <s v="SBB_DOORS"/>
    <x v="2"/>
    <s v="VCIPLAK"/>
    <s v="2019-01-30"/>
    <m/>
    <s v="2019-01-31"/>
    <s v="2019-01"/>
  </r>
  <r>
    <s v="175234"/>
    <x v="3"/>
    <s v="Check External Doors US sensor"/>
    <n v="2"/>
    <x v="4"/>
    <s v="SBB_DOORS"/>
    <x v="2"/>
    <s v="VCIPLAK"/>
    <s v="2019-01-30"/>
    <s v="2019-01-25"/>
    <s v="2019-01-31"/>
    <s v="2019-01"/>
  </r>
  <r>
    <s v="172868"/>
    <x v="3"/>
    <s v="Check External Doors US sensor"/>
    <n v="2"/>
    <x v="12"/>
    <s v="SBB_DOORS"/>
    <x v="2"/>
    <s v="VCIPLAK"/>
    <s v="2019-01-24"/>
    <s v="2019-02-28"/>
    <s v="2019-02-28"/>
    <s v="2019-02"/>
  </r>
  <r>
    <s v="169776"/>
    <x v="3"/>
    <s v="Check External Doors US sensor"/>
    <n v="2"/>
    <x v="0"/>
    <s v="SBB_DOORS"/>
    <x v="2"/>
    <s v="VCIPLAK"/>
    <s v="2019-01-17"/>
    <s v="2019-02-06"/>
    <s v="2019-01-19"/>
    <s v="2019-01"/>
  </r>
  <r>
    <s v="169773"/>
    <x v="3"/>
    <s v="Check External Doors US sensor"/>
    <n v="2"/>
    <x v="20"/>
    <s v="SBB_DOORS"/>
    <x v="2"/>
    <s v="VCIPLAK"/>
    <s v="2019-01-17"/>
    <s v="2019-03-02"/>
    <s v="2019-03-02"/>
    <s v="2019-03"/>
  </r>
  <r>
    <s v="169770"/>
    <x v="3"/>
    <s v="Check External Doors US sensor"/>
    <n v="2"/>
    <x v="21"/>
    <s v="SBB_DOORS"/>
    <x v="2"/>
    <s v="VCIPLAK"/>
    <s v="2019-01-17"/>
    <s v="2019-03-30"/>
    <s v="2019-03-31"/>
    <s v="2019-03"/>
  </r>
  <r>
    <s v="169767"/>
    <x v="3"/>
    <s v="Check External Doors US sensor"/>
    <n v="2"/>
    <x v="1"/>
    <s v="SBB_DOORS"/>
    <x v="2"/>
    <s v="VCIPLAK"/>
    <s v="2019-01-17"/>
    <s v="2019-04-05"/>
    <s v="2019-03-26"/>
    <s v="2019-03"/>
  </r>
  <r>
    <s v="169764"/>
    <x v="3"/>
    <s v="Check External Doors US sensor"/>
    <n v="2"/>
    <x v="6"/>
    <s v="SBB_DOORS"/>
    <x v="2"/>
    <s v="VCIPLAK"/>
    <s v="2019-01-17"/>
    <s v="2019-03-07"/>
    <s v="2019-03-06"/>
    <s v="2019-03"/>
  </r>
  <r>
    <s v="169761"/>
    <x v="3"/>
    <s v="Check External Doors US sensor"/>
    <n v="2"/>
    <x v="19"/>
    <s v="SBB_DOORS"/>
    <x v="2"/>
    <s v="CUHLI"/>
    <s v="2019-01-17"/>
    <m/>
    <s v="2019-05-14"/>
    <s v="2019-05"/>
  </r>
  <r>
    <s v="169758"/>
    <x v="3"/>
    <s v="Check External Doors US sensor"/>
    <n v="2"/>
    <x v="12"/>
    <s v="SBB_DOORS"/>
    <x v="2"/>
    <s v="VCIPLAK"/>
    <s v="2019-01-17"/>
    <s v="2019-01-24"/>
    <s v="2019-01-24"/>
    <s v="2019-01"/>
  </r>
  <r>
    <s v="169755"/>
    <x v="3"/>
    <s v="Check External Doors US sensor"/>
    <n v="2"/>
    <x v="13"/>
    <s v="SBB_DOORS"/>
    <x v="2"/>
    <s v="VCIPLAK"/>
    <s v="2019-01-17"/>
    <s v="2019-01-31"/>
    <s v="2019-02-06"/>
    <s v="2019-02"/>
  </r>
  <r>
    <s v="169752"/>
    <x v="3"/>
    <s v="Check External Doors US sensor"/>
    <n v="2"/>
    <x v="10"/>
    <s v="SBB_DOORS"/>
    <x v="2"/>
    <s v="VCIPLAK"/>
    <s v="2019-01-17"/>
    <m/>
    <s v="2019-01-30"/>
    <s v="2019-01"/>
  </r>
  <r>
    <s v="169749"/>
    <x v="3"/>
    <s v="Check External Doors US sensor"/>
    <n v="2"/>
    <x v="8"/>
    <s v="SBB_DOORS"/>
    <x v="2"/>
    <s v="VCIPLAK"/>
    <s v="2019-01-17"/>
    <s v="2019-01-24"/>
    <s v="2019-01-24"/>
    <s v="2019-01"/>
  </r>
  <r>
    <s v="169746"/>
    <x v="3"/>
    <s v="Check External Doors US sensor"/>
    <n v="2"/>
    <x v="2"/>
    <s v="SBB_DOORS"/>
    <x v="2"/>
    <s v="VCIPLAK"/>
    <s v="2019-01-17"/>
    <s v="2019-01-18"/>
    <s v="2019-01-18"/>
    <s v="2019-01"/>
  </r>
  <r>
    <s v="169743"/>
    <x v="3"/>
    <s v="Check External Doors US sensor"/>
    <n v="2"/>
    <x v="3"/>
    <s v="SBB_DOORS"/>
    <x v="2"/>
    <s v="VCIPLAK"/>
    <s v="2019-01-17"/>
    <s v="2019-01-31"/>
    <s v="2019-01-31"/>
    <s v="2019-01"/>
  </r>
  <r>
    <s v="169740"/>
    <x v="3"/>
    <s v="Check External Doors US sensor"/>
    <n v="2"/>
    <x v="22"/>
    <s v="SBB_DOORS"/>
    <x v="3"/>
    <s v="VCIPLAK"/>
    <s v="2019-01-17"/>
    <m/>
    <s v="2019-01-17"/>
    <s v="2019-01"/>
  </r>
  <r>
    <s v="169737"/>
    <x v="3"/>
    <s v="Check External Doors US sensor"/>
    <n v="2"/>
    <x v="18"/>
    <s v="SBB_DOORS"/>
    <x v="2"/>
    <s v="VCIPLAK"/>
    <s v="2019-01-17"/>
    <s v="2019-01-31"/>
    <s v="2019-01-31"/>
    <s v="2019-01"/>
  </r>
  <r>
    <s v="169734"/>
    <x v="3"/>
    <s v="Check External Doors US sensor"/>
    <n v="2"/>
    <x v="14"/>
    <s v="SBB_DOORS"/>
    <x v="2"/>
    <s v="VCIPLAK"/>
    <s v="2019-01-17"/>
    <s v="2019-01-23"/>
    <s v="2019-01-25"/>
    <s v="2019-01"/>
  </r>
  <r>
    <s v="169731"/>
    <x v="3"/>
    <s v="Check External Doors US sensor"/>
    <n v="2"/>
    <x v="4"/>
    <s v="SBB_DOORS"/>
    <x v="2"/>
    <s v="VCIPLAK"/>
    <s v="2019-01-17"/>
    <s v="2019-01-25"/>
    <s v="2019-01-25"/>
    <s v="2019-01"/>
  </r>
  <r>
    <s v="169728"/>
    <x v="3"/>
    <s v="Check External Doors US sensor"/>
    <n v="2"/>
    <x v="7"/>
    <s v="SBB_DOORS"/>
    <x v="2"/>
    <s v="CUHLI"/>
    <s v="2019-01-17"/>
    <s v="2019-07-04"/>
    <s v="2019-07-08"/>
    <s v="2019-07"/>
  </r>
  <r>
    <s v="169725"/>
    <x v="3"/>
    <s v="Check External Doors US sensor"/>
    <n v="2"/>
    <x v="5"/>
    <s v="SBB_DOORS"/>
    <x v="2"/>
    <s v="VCIPLAK"/>
    <s v="2019-01-17"/>
    <s v="2019-02-12"/>
    <s v="2019-02-13"/>
    <s v="2019-02"/>
  </r>
  <r>
    <s v="169722"/>
    <x v="3"/>
    <s v="Check External Doors US sensor"/>
    <n v="2"/>
    <x v="23"/>
    <s v="SBB_DOORS"/>
    <x v="3"/>
    <s v="VCIPLAK"/>
    <s v="2019-01-17"/>
    <m/>
    <s v="2019-01-17"/>
    <s v="2019-01"/>
  </r>
  <r>
    <s v="169719"/>
    <x v="3"/>
    <s v="Check External Doors US sensor"/>
    <n v="2"/>
    <x v="0"/>
    <s v="SBB_DOORS"/>
    <x v="2"/>
    <s v="VCIPLAK"/>
    <s v="2019-01-17"/>
    <s v="2019-01-18"/>
    <s v="2019-01-19"/>
    <s v="2019-01"/>
  </r>
  <r>
    <s v="169716"/>
    <x v="3"/>
    <s v="Check External Doors US sensor"/>
    <n v="2"/>
    <x v="20"/>
    <s v="SBB_DOORS"/>
    <x v="2"/>
    <s v="VCIPLAK"/>
    <s v="2019-01-17"/>
    <m/>
    <s v="2019-02-15"/>
    <s v="2019-02"/>
  </r>
  <r>
    <s v="169713"/>
    <x v="3"/>
    <s v="Check External Doors US sensor"/>
    <n v="2"/>
    <x v="21"/>
    <s v="SBB_DOORS"/>
    <x v="2"/>
    <s v="CUHLI"/>
    <s v="2019-01-17"/>
    <m/>
    <s v="2019-05-28"/>
    <s v="2019-05"/>
  </r>
  <r>
    <s v="169710"/>
    <x v="3"/>
    <s v="Check External Doors US sensor"/>
    <n v="2"/>
    <x v="1"/>
    <s v="SBB_DOORS"/>
    <x v="2"/>
    <s v="VCIPLAK"/>
    <s v="2019-01-17"/>
    <m/>
    <s v="2019-03-06"/>
    <s v="2019-03"/>
  </r>
  <r>
    <s v="169707"/>
    <x v="3"/>
    <s v="Check External Doors US sensor"/>
    <n v="2"/>
    <x v="6"/>
    <s v="SBB_DOORS"/>
    <x v="2"/>
    <s v="VCIPLAK"/>
    <s v="2019-01-17"/>
    <s v="2019-03-07"/>
    <s v="2019-03-06"/>
    <s v="2019-03"/>
  </r>
  <r>
    <s v="169704"/>
    <x v="3"/>
    <s v="Check External Doors US sensor"/>
    <n v="2"/>
    <x v="19"/>
    <s v="SBB_DOORS"/>
    <x v="2"/>
    <s v="VCIPLAK"/>
    <s v="2019-01-17"/>
    <m/>
    <s v="2019-04-16"/>
    <s v="2019-04"/>
  </r>
  <r>
    <s v="169701"/>
    <x v="3"/>
    <s v="Check External Doors US sensor"/>
    <n v="2"/>
    <x v="12"/>
    <s v="SBB_DOORS"/>
    <x v="2"/>
    <s v="VCIPLAK"/>
    <s v="2019-01-17"/>
    <s v="2019-01-23"/>
    <s v="2019-01-23"/>
    <s v="2019-01"/>
  </r>
  <r>
    <s v="169698"/>
    <x v="3"/>
    <s v="Check External Doors US sensor"/>
    <n v="2"/>
    <x v="13"/>
    <s v="SBB_DOORS"/>
    <x v="2"/>
    <s v="VCIPLAK"/>
    <s v="2019-01-17"/>
    <m/>
    <s v="2019-01-23"/>
    <s v="2019-01"/>
  </r>
  <r>
    <s v="169695"/>
    <x v="3"/>
    <s v="Check External Doors US sensor"/>
    <n v="2"/>
    <x v="10"/>
    <s v="SBB_DOORS"/>
    <x v="2"/>
    <s v="VCIPLAK"/>
    <s v="2019-01-17"/>
    <s v="2019-01-24"/>
    <s v="2019-01-24"/>
    <s v="2019-01"/>
  </r>
  <r>
    <s v="169692"/>
    <x v="3"/>
    <s v="Check External Doors US sensor"/>
    <n v="2"/>
    <x v="8"/>
    <s v="SBB_DOORS"/>
    <x v="2"/>
    <s v="VCIPLAK"/>
    <s v="2019-01-17"/>
    <s v="2019-01-24"/>
    <s v="2019-01-24"/>
    <s v="2019-01"/>
  </r>
  <r>
    <s v="169689"/>
    <x v="3"/>
    <s v="Check External Doors US sensor"/>
    <n v="2"/>
    <x v="2"/>
    <s v="SBB_DOORS"/>
    <x v="2"/>
    <s v="VCIPLAK"/>
    <s v="2019-01-17"/>
    <s v="2019-01-18"/>
    <s v="2019-01-18"/>
    <s v="2019-01"/>
  </r>
  <r>
    <s v="169686"/>
    <x v="3"/>
    <s v="Check External Doors US sensor"/>
    <n v="2"/>
    <x v="3"/>
    <s v="SBB_DOORS"/>
    <x v="2"/>
    <s v="VCIPLAK"/>
    <s v="2019-01-17"/>
    <m/>
    <s v="2019-01-24"/>
    <s v="2019-01"/>
  </r>
  <r>
    <s v="169683"/>
    <x v="3"/>
    <s v="Check External Doors US sensor"/>
    <n v="2"/>
    <x v="22"/>
    <s v="SBB_DOORS"/>
    <x v="3"/>
    <s v="VCIPLAK"/>
    <s v="2019-01-17"/>
    <m/>
    <s v="2019-01-17"/>
    <s v="2019-01"/>
  </r>
  <r>
    <s v="169680"/>
    <x v="3"/>
    <s v="Check External Doors US sensor"/>
    <n v="2"/>
    <x v="18"/>
    <s v="SBB_DOORS"/>
    <x v="2"/>
    <s v="VCIPLAK"/>
    <s v="2019-01-17"/>
    <m/>
    <s v="2019-01-23"/>
    <s v="2019-01"/>
  </r>
  <r>
    <s v="169677"/>
    <x v="3"/>
    <s v="Check External Doors US sensor"/>
    <n v="2"/>
    <x v="14"/>
    <s v="SBB_DOORS"/>
    <x v="2"/>
    <s v="VCIPLAK"/>
    <s v="2019-01-17"/>
    <m/>
    <s v="2019-01-25"/>
    <s v="2019-01"/>
  </r>
  <r>
    <s v="169674"/>
    <x v="3"/>
    <s v="Check External Doors US sensor"/>
    <n v="2"/>
    <x v="4"/>
    <s v="SBB_DOORS"/>
    <x v="2"/>
    <s v="VCIPLAK"/>
    <s v="2019-01-17"/>
    <s v="2019-01-25"/>
    <s v="2019-01-25"/>
    <s v="2019-01"/>
  </r>
  <r>
    <s v="169671"/>
    <x v="3"/>
    <s v="Check External Doors US sensor"/>
    <n v="2"/>
    <x v="7"/>
    <s v="SBB_DOORS"/>
    <x v="2"/>
    <s v="VCIPLAK"/>
    <s v="2019-01-17"/>
    <m/>
    <s v="2019-03-08"/>
    <s v="2019-03"/>
  </r>
  <r>
    <s v="169668"/>
    <x v="3"/>
    <s v="Check External Doors US sensor"/>
    <n v="2"/>
    <x v="5"/>
    <s v="SBB_DOORS"/>
    <x v="2"/>
    <s v="VCIPLAK"/>
    <s v="2019-01-17"/>
    <m/>
    <s v="2019-02-08"/>
    <s v="2019-02"/>
  </r>
  <r>
    <s v="169665"/>
    <x v="3"/>
    <s v="Check External Doors US sensor"/>
    <n v="2"/>
    <x v="23"/>
    <s v="SBB_DOORS"/>
    <x v="2"/>
    <s v="VCIPLAK"/>
    <s v="2019-01-17"/>
    <m/>
    <s v="2019-06-03"/>
    <s v="2019-06"/>
  </r>
  <r>
    <s v="169291"/>
    <x v="3"/>
    <s v="Check External Doors US sensor + Verriegelung"/>
    <n v="2"/>
    <x v="0"/>
    <s v="SBB_DOORS"/>
    <x v="2"/>
    <s v="GROBIC"/>
    <s v="2019-01-16"/>
    <s v="2019-01-30"/>
    <s v="2019-01-30"/>
    <s v="2019-01"/>
  </r>
  <r>
    <s v="169288"/>
    <x v="3"/>
    <s v="Check External Doors US sensor + Verriegelung"/>
    <n v="2"/>
    <x v="12"/>
    <s v="SBB_DOORS"/>
    <x v="2"/>
    <s v="GROBIC"/>
    <s v="2019-01-16"/>
    <s v="2019-01-17"/>
    <s v="2019-01-17"/>
    <s v="2019-01"/>
  </r>
  <r>
    <s v="169285"/>
    <x v="3"/>
    <s v="Check External Doors US sensor + Verriegelung"/>
    <n v="2"/>
    <x v="3"/>
    <s v="SBB_DOORS"/>
    <x v="2"/>
    <s v="GROBIC"/>
    <s v="2019-01-16"/>
    <m/>
    <s v="2019-01-18"/>
    <s v="2019-01"/>
  </r>
  <r>
    <s v="169282"/>
    <x v="3"/>
    <s v="Check External Doors US sensor + Verriegelung"/>
    <n v="2"/>
    <x v="14"/>
    <s v="SBB_DOORS"/>
    <x v="2"/>
    <s v="GROBIC"/>
    <s v="2019-01-16"/>
    <s v="2019-01-16"/>
    <s v="2019-01-17"/>
    <s v="2019-01"/>
  </r>
  <r>
    <s v="169279"/>
    <x v="3"/>
    <s v="Check External Doors US sensor + Verriegelung"/>
    <n v="2"/>
    <x v="4"/>
    <s v="SBB_DOORS"/>
    <x v="2"/>
    <s v="GROBIC"/>
    <s v="2019-01-16"/>
    <s v="2019-01-16"/>
    <s v="2019-01-17"/>
    <s v="2019-01"/>
  </r>
  <r>
    <s v="169276"/>
    <x v="3"/>
    <s v="Check External Doors US sensor + Verriegelung"/>
    <n v="2"/>
    <x v="18"/>
    <s v="SBB_DOORS"/>
    <x v="2"/>
    <s v="GROBIC"/>
    <s v="2019-01-16"/>
    <m/>
    <s v="2019-01-16"/>
    <s v="2019-01"/>
  </r>
  <r>
    <s v="169272"/>
    <x v="3"/>
    <s v="Check External Doors US sensor + Verriegelung"/>
    <n v="2"/>
    <x v="5"/>
    <s v="SBB_DOORS"/>
    <x v="2"/>
    <s v="GROBIC"/>
    <s v="2019-01-16"/>
    <m/>
    <s v="2019-02-08"/>
    <s v="2019-02"/>
  </r>
  <r>
    <s v="168993"/>
    <x v="3"/>
    <s v="Check External Doors US sensor + Verriegelung"/>
    <n v="2"/>
    <x v="5"/>
    <s v="SBB_DOORS"/>
    <x v="2"/>
    <s v="GROBIC"/>
    <s v="2019-01-15"/>
    <s v="2019-01-14"/>
    <s v="2019-01-15"/>
    <s v="2019-01"/>
  </r>
  <r>
    <s v="165603"/>
    <x v="3"/>
    <s v="Check External Doors US sensor + Verriegelung"/>
    <n v="2"/>
    <x v="0"/>
    <s v="SBB_DOORS"/>
    <x v="2"/>
    <s v="GROBIC"/>
    <s v="2019-01-10"/>
    <s v="2019-01-11"/>
    <s v="2019-01-11"/>
    <s v="2019-01"/>
  </r>
  <r>
    <s v="165600"/>
    <x v="3"/>
    <s v="Check External Doors US sensor + Verriegelung"/>
    <n v="2"/>
    <x v="20"/>
    <s v="SBB_DOORS"/>
    <x v="2"/>
    <s v="GROBIC"/>
    <s v="2019-01-10"/>
    <m/>
    <s v="2019-01-29"/>
    <s v="2019-01"/>
  </r>
  <r>
    <s v="165597"/>
    <x v="3"/>
    <s v="Check External Doors US sensor + Verriegelung"/>
    <n v="2"/>
    <x v="21"/>
    <s v="SBB_DOORS"/>
    <x v="2"/>
    <s v="GROBIC"/>
    <s v="2019-01-10"/>
    <s v="2019-03-30"/>
    <s v="2019-03-31"/>
    <s v="2019-03"/>
  </r>
  <r>
    <s v="165594"/>
    <x v="3"/>
    <s v="Check External Doors US sensor + Verriegelung"/>
    <n v="2"/>
    <x v="1"/>
    <s v="SBB_DOORS"/>
    <x v="2"/>
    <s v="GROBIC"/>
    <s v="2019-01-10"/>
    <m/>
    <s v="2019-02-08"/>
    <s v="2019-02"/>
  </r>
  <r>
    <s v="165591"/>
    <x v="3"/>
    <s v="Check External Doors US sensor + Verriegelung"/>
    <n v="2"/>
    <x v="6"/>
    <s v="SBB_DOORS"/>
    <x v="2"/>
    <s v="GROBIC"/>
    <s v="2019-01-10"/>
    <s v="2019-03-07"/>
    <s v="2019-03-06"/>
    <s v="2019-03"/>
  </r>
  <r>
    <s v="165588"/>
    <x v="3"/>
    <s v="Check External Doors US sensor + Verriegelung"/>
    <n v="2"/>
    <x v="19"/>
    <s v="SBB_DOORS"/>
    <x v="2"/>
    <s v="GROBIC"/>
    <s v="2019-01-10"/>
    <m/>
    <s v="2019-04-05"/>
    <s v="2019-04"/>
  </r>
  <r>
    <s v="165585"/>
    <x v="3"/>
    <s v="Check External Doors US sensor + Verriegelung"/>
    <n v="2"/>
    <x v="12"/>
    <s v="SBB_DOORS"/>
    <x v="2"/>
    <s v="GROBIC"/>
    <s v="2019-01-10"/>
    <s v="2019-01-08"/>
    <s v="2019-01-10"/>
    <s v="2019-01"/>
  </r>
  <r>
    <s v="165582"/>
    <x v="3"/>
    <s v="Check External Doors US sensor + Verriegelung"/>
    <n v="2"/>
    <x v="13"/>
    <s v="SBB_DOORS"/>
    <x v="2"/>
    <s v="GROBIC"/>
    <s v="2019-01-10"/>
    <s v="2019-01-15"/>
    <s v="2019-01-15"/>
    <s v="2019-01"/>
  </r>
  <r>
    <s v="165579"/>
    <x v="3"/>
    <s v="Check External Doors US sensor + Verriegelung"/>
    <n v="2"/>
    <x v="10"/>
    <s v="SBB_DOORS"/>
    <x v="2"/>
    <s v="GROBIC"/>
    <s v="2019-01-10"/>
    <m/>
    <s v="2019-06-03"/>
    <s v="2019-06"/>
  </r>
  <r>
    <s v="165576"/>
    <x v="3"/>
    <s v="Check External Doors US sensor + Verriegelung"/>
    <n v="2"/>
    <x v="8"/>
    <s v="SBB_DOORS"/>
    <x v="2"/>
    <s v="GROBIC"/>
    <s v="2019-01-10"/>
    <s v="2019-01-17"/>
    <s v="2019-01-17"/>
    <s v="2019-01"/>
  </r>
  <r>
    <s v="165573"/>
    <x v="3"/>
    <s v="Check External Doors US sensor + Verriegelung"/>
    <n v="2"/>
    <x v="2"/>
    <s v="SBB_DOORS"/>
    <x v="2"/>
    <s v="GROBIC"/>
    <s v="2019-01-10"/>
    <s v="2019-01-16"/>
    <s v="2019-01-17"/>
    <s v="2019-01"/>
  </r>
  <r>
    <s v="165570"/>
    <x v="3"/>
    <s v="Check External Doors US sensor + Verriegelung"/>
    <n v="2"/>
    <x v="3"/>
    <s v="SBB_DOORS"/>
    <x v="2"/>
    <s v="GROBIC"/>
    <s v="2019-01-10"/>
    <s v="2019-01-08"/>
    <s v="2019-01-10"/>
    <s v="2019-01"/>
  </r>
  <r>
    <s v="165567"/>
    <x v="3"/>
    <s v="Check External Doors US sensor + Verriegelung"/>
    <n v="2"/>
    <x v="22"/>
    <s v="SBB_DOORS"/>
    <x v="2"/>
    <s v="GROBIC"/>
    <s v="2019-01-10"/>
    <m/>
    <s v="2019-06-03"/>
    <s v="2019-06"/>
  </r>
  <r>
    <s v="165564"/>
    <x v="3"/>
    <s v="Check External Doors US sensor + Verriegelung"/>
    <n v="2"/>
    <x v="14"/>
    <s v="SBB_DOORS"/>
    <x v="2"/>
    <s v="GROBIC"/>
    <s v="2019-01-10"/>
    <m/>
    <s v="2019-01-15"/>
    <s v="2019-01"/>
  </r>
  <r>
    <s v="165561"/>
    <x v="3"/>
    <s v="Check External Doors US sensor + Verriegelung"/>
    <n v="2"/>
    <x v="4"/>
    <s v="SBB_DOORS"/>
    <x v="2"/>
    <s v="GROBIC"/>
    <s v="2019-01-10"/>
    <s v="2019-01-09"/>
    <s v="2019-01-10"/>
    <s v="2019-01"/>
  </r>
  <r>
    <s v="165558"/>
    <x v="3"/>
    <s v="Check External Doors US sensor + Verriegelung"/>
    <n v="2"/>
    <x v="7"/>
    <s v="SBB_DOORS"/>
    <x v="2"/>
    <s v="GROBIC"/>
    <s v="2019-01-10"/>
    <m/>
    <s v="2019-02-05"/>
    <s v="2019-02"/>
  </r>
  <r>
    <s v="165555"/>
    <x v="3"/>
    <s v="Check External Doors US sensor + Verriegelung"/>
    <n v="2"/>
    <x v="5"/>
    <s v="SBB_DOORS"/>
    <x v="2"/>
    <s v="GROBIC"/>
    <s v="2019-01-10"/>
    <s v="2019-01-08"/>
    <s v="2019-01-10"/>
    <s v="2019-01"/>
  </r>
  <r>
    <s v="165552"/>
    <x v="3"/>
    <s v="Check External Doors US sensor + Verriegelung"/>
    <n v="2"/>
    <x v="23"/>
    <s v="SBB_DOORS"/>
    <x v="2"/>
    <s v="GROBIC"/>
    <s v="2019-01-10"/>
    <s v="2019-01-18"/>
    <s v="2019-01-18"/>
    <s v="2019-01"/>
  </r>
  <r>
    <s v="154513"/>
    <x v="3"/>
    <s v="Check ExtDoors Ultrasonic Sensors - week 48/2018"/>
    <n v="2"/>
    <x v="20"/>
    <s v="SBB_DOORS"/>
    <x v="2"/>
    <s v="PI_MOBIL"/>
    <s v="2018-11-26"/>
    <m/>
    <s v="2018-12-21"/>
    <s v="2018-12"/>
  </r>
  <r>
    <s v="154510"/>
    <x v="3"/>
    <s v="Check ExtDoors Ultrasonic Sensors - week 48/2018"/>
    <n v="2"/>
    <x v="5"/>
    <s v="SBB_DOORS"/>
    <x v="2"/>
    <s v="PI_MOBIL"/>
    <s v="2018-11-26"/>
    <s v="2018-12-18"/>
    <s v="2018-12-19"/>
    <s v="2018-12"/>
  </r>
  <r>
    <s v="154507"/>
    <x v="3"/>
    <s v="Check ExtDoors Ultrasonic Sensors - week 48/2018"/>
    <n v="2"/>
    <x v="8"/>
    <s v="SBB_DOORS"/>
    <x v="2"/>
    <s v="PI_MOBIL"/>
    <s v="2018-11-26"/>
    <s v="2018-12-24"/>
    <s v="2018-12-24"/>
    <s v="2018-12"/>
  </r>
  <r>
    <s v="154504"/>
    <x v="3"/>
    <s v="Check ExtDoors Ultrasonic Sensors - week 48/2018"/>
    <n v="2"/>
    <x v="4"/>
    <s v="SBB_DOORS"/>
    <x v="2"/>
    <s v="PI_MOBIL"/>
    <s v="2018-11-26"/>
    <m/>
    <s v="2018-12-19"/>
    <s v="2018-12"/>
  </r>
  <r>
    <s v="154501"/>
    <x v="3"/>
    <s v="Check ExtDoors Ultrasonic Sensors - week 48/2018"/>
    <n v="2"/>
    <x v="13"/>
    <s v="SBB_DOORS"/>
    <x v="2"/>
    <s v="PI_MOBIL"/>
    <s v="2018-11-26"/>
    <m/>
    <s v="2018-12-11"/>
    <s v="2018-12"/>
  </r>
  <r>
    <s v="154498"/>
    <x v="3"/>
    <s v="Check ExtDoors Ultrasonic Sensors - week 48/2018"/>
    <n v="2"/>
    <x v="2"/>
    <s v="SBB_DOORS"/>
    <x v="2"/>
    <s v="PI_MOBIL"/>
    <s v="2018-11-26"/>
    <m/>
    <s v="2018-12-21"/>
    <s v="2018-12"/>
  </r>
  <r>
    <s v="154489"/>
    <x v="3"/>
    <s v="Check ExtDoors Ultrasonic Sensors - week 48/2018"/>
    <n v="2"/>
    <x v="18"/>
    <s v="SBB_DOORS"/>
    <x v="2"/>
    <s v="PI_MOBIL"/>
    <s v="2018-11-26"/>
    <s v="2018-11-30"/>
    <s v="2018-11-30"/>
    <s v="2018-11"/>
  </r>
  <r>
    <s v="236249"/>
    <x v="4"/>
    <s v="Cheeck room sensors addressing for HVAC FGR"/>
    <n v="2"/>
    <x v="16"/>
    <s v="SBB_HVAC"/>
    <x v="2"/>
    <s v="PI_MOBIL"/>
    <s v="2019-07-04"/>
    <m/>
    <s v="2019-07-10"/>
    <s v="2019-07"/>
  </r>
  <r>
    <s v="141916"/>
    <x v="5"/>
    <s v="HVAC AUX network cable check"/>
    <n v="3"/>
    <x v="2"/>
    <s v="SBB_HVAC"/>
    <x v="2"/>
    <s v="PI_MOBIL"/>
    <s v="2018-10-01"/>
    <s v="2018-10-31"/>
    <s v="2018-10-31"/>
    <s v="2018-10"/>
  </r>
  <r>
    <s v="141912"/>
    <x v="5"/>
    <s v="HVAC AUX network cable check"/>
    <n v="3"/>
    <x v="2"/>
    <s v="SBB_HVAC"/>
    <x v="2"/>
    <s v="PI_MOBIL"/>
    <s v="2018-10-01"/>
    <s v="2018-10-31"/>
    <s v="2018-10-31"/>
    <s v="2018-10"/>
  </r>
  <r>
    <s v="141908"/>
    <x v="5"/>
    <s v="HVAC AUX network cable check"/>
    <n v="3"/>
    <x v="2"/>
    <s v="SBB_HVAC"/>
    <x v="2"/>
    <s v="PI_MOBIL"/>
    <s v="2018-10-01"/>
    <s v="2018-10-31"/>
    <s v="2018-10-31"/>
    <s v="2018-10"/>
  </r>
  <r>
    <s v="141904"/>
    <x v="5"/>
    <s v="HVAC AUX network cable check"/>
    <n v="3"/>
    <x v="3"/>
    <s v="SBB_CABLING"/>
    <x v="2"/>
    <s v="SBB_HVAC"/>
    <s v="2018-10-01"/>
    <m/>
    <s v="2018-11-16"/>
    <s v="2018-11"/>
  </r>
  <r>
    <s v="141896"/>
    <x v="5"/>
    <s v="H05 HVAC AUX network cable check"/>
    <n v="3"/>
    <x v="4"/>
    <s v="SBB_HVAC"/>
    <x v="2"/>
    <s v="PI_MOBIL"/>
    <s v="2018-10-01"/>
    <s v="2018-10-26"/>
    <s v="2018-10-26"/>
    <s v="2018-10"/>
  </r>
  <r>
    <s v="141892"/>
    <x v="5"/>
    <s v="H02 HVAC AUX network cable check"/>
    <n v="3"/>
    <x v="5"/>
    <s v="SBB_HVAC"/>
    <x v="2"/>
    <s v="PI_MOBIL"/>
    <s v="2018-10-01"/>
    <s v="2018-10-18"/>
    <s v="2018-10-18"/>
    <s v="2018-10"/>
  </r>
  <r>
    <s v="141888"/>
    <x v="5"/>
    <s v="H14 HVAC AUX network cable check"/>
    <n v="3"/>
    <x v="5"/>
    <s v="SBB_HVAC"/>
    <x v="2"/>
    <s v="PI_MOBIL"/>
    <s v="2018-10-01"/>
    <s v="2018-10-18"/>
    <s v="2018-10-18"/>
    <s v="2018-10"/>
  </r>
  <r>
    <s v="141884"/>
    <x v="5"/>
    <s v="H05 HVAC - AUX network cable check"/>
    <n v="3"/>
    <x v="5"/>
    <s v="SBB_HVAC"/>
    <x v="2"/>
    <s v="PI_MOBIL"/>
    <s v="2018-10-01"/>
    <s v="2018-10-18"/>
    <s v="2018-10-18"/>
    <s v="2018-10"/>
  </r>
  <r>
    <s v="241007"/>
    <x v="6"/>
    <s v="Kitchen - Contacteur to check in the +42.15"/>
    <n v="1"/>
    <x v="11"/>
    <s v="SBB_KITCHEN"/>
    <x v="2"/>
    <s v="PI_MOBIL"/>
    <s v="2019-07-19"/>
    <m/>
    <s v="2019-07-19"/>
    <s v="2019-07"/>
  </r>
  <r>
    <s v="229471"/>
    <x v="6"/>
    <s v="Kitchen - Contacteur to check in the +42.15"/>
    <n v="1"/>
    <x v="16"/>
    <s v="SBB_KITCHEN"/>
    <x v="2"/>
    <s v="PI_MOBIL"/>
    <s v="2019-06-14"/>
    <m/>
    <s v="2019-06-17"/>
    <s v="2019-06"/>
  </r>
  <r>
    <s v="155101"/>
    <x v="6"/>
    <s v="Kitchen - Contacteur to check in the +42.15"/>
    <n v="1"/>
    <x v="22"/>
    <s v="SBB_KITCHEN"/>
    <x v="1"/>
    <s v="PI_MOBIL"/>
    <s v="2018-11-29"/>
    <m/>
    <s v="2018-11-29"/>
    <s v="2018-11"/>
  </r>
  <r>
    <s v="155083"/>
    <x v="6"/>
    <s v="Kitchen - Contacteur to check in the +42.15"/>
    <n v="1"/>
    <x v="23"/>
    <s v="SBB_KITCHEN"/>
    <x v="2"/>
    <s v="PI_MOBIL"/>
    <s v="2018-11-29"/>
    <s v="2018-12-08"/>
    <s v="2018-12-08"/>
    <s v="2018-12"/>
  </r>
  <r>
    <s v="146756"/>
    <x v="6"/>
    <s v="Kitchen - Contacteur to check in the +42.15"/>
    <n v="1"/>
    <x v="18"/>
    <s v="SBB_KITCHEN"/>
    <x v="2"/>
    <s v="PI_MOBIL"/>
    <s v="2018-10-15"/>
    <s v="2018-10-27"/>
    <s v="2018-10-27"/>
    <s v="2018-10"/>
  </r>
  <r>
    <s v="146752"/>
    <x v="6"/>
    <s v="Kitchen - Contacteur to check in the +42.15"/>
    <n v="1"/>
    <x v="14"/>
    <s v="SBB_KITCHEN"/>
    <x v="2"/>
    <s v="PI_MOBIL"/>
    <s v="2018-10-15"/>
    <s v="2019-03-14"/>
    <s v="2019-03-14"/>
    <s v="2019-03"/>
  </r>
  <r>
    <s v="146748"/>
    <x v="6"/>
    <s v="Kitchen - Contacteur to check in the +42.15"/>
    <n v="1"/>
    <x v="4"/>
    <s v="SBB_KITCHEN"/>
    <x v="2"/>
    <s v="PI_MOBIL"/>
    <s v="2018-10-15"/>
    <s v="2018-10-26"/>
    <s v="2018-10-26"/>
    <s v="2018-10"/>
  </r>
  <r>
    <s v="146744"/>
    <x v="6"/>
    <s v="Kitchen - Contacteur to check in the +42.15"/>
    <n v="1"/>
    <x v="7"/>
    <s v="SBB_KITCHEN"/>
    <x v="1"/>
    <s v="PI_MOBIL"/>
    <s v="2018-10-15"/>
    <m/>
    <s v="2018-10-15"/>
    <s v="2018-10"/>
  </r>
  <r>
    <s v="146740"/>
    <x v="6"/>
    <s v="Kitchen - Contacteur to check in the +42.15"/>
    <n v="1"/>
    <x v="5"/>
    <s v="SBB_KITCHEN"/>
    <x v="2"/>
    <s v="PI_MOBIL"/>
    <s v="2018-10-15"/>
    <s v="2018-11-14"/>
    <s v="2018-11-14"/>
    <s v="2018-11"/>
  </r>
  <r>
    <s v="147127"/>
    <x v="7"/>
    <s v="Check MVB termination (without cable) is connected on SDP X1 (ETCS cabinet)"/>
    <n v="1"/>
    <x v="20"/>
    <s v="SBB_ATP"/>
    <x v="2"/>
    <s v="PI_MOBIL"/>
    <s v="2018-10-18"/>
    <m/>
    <s v="2018-10-18"/>
    <s v="2018-10"/>
  </r>
  <r>
    <s v="147123"/>
    <x v="7"/>
    <s v="Check MVB termination (without cable) is connected on SDP X1 (ETCS cabinet)"/>
    <n v="1"/>
    <x v="10"/>
    <s v="SBB_ATP"/>
    <x v="2"/>
    <s v="PI_MOBIL"/>
    <s v="2018-10-18"/>
    <m/>
    <s v="2018-11-21"/>
    <s v="2018-11"/>
  </r>
  <r>
    <s v="147119"/>
    <x v="7"/>
    <s v="Check MVB termination (without cable) is connected on SDP X1 (ETCS cabinet)"/>
    <n v="1"/>
    <x v="0"/>
    <s v="SBB_ATP"/>
    <x v="2"/>
    <s v="PI_MOBIL"/>
    <s v="2018-10-18"/>
    <m/>
    <s v="2018-10-18"/>
    <s v="2018-10"/>
  </r>
  <r>
    <s v="147115"/>
    <x v="7"/>
    <s v="Check MVB termination (without cable) is connected on SDP X1 (ETCS cabinet)"/>
    <n v="1"/>
    <x v="1"/>
    <s v="SBB_ATP"/>
    <x v="2"/>
    <s v="PI_MOBIL"/>
    <s v="2018-10-18"/>
    <m/>
    <s v="2018-10-18"/>
    <s v="2018-10"/>
  </r>
  <r>
    <s v="147111"/>
    <x v="7"/>
    <s v="Check MVB termination (without cable) is connected on SDP X1 (ETCS cabinet)"/>
    <n v="1"/>
    <x v="12"/>
    <s v="SBB_ATP"/>
    <x v="2"/>
    <s v="PI_MOBIL"/>
    <s v="2018-10-18"/>
    <s v="2018-10-30"/>
    <s v="2018-10-30"/>
    <s v="2018-10"/>
  </r>
  <r>
    <s v="147107"/>
    <x v="7"/>
    <s v="Check MVB termination (without cable) is connected on SDP X1 (ETCS cabinet)"/>
    <n v="1"/>
    <x v="13"/>
    <s v="SBB_ATP"/>
    <x v="2"/>
    <s v="PI_MOBIL"/>
    <s v="2018-10-18"/>
    <m/>
    <s v="2018-10-18"/>
    <s v="2018-10"/>
  </r>
  <r>
    <s v="147103"/>
    <x v="7"/>
    <s v="Check MVB termination (without cable) is connected on SDP X1 (ETCS cabinet)"/>
    <n v="1"/>
    <x v="8"/>
    <s v="SBB_ATP"/>
    <x v="2"/>
    <s v="PI_MOBIL"/>
    <s v="2018-10-18"/>
    <m/>
    <s v="2018-10-25"/>
    <s v="2018-10"/>
  </r>
  <r>
    <s v="147099"/>
    <x v="7"/>
    <s v="Check MVB termination (without cable) is connected on SDP X1 (ETCS cabinet)"/>
    <n v="1"/>
    <x v="2"/>
    <s v="SBB_ATP"/>
    <x v="2"/>
    <s v="PI_MOBIL"/>
    <s v="2018-10-18"/>
    <m/>
    <s v="2018-10-18"/>
    <s v="2018-10"/>
  </r>
  <r>
    <s v="147095"/>
    <x v="7"/>
    <s v="Check MVB termination (without cable) is connected on SDP X1 (ETCS cabinet)"/>
    <n v="1"/>
    <x v="3"/>
    <s v="SBB_ATP"/>
    <x v="2"/>
    <s v="PI_MOBIL"/>
    <s v="2018-10-18"/>
    <m/>
    <s v="2018-10-18"/>
    <s v="2018-10"/>
  </r>
  <r>
    <s v="147087"/>
    <x v="7"/>
    <s v="Check MVB termination (without cable) is connected on SDP X1 (ETCS cabinet)"/>
    <n v="1"/>
    <x v="14"/>
    <s v="SBB_ATP"/>
    <x v="2"/>
    <s v="PI_MOBIL"/>
    <s v="2018-10-18"/>
    <s v="2018-10-24"/>
    <s v="2018-10-24"/>
    <s v="2018-10"/>
  </r>
  <r>
    <s v="147083"/>
    <x v="7"/>
    <s v="Check MVB termination (without cable) is connected on SDP X1 (ETCS cabinet)"/>
    <n v="1"/>
    <x v="4"/>
    <s v="SBB_ATP"/>
    <x v="2"/>
    <s v="PI_MOBIL"/>
    <s v="2018-10-18"/>
    <m/>
    <s v="2018-10-25"/>
    <s v="2018-10"/>
  </r>
  <r>
    <s v="147079"/>
    <x v="7"/>
    <s v="Check MVB termination (without cable) is connected on SDP X1 (ETCS cabinet)"/>
    <n v="1"/>
    <x v="7"/>
    <s v="SBB_ATP"/>
    <x v="2"/>
    <s v="PI_MOBIL"/>
    <s v="2018-10-18"/>
    <m/>
    <s v="2018-10-30"/>
    <s v="2018-10"/>
  </r>
  <r>
    <s v="147075"/>
    <x v="7"/>
    <s v="Check MVB termination (without cable) is connected on SDP X1 (ETCS cabinet)"/>
    <n v="1"/>
    <x v="5"/>
    <s v="SBB_ATP"/>
    <x v="2"/>
    <s v="PI_MOBIL"/>
    <s v="2018-10-18"/>
    <m/>
    <s v="2018-10-18"/>
    <s v="2018-10"/>
  </r>
  <r>
    <s v="156089"/>
    <x v="8"/>
    <s v="Validation of “Pult Aufgeschlossen” train lines."/>
    <n v="2"/>
    <x v="6"/>
    <s v="FGARNIER"/>
    <x v="2"/>
    <s v="PI_MOBIL"/>
    <s v="2018-12-05"/>
    <s v="2019-03-03"/>
    <s v="2019-03-03"/>
    <s v="2019-03"/>
  </r>
  <r>
    <s v="155285"/>
    <x v="8"/>
    <s v="Validation of “Pult Aufgeschlossen” train lines."/>
    <n v="2"/>
    <x v="22"/>
    <s v="FGARNIER"/>
    <x v="2"/>
    <s v="PI_MOBIL"/>
    <s v="2018-11-29"/>
    <s v="2018-11-29"/>
    <s v="2018-11-30"/>
    <s v="2018-11"/>
  </r>
  <r>
    <s v="155412"/>
    <x v="9"/>
    <s v="H04 - Moto valves (Motorkugelhahn) 92-Q11 and 92-Q12 and respective connector / cable gland"/>
    <n v="3"/>
    <x v="5"/>
    <s v="SBB_KITCHEN"/>
    <x v="2"/>
    <s v="PI_MOBIL"/>
    <s v="2018-11-29"/>
    <s v="2018-12-05"/>
    <s v="2018-12-05"/>
    <s v="2018-12"/>
  </r>
  <r>
    <s v="155408"/>
    <x v="9"/>
    <s v="H04 - Moto valves (Motorkugelhahn) 92-Q11 and 92-Q12 and respective connector / cable gland"/>
    <n v="3"/>
    <x v="4"/>
    <s v="SBB_KITCHEN"/>
    <x v="2"/>
    <s v="PI_MOBIL"/>
    <s v="2018-11-29"/>
    <m/>
    <s v="2019-02-18"/>
    <s v="2019-02"/>
  </r>
  <r>
    <s v="155400"/>
    <x v="9"/>
    <s v="H04 - Moto valves (Motorkugelhahn) 92-Q11 and 92-Q12 and respective connector / cable gland"/>
    <n v="3"/>
    <x v="18"/>
    <s v="SBB_KITCHEN"/>
    <x v="2"/>
    <s v="PI_MOBIL"/>
    <s v="2018-11-29"/>
    <s v="2018-12-06"/>
    <s v="2018-12-06"/>
    <s v="2018-12"/>
  </r>
  <r>
    <s v="155396"/>
    <x v="9"/>
    <s v="H04 - Moto valves (Motorkugelhahn) 92-Q11 and 92-Q12 and respective connector / cable gland"/>
    <n v="3"/>
    <x v="23"/>
    <s v="SBB_KITCHEN"/>
    <x v="2"/>
    <s v="PI_MOBIL"/>
    <s v="2018-11-29"/>
    <m/>
    <s v="2019-04-24"/>
    <s v="2019-04"/>
  </r>
  <r>
    <s v="155392"/>
    <x v="9"/>
    <s v="H04 - Moto valves (Motorkugelhahn) 92-Q11 and 92-Q12 and respective connector / cable gland"/>
    <n v="3"/>
    <x v="7"/>
    <s v="SBB_KITCHEN"/>
    <x v="2"/>
    <s v="PI_MOBIL"/>
    <s v="2018-11-29"/>
    <s v="2018-12-06"/>
    <s v="2018-12-06"/>
    <s v="2018-12"/>
  </r>
  <r>
    <s v="155388"/>
    <x v="9"/>
    <s v="H04 - Moto valves (Motorkugelhahn) 92-Q11 and 92-Q12 and respective connector / cable gland"/>
    <n v="3"/>
    <x v="22"/>
    <s v="SBB_KITCHEN"/>
    <x v="2"/>
    <s v="PI_MOBIL"/>
    <s v="2018-11-29"/>
    <s v="2019-04-07"/>
    <s v="2019-04-08"/>
    <s v="2019-04"/>
  </r>
  <r>
    <s v="155966"/>
    <x v="10"/>
    <s v="Switch OFF train 110 VDC - check multimeter"/>
    <n v="3"/>
    <x v="19"/>
    <s v="SBB_KITCHEN"/>
    <x v="2"/>
    <s v="PI_MOBIL"/>
    <s v="2018-12-04"/>
    <m/>
    <s v="2019-03-26"/>
    <s v="2019-03"/>
  </r>
  <r>
    <s v="241011"/>
    <x v="11"/>
    <s v="BCHA connector X01 and X02"/>
    <n v="2"/>
    <x v="11"/>
    <s v="SBB_AUX"/>
    <x v="2"/>
    <s v="GROBIC"/>
    <s v="2019-07-19"/>
    <m/>
    <s v="2019-07-19"/>
    <s v="2019-07"/>
  </r>
  <r>
    <s v="230124"/>
    <x v="11"/>
    <s v="BCHA connector X01 and X02"/>
    <n v="2"/>
    <x v="16"/>
    <s v="SBB_AUX"/>
    <x v="2"/>
    <s v="GROBIC"/>
    <s v="2019-06-17"/>
    <m/>
    <s v="2019-06-17"/>
    <s v="2019-06"/>
  </r>
  <r>
    <s v="202662"/>
    <x v="11"/>
    <s v="BCHA connector X01 and X02"/>
    <n v="2"/>
    <x v="20"/>
    <s v="SBB_AUX"/>
    <x v="2"/>
    <s v="GROBIC"/>
    <s v="2019-04-12"/>
    <s v="2019-04-18"/>
    <s v="2019-04-18"/>
    <s v="2019-04"/>
  </r>
  <r>
    <s v="195402"/>
    <x v="11"/>
    <s v="BCHA connector X01 and X02"/>
    <n v="2"/>
    <x v="17"/>
    <s v="SBB_AUX"/>
    <x v="2"/>
    <s v="GROBIC"/>
    <s v="2019-03-25"/>
    <s v="2019-04-14"/>
    <s v="2019-04-15"/>
    <s v="2019-04"/>
  </r>
  <r>
    <s v="195400"/>
    <x v="11"/>
    <s v="BCHA connector X01 and X02"/>
    <n v="2"/>
    <x v="15"/>
    <s v="SBB_AUX"/>
    <x v="2"/>
    <s v="GROBIC"/>
    <s v="2019-03-25"/>
    <s v="2019-06-22"/>
    <s v="2019-06-22"/>
    <s v="2019-06"/>
  </r>
  <r>
    <s v="167329"/>
    <x v="11"/>
    <s v="BCHA connector X01 and X02"/>
    <n v="2"/>
    <x v="21"/>
    <s v="SBB_AUX"/>
    <x v="2"/>
    <s v="GROBIC"/>
    <s v="2019-01-14"/>
    <m/>
    <s v="2019-04-01"/>
    <s v="2019-04"/>
  </r>
  <r>
    <s v="158546"/>
    <x v="11"/>
    <s v="BCHA connector X01 and X02"/>
    <n v="2"/>
    <x v="0"/>
    <s v="SBB_AUX"/>
    <x v="2"/>
    <s v="GROBIC"/>
    <s v="2018-12-14"/>
    <s v="2018-12-19"/>
    <s v="2018-12-19"/>
    <s v="2018-12"/>
  </r>
  <r>
    <s v="158544"/>
    <x v="11"/>
    <s v="BCHA connector X01 and X02"/>
    <n v="2"/>
    <x v="20"/>
    <s v="SBB_AUX"/>
    <x v="2"/>
    <s v="GROBIC"/>
    <s v="2018-12-14"/>
    <s v="2018-12-15"/>
    <s v="2018-12-15"/>
    <s v="2018-12"/>
  </r>
  <r>
    <s v="158542"/>
    <x v="11"/>
    <s v="BCHA connector X01 and X02"/>
    <n v="2"/>
    <x v="1"/>
    <s v="SBB_AUX"/>
    <x v="2"/>
    <s v="GROBIC"/>
    <s v="2018-12-14"/>
    <s v="2019-04-09"/>
    <s v="2019-04-09"/>
    <s v="2019-04"/>
  </r>
  <r>
    <s v="158540"/>
    <x v="11"/>
    <s v="BCHA connector X01 and X02"/>
    <n v="2"/>
    <x v="6"/>
    <s v="SBB_AUX"/>
    <x v="2"/>
    <s v="GROBIC"/>
    <s v="2018-12-14"/>
    <s v="2019-02-15"/>
    <s v="2019-02-18"/>
    <s v="2019-02"/>
  </r>
  <r>
    <s v="158538"/>
    <x v="11"/>
    <s v="BCHA connector X01 and X02"/>
    <n v="2"/>
    <x v="19"/>
    <s v="SBB_AUX"/>
    <x v="2"/>
    <s v="GROBIC"/>
    <s v="2018-12-14"/>
    <s v="2018-12-16"/>
    <s v="2018-12-16"/>
    <s v="2018-12"/>
  </r>
  <r>
    <s v="158536"/>
    <x v="11"/>
    <s v="BCHA connector X01 and X02"/>
    <n v="2"/>
    <x v="12"/>
    <s v="SBB_AUX"/>
    <x v="2"/>
    <s v="GROBIC"/>
    <s v="2018-12-14"/>
    <s v="2018-12-22"/>
    <s v="2018-12-22"/>
    <s v="2018-12"/>
  </r>
  <r>
    <s v="158534"/>
    <x v="11"/>
    <s v="BCHA connector X01 and X02"/>
    <n v="2"/>
    <x v="13"/>
    <s v="SBB_AUX"/>
    <x v="2"/>
    <s v="GROBIC"/>
    <s v="2018-12-14"/>
    <m/>
    <s v="2018-12-18"/>
    <s v="2018-12"/>
  </r>
  <r>
    <s v="158532"/>
    <x v="11"/>
    <s v="BCHA connector X01 and X02"/>
    <n v="2"/>
    <x v="10"/>
    <s v="SBB_AUX"/>
    <x v="2"/>
    <s v="GROBIC"/>
    <s v="2018-12-14"/>
    <s v="2019-01-24"/>
    <s v="2019-01-24"/>
    <s v="2019-01"/>
  </r>
  <r>
    <s v="158530"/>
    <x v="11"/>
    <s v="BCHA connector X01 and X02"/>
    <n v="2"/>
    <x v="2"/>
    <s v="SBB_AUX"/>
    <x v="2"/>
    <s v="GROBIC"/>
    <s v="2018-12-14"/>
    <m/>
    <s v="2018-12-21"/>
    <s v="2018-12"/>
  </r>
  <r>
    <s v="158528"/>
    <x v="11"/>
    <s v="BCHA connector X01 and X02"/>
    <n v="2"/>
    <x v="14"/>
    <s v="SBB_AUX"/>
    <x v="2"/>
    <s v="GROBIC"/>
    <s v="2018-12-14"/>
    <s v="2018-12-17"/>
    <s v="2018-12-17"/>
    <s v="2018-12"/>
  </r>
  <r>
    <s v="158526"/>
    <x v="11"/>
    <s v="BCHA connector X01 and X02"/>
    <n v="2"/>
    <x v="4"/>
    <s v="SBB_AUX"/>
    <x v="2"/>
    <s v="GROBIC"/>
    <s v="2018-12-14"/>
    <s v="2018-12-21"/>
    <s v="2018-12-22"/>
    <s v="2018-12"/>
  </r>
  <r>
    <s v="158524"/>
    <x v="11"/>
    <s v="BCHA connector X01 and X02"/>
    <n v="2"/>
    <x v="7"/>
    <s v="SBB_AUX"/>
    <x v="2"/>
    <s v="GROBIC"/>
    <s v="2018-12-14"/>
    <s v="2019-02-01"/>
    <s v="2019-02-01"/>
    <s v="2019-02"/>
  </r>
  <r>
    <s v="158522"/>
    <x v="11"/>
    <s v="BCHA connector X01 and X02"/>
    <n v="2"/>
    <x v="5"/>
    <s v="SBB_AUX"/>
    <x v="2"/>
    <s v="GROBIC"/>
    <s v="2018-12-14"/>
    <m/>
    <s v="2018-12-17"/>
    <s v="2018-12"/>
  </r>
  <r>
    <s v="158520"/>
    <x v="11"/>
    <s v="BCHA connector X01 and X02"/>
    <n v="2"/>
    <x v="23"/>
    <s v="SBB_AUX"/>
    <x v="2"/>
    <s v="GROBIC"/>
    <s v="2018-12-14"/>
    <m/>
    <s v="2019-01-17"/>
    <s v="2019-01"/>
  </r>
  <r>
    <s v="158437"/>
    <x v="11"/>
    <s v="BCHA connector X01 and X02"/>
    <n v="2"/>
    <x v="8"/>
    <s v="SBB_AUX"/>
    <x v="2"/>
    <s v="GROBIC"/>
    <s v="2018-12-13"/>
    <m/>
    <s v="2018-12-13"/>
    <s v="2018-12"/>
  </r>
  <r>
    <s v="158435"/>
    <x v="11"/>
    <s v="BCHA connector X01 and X02"/>
    <n v="2"/>
    <x v="3"/>
    <s v="SBB_AUX"/>
    <x v="2"/>
    <s v="GROBIC"/>
    <s v="2018-12-13"/>
    <s v="2018-12-12"/>
    <s v="2018-12-13"/>
    <s v="2018-12"/>
  </r>
  <r>
    <s v="158433"/>
    <x v="11"/>
    <s v="BCHA connector X01 and X02"/>
    <n v="2"/>
    <x v="22"/>
    <s v="SBB_AUX"/>
    <x v="2"/>
    <s v="GROBIC"/>
    <s v="2018-12-13"/>
    <s v="2018-12-12"/>
    <s v="2018-12-13"/>
    <s v="2018-12"/>
  </r>
  <r>
    <s v="158431"/>
    <x v="11"/>
    <s v="BCHA connector X01 and X02"/>
    <n v="2"/>
    <x v="18"/>
    <s v="SBB_AUX"/>
    <x v="2"/>
    <s v="GROBIC"/>
    <s v="2018-12-13"/>
    <s v="2018-12-12"/>
    <s v="2018-12-13"/>
    <s v="2018-12"/>
  </r>
  <r>
    <s v="241036"/>
    <x v="12"/>
    <s v="Check Basic of TCN-GW"/>
    <n v="3"/>
    <x v="11"/>
    <s v="SBB_TCMS"/>
    <x v="2"/>
    <s v="PI_MOBIL"/>
    <s v="2019-07-19"/>
    <m/>
    <s v="2019-07-19"/>
    <s v="2019-07"/>
  </r>
  <r>
    <s v="203397"/>
    <x v="12"/>
    <s v="Check Basic of TCN-GW"/>
    <n v="3"/>
    <x v="17"/>
    <s v="SBB_TCMS"/>
    <x v="2"/>
    <s v="PI_MOBIL"/>
    <s v="2019-04-16"/>
    <s v="2019-04-29"/>
    <s v="2019-05-11"/>
    <s v="2019-05"/>
  </r>
  <r>
    <s v="203392"/>
    <x v="12"/>
    <s v="Check Basic of TCN-GW"/>
    <n v="3"/>
    <x v="15"/>
    <s v="SBB_TCMS"/>
    <x v="2"/>
    <s v="PI_MOBIL"/>
    <s v="2019-04-16"/>
    <m/>
    <s v="2019-06-19"/>
    <s v="2019-06"/>
  </r>
  <r>
    <s v="203355"/>
    <x v="12"/>
    <s v="Check Basic of TCN-GW"/>
    <n v="3"/>
    <x v="24"/>
    <s v="SBB_TCMS"/>
    <x v="1"/>
    <s v="PI_MOBIL"/>
    <s v="2019-04-16"/>
    <m/>
    <s v="2019-04-16"/>
    <s v="2019-04"/>
  </r>
  <r>
    <s v="203350"/>
    <x v="12"/>
    <s v="Check Basic of TCN-GW"/>
    <n v="3"/>
    <x v="16"/>
    <s v="SBB_TCMS"/>
    <x v="2"/>
    <s v="PI_MOBIL"/>
    <s v="2019-04-16"/>
    <m/>
    <s v="2019-06-17"/>
    <s v="2019-06"/>
  </r>
  <r>
    <s v="167324"/>
    <x v="12"/>
    <s v="Check Basic of TCN-GW"/>
    <n v="3"/>
    <x v="21"/>
    <s v="SBB_TCMS"/>
    <x v="2"/>
    <s v="PI_MOBIL"/>
    <s v="2019-01-14"/>
    <s v="2019-04-01"/>
    <s v="2019-04-01"/>
    <s v="2019-04"/>
  </r>
  <r>
    <s v="167319"/>
    <x v="12"/>
    <s v="Check Basic of TCN-GW"/>
    <n v="3"/>
    <x v="23"/>
    <s v="SBB_TCMS"/>
    <x v="2"/>
    <s v="PI_MOBIL"/>
    <s v="2019-01-14"/>
    <m/>
    <s v="2019-02-18"/>
    <s v="2019-02"/>
  </r>
  <r>
    <s v="159302"/>
    <x v="12"/>
    <s v="Check Basic of TCN-GW"/>
    <n v="3"/>
    <x v="0"/>
    <s v="SBB_TCMS"/>
    <x v="2"/>
    <s v="PI_MOBIL"/>
    <s v="2018-12-19"/>
    <s v="2019-01-15"/>
    <s v="2019-01-15"/>
    <s v="2019-01"/>
  </r>
  <r>
    <s v="159297"/>
    <x v="12"/>
    <s v="Check Basic of TCN-GW"/>
    <n v="3"/>
    <x v="20"/>
    <s v="SBB_TCMS"/>
    <x v="2"/>
    <s v="PI_MOBIL"/>
    <s v="2018-12-19"/>
    <m/>
    <s v="2019-01-03"/>
    <s v="2019-01"/>
  </r>
  <r>
    <s v="159292"/>
    <x v="12"/>
    <s v="Check Basic of TCN-GW"/>
    <n v="3"/>
    <x v="1"/>
    <s v="SBB_TCMS"/>
    <x v="2"/>
    <s v="CUHLI"/>
    <s v="2018-12-19"/>
    <m/>
    <s v="2019-01-07"/>
    <s v="2019-01"/>
  </r>
  <r>
    <s v="159287"/>
    <x v="12"/>
    <s v="Check Basic of TCN-GW"/>
    <n v="3"/>
    <x v="6"/>
    <s v="SBB_TCMS"/>
    <x v="2"/>
    <s v="PI_MOBIL"/>
    <s v="2018-12-19"/>
    <m/>
    <s v="2019-02-19"/>
    <s v="2019-02"/>
  </r>
  <r>
    <s v="159282"/>
    <x v="12"/>
    <s v="Check Basic of TCN-GW"/>
    <n v="3"/>
    <x v="19"/>
    <s v="SBB_TCMS"/>
    <x v="2"/>
    <s v="PI_MOBIL"/>
    <s v="2018-12-19"/>
    <m/>
    <s v="2019-02-19"/>
    <s v="2019-02"/>
  </r>
  <r>
    <s v="159277"/>
    <x v="12"/>
    <s v="Check Basic of TCN-GW"/>
    <n v="3"/>
    <x v="12"/>
    <s v="SBB_TCMS"/>
    <x v="2"/>
    <s v="PI_MOBIL"/>
    <s v="2018-12-19"/>
    <s v="2018-12-22"/>
    <s v="2018-12-22"/>
    <s v="2018-12"/>
  </r>
  <r>
    <s v="159272"/>
    <x v="12"/>
    <s v="Check Basic of TCN-GW"/>
    <n v="3"/>
    <x v="13"/>
    <s v="SBB_TCMS"/>
    <x v="2"/>
    <s v="PI_MOBIL"/>
    <s v="2018-12-19"/>
    <s v="2018-12-20"/>
    <s v="2018-12-20"/>
    <s v="2018-12"/>
  </r>
  <r>
    <s v="159267"/>
    <x v="12"/>
    <s v="Check Basic of TCN-GW"/>
    <n v="3"/>
    <x v="10"/>
    <s v="SBB_TCMS"/>
    <x v="2"/>
    <s v="PI_MOBIL"/>
    <s v="2018-12-19"/>
    <s v="2019-01-21"/>
    <s v="2019-01-21"/>
    <s v="2019-01"/>
  </r>
  <r>
    <s v="159262"/>
    <x v="12"/>
    <s v="Check Basic of TCN-GW"/>
    <n v="3"/>
    <x v="8"/>
    <s v="SBB_TCMS"/>
    <x v="2"/>
    <s v="PI_MOBIL"/>
    <s v="2018-12-19"/>
    <m/>
    <s v="2018-12-19"/>
    <s v="2018-12"/>
  </r>
  <r>
    <s v="159257"/>
    <x v="12"/>
    <s v="Check Basic of TCN-GW"/>
    <n v="3"/>
    <x v="2"/>
    <s v="SBB_TCMS"/>
    <x v="2"/>
    <s v="PI_MOBIL"/>
    <s v="2018-12-19"/>
    <m/>
    <s v="2019-01-09"/>
    <s v="2019-01"/>
  </r>
  <r>
    <s v="159252"/>
    <x v="12"/>
    <s v="Check Basic of TCN-GW"/>
    <n v="3"/>
    <x v="3"/>
    <s v="SBB_TCMS"/>
    <x v="2"/>
    <s v="PI_MOBIL"/>
    <s v="2018-12-19"/>
    <s v="2018-12-21"/>
    <s v="2018-12-21"/>
    <s v="2018-12"/>
  </r>
  <r>
    <s v="159247"/>
    <x v="12"/>
    <s v="Check Basic of TCN-GW"/>
    <n v="3"/>
    <x v="22"/>
    <s v="SBB_TCMS"/>
    <x v="2"/>
    <s v="PI_MOBIL"/>
    <s v="2018-12-19"/>
    <s v="2019-03-15"/>
    <s v="2019-03-15"/>
    <s v="2019-03"/>
  </r>
  <r>
    <s v="159242"/>
    <x v="12"/>
    <s v="Check Basic of TCN-GW"/>
    <n v="3"/>
    <x v="18"/>
    <s v="SBB_TCMS"/>
    <x v="2"/>
    <s v="PI_MOBIL"/>
    <s v="2018-12-19"/>
    <s v="2018-12-20"/>
    <s v="2018-12-20"/>
    <s v="2018-12"/>
  </r>
  <r>
    <s v="159237"/>
    <x v="12"/>
    <s v="Check Basic of TCN-GW"/>
    <n v="3"/>
    <x v="14"/>
    <s v="SBB_TCMS"/>
    <x v="2"/>
    <s v="PI_MOBIL"/>
    <s v="2018-12-19"/>
    <s v="2018-12-25"/>
    <s v="2018-12-26"/>
    <s v="2018-12"/>
  </r>
  <r>
    <s v="159232"/>
    <x v="12"/>
    <s v="Check Basic of TCN-GW"/>
    <n v="3"/>
    <x v="4"/>
    <s v="SBB_TCMS"/>
    <x v="2"/>
    <s v="PI_MOBIL"/>
    <s v="2018-12-19"/>
    <s v="2018-12-21"/>
    <s v="2018-12-22"/>
    <s v="2018-12"/>
  </r>
  <r>
    <s v="159227"/>
    <x v="12"/>
    <s v="Check Basic of TCN-GW"/>
    <n v="3"/>
    <x v="7"/>
    <s v="SBB_TCMS"/>
    <x v="2"/>
    <s v="PI_MOBIL"/>
    <s v="2018-12-19"/>
    <s v="2019-02-01"/>
    <s v="2019-02-01"/>
    <s v="2019-02"/>
  </r>
  <r>
    <s v="159222"/>
    <x v="12"/>
    <s v="Check Basic of TCN-GW"/>
    <n v="3"/>
    <x v="5"/>
    <s v="SBB_TCMS"/>
    <x v="2"/>
    <s v="PI_MOBIL"/>
    <s v="2018-12-19"/>
    <m/>
    <s v="2018-12-19"/>
    <s v="2018-12"/>
  </r>
  <r>
    <s v="240713"/>
    <x v="13"/>
    <s v="AUX BCHA - Consist"/>
    <n v="2"/>
    <x v="11"/>
    <s v="SBB_AUX"/>
    <x v="2"/>
    <s v="GROBIC"/>
    <s v="2019-07-19"/>
    <m/>
    <s v="2019-07-19"/>
    <s v="2019-07"/>
  </r>
  <r>
    <s v="203411"/>
    <x v="13"/>
    <s v="AUX BCHA - Consist"/>
    <n v="2"/>
    <x v="16"/>
    <s v="SBB_AUX"/>
    <x v="2"/>
    <s v="GROBIC"/>
    <s v="2019-04-16"/>
    <s v="2019-06-13"/>
    <s v="2019-06-13"/>
    <s v="2019-06"/>
  </r>
  <r>
    <s v="202664"/>
    <x v="13"/>
    <s v="AUX BCHA - Consist"/>
    <n v="2"/>
    <x v="20"/>
    <s v="SBB_AUX"/>
    <x v="2"/>
    <s v="GROBIC"/>
    <s v="2019-04-12"/>
    <s v="2019-04-18"/>
    <s v="2019-04-19"/>
    <s v="2019-04"/>
  </r>
  <r>
    <s v="195368"/>
    <x v="13"/>
    <s v="AUX BCHA - Consist"/>
    <n v="2"/>
    <x v="17"/>
    <s v="SBB_AUX"/>
    <x v="2"/>
    <s v="GROBIC"/>
    <s v="2019-03-25"/>
    <m/>
    <s v="2019-04-01"/>
    <s v="2019-04"/>
  </r>
  <r>
    <s v="195366"/>
    <x v="13"/>
    <s v="AUX BCHA - Consist"/>
    <n v="2"/>
    <x v="15"/>
    <s v="SBB_AUX"/>
    <x v="2"/>
    <s v="GROBIC"/>
    <s v="2019-03-25"/>
    <s v="2019-06-23"/>
    <s v="2019-06-23"/>
    <s v="2019-06"/>
  </r>
  <r>
    <s v="164222"/>
    <x v="13"/>
    <s v="AUX BCHA - Consist"/>
    <n v="2"/>
    <x v="6"/>
    <s v="SBB_AUX"/>
    <x v="2"/>
    <s v="GROBIC"/>
    <s v="2019-01-09"/>
    <m/>
    <s v="2019-02-15"/>
    <s v="2019-02"/>
  </r>
  <r>
    <s v="164220"/>
    <x v="13"/>
    <s v="AUX BCHA - Consist"/>
    <n v="2"/>
    <x v="21"/>
    <s v="SBB_AUX"/>
    <x v="2"/>
    <s v="GROBIC"/>
    <s v="2019-01-09"/>
    <s v="2019-04-27"/>
    <s v="2019-04-27"/>
    <s v="2019-04"/>
  </r>
  <r>
    <s v="164177"/>
    <x v="13"/>
    <s v="AUX BCHA - Consist"/>
    <n v="2"/>
    <x v="0"/>
    <s v="SBB_AUX"/>
    <x v="2"/>
    <s v="GROBIC"/>
    <s v="2019-01-08"/>
    <s v="2019-01-15"/>
    <s v="2019-01-15"/>
    <s v="2019-01"/>
  </r>
  <r>
    <s v="164175"/>
    <x v="13"/>
    <s v="AUX BCHA - Consist"/>
    <n v="2"/>
    <x v="20"/>
    <s v="SBB_AUX"/>
    <x v="2"/>
    <s v="GROBIC"/>
    <s v="2019-01-08"/>
    <m/>
    <s v="2019-01-15"/>
    <s v="2019-01"/>
  </r>
  <r>
    <s v="164173"/>
    <x v="13"/>
    <s v="AUX BCHA - Consist"/>
    <n v="2"/>
    <x v="1"/>
    <s v="SBB_AUX"/>
    <x v="2"/>
    <s v="GROBIC"/>
    <s v="2019-01-08"/>
    <m/>
    <s v="2019-01-15"/>
    <s v="2019-01"/>
  </r>
  <r>
    <s v="164171"/>
    <x v="13"/>
    <s v="AUX BCHA - Consist"/>
    <n v="2"/>
    <x v="19"/>
    <s v="SBB_AUX"/>
    <x v="2"/>
    <s v="GROBIC"/>
    <s v="2019-01-08"/>
    <s v="2019-03-08"/>
    <s v="2019-03-09"/>
    <s v="2019-03"/>
  </r>
  <r>
    <s v="164169"/>
    <x v="13"/>
    <s v="AUX BCHA - Consist"/>
    <n v="2"/>
    <x v="12"/>
    <s v="SBB_AUX"/>
    <x v="2"/>
    <s v="GROBIC"/>
    <s v="2019-01-08"/>
    <s v="2019-01-09"/>
    <s v="2019-01-11"/>
    <s v="2019-01"/>
  </r>
  <r>
    <s v="164167"/>
    <x v="13"/>
    <s v="AUX BCHA - Consist"/>
    <n v="2"/>
    <x v="13"/>
    <s v="SBB_AUX"/>
    <x v="2"/>
    <s v="GROBIC"/>
    <s v="2019-01-08"/>
    <s v="2019-01-11"/>
    <s v="2019-01-14"/>
    <s v="2019-01"/>
  </r>
  <r>
    <s v="164165"/>
    <x v="13"/>
    <s v="AUX BCHA - Consist"/>
    <n v="2"/>
    <x v="10"/>
    <s v="SBB_AUX"/>
    <x v="2"/>
    <s v="GROBIC"/>
    <s v="2019-01-08"/>
    <s v="2019-01-21"/>
    <s v="2019-01-21"/>
    <s v="2019-01"/>
  </r>
  <r>
    <s v="164163"/>
    <x v="13"/>
    <s v="AUX BCHA - Consist"/>
    <n v="2"/>
    <x v="8"/>
    <s v="SBB_AUX"/>
    <x v="2"/>
    <s v="GROBIC"/>
    <s v="2019-01-08"/>
    <m/>
    <s v="2019-01-15"/>
    <s v="2019-01"/>
  </r>
  <r>
    <s v="164161"/>
    <x v="13"/>
    <s v="AUX BCHA - Consist"/>
    <n v="2"/>
    <x v="2"/>
    <s v="SBB_AUX"/>
    <x v="2"/>
    <s v="GROBIC"/>
    <s v="2019-01-08"/>
    <s v="2019-01-09"/>
    <s v="2019-01-10"/>
    <s v="2019-01"/>
  </r>
  <r>
    <s v="164159"/>
    <x v="13"/>
    <s v="AUX BCHA - Consist"/>
    <n v="2"/>
    <x v="3"/>
    <s v="SBB_AUX"/>
    <x v="2"/>
    <s v="GROBIC"/>
    <s v="2019-01-08"/>
    <m/>
    <s v="2019-01-10"/>
    <s v="2019-01"/>
  </r>
  <r>
    <s v="164157"/>
    <x v="13"/>
    <s v="AUX BCHA - Consist"/>
    <n v="2"/>
    <x v="22"/>
    <s v="SBB_AUX"/>
    <x v="2"/>
    <s v="GROBIC"/>
    <s v="2019-01-08"/>
    <s v="2019-03-15"/>
    <s v="2019-03-15"/>
    <s v="2019-03"/>
  </r>
  <r>
    <s v="164155"/>
    <x v="13"/>
    <s v="AUX BCHA - Consist"/>
    <n v="2"/>
    <x v="18"/>
    <s v="SBB_AUX"/>
    <x v="2"/>
    <s v="GROBIC"/>
    <s v="2019-01-08"/>
    <m/>
    <s v="2019-01-14"/>
    <s v="2019-01"/>
  </r>
  <r>
    <s v="164153"/>
    <x v="13"/>
    <s v="AUX BCHA - Consist"/>
    <n v="2"/>
    <x v="14"/>
    <s v="SBB_AUX"/>
    <x v="2"/>
    <s v="GROBIC"/>
    <s v="2019-01-08"/>
    <s v="2019-01-10"/>
    <s v="2019-01-10"/>
    <s v="2019-01"/>
  </r>
  <r>
    <s v="164151"/>
    <x v="13"/>
    <s v="AUX BCHA - Consist"/>
    <n v="2"/>
    <x v="4"/>
    <s v="SBB_AUX"/>
    <x v="2"/>
    <s v="GROBIC"/>
    <s v="2019-01-08"/>
    <s v="2019-01-09"/>
    <s v="2019-01-09"/>
    <s v="2019-01"/>
  </r>
  <r>
    <s v="164149"/>
    <x v="13"/>
    <s v="AUX BCHA - Consist"/>
    <n v="2"/>
    <x v="7"/>
    <s v="SBB_AUX"/>
    <x v="2"/>
    <s v="GROBIC"/>
    <s v="2019-01-08"/>
    <m/>
    <s v="2019-03-08"/>
    <s v="2019-03"/>
  </r>
  <r>
    <s v="164147"/>
    <x v="13"/>
    <s v="AUX BCHA - Consist"/>
    <n v="2"/>
    <x v="5"/>
    <s v="SBB_AUX"/>
    <x v="2"/>
    <s v="GROBIC"/>
    <s v="2019-01-08"/>
    <s v="2019-01-14"/>
    <s v="2019-01-14"/>
    <s v="2019-01"/>
  </r>
  <r>
    <s v="164145"/>
    <x v="13"/>
    <s v="AUX BCHA - Consist"/>
    <n v="2"/>
    <x v="23"/>
    <s v="SBB_AUX"/>
    <x v="2"/>
    <s v="GROBIC"/>
    <s v="2019-01-08"/>
    <m/>
    <s v="2019-02-18"/>
    <s v="2019-02"/>
  </r>
  <r>
    <s v="241013"/>
    <x v="14"/>
    <s v="CCUO HW/SW - Integritätstest fehlerhaft"/>
    <n v="2"/>
    <x v="11"/>
    <s v="SBB_TCMS"/>
    <x v="2"/>
    <s v="GROBIC"/>
    <s v="2019-07-19"/>
    <m/>
    <s v="2019-07-19"/>
    <s v="2019-07"/>
  </r>
  <r>
    <s v="230030"/>
    <x v="14"/>
    <s v="CCUO HW/SW - Integritätstest fehlerhaft"/>
    <n v="2"/>
    <x v="16"/>
    <s v="SBB_TCMS"/>
    <x v="2"/>
    <s v="GROBIC"/>
    <s v="2019-06-17"/>
    <m/>
    <s v="2019-06-17"/>
    <s v="2019-06"/>
  </r>
  <r>
    <s v="201809"/>
    <x v="14"/>
    <s v="CCUO HW/SW - Integritätstest fehlerhaft"/>
    <n v="2"/>
    <x v="0"/>
    <s v="SBB_TCMS"/>
    <x v="2"/>
    <s v="GROBIC"/>
    <s v="2019-04-09"/>
    <m/>
    <s v="2019-04-23"/>
    <s v="2019-04"/>
  </r>
  <r>
    <s v="201805"/>
    <x v="14"/>
    <s v="CCUO HW/SW - Integritätstest fehlerhaft"/>
    <n v="2"/>
    <x v="20"/>
    <s v="SBB_TCMS"/>
    <x v="2"/>
    <s v="GROBIC"/>
    <s v="2019-04-09"/>
    <s v="2019-04-18"/>
    <s v="2019-04-19"/>
    <s v="2019-04"/>
  </r>
  <r>
    <s v="201801"/>
    <x v="14"/>
    <s v="CCUO HW/SW - Integritätstest fehlerhaft"/>
    <n v="2"/>
    <x v="14"/>
    <s v="SBB_TCMS"/>
    <x v="2"/>
    <s v="GROBIC"/>
    <s v="2019-04-09"/>
    <s v="2019-04-10"/>
    <s v="2019-04-10"/>
    <s v="2019-04"/>
  </r>
  <r>
    <s v="201797"/>
    <x v="14"/>
    <s v="CCUO HW/SW - Integritätstest fehlerhaft"/>
    <n v="2"/>
    <x v="5"/>
    <s v="SBB_TCMS"/>
    <x v="2"/>
    <s v="GROBIC"/>
    <s v="2019-04-09"/>
    <s v="2019-04-09"/>
    <s v="2019-04-09"/>
    <s v="2019-04"/>
  </r>
  <r>
    <s v="195380"/>
    <x v="14"/>
    <s v="CCUO HW/SW - Integritätstest fehlerhaft"/>
    <n v="2"/>
    <x v="17"/>
    <s v="SBB_TCMS"/>
    <x v="2"/>
    <s v="GROBIC"/>
    <s v="2019-03-25"/>
    <m/>
    <s v="2019-03-29"/>
    <s v="2019-03"/>
  </r>
  <r>
    <s v="195376"/>
    <x v="14"/>
    <s v="CCUO HW/SW - Integritätstest fehlerhaft"/>
    <n v="2"/>
    <x v="15"/>
    <s v="SBB_TCMS"/>
    <x v="2"/>
    <s v="GROBIC"/>
    <s v="2019-03-25"/>
    <m/>
    <s v="2019-06-19"/>
    <s v="2019-06"/>
  </r>
  <r>
    <s v="169168"/>
    <x v="14"/>
    <s v="CCUO HW/SW - Integritätstest fehlerhaft"/>
    <n v="2"/>
    <x v="21"/>
    <s v="SBB_TCMS"/>
    <x v="2"/>
    <s v="GROBIC"/>
    <s v="2019-01-15"/>
    <m/>
    <s v="2019-03-22"/>
    <s v="2019-03"/>
  </r>
  <r>
    <s v="169072"/>
    <x v="14"/>
    <s v="CCUO HW/SW - Integritätstest fehlerhaft"/>
    <n v="2"/>
    <x v="0"/>
    <s v="SBB_TCMS"/>
    <x v="2"/>
    <s v="GROBIC"/>
    <s v="2019-01-15"/>
    <m/>
    <s v="2019-01-19"/>
    <s v="2019-01"/>
  </r>
  <r>
    <s v="169068"/>
    <x v="14"/>
    <s v="CCUO HW/SW - Integritätstest fehlerhaft"/>
    <n v="2"/>
    <x v="20"/>
    <s v="SBB_TCMS"/>
    <x v="2"/>
    <s v="GROBIC"/>
    <s v="2019-01-15"/>
    <s v="2019-01-24"/>
    <s v="2019-01-24"/>
    <s v="2019-01"/>
  </r>
  <r>
    <s v="169064"/>
    <x v="14"/>
    <s v="CCUO HW/SW - Integritätstest fehlerhaft"/>
    <n v="2"/>
    <x v="1"/>
    <s v="SBB_TCMS"/>
    <x v="2"/>
    <s v="GROBIC"/>
    <s v="2019-01-15"/>
    <s v="2019-03-07"/>
    <s v="2019-03-07"/>
    <s v="2019-03"/>
  </r>
  <r>
    <s v="169060"/>
    <x v="14"/>
    <s v="CCUO HW/SW - Integritätstest fehlerhaft"/>
    <n v="2"/>
    <x v="6"/>
    <s v="SBB_TCMS"/>
    <x v="2"/>
    <s v="GROBIC"/>
    <s v="2019-01-15"/>
    <s v="2019-02-14"/>
    <s v="2019-02-14"/>
    <s v="2019-02"/>
  </r>
  <r>
    <s v="169056"/>
    <x v="14"/>
    <s v="CCUO HW/SW - Integritätstest fehlerhaft"/>
    <n v="2"/>
    <x v="19"/>
    <s v="SBB_TCMS"/>
    <x v="2"/>
    <s v="GROBIC"/>
    <s v="2019-01-15"/>
    <m/>
    <s v="2019-02-19"/>
    <s v="2019-02"/>
  </r>
  <r>
    <s v="169052"/>
    <x v="14"/>
    <s v="CCUO HW/SW - Integritätstest fehlerhaft"/>
    <n v="2"/>
    <x v="12"/>
    <s v="SBB_TCMS"/>
    <x v="2"/>
    <s v="GROBIC"/>
    <s v="2019-01-15"/>
    <m/>
    <s v="2019-01-17"/>
    <s v="2019-01"/>
  </r>
  <r>
    <s v="169048"/>
    <x v="14"/>
    <s v="CCUO HW/SW - Integritätstest fehlerhaft"/>
    <n v="2"/>
    <x v="13"/>
    <s v="SBB_TCMS"/>
    <x v="2"/>
    <s v="GROBIC"/>
    <s v="2019-01-15"/>
    <m/>
    <s v="2019-01-29"/>
    <s v="2019-01"/>
  </r>
  <r>
    <s v="169044"/>
    <x v="14"/>
    <s v="CCUO HW/SW - Integritätstest fehlerhaft"/>
    <n v="2"/>
    <x v="10"/>
    <s v="SBB_TCMS"/>
    <x v="2"/>
    <s v="GROBIC"/>
    <s v="2019-01-15"/>
    <m/>
    <s v="2019-01-31"/>
    <s v="2019-01"/>
  </r>
  <r>
    <s v="169040"/>
    <x v="14"/>
    <s v="CCUO HW/SW - Integritätstest fehlerhaft"/>
    <n v="2"/>
    <x v="8"/>
    <s v="SBB_TCMS"/>
    <x v="2"/>
    <s v="GROBIC"/>
    <s v="2019-01-15"/>
    <s v="2019-01-17"/>
    <s v="2019-01-17"/>
    <s v="2019-01"/>
  </r>
  <r>
    <s v="169036"/>
    <x v="14"/>
    <s v="CCUO HW/SW - Integritätstest fehlerhaft"/>
    <n v="2"/>
    <x v="2"/>
    <s v="SBB_TCMS"/>
    <x v="2"/>
    <s v="GROBIC"/>
    <s v="2019-01-15"/>
    <s v="2019-01-29"/>
    <s v="2019-01-29"/>
    <s v="2019-01"/>
  </r>
  <r>
    <s v="169032"/>
    <x v="14"/>
    <s v="CCUO HW/SW - Integritätstest fehlerhaft"/>
    <n v="2"/>
    <x v="3"/>
    <s v="SBB_TCMS"/>
    <x v="2"/>
    <s v="GROBIC"/>
    <s v="2019-01-15"/>
    <s v="2019-01-31"/>
    <s v="2019-01-31"/>
    <s v="2019-01"/>
  </r>
  <r>
    <s v="169028"/>
    <x v="14"/>
    <s v="CCUO HW/SW - Integritätstest fehlerhaft"/>
    <n v="2"/>
    <x v="22"/>
    <s v="SBB_TCMS"/>
    <x v="2"/>
    <s v="GROBIC"/>
    <s v="2019-01-15"/>
    <s v="2019-03-15"/>
    <s v="2019-03-15"/>
    <s v="2019-03"/>
  </r>
  <r>
    <s v="169024"/>
    <x v="14"/>
    <s v="CCUO HW/SW - Integritätstest fehlerhaft"/>
    <n v="2"/>
    <x v="18"/>
    <s v="SBB_TCMS"/>
    <x v="2"/>
    <s v="GROBIC"/>
    <s v="2019-01-15"/>
    <s v="2019-01-21"/>
    <s v="2019-01-21"/>
    <s v="2019-01"/>
  </r>
  <r>
    <s v="169020"/>
    <x v="14"/>
    <s v="CCUO HW/SW - Integritätstest fehlerhaft"/>
    <n v="2"/>
    <x v="14"/>
    <s v="SBB_TCMS"/>
    <x v="2"/>
    <s v="GROBIC"/>
    <s v="2019-01-15"/>
    <m/>
    <s v="2019-01-25"/>
    <s v="2019-01"/>
  </r>
  <r>
    <s v="169016"/>
    <x v="14"/>
    <s v="CCUO HW/SW - Integritätstest fehlerhaft"/>
    <n v="2"/>
    <x v="4"/>
    <s v="SBB_TCMS"/>
    <x v="2"/>
    <s v="GROBIC"/>
    <s v="2019-01-15"/>
    <m/>
    <s v="2019-01-23"/>
    <s v="2019-01"/>
  </r>
  <r>
    <s v="169012"/>
    <x v="14"/>
    <s v="CCUO HW/SW - Integritätstest fehlerhaft"/>
    <n v="2"/>
    <x v="7"/>
    <s v="SBB_TCMS"/>
    <x v="1"/>
    <s v="GROBIC"/>
    <s v="2019-01-15"/>
    <m/>
    <s v="2019-01-15"/>
    <s v="2019-01"/>
  </r>
  <r>
    <s v="169008"/>
    <x v="14"/>
    <s v="CCUO HW/SW - Integritätstest fehlerhaft"/>
    <n v="2"/>
    <x v="5"/>
    <s v="SBB_TCMS"/>
    <x v="2"/>
    <s v="GROBIC"/>
    <s v="2019-01-15"/>
    <m/>
    <s v="2019-02-11"/>
    <s v="2019-02"/>
  </r>
  <r>
    <s v="169004"/>
    <x v="14"/>
    <s v="CCUO HW/SW - Integritätstest fehlerhaft"/>
    <n v="2"/>
    <x v="23"/>
    <s v="SBB_TCMS"/>
    <x v="0"/>
    <s v="GROBIC"/>
    <s v="2019-01-15"/>
    <m/>
    <s v="2019-02-18"/>
    <s v="2019-02"/>
  </r>
  <r>
    <s v="203786"/>
    <x v="15"/>
    <s v="Master Controler (FBH) cab1/cab2"/>
    <n v="2"/>
    <x v="17"/>
    <s v="SBB_CABINE"/>
    <x v="2"/>
    <s v="GROBIC"/>
    <s v="2019-04-16"/>
    <s v="2019-05-12"/>
    <s v="2019-05-12"/>
    <s v="2019-05"/>
  </r>
  <r>
    <s v="240629"/>
    <x v="16"/>
    <s v="Check External Doors Türabsperrung + Schiebetritt Verriegelung"/>
    <n v="2"/>
    <x v="11"/>
    <s v="SBB_DOORS"/>
    <x v="2"/>
    <s v="VCIPLAK"/>
    <s v="2019-07-19"/>
    <m/>
    <s v="2019-07-19"/>
    <s v="2019-07"/>
  </r>
  <r>
    <s v="230165"/>
    <x v="16"/>
    <s v="Check External Doors Türabsperrung + Schiebetritt Verriegelung"/>
    <n v="2"/>
    <x v="16"/>
    <s v="SBB_DOORS"/>
    <x v="2"/>
    <s v="VCIPLAK"/>
    <s v="2019-06-17"/>
    <m/>
    <s v="2019-06-17"/>
    <s v="2019-06"/>
  </r>
  <r>
    <s v="230162"/>
    <x v="16"/>
    <s v="Check External Doors Türabsperrung + Schiebetritt Verriegelung"/>
    <n v="2"/>
    <x v="15"/>
    <s v="SBB_DOORS"/>
    <x v="2"/>
    <s v="VCIPLAK"/>
    <s v="2019-06-17"/>
    <s v="2019-07-17"/>
    <s v="2019-07-17"/>
    <s v="2019-07"/>
  </r>
  <r>
    <s v="203790"/>
    <x v="16"/>
    <s v="Check External Doors Türabsperrung + Schiebetritt Verriegelung"/>
    <n v="2"/>
    <x v="17"/>
    <s v="SBB_DOORS"/>
    <x v="2"/>
    <s v="CUHLI"/>
    <s v="2019-04-16"/>
    <m/>
    <s v="2019-05-20"/>
    <s v="2019-05"/>
  </r>
  <r>
    <s v="169654"/>
    <x v="16"/>
    <s v="Check External Doors Türabsperrung + Schiebetritt Verriegelung"/>
    <n v="2"/>
    <x v="0"/>
    <s v="SBB_DOORS"/>
    <x v="2"/>
    <s v="VCIPLAK"/>
    <s v="2019-01-17"/>
    <s v="2019-01-18"/>
    <s v="2019-01-19"/>
    <s v="2019-01"/>
  </r>
  <r>
    <s v="169651"/>
    <x v="16"/>
    <s v="Check External Doors Türabsperrung + Schiebetritt Verriegelung"/>
    <n v="2"/>
    <x v="20"/>
    <s v="SBB_DOORS"/>
    <x v="2"/>
    <s v="VCIPLAK"/>
    <s v="2019-01-17"/>
    <s v="2019-03-20"/>
    <s v="2019-04-17"/>
    <s v="2019-04"/>
  </r>
  <r>
    <s v="169648"/>
    <x v="16"/>
    <s v="Check External Doors Türabsperrung + Schiebetritt Verriegelung"/>
    <n v="2"/>
    <x v="21"/>
    <s v="SBB_DOORS"/>
    <x v="2"/>
    <s v="VCIPLAK"/>
    <s v="2019-01-17"/>
    <m/>
    <s v="2019-03-21"/>
    <s v="2019-03"/>
  </r>
  <r>
    <s v="169645"/>
    <x v="16"/>
    <s v="Check External Doors Türabsperrung + Schiebetritt Verriegelung"/>
    <n v="2"/>
    <x v="1"/>
    <s v="SBB_DOORS"/>
    <x v="2"/>
    <s v="VCIPLAK"/>
    <s v="2019-01-17"/>
    <m/>
    <s v="2019-02-08"/>
    <s v="2019-02"/>
  </r>
  <r>
    <s v="169642"/>
    <x v="16"/>
    <s v="Check External Doors Türabsperrung + Schiebetritt Verriegelung"/>
    <n v="2"/>
    <x v="6"/>
    <s v="SBB_DOORS"/>
    <x v="2"/>
    <s v="VCIPLAK"/>
    <s v="2019-01-17"/>
    <s v="2019-02-15"/>
    <s v="2019-02-18"/>
    <s v="2019-02"/>
  </r>
  <r>
    <s v="169639"/>
    <x v="16"/>
    <s v="Check External Doors Türabsperrung + Schiebetritt Verriegelung"/>
    <n v="2"/>
    <x v="19"/>
    <s v="SBB_DOORS"/>
    <x v="2"/>
    <s v="VCIPLAK"/>
    <s v="2019-01-17"/>
    <m/>
    <s v="2019-04-05"/>
    <s v="2019-04"/>
  </r>
  <r>
    <s v="169636"/>
    <x v="16"/>
    <s v="Check External Doors Türabsperrung + Schiebetritt Verriegelung"/>
    <n v="2"/>
    <x v="12"/>
    <s v="SBB_DOORS"/>
    <x v="2"/>
    <s v="VCIPLAK"/>
    <s v="2019-01-17"/>
    <s v="2019-01-23"/>
    <s v="2019-01-29"/>
    <s v="2019-01"/>
  </r>
  <r>
    <s v="169633"/>
    <x v="16"/>
    <s v="Check External Doors Türabsperrung + Schiebetritt Verriegelung"/>
    <n v="2"/>
    <x v="13"/>
    <s v="SBB_DOORS"/>
    <x v="2"/>
    <s v="VCIPLAK"/>
    <s v="2019-01-17"/>
    <s v="2019-02-06"/>
    <s v="2019-02-06"/>
    <s v="2019-02"/>
  </r>
  <r>
    <s v="169630"/>
    <x v="16"/>
    <s v="Check External Doors Türabsperrung + Schiebetritt Verriegelung"/>
    <n v="2"/>
    <x v="10"/>
    <s v="SBB_DOORS"/>
    <x v="2"/>
    <s v="VCIPLAK"/>
    <s v="2019-01-17"/>
    <m/>
    <s v="2019-07-19"/>
    <s v="2019-07"/>
  </r>
  <r>
    <s v="169627"/>
    <x v="16"/>
    <s v="Check External Doors Türabsperrung + Schiebetritt Verriegelung"/>
    <n v="2"/>
    <x v="8"/>
    <s v="SBB_DOORS"/>
    <x v="2"/>
    <s v="VCIPLAK"/>
    <s v="2019-01-17"/>
    <s v="2019-02-12"/>
    <s v="2019-02-12"/>
    <s v="2019-02"/>
  </r>
  <r>
    <s v="169624"/>
    <x v="16"/>
    <s v="Check External Doors Türabsperrung + Schiebetritt Verriegelung"/>
    <n v="2"/>
    <x v="2"/>
    <s v="SBB_DOORS"/>
    <x v="2"/>
    <s v="VCIPLAK"/>
    <s v="2019-01-17"/>
    <s v="2019-01-18"/>
    <s v="2019-01-18"/>
    <s v="2019-01"/>
  </r>
  <r>
    <s v="169621"/>
    <x v="16"/>
    <s v="Check External Doors Türabsperrung + Schiebetritt Verriegelung"/>
    <n v="2"/>
    <x v="3"/>
    <s v="SBB_DOORS"/>
    <x v="2"/>
    <s v="VCIPLAK"/>
    <s v="2019-01-17"/>
    <m/>
    <s v="2019-01-30"/>
    <s v="2019-01"/>
  </r>
  <r>
    <s v="169618"/>
    <x v="16"/>
    <s v="Check External Doors Türabsperrung + Schiebetritt Verriegelung"/>
    <n v="2"/>
    <x v="22"/>
    <s v="SBB_DOORS"/>
    <x v="1"/>
    <s v="VCIPLAK"/>
    <s v="2019-01-17"/>
    <m/>
    <s v="2019-01-17"/>
    <s v="2019-01"/>
  </r>
  <r>
    <s v="169612"/>
    <x v="16"/>
    <s v="Check External Doors Türabsperrung + Schiebetritt Verriegelung"/>
    <n v="2"/>
    <x v="18"/>
    <s v="SBB_DOORS"/>
    <x v="2"/>
    <s v="VCIPLAK"/>
    <s v="2019-01-17"/>
    <m/>
    <s v="2019-01-24"/>
    <s v="2019-01"/>
  </r>
  <r>
    <s v="169605"/>
    <x v="16"/>
    <s v="Check External Doors Türabsperrung + Schiebetritt Verriegelung"/>
    <n v="2"/>
    <x v="14"/>
    <s v="SBB_DOORS"/>
    <x v="2"/>
    <s v="VCIPLAK"/>
    <s v="2019-01-17"/>
    <m/>
    <s v="2019-01-29"/>
    <s v="2019-01"/>
  </r>
  <r>
    <s v="169602"/>
    <x v="16"/>
    <s v="Check External Doors Türabsperrung + Schiebetritt Verriegelung"/>
    <n v="2"/>
    <x v="4"/>
    <s v="SBB_DOORS"/>
    <x v="2"/>
    <s v="VCIPLAK"/>
    <s v="2019-01-17"/>
    <s v="2019-01-25"/>
    <s v="2019-02-04"/>
    <s v="2019-02"/>
  </r>
  <r>
    <s v="169599"/>
    <x v="16"/>
    <s v="Check External Doors Türabsperrung + Schiebetritt Verriegelung"/>
    <n v="2"/>
    <x v="7"/>
    <s v="SBB_DOORS"/>
    <x v="2"/>
    <s v="VCIPLAK"/>
    <s v="2019-01-17"/>
    <m/>
    <s v="2019-02-05"/>
    <s v="2019-02"/>
  </r>
  <r>
    <s v="169596"/>
    <x v="16"/>
    <s v="Check External Doors Türabsperrung + Schiebetritt Verriegelung"/>
    <n v="2"/>
    <x v="5"/>
    <s v="SBB_DOORS"/>
    <x v="2"/>
    <s v="VCIPLAK"/>
    <s v="2019-01-17"/>
    <m/>
    <s v="2019-01-24"/>
    <s v="2019-01"/>
  </r>
  <r>
    <s v="169593"/>
    <x v="16"/>
    <s v="Check External Doors Türabsperrung + Schiebetritt Verriegelung"/>
    <n v="2"/>
    <x v="23"/>
    <s v="SBB_DOORS"/>
    <x v="0"/>
    <s v="VCIPLAK"/>
    <s v="2019-01-17"/>
    <m/>
    <s v="2019-01-24"/>
    <s v="2019-01"/>
  </r>
  <r>
    <s v="170193"/>
    <x v="17"/>
    <s v="IP Switch check"/>
    <n v="3"/>
    <x v="0"/>
    <s v="SBB_CABINETS"/>
    <x v="4"/>
    <s v="PI_MOBIL"/>
    <s v="2019-01-17"/>
    <m/>
    <s v="2019-04-08"/>
    <s v="2019-04"/>
  </r>
  <r>
    <s v="170188"/>
    <x v="17"/>
    <s v="IP Switch check"/>
    <n v="3"/>
    <x v="20"/>
    <s v="SBB_CABINETS"/>
    <x v="4"/>
    <s v="PI_MOBIL"/>
    <s v="2019-01-17"/>
    <m/>
    <s v="2019-04-08"/>
    <s v="2019-04"/>
  </r>
  <r>
    <s v="170183"/>
    <x v="17"/>
    <s v="IP Switch check"/>
    <n v="3"/>
    <x v="21"/>
    <s v="SBB_CABINETS"/>
    <x v="4"/>
    <s v="PI_MOBIL"/>
    <s v="2019-01-17"/>
    <m/>
    <s v="2019-04-08"/>
    <s v="2019-04"/>
  </r>
  <r>
    <s v="170178"/>
    <x v="17"/>
    <s v="IP Switch check"/>
    <n v="3"/>
    <x v="1"/>
    <s v="SBB_CABINETS"/>
    <x v="4"/>
    <s v="PI_MOBIL"/>
    <s v="2019-01-17"/>
    <m/>
    <s v="2019-04-08"/>
    <s v="2019-04"/>
  </r>
  <r>
    <s v="170173"/>
    <x v="17"/>
    <s v="IP Switch check"/>
    <n v="3"/>
    <x v="6"/>
    <s v="SBB_CABINETS"/>
    <x v="2"/>
    <s v="PI_MOBIL"/>
    <s v="2019-01-17"/>
    <s v="2019-03-09"/>
    <s v="2019-03-09"/>
    <s v="2019-03"/>
  </r>
  <r>
    <s v="170168"/>
    <x v="17"/>
    <s v="IP Switch check"/>
    <n v="3"/>
    <x v="19"/>
    <s v="SBB_CABINETS"/>
    <x v="4"/>
    <s v="PI_MOBIL"/>
    <s v="2019-01-17"/>
    <m/>
    <s v="2019-04-08"/>
    <s v="2019-04"/>
  </r>
  <r>
    <s v="170163"/>
    <x v="17"/>
    <s v="IP Switch check"/>
    <n v="3"/>
    <x v="12"/>
    <s v="SBB_CABINETS"/>
    <x v="4"/>
    <s v="PI_MOBIL"/>
    <s v="2019-01-17"/>
    <m/>
    <s v="2019-04-08"/>
    <s v="2019-04"/>
  </r>
  <r>
    <s v="170158"/>
    <x v="17"/>
    <s v="IP Switch check"/>
    <n v="3"/>
    <x v="13"/>
    <s v="SBB_CABINETS"/>
    <x v="2"/>
    <s v="PI_MOBIL"/>
    <s v="2019-01-17"/>
    <s v="2019-03-08"/>
    <s v="2019-03-08"/>
    <s v="2019-03"/>
  </r>
  <r>
    <s v="170153"/>
    <x v="17"/>
    <s v="IP Switch check"/>
    <n v="3"/>
    <x v="10"/>
    <s v="SBB_CABINETS"/>
    <x v="4"/>
    <s v="PI_MOBIL"/>
    <s v="2019-01-17"/>
    <m/>
    <s v="2019-04-08"/>
    <s v="2019-04"/>
  </r>
  <r>
    <s v="170148"/>
    <x v="17"/>
    <s v="IP Switch check"/>
    <n v="3"/>
    <x v="8"/>
    <s v="SBB_CABINETS"/>
    <x v="4"/>
    <s v="PI_MOBIL"/>
    <s v="2019-01-17"/>
    <m/>
    <s v="2019-04-08"/>
    <s v="2019-04"/>
  </r>
  <r>
    <s v="170143"/>
    <x v="17"/>
    <s v="IP Switch check"/>
    <n v="3"/>
    <x v="2"/>
    <s v="SBB_CABINETS"/>
    <x v="4"/>
    <s v="PI_MOBIL"/>
    <s v="2019-01-17"/>
    <m/>
    <s v="2019-04-08"/>
    <s v="2019-04"/>
  </r>
  <r>
    <s v="170138"/>
    <x v="17"/>
    <s v="IP Switch check"/>
    <n v="3"/>
    <x v="3"/>
    <s v="SBB_CABINETS"/>
    <x v="4"/>
    <s v="PI_MOBIL"/>
    <s v="2019-01-17"/>
    <m/>
    <s v="2019-04-08"/>
    <s v="2019-04"/>
  </r>
  <r>
    <s v="170133"/>
    <x v="17"/>
    <s v="IP Switch check"/>
    <n v="3"/>
    <x v="22"/>
    <s v="SBB_CABINETS"/>
    <x v="2"/>
    <s v="PI_MOBIL"/>
    <s v="2019-01-17"/>
    <s v="2019-04-06"/>
    <s v="2019-04-08"/>
    <s v="2019-04"/>
  </r>
  <r>
    <s v="170128"/>
    <x v="17"/>
    <s v="IP Switch check"/>
    <n v="3"/>
    <x v="18"/>
    <s v="SBB_CABINETS"/>
    <x v="4"/>
    <s v="PI_MOBIL"/>
    <s v="2019-01-17"/>
    <m/>
    <s v="2019-04-08"/>
    <s v="2019-04"/>
  </r>
  <r>
    <s v="170123"/>
    <x v="17"/>
    <s v="IP Switch check"/>
    <n v="3"/>
    <x v="14"/>
    <s v="SBB_CABINETS"/>
    <x v="4"/>
    <s v="PI_MOBIL"/>
    <s v="2019-01-17"/>
    <m/>
    <s v="2019-04-08"/>
    <s v="2019-04"/>
  </r>
  <r>
    <s v="170118"/>
    <x v="17"/>
    <s v="IP Switch check"/>
    <n v="3"/>
    <x v="4"/>
    <s v="SBB_CABINETS"/>
    <x v="4"/>
    <s v="PI_MOBIL"/>
    <s v="2019-01-17"/>
    <m/>
    <s v="2019-04-08"/>
    <s v="2019-04"/>
  </r>
  <r>
    <s v="170113"/>
    <x v="17"/>
    <s v="IP Switch check"/>
    <n v="3"/>
    <x v="7"/>
    <s v="SBB_CABINETS"/>
    <x v="4"/>
    <s v="PI_MOBIL"/>
    <s v="2019-01-17"/>
    <m/>
    <s v="2019-04-08"/>
    <s v="2019-04"/>
  </r>
  <r>
    <s v="170108"/>
    <x v="17"/>
    <s v="IP Switch check"/>
    <n v="3"/>
    <x v="5"/>
    <s v="SBB_CABINETS"/>
    <x v="4"/>
    <s v="PI_MOBIL"/>
    <s v="2019-01-17"/>
    <m/>
    <s v="2019-04-08"/>
    <s v="2019-04"/>
  </r>
  <r>
    <s v="170103"/>
    <x v="17"/>
    <s v="IP Switch check"/>
    <n v="3"/>
    <x v="23"/>
    <s v="SBB_CABINETS"/>
    <x v="4"/>
    <s v="PI_MOBIL"/>
    <s v="2019-01-17"/>
    <m/>
    <s v="2019-04-08"/>
    <s v="2019-04"/>
  </r>
  <r>
    <s v="241017"/>
    <x v="18"/>
    <s v="Check Ecomodule Jumper"/>
    <n v="3"/>
    <x v="11"/>
    <s v="SBB_CABINETS"/>
    <x v="2"/>
    <s v="PI_MOBIL"/>
    <s v="2019-07-19"/>
    <m/>
    <s v="2019-07-19"/>
    <s v="2019-07"/>
  </r>
  <r>
    <s v="230148"/>
    <x v="18"/>
    <s v="Check Ecomodule Jumper"/>
    <n v="3"/>
    <x v="16"/>
    <s v="SBB_CABINETS"/>
    <x v="2"/>
    <s v="PI_MOBIL"/>
    <s v="2019-06-17"/>
    <m/>
    <s v="2019-06-17"/>
    <s v="2019-06"/>
  </r>
  <r>
    <s v="230144"/>
    <x v="18"/>
    <s v="Check Ecomodule Jumper"/>
    <n v="3"/>
    <x v="15"/>
    <s v="SBB_CABINETS"/>
    <x v="2"/>
    <s v="PI_MOBIL"/>
    <s v="2019-06-17"/>
    <s v="2019-06-22"/>
    <s v="2019-06-22"/>
    <s v="2019-06"/>
  </r>
  <r>
    <s v="203455"/>
    <x v="18"/>
    <s v="Check Ecomodule Jumper"/>
    <n v="3"/>
    <x v="17"/>
    <s v="SBB_CABINETS"/>
    <x v="2"/>
    <s v="PI_MOBIL"/>
    <s v="2019-04-16"/>
    <s v="2019-04-29"/>
    <s v="2019-05-08"/>
    <s v="2019-05"/>
  </r>
  <r>
    <s v="170325"/>
    <x v="18"/>
    <s v="Check Ecomodule Jumper"/>
    <n v="3"/>
    <x v="0"/>
    <s v="SBB_CABINETS"/>
    <x v="2"/>
    <s v="PI_MOBIL"/>
    <s v="2019-01-17"/>
    <s v="2019-01-26"/>
    <s v="2019-01-28"/>
    <s v="2019-01"/>
  </r>
  <r>
    <s v="170321"/>
    <x v="18"/>
    <s v="Check Ecomodule Jumper"/>
    <n v="3"/>
    <x v="20"/>
    <s v="SBB_CABINETS"/>
    <x v="2"/>
    <s v="PI_MOBIL"/>
    <s v="2019-01-17"/>
    <m/>
    <s v="2019-04-23"/>
    <s v="2019-04"/>
  </r>
  <r>
    <s v="170317"/>
    <x v="18"/>
    <s v="Check Ecomodule Jumper"/>
    <n v="3"/>
    <x v="21"/>
    <s v="SBB_CABINETS"/>
    <x v="2"/>
    <s v="PI_MOBIL"/>
    <s v="2019-01-17"/>
    <m/>
    <s v="2019-03-22"/>
    <s v="2019-03"/>
  </r>
  <r>
    <s v="170313"/>
    <x v="18"/>
    <s v="Check Ecomodule Jumper"/>
    <n v="3"/>
    <x v="1"/>
    <s v="SBB_CABINETS"/>
    <x v="2"/>
    <s v="PI_MOBIL"/>
    <s v="2019-01-17"/>
    <s v="2019-04-03"/>
    <s v="2019-04-03"/>
    <s v="2019-04"/>
  </r>
  <r>
    <s v="170309"/>
    <x v="18"/>
    <s v="Check Ecomodule Jumper"/>
    <n v="3"/>
    <x v="6"/>
    <s v="SBB_CABINETS"/>
    <x v="2"/>
    <s v="PI_MOBIL"/>
    <s v="2019-01-17"/>
    <s v="2019-04-30"/>
    <s v="2019-04-30"/>
    <s v="2019-04"/>
  </r>
  <r>
    <s v="170305"/>
    <x v="18"/>
    <s v="Check Ecomodule Jumper"/>
    <n v="3"/>
    <x v="19"/>
    <s v="SBB_CABINETS"/>
    <x v="2"/>
    <s v="PI_MOBIL"/>
    <s v="2019-01-17"/>
    <s v="2019-03-09"/>
    <s v="2019-03-08"/>
    <s v="2019-03"/>
  </r>
  <r>
    <s v="170301"/>
    <x v="18"/>
    <s v="Check Ecomodule Jumper"/>
    <n v="3"/>
    <x v="12"/>
    <s v="SBB_CABINETS"/>
    <x v="2"/>
    <s v="PI_MOBIL"/>
    <s v="2019-01-17"/>
    <s v="2019-04-03"/>
    <s v="2019-04-03"/>
    <s v="2019-04"/>
  </r>
  <r>
    <s v="170297"/>
    <x v="18"/>
    <s v="Check Ecomodule Jumper"/>
    <n v="3"/>
    <x v="13"/>
    <s v="SBB_CABINETS"/>
    <x v="2"/>
    <s v="PI_MOBIL"/>
    <s v="2019-01-17"/>
    <s v="2019-04-03"/>
    <s v="2019-04-03"/>
    <s v="2019-04"/>
  </r>
  <r>
    <s v="170293"/>
    <x v="18"/>
    <s v="Check Ecomodule Jumper"/>
    <n v="3"/>
    <x v="10"/>
    <s v="SBB_CABINETS"/>
    <x v="2"/>
    <s v="PI_MOBIL"/>
    <s v="2019-01-17"/>
    <m/>
    <s v="2019-07-19"/>
    <s v="2019-07"/>
  </r>
  <r>
    <s v="170289"/>
    <x v="18"/>
    <s v="Check Ecomodule Jumper"/>
    <n v="3"/>
    <x v="8"/>
    <s v="SBB_CABINETS"/>
    <x v="2"/>
    <s v="PI_MOBIL"/>
    <s v="2019-01-17"/>
    <m/>
    <s v="2019-02-27"/>
    <s v="2019-02"/>
  </r>
  <r>
    <s v="170285"/>
    <x v="18"/>
    <s v="Check Ecomodule Jumper"/>
    <n v="3"/>
    <x v="2"/>
    <s v="SBB_CABINETS"/>
    <x v="2"/>
    <s v="PI_MOBIL"/>
    <s v="2019-01-17"/>
    <m/>
    <s v="2019-04-08"/>
    <s v="2019-04"/>
  </r>
  <r>
    <s v="170281"/>
    <x v="18"/>
    <s v="Check Ecomodule Jumper"/>
    <n v="3"/>
    <x v="3"/>
    <s v="SBB_CABINETS"/>
    <x v="2"/>
    <s v="PI_MOBIL"/>
    <s v="2019-01-17"/>
    <s v="2019-04-04"/>
    <s v="2019-04-04"/>
    <s v="2019-04"/>
  </r>
  <r>
    <s v="170277"/>
    <x v="18"/>
    <s v="Check Ecomodule Jumper"/>
    <n v="3"/>
    <x v="22"/>
    <s v="SBB_CABINETS"/>
    <x v="2"/>
    <s v="PI_MOBIL"/>
    <s v="2019-01-17"/>
    <s v="2019-04-06"/>
    <s v="2019-04-08"/>
    <s v="2019-04"/>
  </r>
  <r>
    <s v="170273"/>
    <x v="18"/>
    <s v="Check Ecomodule Jumper"/>
    <n v="3"/>
    <x v="18"/>
    <s v="SBB_CABINETS"/>
    <x v="2"/>
    <s v="PI_MOBIL"/>
    <s v="2019-01-17"/>
    <m/>
    <s v="2019-01-31"/>
    <s v="2019-01"/>
  </r>
  <r>
    <s v="170269"/>
    <x v="18"/>
    <s v="Check Ecomodule Jumper"/>
    <n v="3"/>
    <x v="14"/>
    <s v="SBB_CABINETS"/>
    <x v="2"/>
    <s v="PI_MOBIL"/>
    <s v="2019-01-17"/>
    <s v="2019-04-10"/>
    <s v="2019-04-10"/>
    <s v="2019-04"/>
  </r>
  <r>
    <s v="170265"/>
    <x v="18"/>
    <s v="Check Ecomodule Jumper"/>
    <n v="3"/>
    <x v="4"/>
    <s v="SBB_CABINETS"/>
    <x v="2"/>
    <s v="PI_MOBIL"/>
    <s v="2019-01-17"/>
    <m/>
    <s v="2019-02-13"/>
    <s v="2019-02"/>
  </r>
  <r>
    <s v="170261"/>
    <x v="18"/>
    <s v="Check Ecomodule Jumper"/>
    <n v="3"/>
    <x v="7"/>
    <s v="SBB_CABINETS"/>
    <x v="2"/>
    <s v="PI_MOBIL"/>
    <s v="2019-01-17"/>
    <s v="2019-05-06"/>
    <s v="2019-05-06"/>
    <s v="2019-05"/>
  </r>
  <r>
    <s v="170257"/>
    <x v="18"/>
    <s v="Check Ecomodule Jumper"/>
    <n v="3"/>
    <x v="5"/>
    <s v="SBB_CABINETS"/>
    <x v="2"/>
    <s v="PI_MOBIL"/>
    <s v="2019-01-17"/>
    <s v="2019-04-11"/>
    <s v="2019-04-11"/>
    <s v="2019-04"/>
  </r>
  <r>
    <s v="170253"/>
    <x v="18"/>
    <s v="Check Ecomodule Jumper"/>
    <n v="3"/>
    <x v="23"/>
    <s v="SBB_CABINETS"/>
    <x v="2"/>
    <s v="PI_MOBIL"/>
    <s v="2019-01-17"/>
    <m/>
    <s v="2019-01-17"/>
    <s v="2019-01"/>
  </r>
  <r>
    <s v="241021"/>
    <x v="19"/>
    <s v="Integritätstest nicht i.o -&gt; redundanz CCUO trennen"/>
    <n v="3"/>
    <x v="11"/>
    <s v="SBB_TCMS"/>
    <x v="2"/>
    <s v="GROBIC"/>
    <s v="2019-07-19"/>
    <m/>
    <s v="2019-07-19"/>
    <s v="2019-07"/>
  </r>
  <r>
    <s v="230034"/>
    <x v="19"/>
    <s v="Integritätstest nicht i.o -&gt; redundanz CCUO trennen"/>
    <n v="3"/>
    <x v="16"/>
    <s v="SBB_TCMS"/>
    <x v="2"/>
    <s v="GROBIC"/>
    <s v="2019-06-17"/>
    <m/>
    <s v="2019-06-17"/>
    <s v="2019-06"/>
  </r>
  <r>
    <s v="201764"/>
    <x v="19"/>
    <s v="Integritätstest nicht i.o -&gt; redundanz CCUO trennen"/>
    <n v="3"/>
    <x v="20"/>
    <s v="SBB_TCMS"/>
    <x v="2"/>
    <s v="GROBIC"/>
    <s v="2019-04-09"/>
    <s v="2019-04-18"/>
    <s v="2019-04-19"/>
    <s v="2019-04"/>
  </r>
  <r>
    <s v="201760"/>
    <x v="19"/>
    <s v="Integritätstest nicht i.o -&gt; redundanz CCUO trennen"/>
    <n v="3"/>
    <x v="14"/>
    <s v="SBB_TCMS"/>
    <x v="2"/>
    <s v="GROBIC"/>
    <s v="2019-04-09"/>
    <s v="2019-04-10"/>
    <s v="2019-04-10"/>
    <s v="2019-04"/>
  </r>
  <r>
    <s v="201756"/>
    <x v="19"/>
    <s v="Integritätstest nicht i.o -&gt; redundanz CCUO trennen"/>
    <n v="3"/>
    <x v="5"/>
    <s v="SBB_TCMS"/>
    <x v="2"/>
    <s v="GROBIC"/>
    <s v="2019-04-09"/>
    <s v="2019-04-09"/>
    <s v="2019-04-09"/>
    <s v="2019-04"/>
  </r>
  <r>
    <s v="195396"/>
    <x v="19"/>
    <s v="Integritätstest nicht i.o -&gt; redundanz CCUO trennen"/>
    <n v="3"/>
    <x v="4"/>
    <s v="SBB_TCMS"/>
    <x v="2"/>
    <s v="GROBIC"/>
    <s v="2019-03-25"/>
    <s v="2019-03-26"/>
    <s v="2019-03-26"/>
    <s v="2019-03"/>
  </r>
  <r>
    <s v="195392"/>
    <x v="19"/>
    <s v="Integritätstest nicht i.o -&gt; redundanz CCUO trennen"/>
    <n v="3"/>
    <x v="0"/>
    <s v="SBB_TCMS"/>
    <x v="2"/>
    <s v="GROBIC"/>
    <s v="2019-03-25"/>
    <m/>
    <s v="2019-04-24"/>
    <s v="2019-04"/>
  </r>
  <r>
    <s v="195388"/>
    <x v="19"/>
    <s v="Integritätstest nicht i.o -&gt; redundanz CCUO trennen"/>
    <n v="3"/>
    <x v="17"/>
    <s v="SBB_TCMS"/>
    <x v="2"/>
    <s v="GROBIC"/>
    <s v="2019-03-25"/>
    <m/>
    <s v="2019-04-01"/>
    <s v="2019-04"/>
  </r>
  <r>
    <s v="195384"/>
    <x v="19"/>
    <s v="Integritätstest nicht i.o -&gt; redundanz CCUO trennen"/>
    <n v="3"/>
    <x v="15"/>
    <s v="SBB_TCMS"/>
    <x v="2"/>
    <s v="GROBIC"/>
    <s v="2019-03-25"/>
    <m/>
    <s v="2019-06-21"/>
    <s v="2019-06"/>
  </r>
  <r>
    <s v="178887"/>
    <x v="19"/>
    <s v="Integritätstest nicht i.o -&gt; redundanz CCUO trennen"/>
    <n v="3"/>
    <x v="21"/>
    <s v="SBB_TCMS"/>
    <x v="2"/>
    <s v="GROBIC"/>
    <s v="2019-02-12"/>
    <m/>
    <s v="2019-04-30"/>
    <s v="2019-04"/>
  </r>
  <r>
    <s v="178883"/>
    <x v="19"/>
    <s v="Integritätstest nicht i.o -&gt; redundanz CCUO trennen"/>
    <n v="3"/>
    <x v="1"/>
    <s v="SBB_TCMS"/>
    <x v="2"/>
    <s v="GROBIC"/>
    <s v="2019-02-12"/>
    <s v="2019-02-26"/>
    <s v="2019-02-26"/>
    <s v="2019-02"/>
  </r>
  <r>
    <s v="178879"/>
    <x v="19"/>
    <s v="Integritätstest nicht i.o -&gt; redundanz CCUO trennen"/>
    <n v="3"/>
    <x v="6"/>
    <s v="SBB_TCMS"/>
    <x v="2"/>
    <s v="GROBIC"/>
    <s v="2019-02-12"/>
    <s v="2019-02-14"/>
    <s v="2019-02-14"/>
    <s v="2019-02"/>
  </r>
  <r>
    <s v="178875"/>
    <x v="19"/>
    <s v="Integritätstest nicht i.o -&gt; redundanz CCUO trennen"/>
    <n v="3"/>
    <x v="19"/>
    <s v="SBB_TCMS"/>
    <x v="2"/>
    <s v="GROBIC"/>
    <s v="2019-02-12"/>
    <m/>
    <s v="2019-02-19"/>
    <s v="2019-02"/>
  </r>
  <r>
    <s v="178871"/>
    <x v="19"/>
    <s v="Integritätstest nicht i.o -&gt; redundanz CCUO trennen"/>
    <n v="3"/>
    <x v="22"/>
    <s v="SBB_TCMS"/>
    <x v="2"/>
    <s v="GROBIC"/>
    <s v="2019-02-12"/>
    <s v="2019-04-06"/>
    <s v="2019-04-08"/>
    <s v="2019-04"/>
  </r>
  <r>
    <s v="178863"/>
    <x v="19"/>
    <s v="Integritätstest nicht i.o -&gt; redundanz CCUO trennen"/>
    <n v="3"/>
    <x v="7"/>
    <s v="SBB_TCMS"/>
    <x v="1"/>
    <s v="GROBIC"/>
    <s v="2019-02-12"/>
    <m/>
    <s v="2019-02-12"/>
    <s v="2019-02"/>
  </r>
  <r>
    <s v="178859"/>
    <x v="19"/>
    <s v="Integritätstest nicht i.o -&gt; redundanz CCUO trennen"/>
    <n v="3"/>
    <x v="23"/>
    <s v="SBB_TCMS"/>
    <x v="1"/>
    <s v="GROBIC"/>
    <s v="2019-02-12"/>
    <m/>
    <s v="2019-02-12"/>
    <s v="2019-02"/>
  </r>
  <r>
    <s v="175598"/>
    <x v="19"/>
    <s v="Integritätstest nicht i.o -&gt; redundanz CCUO trennen"/>
    <n v="3"/>
    <x v="20"/>
    <s v="SBB_TCMS"/>
    <x v="2"/>
    <s v="GROBIC"/>
    <s v="2019-01-31"/>
    <m/>
    <s v="2019-02-03"/>
    <s v="2019-02"/>
  </r>
  <r>
    <s v="175578"/>
    <x v="19"/>
    <s v="Integritätstest nicht i.o -&gt; redundanz CCUO trennen"/>
    <n v="3"/>
    <x v="12"/>
    <s v="SBB_TCMS"/>
    <x v="2"/>
    <s v="GROBIC"/>
    <s v="2019-01-31"/>
    <s v="2019-02-08"/>
    <s v="2019-02-08"/>
    <s v="2019-02"/>
  </r>
  <r>
    <s v="175574"/>
    <x v="19"/>
    <s v="Integritätstest nicht i.o -&gt; redundanz CCUO trennen"/>
    <n v="3"/>
    <x v="10"/>
    <s v="SBB_TCMS"/>
    <x v="2"/>
    <s v="GROBIC"/>
    <s v="2019-01-31"/>
    <s v="2019-02-01"/>
    <s v="2019-02-01"/>
    <s v="2019-02"/>
  </r>
  <r>
    <s v="175570"/>
    <x v="19"/>
    <s v="Integritätstest nicht i.o -&gt; redundanz CCUO trennen"/>
    <n v="3"/>
    <x v="2"/>
    <s v="SBB_TCMS"/>
    <x v="2"/>
    <s v="GROBIC"/>
    <s v="2019-01-31"/>
    <s v="2019-02-05"/>
    <s v="2019-02-05"/>
    <s v="2019-02"/>
  </r>
  <r>
    <s v="175566"/>
    <x v="19"/>
    <s v="Integritätstest nicht i.o -&gt; redundanz CCUO trennen"/>
    <n v="3"/>
    <x v="3"/>
    <s v="SBB_TCMS"/>
    <x v="2"/>
    <s v="GROBIC"/>
    <s v="2019-01-31"/>
    <s v="2019-02-11"/>
    <s v="2019-02-11"/>
    <s v="2019-02"/>
  </r>
  <r>
    <s v="175558"/>
    <x v="19"/>
    <s v="Integritätstest nicht i.o -&gt; redundanz CCUO trennen"/>
    <n v="3"/>
    <x v="14"/>
    <s v="SBB_TCMS"/>
    <x v="2"/>
    <s v="GROBIC"/>
    <s v="2019-01-31"/>
    <m/>
    <s v="2019-02-03"/>
    <s v="2019-02"/>
  </r>
  <r>
    <s v="174378"/>
    <x v="19"/>
    <s v="Integritätstest nicht i.o -&gt; redundanz CCUO trennen"/>
    <n v="3"/>
    <x v="5"/>
    <s v="SBB_TCMS"/>
    <x v="2"/>
    <s v="GROBIC"/>
    <s v="2019-01-28"/>
    <m/>
    <s v="2019-01-31"/>
    <s v="2019-01"/>
  </r>
  <r>
    <s v="174337"/>
    <x v="19"/>
    <s v="Integritätstest nicht i.o -&gt; redundanz CCUO trennen"/>
    <n v="3"/>
    <x v="13"/>
    <s v="SBB_TCMS"/>
    <x v="2"/>
    <s v="GROBIC"/>
    <s v="2019-01-28"/>
    <m/>
    <s v="2019-01-31"/>
    <s v="2019-01"/>
  </r>
  <r>
    <s v="172021"/>
    <x v="19"/>
    <s v="Integritätstest nicht i.o -&gt; redundanz CCUO trennen"/>
    <n v="3"/>
    <x v="8"/>
    <s v="SBB_TCMS"/>
    <x v="2"/>
    <s v="GROBIC"/>
    <s v="2019-01-23"/>
    <m/>
    <s v="2019-01-31"/>
    <s v="2019-01"/>
  </r>
  <r>
    <s v="172017"/>
    <x v="19"/>
    <s v="Integritätstest nicht i.o -&gt; redundanz CCUO trennen"/>
    <n v="3"/>
    <x v="18"/>
    <s v="SBB_TCMS"/>
    <x v="2"/>
    <s v="GROBIC"/>
    <s v="2019-01-23"/>
    <m/>
    <s v="2019-01-31"/>
    <s v="2019-01"/>
  </r>
  <r>
    <s v="241025"/>
    <x v="20"/>
    <s v="Bogie, parking brake caliper screwes check"/>
    <n v="2"/>
    <x v="11"/>
    <s v="SBB_BOG"/>
    <x v="2"/>
    <s v="PI_MOBIL"/>
    <s v="2019-07-19"/>
    <m/>
    <s v="2019-07-19"/>
    <s v="2019-07"/>
  </r>
  <r>
    <s v="230136"/>
    <x v="20"/>
    <s v="Bogie, parking brake caliper screwes check"/>
    <n v="2"/>
    <x v="16"/>
    <s v="SBB_BOG"/>
    <x v="2"/>
    <s v="PI_MOBIL"/>
    <s v="2019-06-17"/>
    <m/>
    <s v="2019-06-17"/>
    <s v="2019-06"/>
  </r>
  <r>
    <s v="174616"/>
    <x v="20"/>
    <s v="Bogie, parking brake caliper screwes check"/>
    <n v="2"/>
    <x v="0"/>
    <s v="SBB_BOG"/>
    <x v="2"/>
    <s v="PI_MOBIL"/>
    <s v="2019-01-29"/>
    <s v="2019-02-06"/>
    <s v="2019-02-07"/>
    <s v="2019-02"/>
  </r>
  <r>
    <s v="174612"/>
    <x v="20"/>
    <s v="Bogie, parking brake caliper screwes check"/>
    <n v="2"/>
    <x v="20"/>
    <s v="SBB_BOG"/>
    <x v="2"/>
    <s v="PI_MOBIL"/>
    <s v="2019-01-29"/>
    <s v="2019-02-09"/>
    <s v="2019-02-09"/>
    <s v="2019-02"/>
  </r>
  <r>
    <s v="174608"/>
    <x v="20"/>
    <s v="Bogie, parking brake caliper screwes check"/>
    <n v="2"/>
    <x v="21"/>
    <s v="SBB_BOG"/>
    <x v="2"/>
    <s v="PI_MOBIL"/>
    <s v="2019-01-29"/>
    <m/>
    <s v="2019-05-05"/>
    <s v="2019-05"/>
  </r>
  <r>
    <s v="174604"/>
    <x v="20"/>
    <s v="Bogie, parking brake caliper screwes check"/>
    <n v="2"/>
    <x v="1"/>
    <s v="SBB_BOG"/>
    <x v="2"/>
    <s v="PI_MOBIL"/>
    <s v="2019-01-29"/>
    <m/>
    <s v="2019-03-22"/>
    <s v="2019-03"/>
  </r>
  <r>
    <s v="174600"/>
    <x v="20"/>
    <s v="Bogie, parking brake caliper screwes check"/>
    <n v="2"/>
    <x v="17"/>
    <s v="SBB_BOG"/>
    <x v="2"/>
    <s v="PI_MOBIL"/>
    <s v="2019-01-29"/>
    <m/>
    <s v="2019-04-03"/>
    <s v="2019-04"/>
  </r>
  <r>
    <s v="174596"/>
    <x v="20"/>
    <s v="Bogie, parking brake caliper screwes check"/>
    <n v="2"/>
    <x v="6"/>
    <s v="SBB_BOG"/>
    <x v="2"/>
    <s v="PI_MOBIL"/>
    <s v="2019-01-29"/>
    <s v="2019-03-06"/>
    <s v="2019-03-06"/>
    <s v="2019-03"/>
  </r>
  <r>
    <s v="174592"/>
    <x v="20"/>
    <s v="Bogie, parking brake caliper screwes check"/>
    <n v="2"/>
    <x v="19"/>
    <s v="SBB_BOG"/>
    <x v="2"/>
    <s v="PI_MOBIL"/>
    <s v="2019-01-29"/>
    <s v="2019-03-09"/>
    <s v="2019-03-08"/>
    <s v="2019-03"/>
  </r>
  <r>
    <s v="174588"/>
    <x v="20"/>
    <s v="Bogie, parking brake caliper screwes check"/>
    <n v="2"/>
    <x v="12"/>
    <s v="SBB_BOG"/>
    <x v="2"/>
    <s v="PI_MOBIL"/>
    <s v="2019-01-29"/>
    <s v="2019-02-07"/>
    <s v="2019-02-07"/>
    <s v="2019-02"/>
  </r>
  <r>
    <s v="174584"/>
    <x v="20"/>
    <s v="Bogie, parking brake caliper screwes check"/>
    <n v="2"/>
    <x v="13"/>
    <s v="SBB_BOG"/>
    <x v="2"/>
    <s v="PI_MOBIL"/>
    <s v="2019-01-29"/>
    <s v="2019-02-06"/>
    <s v="2019-02-06"/>
    <s v="2019-02"/>
  </r>
  <r>
    <s v="174580"/>
    <x v="20"/>
    <s v="Bogie, parking brake caliper screwes check"/>
    <n v="2"/>
    <x v="10"/>
    <s v="SBB_BOG"/>
    <x v="2"/>
    <s v="PI_MOBIL"/>
    <s v="2019-01-29"/>
    <m/>
    <s v="2019-07-19"/>
    <s v="2019-07"/>
  </r>
  <r>
    <s v="174576"/>
    <x v="20"/>
    <s v="Bogie, parking brake caliper screwes check"/>
    <n v="2"/>
    <x v="8"/>
    <s v="SBB_BOG"/>
    <x v="2"/>
    <s v="PI_MOBIL"/>
    <s v="2019-01-29"/>
    <s v="2019-02-07"/>
    <s v="2019-02-07"/>
    <s v="2019-02"/>
  </r>
  <r>
    <s v="174572"/>
    <x v="20"/>
    <s v="Bogie, parking brake caliper screwes check"/>
    <n v="2"/>
    <x v="24"/>
    <s v="SBB_BOG"/>
    <x v="1"/>
    <s v="PI_MOBIL"/>
    <s v="2019-01-29"/>
    <m/>
    <s v="2019-01-29"/>
    <s v="2019-01"/>
  </r>
  <r>
    <s v="174568"/>
    <x v="20"/>
    <s v="Bogie, parking brake caliper screwes check"/>
    <n v="2"/>
    <x v="2"/>
    <s v="SBB_BOG"/>
    <x v="2"/>
    <s v="PI_MOBIL"/>
    <s v="2019-01-29"/>
    <s v="2019-02-05"/>
    <s v="2019-02-05"/>
    <s v="2019-02"/>
  </r>
  <r>
    <s v="174564"/>
    <x v="20"/>
    <s v="Bogie, parking brake caliper screwes check"/>
    <n v="2"/>
    <x v="15"/>
    <s v="SBB_BOG"/>
    <x v="2"/>
    <s v="PI_MOBIL"/>
    <s v="2019-01-29"/>
    <s v="2019-06-22"/>
    <s v="2019-06-22"/>
    <s v="2019-06"/>
  </r>
  <r>
    <s v="174560"/>
    <x v="20"/>
    <s v="Bogie, parking brake caliper screwes check"/>
    <n v="2"/>
    <x v="3"/>
    <s v="SBB_BOG"/>
    <x v="2"/>
    <s v="PI_MOBIL"/>
    <s v="2019-01-29"/>
    <s v="2019-02-05"/>
    <s v="2019-02-05"/>
    <s v="2019-02"/>
  </r>
  <r>
    <s v="174556"/>
    <x v="20"/>
    <s v="Bogie, parking brake caliper screwes check"/>
    <n v="2"/>
    <x v="22"/>
    <s v="SBB_BOG"/>
    <x v="2"/>
    <s v="PI_MOBIL"/>
    <s v="2019-01-29"/>
    <s v="2019-04-07"/>
    <s v="2019-04-08"/>
    <s v="2019-04"/>
  </r>
  <r>
    <s v="174552"/>
    <x v="20"/>
    <s v="Bogie, parking brake caliper screwes check"/>
    <n v="2"/>
    <x v="18"/>
    <s v="SBB_BOG"/>
    <x v="2"/>
    <s v="PI_MOBIL"/>
    <s v="2019-01-29"/>
    <s v="2019-01-31"/>
    <s v="2019-01-31"/>
    <s v="2019-01"/>
  </r>
  <r>
    <s v="174548"/>
    <x v="20"/>
    <s v="Bogie, parking brake caliper screwes check"/>
    <n v="2"/>
    <x v="14"/>
    <s v="SBB_BOG"/>
    <x v="2"/>
    <s v="PI_MOBIL"/>
    <s v="2019-01-29"/>
    <s v="2019-02-06"/>
    <s v="2019-02-07"/>
    <s v="2019-02"/>
  </r>
  <r>
    <s v="174544"/>
    <x v="20"/>
    <s v="Bogie, parking brake caliper screwes check"/>
    <n v="2"/>
    <x v="4"/>
    <s v="SBB_BOG"/>
    <x v="2"/>
    <s v="PI_MOBIL"/>
    <s v="2019-01-29"/>
    <s v="2019-02-01"/>
    <s v="2019-02-01"/>
    <s v="2019-02"/>
  </r>
  <r>
    <s v="174540"/>
    <x v="20"/>
    <s v="Bogie, parking brake caliper screwes check"/>
    <n v="2"/>
    <x v="7"/>
    <s v="SBB_BOG"/>
    <x v="2"/>
    <s v="PI_MOBIL"/>
    <s v="2019-01-29"/>
    <s v="2019-02-01"/>
    <s v="2019-02-05"/>
    <s v="2019-02"/>
  </r>
  <r>
    <s v="174536"/>
    <x v="20"/>
    <s v="Bogie, parking brake caliper screwes check"/>
    <n v="2"/>
    <x v="5"/>
    <s v="SBB_BOG"/>
    <x v="2"/>
    <s v="PI_MOBIL"/>
    <s v="2019-01-29"/>
    <s v="2019-02-11"/>
    <s v="2019-02-12"/>
    <s v="2019-02"/>
  </r>
  <r>
    <s v="174532"/>
    <x v="20"/>
    <s v="Bogie, parking brake caliper screwes check"/>
    <n v="2"/>
    <x v="25"/>
    <s v="SBB_BOG"/>
    <x v="1"/>
    <s v="PI_MOBIL"/>
    <s v="2019-01-29"/>
    <m/>
    <s v="2019-01-29"/>
    <s v="2019-01"/>
  </r>
  <r>
    <s v="174527"/>
    <x v="20"/>
    <s v="Bogie, parking brake caliper screwes check"/>
    <n v="2"/>
    <x v="23"/>
    <s v="SBB_BOG"/>
    <x v="1"/>
    <s v="PI_MOBIL"/>
    <s v="2019-01-29"/>
    <m/>
    <s v="2019-01-29"/>
    <s v="2019-01"/>
  </r>
  <r>
    <s v="174710"/>
    <x v="21"/>
    <s v="Fleet check BCHA sleeping mod_CR's 22494 &amp; 23671"/>
    <n v="2"/>
    <x v="0"/>
    <s v="GROBIC"/>
    <x v="4"/>
    <s v="PI_MOBIL"/>
    <s v="2019-01-29"/>
    <m/>
    <s v="2019-02-11"/>
    <s v="2019-02"/>
  </r>
  <r>
    <s v="174706"/>
    <x v="21"/>
    <s v="Fleet check BCHA sleeping mod_CR's 22494 &amp; 23671"/>
    <n v="2"/>
    <x v="20"/>
    <s v="GROBIC"/>
    <x v="4"/>
    <s v="PI_MOBIL"/>
    <s v="2019-01-29"/>
    <m/>
    <s v="2019-02-11"/>
    <s v="2019-02"/>
  </r>
  <r>
    <s v="174702"/>
    <x v="21"/>
    <s v="Fleet check BCHA sleeping mod_CR's 22494 &amp; 23671"/>
    <n v="2"/>
    <x v="21"/>
    <s v="GROBIC"/>
    <x v="4"/>
    <s v="PI_MOBIL"/>
    <s v="2019-01-29"/>
    <m/>
    <s v="2019-02-11"/>
    <s v="2019-02"/>
  </r>
  <r>
    <s v="174698"/>
    <x v="21"/>
    <s v="Fleet check BCHA sleeping mod_CR's 22494 &amp; 23671"/>
    <n v="2"/>
    <x v="1"/>
    <s v="GROBIC"/>
    <x v="4"/>
    <s v="PI_MOBIL"/>
    <s v="2019-01-29"/>
    <m/>
    <s v="2019-02-11"/>
    <s v="2019-02"/>
  </r>
  <r>
    <s v="174694"/>
    <x v="21"/>
    <s v="Fleet check BCHA sleeping mod_CR's 22494 &amp; 23671"/>
    <n v="2"/>
    <x v="6"/>
    <s v="GROBIC"/>
    <x v="4"/>
    <s v="PI_MOBIL"/>
    <s v="2019-01-29"/>
    <m/>
    <s v="2019-02-11"/>
    <s v="2019-02"/>
  </r>
  <r>
    <s v="174690"/>
    <x v="21"/>
    <s v="Fleet check BCHA sleeping mod_CR's 22494 &amp; 23671"/>
    <n v="2"/>
    <x v="19"/>
    <s v="GROBIC"/>
    <x v="2"/>
    <s v="PI_MOBIL"/>
    <s v="2019-01-29"/>
    <m/>
    <s v="2019-04-11"/>
    <s v="2019-04"/>
  </r>
  <r>
    <s v="174686"/>
    <x v="21"/>
    <s v="Fleet check BCHA sleeping mod_CR's 22494 &amp; 23671"/>
    <n v="2"/>
    <x v="12"/>
    <s v="GROBIC"/>
    <x v="4"/>
    <s v="PI_MOBIL"/>
    <s v="2019-01-29"/>
    <m/>
    <s v="2019-02-11"/>
    <s v="2019-02"/>
  </r>
  <r>
    <s v="174682"/>
    <x v="21"/>
    <s v="Fleet check BCHA sleeping mod_CR's 22494 &amp; 23671"/>
    <n v="2"/>
    <x v="13"/>
    <s v="GROBIC"/>
    <x v="4"/>
    <s v="PI_MOBIL"/>
    <s v="2019-01-29"/>
    <m/>
    <s v="2019-02-11"/>
    <s v="2019-02"/>
  </r>
  <r>
    <s v="174678"/>
    <x v="21"/>
    <s v="Fleet check BCHA sleeping mod_CR's 22494 &amp; 23671"/>
    <n v="2"/>
    <x v="10"/>
    <s v="GROBIC"/>
    <x v="4"/>
    <s v="PI_MOBIL"/>
    <s v="2019-01-29"/>
    <m/>
    <s v="2019-02-11"/>
    <s v="2019-02"/>
  </r>
  <r>
    <s v="174674"/>
    <x v="21"/>
    <s v="Fleet check BCHA sleeping mod_CR's 22494 &amp; 23671"/>
    <n v="2"/>
    <x v="8"/>
    <s v="GROBIC"/>
    <x v="4"/>
    <s v="PI_MOBIL"/>
    <s v="2019-01-29"/>
    <m/>
    <s v="2019-02-11"/>
    <s v="2019-02"/>
  </r>
  <r>
    <s v="174670"/>
    <x v="21"/>
    <s v="Fleet check BCHA sleeping mod_CR's 22494 &amp; 23671"/>
    <n v="2"/>
    <x v="2"/>
    <s v="GROBIC"/>
    <x v="4"/>
    <s v="PI_MOBIL"/>
    <s v="2019-01-29"/>
    <m/>
    <s v="2019-02-11"/>
    <s v="2019-02"/>
  </r>
  <r>
    <s v="174666"/>
    <x v="21"/>
    <s v="Fleet check BCHA sleeping mod_CR's 22494 &amp; 23671"/>
    <n v="2"/>
    <x v="3"/>
    <s v="GROBIC"/>
    <x v="4"/>
    <s v="PI_MOBIL"/>
    <s v="2019-01-29"/>
    <m/>
    <s v="2019-02-11"/>
    <s v="2019-02"/>
  </r>
  <r>
    <s v="174662"/>
    <x v="21"/>
    <s v="Fleet check BCHA sleeping mod_CR's 22494 &amp; 23671"/>
    <n v="2"/>
    <x v="22"/>
    <s v="GROBIC"/>
    <x v="4"/>
    <s v="PI_MOBIL"/>
    <s v="2019-01-29"/>
    <m/>
    <s v="2019-02-11"/>
    <s v="2019-02"/>
  </r>
  <r>
    <s v="174658"/>
    <x v="21"/>
    <s v="Fleet check BCHA sleeping mod_CR's 22494 &amp; 23671"/>
    <n v="2"/>
    <x v="18"/>
    <s v="GROBIC"/>
    <x v="4"/>
    <s v="PI_MOBIL"/>
    <s v="2019-01-29"/>
    <m/>
    <s v="2019-02-11"/>
    <s v="2019-02"/>
  </r>
  <r>
    <s v="174654"/>
    <x v="21"/>
    <s v="Fleet check BCHA sleeping mod_CR's 22494 &amp; 23671"/>
    <n v="2"/>
    <x v="14"/>
    <s v="GROBIC"/>
    <x v="4"/>
    <s v="PI_MOBIL"/>
    <s v="2019-01-29"/>
    <m/>
    <s v="2019-02-11"/>
    <s v="2019-02"/>
  </r>
  <r>
    <s v="174650"/>
    <x v="21"/>
    <s v="Fleet check BCHA sleeping mod_CR's 22494 &amp; 23671"/>
    <n v="2"/>
    <x v="4"/>
    <s v="GROBIC"/>
    <x v="4"/>
    <s v="PI_MOBIL"/>
    <s v="2019-01-29"/>
    <m/>
    <s v="2019-02-11"/>
    <s v="2019-02"/>
  </r>
  <r>
    <s v="174646"/>
    <x v="21"/>
    <s v="Fleet check BCHA sleeping mod_CR's 22494 &amp; 23671"/>
    <n v="2"/>
    <x v="7"/>
    <s v="GROBIC"/>
    <x v="4"/>
    <s v="PI_MOBIL"/>
    <s v="2019-01-29"/>
    <m/>
    <s v="2019-02-11"/>
    <s v="2019-02"/>
  </r>
  <r>
    <s v="174642"/>
    <x v="21"/>
    <s v="Fleet check BCHA sleeping mod_CR's 22494 &amp; 23671"/>
    <n v="2"/>
    <x v="5"/>
    <s v="GROBIC"/>
    <x v="4"/>
    <s v="PI_MOBIL"/>
    <s v="2019-01-29"/>
    <m/>
    <s v="2019-02-11"/>
    <s v="2019-02"/>
  </r>
  <r>
    <s v="174638"/>
    <x v="21"/>
    <s v="Fleet check BCHA sleeping mod_CR's 22494 &amp; 23671"/>
    <n v="2"/>
    <x v="23"/>
    <s v="GROBIC"/>
    <x v="4"/>
    <s v="PI_MOBIL"/>
    <s v="2019-01-29"/>
    <m/>
    <s v="2019-02-11"/>
    <s v="2019-02"/>
  </r>
  <r>
    <s v="240677"/>
    <x v="22"/>
    <s v="Panto Leakage cab1"/>
    <n v="2"/>
    <x v="10"/>
    <s v="SBB_BRAKES"/>
    <x v="2"/>
    <s v="GROBIC"/>
    <s v="2019-07-19"/>
    <m/>
    <s v="2019-07-19"/>
    <s v="2019-07"/>
  </r>
  <r>
    <s v="240674"/>
    <x v="22"/>
    <s v="Panto Leakage cab1"/>
    <n v="2"/>
    <x v="11"/>
    <s v="SBB_BRAKES"/>
    <x v="2"/>
    <s v="GROBIC"/>
    <s v="2019-07-19"/>
    <m/>
    <s v="2019-07-19"/>
    <s v="2019-07"/>
  </r>
  <r>
    <s v="230066"/>
    <x v="22"/>
    <s v="Panto Leakage cab1"/>
    <n v="2"/>
    <x v="16"/>
    <s v="SBB_BRAKES"/>
    <x v="2"/>
    <s v="GROBIC"/>
    <s v="2019-06-17"/>
    <m/>
    <s v="2019-06-17"/>
    <s v="2019-06"/>
  </r>
  <r>
    <s v="230063"/>
    <x v="22"/>
    <s v="Panto Leakage cab1"/>
    <n v="2"/>
    <x v="15"/>
    <s v="SBB_BRAKES"/>
    <x v="1"/>
    <s v="GROBIC"/>
    <s v="2019-06-17"/>
    <m/>
    <s v="2019-06-17"/>
    <s v="2019-06"/>
  </r>
  <r>
    <s v="181974"/>
    <x v="22"/>
    <s v="Panto Leakage cab1"/>
    <n v="2"/>
    <x v="0"/>
    <s v="SBB_BRAKES"/>
    <x v="2"/>
    <s v="GROBIC"/>
    <s v="2019-02-19"/>
    <m/>
    <s v="2019-04-24"/>
    <s v="2019-04"/>
  </r>
  <r>
    <s v="181971"/>
    <x v="22"/>
    <s v="Panto Leakage cab1"/>
    <n v="2"/>
    <x v="1"/>
    <s v="SBB_BRAKES"/>
    <x v="2"/>
    <s v="GROBIC"/>
    <s v="2019-02-19"/>
    <m/>
    <s v="2019-03-22"/>
    <s v="2019-03"/>
  </r>
  <r>
    <s v="181968"/>
    <x v="22"/>
    <s v="Panto Leakage cab1"/>
    <n v="2"/>
    <x v="26"/>
    <s v="SBB_BRAKES"/>
    <x v="1"/>
    <s v="GROBIC"/>
    <s v="2019-02-19"/>
    <m/>
    <s v="2019-02-19"/>
    <s v="2019-02"/>
  </r>
  <r>
    <s v="181905"/>
    <x v="22"/>
    <s v="Panto Leakage cab1"/>
    <n v="2"/>
    <x v="6"/>
    <s v="SBB_BRAKES"/>
    <x v="2"/>
    <s v="GROBIC"/>
    <s v="2019-02-19"/>
    <s v="2019-03-06"/>
    <s v="2019-03-06"/>
    <s v="2019-03"/>
  </r>
  <r>
    <s v="181902"/>
    <x v="22"/>
    <s v="Panto Leakage cab1"/>
    <n v="2"/>
    <x v="5"/>
    <s v="SBB_BRAKES"/>
    <x v="2"/>
    <s v="GROBIC"/>
    <s v="2019-02-19"/>
    <s v="2019-03-22"/>
    <s v="2019-03-22"/>
    <s v="2019-03"/>
  </r>
  <r>
    <s v="181899"/>
    <x v="22"/>
    <s v="Panto Leakage cab1"/>
    <n v="2"/>
    <x v="23"/>
    <s v="SBB_BRAKES"/>
    <x v="1"/>
    <s v="GROBIC"/>
    <s v="2019-02-19"/>
    <m/>
    <s v="2019-02-19"/>
    <s v="2019-02"/>
  </r>
  <r>
    <s v="187429"/>
    <x v="23"/>
    <s v="FC_Bacher_Verify pubelle &gt;Locking and stairs flaps joints [RETROFIT 1.7_D]"/>
    <n v="3"/>
    <x v="5"/>
    <s v="SBB_INTERIOR"/>
    <x v="2"/>
    <s v="PI_MOBIL"/>
    <s v="2019-03-06"/>
    <s v="2019-03-22"/>
    <s v="2019-03-22"/>
    <s v="2019-03"/>
  </r>
  <r>
    <s v="178916"/>
    <x v="23"/>
    <s v="FC_Bacher_Verify pubelle &gt;Locking and stairs flaps joints [RETROFIT 1.7_D]"/>
    <n v="2"/>
    <x v="8"/>
    <s v="SBB_INTERIOR"/>
    <x v="1"/>
    <s v="PI_MOBIL"/>
    <s v="2019-02-12"/>
    <m/>
    <s v="2019-03-04"/>
    <s v="2019-03"/>
  </r>
  <r>
    <s v="176506"/>
    <x v="23"/>
    <s v="FC_Bacher_Verify pubelle &gt;Locking and stairs flaps joints [RETROFIT 1.7_D]"/>
    <n v="3"/>
    <x v="4"/>
    <s v="SBB_INTERIOR"/>
    <x v="2"/>
    <s v="PI_MOBIL"/>
    <s v="2019-02-05"/>
    <s v="2019-02-13"/>
    <s v="2019-02-18"/>
    <s v="2019-02"/>
  </r>
  <r>
    <s v="187545"/>
    <x v="24"/>
    <s v="Annax TFT display [RETROFIT 1.7_D]"/>
    <n v="2"/>
    <x v="0"/>
    <s v="SBB_INTERIOR"/>
    <x v="1"/>
    <s v="PI_MOBIL"/>
    <s v="2019-03-06"/>
    <m/>
    <s v="2019-03-06"/>
    <s v="2019-03"/>
  </r>
  <r>
    <s v="187540"/>
    <x v="24"/>
    <s v="Annax TFT display [RETROFIT 1.7_D]"/>
    <n v="2"/>
    <x v="20"/>
    <s v="SBB_INTERIOR"/>
    <x v="2"/>
    <s v="PI_MOBIL"/>
    <s v="2019-03-06"/>
    <m/>
    <s v="2019-04-23"/>
    <s v="2019-04"/>
  </r>
  <r>
    <s v="187535"/>
    <x v="24"/>
    <s v="Annax TFT display [RETROFIT 1.7_D]"/>
    <n v="2"/>
    <x v="1"/>
    <s v="SBB_INTERIOR"/>
    <x v="1"/>
    <s v="PI_MOBIL"/>
    <s v="2019-03-06"/>
    <m/>
    <s v="2019-03-06"/>
    <s v="2019-03"/>
  </r>
  <r>
    <s v="187530"/>
    <x v="24"/>
    <s v="Annax TFT display [RETROFIT 1.7_D]"/>
    <n v="2"/>
    <x v="12"/>
    <s v="SBB_INTERIOR"/>
    <x v="1"/>
    <s v="PI_MOBIL"/>
    <s v="2019-03-06"/>
    <m/>
    <s v="2019-03-06"/>
    <s v="2019-03"/>
  </r>
  <r>
    <s v="187525"/>
    <x v="24"/>
    <s v="Annax TFT display [RETROFIT 1.7_D]"/>
    <n v="2"/>
    <x v="13"/>
    <s v="SBB_INTERIOR"/>
    <x v="2"/>
    <s v="PI_MOBIL"/>
    <s v="2019-03-06"/>
    <s v="2019-03-12"/>
    <s v="2019-03-12"/>
    <s v="2019-03"/>
  </r>
  <r>
    <s v="187519"/>
    <x v="24"/>
    <s v="Annax TFT display [RETROFIT 1.7_D]"/>
    <n v="2"/>
    <x v="8"/>
    <s v="SBB_INTERIOR"/>
    <x v="1"/>
    <s v="PI_MOBIL"/>
    <s v="2019-03-06"/>
    <m/>
    <s v="2019-03-06"/>
    <s v="2019-03"/>
  </r>
  <r>
    <s v="187514"/>
    <x v="24"/>
    <s v="Annax TFT display [RETROFIT 1.7_D]"/>
    <n v="2"/>
    <x v="2"/>
    <s v="SBB_INTERIOR"/>
    <x v="0"/>
    <s v="PI_MOBIL"/>
    <s v="2019-03-06"/>
    <m/>
    <s v="2019-03-13"/>
    <s v="2019-03"/>
  </r>
  <r>
    <s v="187509"/>
    <x v="24"/>
    <s v="Annax TFT display [RETROFIT 1.7_D]"/>
    <n v="2"/>
    <x v="3"/>
    <s v="SBB_INTERIOR"/>
    <x v="1"/>
    <s v="PI_MOBIL"/>
    <s v="2019-03-06"/>
    <m/>
    <s v="2019-03-06"/>
    <s v="2019-03"/>
  </r>
  <r>
    <s v="187504"/>
    <x v="24"/>
    <s v="Annax TFT display [RETROFIT 1.7_D]"/>
    <n v="2"/>
    <x v="18"/>
    <s v="SBB_INTERIOR"/>
    <x v="1"/>
    <s v="PI_MOBIL"/>
    <s v="2019-03-06"/>
    <m/>
    <s v="2019-03-06"/>
    <s v="2019-03"/>
  </r>
  <r>
    <s v="187499"/>
    <x v="24"/>
    <s v="Annax TFT display [RETROFIT 1.7_D]"/>
    <n v="2"/>
    <x v="14"/>
    <s v="SBB_INTERIOR"/>
    <x v="0"/>
    <s v="PI_MOBIL"/>
    <s v="2019-03-06"/>
    <m/>
    <s v="2019-03-14"/>
    <s v="2019-03"/>
  </r>
  <r>
    <s v="187494"/>
    <x v="24"/>
    <s v="Annax TFT display [RETROFIT 1.7_D]"/>
    <n v="2"/>
    <x v="5"/>
    <s v="SBB_INTERIOR"/>
    <x v="2"/>
    <s v="PI_MOBIL"/>
    <s v="2019-03-06"/>
    <m/>
    <s v="2019-03-22"/>
    <s v="2019-03"/>
  </r>
  <r>
    <s v="176511"/>
    <x v="24"/>
    <s v="Annax TFT display [RETROFIT 1.7_D]"/>
    <n v="2"/>
    <x v="4"/>
    <s v="SBB_INTERIOR"/>
    <x v="2"/>
    <s v="PI_MOBIL"/>
    <s v="2019-02-05"/>
    <s v="2019-02-17"/>
    <s v="2019-02-17"/>
    <s v="2019-02"/>
  </r>
  <r>
    <s v="187571"/>
    <x v="25"/>
    <s v="Fleet check LED indirect lighting [RETROFIT 1.7_D]"/>
    <n v="3"/>
    <x v="0"/>
    <s v="SBB_INTERIOR"/>
    <x v="1"/>
    <s v="PI_MOBIL"/>
    <s v="2019-03-06"/>
    <m/>
    <s v="2019-03-06"/>
    <s v="2019-03"/>
  </r>
  <r>
    <s v="187569"/>
    <x v="25"/>
    <s v="Fleet check LED indirect lighting [RETROFIT 1.7_D]"/>
    <n v="3"/>
    <x v="20"/>
    <s v="SBB_INTERIOR"/>
    <x v="1"/>
    <s v="PI_MOBIL"/>
    <s v="2019-03-06"/>
    <m/>
    <s v="2019-03-06"/>
    <s v="2019-03"/>
  </r>
  <r>
    <s v="187567"/>
    <x v="25"/>
    <s v="Fleet check LED indirect lighting [RETROFIT 1.7_D]"/>
    <n v="3"/>
    <x v="1"/>
    <s v="SBB_INTERIOR"/>
    <x v="1"/>
    <s v="PI_MOBIL"/>
    <s v="2019-03-06"/>
    <m/>
    <s v="2019-03-06"/>
    <s v="2019-03"/>
  </r>
  <r>
    <s v="187565"/>
    <x v="25"/>
    <s v="Fleet check LED indirect lighting [RETROFIT 1.7_D]"/>
    <n v="3"/>
    <x v="12"/>
    <s v="SBB_INTERIOR"/>
    <x v="1"/>
    <s v="PI_MOBIL"/>
    <s v="2019-03-06"/>
    <m/>
    <s v="2019-03-06"/>
    <s v="2019-03"/>
  </r>
  <r>
    <s v="187563"/>
    <x v="25"/>
    <s v="Fleet check LED indirect lighting [RETROFIT 1.7_D]"/>
    <n v="3"/>
    <x v="13"/>
    <s v="SBB_INTERIOR"/>
    <x v="2"/>
    <s v="PI_MOBIL"/>
    <s v="2019-03-06"/>
    <s v="2019-03-08"/>
    <s v="2019-03-08"/>
    <s v="2019-03"/>
  </r>
  <r>
    <s v="187561"/>
    <x v="25"/>
    <s v="Fleet check LED indirect lighting [RETROFIT 1.7_D]"/>
    <n v="3"/>
    <x v="8"/>
    <s v="SBB_INTERIOR"/>
    <x v="2"/>
    <s v="PI_MOBIL"/>
    <s v="2019-03-06"/>
    <s v="2019-03-13"/>
    <s v="2019-03-11"/>
    <s v="2019-03"/>
  </r>
  <r>
    <s v="187559"/>
    <x v="25"/>
    <s v="Fleet check LED indirect lighting [RETROFIT 1.7_D]"/>
    <n v="3"/>
    <x v="2"/>
    <s v="SBB_INTERIOR"/>
    <x v="2"/>
    <s v="PI_MOBIL"/>
    <s v="2019-03-06"/>
    <m/>
    <s v="2019-03-13"/>
    <s v="2019-03"/>
  </r>
  <r>
    <s v="187557"/>
    <x v="25"/>
    <s v="Fleet check LED indirect lighting [RETROFIT 1.7_D]"/>
    <n v="3"/>
    <x v="3"/>
    <s v="SBB_INTERIOR"/>
    <x v="1"/>
    <s v="PI_MOBIL"/>
    <s v="2019-03-06"/>
    <m/>
    <s v="2019-03-06"/>
    <s v="2019-03"/>
  </r>
  <r>
    <s v="187555"/>
    <x v="25"/>
    <s v="Fleet check LED indirect lighting [RETROFIT 1.7_D]"/>
    <n v="3"/>
    <x v="18"/>
    <s v="SBB_INTERIOR"/>
    <x v="1"/>
    <s v="PI_MOBIL"/>
    <s v="2019-03-06"/>
    <m/>
    <s v="2019-03-06"/>
    <s v="2019-03"/>
  </r>
  <r>
    <s v="187553"/>
    <x v="25"/>
    <s v="Fleet check LED indirect lighting [RETROFIT 1.7_D]"/>
    <n v="3"/>
    <x v="14"/>
    <s v="SBB_INTERIOR"/>
    <x v="2"/>
    <s v="PI_MOBIL"/>
    <s v="2019-03-06"/>
    <m/>
    <s v="2019-03-14"/>
    <s v="2019-03"/>
  </r>
  <r>
    <s v="187551"/>
    <x v="25"/>
    <s v="Fleet check LED indirect lighting [RETROFIT 1.7_D]"/>
    <n v="3"/>
    <x v="5"/>
    <s v="SBB_INTERIOR"/>
    <x v="2"/>
    <s v="PI_MOBIL"/>
    <s v="2019-03-06"/>
    <s v="2019-03-11"/>
    <s v="2019-03-11"/>
    <s v="2019-03"/>
  </r>
  <r>
    <s v="176516"/>
    <x v="25"/>
    <s v="Fleet check LED indirect lighting [RETROFIT 1.7_D]"/>
    <n v="3"/>
    <x v="4"/>
    <s v="SBB_INTERIOR"/>
    <x v="2"/>
    <s v="PI_MOBIL"/>
    <s v="2019-02-05"/>
    <s v="2019-02-17"/>
    <s v="2019-02-17"/>
    <s v="2019-02"/>
  </r>
  <r>
    <s v="187600"/>
    <x v="26"/>
    <s v="FDE_Check if KABA 42-S01 is replaced ba normal lever switch [RETROFIT 1.7_D]"/>
    <n v="3"/>
    <x v="20"/>
    <s v="SBB_FIRE"/>
    <x v="1"/>
    <s v="PI_MOBIL"/>
    <s v="2019-03-06"/>
    <m/>
    <s v="2019-03-06"/>
    <s v="2019-03"/>
  </r>
  <r>
    <s v="187597"/>
    <x v="26"/>
    <s v="FDE_Check if KABA 42-S01 is replaced ba normal lever switch [RETROFIT 1.7_D]"/>
    <n v="3"/>
    <x v="1"/>
    <s v="SBB_FIRE"/>
    <x v="1"/>
    <s v="PI_MOBIL"/>
    <s v="2019-03-06"/>
    <m/>
    <s v="2019-03-06"/>
    <s v="2019-03"/>
  </r>
  <r>
    <s v="187594"/>
    <x v="26"/>
    <s v="FDE_Check if KABA 42-S01 is replaced ba normal lever switch [RETROFIT 1.7_D]"/>
    <n v="3"/>
    <x v="12"/>
    <s v="SBB_FIRE"/>
    <x v="2"/>
    <s v="PI_MOBIL"/>
    <s v="2019-03-06"/>
    <s v="2019-03-07"/>
    <s v="2019-03-07"/>
    <s v="2019-03"/>
  </r>
  <r>
    <s v="187591"/>
    <x v="26"/>
    <s v="FDE_Check if KABA 42-S01 is replaced ba normal lever switch [RETROFIT 1.7_D]"/>
    <n v="3"/>
    <x v="13"/>
    <s v="SBB_FIRE"/>
    <x v="2"/>
    <s v="PI_MOBIL"/>
    <s v="2019-03-06"/>
    <s v="2019-03-12"/>
    <s v="2019-03-12"/>
    <s v="2019-03"/>
  </r>
  <r>
    <s v="187582"/>
    <x v="26"/>
    <s v="FDE_Check if KABA 42-S01 is replaced ba normal lever switch [RETROFIT 1.7_D]"/>
    <n v="3"/>
    <x v="3"/>
    <s v="SBB_FIRE"/>
    <x v="2"/>
    <s v="PI_MOBIL"/>
    <s v="2019-03-06"/>
    <s v="2019-04-20"/>
    <s v="2019-04-20"/>
    <s v="2019-04"/>
  </r>
  <r>
    <s v="187573"/>
    <x v="26"/>
    <s v="FDE_Check if KABA 42-S01 is replaced ba normal lever switch [RETROFIT 1.7_D]"/>
    <n v="3"/>
    <x v="5"/>
    <s v="SBB_FIRE"/>
    <x v="2"/>
    <s v="PI_MOBIL"/>
    <s v="2019-03-06"/>
    <s v="2019-03-13"/>
    <s v="2019-03-13"/>
    <s v="2019-03"/>
  </r>
  <r>
    <s v="176518"/>
    <x v="26"/>
    <s v="FDE_Check if KABA 42-S01 is replaced ba normal lever switch [RETROFIT 1.7_D]"/>
    <n v="3"/>
    <x v="4"/>
    <s v="SBB_FIRE"/>
    <x v="2"/>
    <s v="PI_MOBIL"/>
    <s v="2019-02-05"/>
    <m/>
    <s v="2019-02-13"/>
    <s v="2019-02"/>
  </r>
  <r>
    <s v="187656"/>
    <x v="27"/>
    <s v="FC Front rollo correct instal and functions [RETROFIT 1.7_D]"/>
    <n v="2"/>
    <x v="0"/>
    <s v="SBB_CABINE"/>
    <x v="3"/>
    <s v="PI_MOBIL"/>
    <s v="2019-03-06"/>
    <m/>
    <s v="2019-05-30"/>
    <s v="2019-05"/>
  </r>
  <r>
    <s v="187651"/>
    <x v="27"/>
    <s v="FC Front rollo correct instal and functions [RETROFIT 1.7_D]"/>
    <n v="2"/>
    <x v="20"/>
    <s v="SBB_CABINE"/>
    <x v="1"/>
    <s v="PI_MOBIL"/>
    <s v="2019-03-06"/>
    <m/>
    <s v="2019-03-06"/>
    <s v="2019-03"/>
  </r>
  <r>
    <s v="187646"/>
    <x v="27"/>
    <s v="FC Front rollo correct instal and functions [RETROFIT 1.7_D]"/>
    <n v="2"/>
    <x v="1"/>
    <s v="SBB_CABINE"/>
    <x v="1"/>
    <s v="PI_MOBIL"/>
    <s v="2019-03-06"/>
    <m/>
    <s v="2019-03-06"/>
    <s v="2019-03"/>
  </r>
  <r>
    <s v="187641"/>
    <x v="27"/>
    <s v="FC Front rollo correct instal and functions [RETROFIT 1.7_D]"/>
    <n v="2"/>
    <x v="12"/>
    <s v="SBB_CABINE"/>
    <x v="2"/>
    <s v="PI_MOBIL"/>
    <s v="2019-03-06"/>
    <s v="2019-03-07"/>
    <s v="2019-03-07"/>
    <s v="2019-03"/>
  </r>
  <r>
    <s v="187636"/>
    <x v="27"/>
    <s v="FC Front rollo correct instal and functions [RETROFIT 1.7_D]"/>
    <n v="2"/>
    <x v="13"/>
    <s v="SBB_CABINE"/>
    <x v="2"/>
    <s v="PI_MOBIL"/>
    <s v="2019-03-06"/>
    <s v="2019-03-08"/>
    <s v="2019-03-08"/>
    <s v="2019-03"/>
  </r>
  <r>
    <s v="187631"/>
    <x v="27"/>
    <s v="FC Front rollo correct instal and functions [RETROFIT 1.7_D]"/>
    <n v="2"/>
    <x v="8"/>
    <s v="SBB_CABINE"/>
    <x v="2"/>
    <s v="PI_MOBIL"/>
    <s v="2019-03-06"/>
    <m/>
    <s v="2019-03-11"/>
    <s v="2019-03"/>
  </r>
  <r>
    <s v="187626"/>
    <x v="27"/>
    <s v="FC Front rollo correct instal and functions [RETROFIT 1.7_D]"/>
    <n v="2"/>
    <x v="2"/>
    <s v="SBB_CABINE"/>
    <x v="2"/>
    <s v="PI_MOBIL"/>
    <s v="2019-03-06"/>
    <s v="2019-03-13"/>
    <s v="2019-05-09"/>
    <s v="2019-05"/>
  </r>
  <r>
    <s v="187621"/>
    <x v="27"/>
    <s v="FC Front rollo correct instal and functions [RETROFIT 1.7_D]"/>
    <n v="2"/>
    <x v="3"/>
    <s v="SBB_CABINE"/>
    <x v="1"/>
    <s v="PI_MOBIL"/>
    <s v="2019-03-06"/>
    <m/>
    <s v="2019-03-06"/>
    <s v="2019-03"/>
  </r>
  <r>
    <s v="187616"/>
    <x v="27"/>
    <s v="FC Front rollo correct instal and functions [RETROFIT 1.7_D]"/>
    <n v="2"/>
    <x v="18"/>
    <s v="SBB_CABINE"/>
    <x v="1"/>
    <s v="PI_MOBIL"/>
    <s v="2019-03-06"/>
    <m/>
    <s v="2019-03-06"/>
    <s v="2019-03"/>
  </r>
  <r>
    <s v="187611"/>
    <x v="27"/>
    <s v="FC Front rollo correct instal and functions [RETROFIT 1.7_D]"/>
    <n v="2"/>
    <x v="14"/>
    <s v="SBB_CABINE"/>
    <x v="2"/>
    <s v="PI_MOBIL"/>
    <s v="2019-03-06"/>
    <s v="2019-03-15"/>
    <s v="2019-03-15"/>
    <s v="2019-03"/>
  </r>
  <r>
    <s v="187606"/>
    <x v="27"/>
    <s v="FC Front rollo correct instal and functions [RETROFIT 1.7_D]"/>
    <n v="2"/>
    <x v="5"/>
    <s v="SBB_CABINE"/>
    <x v="0"/>
    <s v="PI_MOBIL"/>
    <s v="2019-03-06"/>
    <m/>
    <s v="2019-03-22"/>
    <s v="2019-03"/>
  </r>
  <r>
    <s v="176521"/>
    <x v="27"/>
    <s v="FC Front rollo correct instal and functions [RETROFIT 1.7_D]"/>
    <n v="2"/>
    <x v="4"/>
    <s v="SBB_CABINE"/>
    <x v="2"/>
    <s v="PI_MOBIL"/>
    <s v="2019-02-05"/>
    <s v="2019-02-15"/>
    <s v="2019-02-18"/>
    <s v="2019-02"/>
  </r>
  <r>
    <s v="187714"/>
    <x v="28"/>
    <s v="Intercirculation / Partition doors fleet check [RETROFIT 1.7_D]"/>
    <n v="2"/>
    <x v="0"/>
    <s v="SBB_IDOORS"/>
    <x v="1"/>
    <s v="PI_MOBIL"/>
    <s v="2019-03-06"/>
    <m/>
    <s v="2019-03-06"/>
    <s v="2019-03"/>
  </r>
  <r>
    <s v="187709"/>
    <x v="28"/>
    <s v="Intercirculation / Partition doors fleet check [RETROFIT 1.7_D]"/>
    <n v="2"/>
    <x v="20"/>
    <s v="SBB_IDOORS"/>
    <x v="1"/>
    <s v="PI_MOBIL"/>
    <s v="2019-03-06"/>
    <m/>
    <s v="2019-03-06"/>
    <s v="2019-03"/>
  </r>
  <r>
    <s v="187704"/>
    <x v="28"/>
    <s v="Intercirculation / Partition doors fleet check [RETROFIT 1.7_D]"/>
    <n v="2"/>
    <x v="1"/>
    <s v="SBB_IDOORS"/>
    <x v="1"/>
    <s v="PI_MOBIL"/>
    <s v="2019-03-06"/>
    <m/>
    <s v="2019-03-06"/>
    <s v="2019-03"/>
  </r>
  <r>
    <s v="187699"/>
    <x v="28"/>
    <s v="Intercirculation / Partition doors fleet check [RETROFIT 1.7_D]"/>
    <n v="2"/>
    <x v="12"/>
    <s v="SBB_IDOORS"/>
    <x v="1"/>
    <s v="PI_MOBIL"/>
    <s v="2019-03-06"/>
    <m/>
    <s v="2019-03-06"/>
    <s v="2019-03"/>
  </r>
  <r>
    <s v="187694"/>
    <x v="28"/>
    <s v="Intercirculation / Partition doors fleet check [RETROFIT 1.7_D]"/>
    <n v="2"/>
    <x v="13"/>
    <s v="SBB_IDOORS"/>
    <x v="1"/>
    <s v="PI_MOBIL"/>
    <s v="2019-03-06"/>
    <m/>
    <s v="2019-03-06"/>
    <s v="2019-03"/>
  </r>
  <r>
    <s v="187689"/>
    <x v="28"/>
    <s v="Intercirculation / Partition doors fleet check [RETROFIT 1.7_D]"/>
    <n v="2"/>
    <x v="8"/>
    <s v="SBB_IDOORS"/>
    <x v="2"/>
    <s v="PI_MOBIL"/>
    <s v="2019-03-06"/>
    <s v="2019-03-11"/>
    <s v="2019-03-11"/>
    <s v="2019-03"/>
  </r>
  <r>
    <s v="187684"/>
    <x v="28"/>
    <s v="Intercirculation / Partition doors fleet check [RETROFIT 1.7_D]"/>
    <n v="2"/>
    <x v="2"/>
    <s v="SBB_IDOORS"/>
    <x v="1"/>
    <s v="PI_MOBIL"/>
    <s v="2019-03-06"/>
    <m/>
    <s v="2019-03-06"/>
    <s v="2019-03"/>
  </r>
  <r>
    <s v="187679"/>
    <x v="28"/>
    <s v="Intercirculation / Partition doors fleet check [RETROFIT 1.7_D]"/>
    <n v="2"/>
    <x v="3"/>
    <s v="SBB_IDOORS"/>
    <x v="1"/>
    <s v="PI_MOBIL"/>
    <s v="2019-03-06"/>
    <m/>
    <s v="2019-03-06"/>
    <s v="2019-03"/>
  </r>
  <r>
    <s v="187674"/>
    <x v="28"/>
    <s v="Intercirculation / Partition doors fleet check [RETROFIT 1.7_D]"/>
    <n v="2"/>
    <x v="18"/>
    <s v="SBB_IDOORS"/>
    <x v="1"/>
    <s v="PI_MOBIL"/>
    <s v="2019-03-06"/>
    <m/>
    <s v="2019-03-06"/>
    <s v="2019-03"/>
  </r>
  <r>
    <s v="187669"/>
    <x v="28"/>
    <s v="Intercirculation / Partition doors fleet check [RETROFIT 1.7_D]"/>
    <n v="2"/>
    <x v="14"/>
    <s v="SBB_IDOORS"/>
    <x v="1"/>
    <s v="PI_MOBIL"/>
    <s v="2019-03-06"/>
    <m/>
    <s v="2019-03-06"/>
    <s v="2019-03"/>
  </r>
  <r>
    <s v="187664"/>
    <x v="28"/>
    <s v="Intercirculation / Partition doors fleet check [RETROFIT 1.7_D]"/>
    <n v="2"/>
    <x v="5"/>
    <s v="SBB_IDOORS"/>
    <x v="1"/>
    <s v="PI_MOBIL"/>
    <s v="2019-03-06"/>
    <m/>
    <s v="2019-03-06"/>
    <s v="2019-03"/>
  </r>
  <r>
    <s v="176767"/>
    <x v="28"/>
    <s v="Intercirculation / Partition doors fleet check [RETROFIT 1.7_D]"/>
    <n v="2"/>
    <x v="4"/>
    <s v="SBB_IDOORS"/>
    <x v="1"/>
    <s v="PI_MOBIL"/>
    <s v="2019-02-06"/>
    <m/>
    <s v="2019-02-06"/>
    <s v="2019-02"/>
  </r>
  <r>
    <s v="187769"/>
    <x v="29"/>
    <s v="Passengers / cargo doors fleet check [RETROFIT 1.7_D]"/>
    <n v="2"/>
    <x v="0"/>
    <s v="SBB_DOORS"/>
    <x v="1"/>
    <s v="PI_MOBIL"/>
    <s v="2019-03-06"/>
    <m/>
    <s v="2019-03-06"/>
    <s v="2019-03"/>
  </r>
  <r>
    <s v="187764"/>
    <x v="29"/>
    <s v="Passengers / cargo doors fleet check [RETROFIT 1.7_D]"/>
    <n v="2"/>
    <x v="20"/>
    <s v="SBB_DOORS"/>
    <x v="1"/>
    <s v="PI_MOBIL"/>
    <s v="2019-03-06"/>
    <m/>
    <s v="2019-03-06"/>
    <s v="2019-03"/>
  </r>
  <r>
    <s v="187759"/>
    <x v="29"/>
    <s v="Passengers / cargo doors fleet check [RETROFIT 1.7_D]"/>
    <n v="2"/>
    <x v="1"/>
    <s v="SBB_DOORS"/>
    <x v="1"/>
    <s v="PI_MOBIL"/>
    <s v="2019-03-06"/>
    <m/>
    <s v="2019-03-06"/>
    <s v="2019-03"/>
  </r>
  <r>
    <s v="187754"/>
    <x v="29"/>
    <s v="Passengers / cargo doors fleet check [RETROFIT 1.7_D]"/>
    <n v="2"/>
    <x v="12"/>
    <s v="SBB_DOORS"/>
    <x v="1"/>
    <s v="PI_MOBIL"/>
    <s v="2019-03-06"/>
    <m/>
    <s v="2019-03-06"/>
    <s v="2019-03"/>
  </r>
  <r>
    <s v="187749"/>
    <x v="29"/>
    <s v="Passengers / cargo doors fleet check [RETROFIT 1.7_D]"/>
    <n v="2"/>
    <x v="13"/>
    <s v="SBB_DOORS"/>
    <x v="1"/>
    <s v="PI_MOBIL"/>
    <s v="2019-03-06"/>
    <m/>
    <s v="2019-03-06"/>
    <s v="2019-03"/>
  </r>
  <r>
    <s v="187744"/>
    <x v="29"/>
    <s v="Passengers / cargo doors fleet check [RETROFIT 1.7_D]"/>
    <n v="2"/>
    <x v="8"/>
    <s v="SBB_DOORS"/>
    <x v="1"/>
    <s v="PI_MOBIL"/>
    <s v="2019-03-06"/>
    <m/>
    <s v="2019-03-06"/>
    <s v="2019-03"/>
  </r>
  <r>
    <s v="187739"/>
    <x v="29"/>
    <s v="Passengers / cargo doors fleet check [RETROFIT 1.7_D]"/>
    <n v="2"/>
    <x v="2"/>
    <s v="SBB_DOORS"/>
    <x v="1"/>
    <s v="PI_MOBIL"/>
    <s v="2019-03-06"/>
    <m/>
    <s v="2019-03-06"/>
    <s v="2019-03"/>
  </r>
  <r>
    <s v="187734"/>
    <x v="29"/>
    <s v="Passengers / cargo doors fleet check [RETROFIT 1.7_D]"/>
    <n v="2"/>
    <x v="3"/>
    <s v="SBB_DOORS"/>
    <x v="1"/>
    <s v="PI_MOBIL"/>
    <s v="2019-03-06"/>
    <m/>
    <s v="2019-03-06"/>
    <s v="2019-03"/>
  </r>
  <r>
    <s v="187729"/>
    <x v="29"/>
    <s v="Passengers / cargo doors fleet check [RETROFIT 1.7_D]"/>
    <n v="2"/>
    <x v="18"/>
    <s v="SBB_DOORS"/>
    <x v="1"/>
    <s v="PI_MOBIL"/>
    <s v="2019-03-06"/>
    <m/>
    <s v="2019-03-06"/>
    <s v="2019-03"/>
  </r>
  <r>
    <s v="187724"/>
    <x v="29"/>
    <s v="Passengers / cargo doors fleet check [RETROFIT 1.7_D]"/>
    <n v="2"/>
    <x v="14"/>
    <s v="SBB_DOORS"/>
    <x v="1"/>
    <s v="PI_MOBIL"/>
    <s v="2019-03-06"/>
    <m/>
    <s v="2019-03-06"/>
    <s v="2019-03"/>
  </r>
  <r>
    <s v="187719"/>
    <x v="29"/>
    <s v="Passengers / cargo doors fleet check [RETROFIT 1.7_D]"/>
    <n v="2"/>
    <x v="5"/>
    <s v="SBB_DOORS"/>
    <x v="2"/>
    <s v="PI_MOBIL"/>
    <s v="2019-03-06"/>
    <m/>
    <s v="2019-03-23"/>
    <s v="2019-03"/>
  </r>
  <r>
    <s v="176807"/>
    <x v="29"/>
    <s v="Passengers / cargo doors fleet check [RETROFIT 1.7_D]"/>
    <n v="2"/>
    <x v="4"/>
    <s v="SBB_DOORS"/>
    <x v="2"/>
    <s v="PI_MOBIL"/>
    <s v="2019-02-06"/>
    <s v="2019-02-19"/>
    <s v="2019-02-19"/>
    <s v="2019-02"/>
  </r>
  <r>
    <s v="241029"/>
    <x v="30"/>
    <s v="BCHA - disconnect HW signal BZ6-Enopt Abstell"/>
    <n v="2"/>
    <x v="11"/>
    <s v="SBB_AUX"/>
    <x v="2"/>
    <s v="GROBIC"/>
    <s v="2019-07-19"/>
    <m/>
    <s v="2019-07-19"/>
    <s v="2019-07"/>
  </r>
  <r>
    <s v="230038"/>
    <x v="30"/>
    <s v="BCHA - disconnect HW signal BZ6-Enopt Abstell"/>
    <n v="1"/>
    <x v="16"/>
    <s v="SBB_AUX"/>
    <x v="2"/>
    <s v="GROBIC"/>
    <s v="2019-06-17"/>
    <m/>
    <s v="2019-06-17"/>
    <s v="2019-06"/>
  </r>
  <r>
    <s v="195373"/>
    <x v="30"/>
    <s v="BCHA - disconnect HW signal BZ6-Enopt Abstell"/>
    <n v="3"/>
    <x v="17"/>
    <s v="SBB_AUX"/>
    <x v="2"/>
    <s v="GROBIC"/>
    <s v="2019-03-25"/>
    <m/>
    <s v="2019-03-29"/>
    <s v="2019-03"/>
  </r>
  <r>
    <s v="195370"/>
    <x v="30"/>
    <s v="BCHA - disconnect HW signal BZ6-Enopt Abstell"/>
    <n v="2"/>
    <x v="15"/>
    <s v="SBB_AUX"/>
    <x v="2"/>
    <s v="GROBIC"/>
    <s v="2019-03-25"/>
    <m/>
    <s v="2019-06-19"/>
    <s v="2019-06"/>
  </r>
  <r>
    <s v="182364"/>
    <x v="30"/>
    <s v="BCHA - disconnect HW signal BZ6-Enopt Abstell"/>
    <n v="1"/>
    <x v="0"/>
    <s v="SBB_AUX"/>
    <x v="2"/>
    <s v="GROBIC"/>
    <s v="2019-02-19"/>
    <s v="2019-03-05"/>
    <s v="2019-03-05"/>
    <s v="2019-03"/>
  </r>
  <r>
    <s v="182361"/>
    <x v="30"/>
    <s v="BCHA - disconnect HW signal BZ6-Enopt Abstell"/>
    <n v="4"/>
    <x v="20"/>
    <s v="SBB_AUX"/>
    <x v="2"/>
    <s v="GROBIC"/>
    <s v="2019-02-19"/>
    <s v="2019-02-23"/>
    <s v="2019-02-23"/>
    <s v="2019-02"/>
  </r>
  <r>
    <s v="182358"/>
    <x v="30"/>
    <s v="BCHA - disconnect HW signal BZ6-Enopt Abstell"/>
    <n v="3"/>
    <x v="21"/>
    <s v="SBB_AUX"/>
    <x v="2"/>
    <s v="GROBIC"/>
    <s v="2019-02-19"/>
    <s v="2019-04-27"/>
    <s v="2019-04-27"/>
    <s v="2019-04"/>
  </r>
  <r>
    <s v="182355"/>
    <x v="30"/>
    <s v="BCHA - disconnect HW signal BZ6-Enopt Abstell"/>
    <n v="1"/>
    <x v="1"/>
    <s v="SBB_AUX"/>
    <x v="2"/>
    <s v="GROBIC"/>
    <s v="2019-02-19"/>
    <s v="2019-02-26"/>
    <s v="2019-02-26"/>
    <s v="2019-02"/>
  </r>
  <r>
    <s v="182352"/>
    <x v="30"/>
    <s v="BCHA - disconnect HW signal BZ6-Enopt Abstell"/>
    <n v="1"/>
    <x v="6"/>
    <s v="SBB_AUX"/>
    <x v="2"/>
    <s v="GROBIC"/>
    <s v="2019-02-19"/>
    <s v="2019-03-02"/>
    <s v="2019-03-02"/>
    <s v="2019-03"/>
  </r>
  <r>
    <s v="182349"/>
    <x v="30"/>
    <s v="BCHA - disconnect HW signal BZ6-Enopt Abstell"/>
    <n v="1"/>
    <x v="19"/>
    <s v="SBB_AUX"/>
    <x v="2"/>
    <s v="GROBIC"/>
    <s v="2019-02-19"/>
    <m/>
    <s v="2019-03-12"/>
    <s v="2019-03"/>
  </r>
  <r>
    <s v="182346"/>
    <x v="30"/>
    <s v="BCHA - disconnect HW signal BZ6-Enopt Abstell"/>
    <n v="1"/>
    <x v="12"/>
    <s v="SBB_AUX"/>
    <x v="2"/>
    <s v="GROBIC"/>
    <s v="2019-02-19"/>
    <s v="2019-02-19"/>
    <s v="2019-02-19"/>
    <s v="2019-02"/>
  </r>
  <r>
    <s v="182343"/>
    <x v="30"/>
    <s v="BCHA - disconnect HW signal BZ6-Enopt Abstell"/>
    <n v="1"/>
    <x v="13"/>
    <s v="SBB_AUX"/>
    <x v="2"/>
    <s v="GROBIC"/>
    <s v="2019-02-19"/>
    <s v="2019-02-21"/>
    <s v="2019-02-21"/>
    <s v="2019-02"/>
  </r>
  <r>
    <s v="182340"/>
    <x v="30"/>
    <s v="BCHA - disconnect HW signal BZ6-Enopt Abstell"/>
    <n v="1"/>
    <x v="10"/>
    <s v="SBB_AUX"/>
    <x v="2"/>
    <s v="GROBIC"/>
    <s v="2019-02-19"/>
    <m/>
    <s v="2019-07-19"/>
    <s v="2019-07"/>
  </r>
  <r>
    <s v="182337"/>
    <x v="30"/>
    <s v="BCHA - disconnect HW signal BZ6-Enopt Abstell"/>
    <n v="1"/>
    <x v="8"/>
    <s v="SBB_AUX"/>
    <x v="2"/>
    <s v="GROBIC"/>
    <s v="2019-02-19"/>
    <s v="2019-02-21"/>
    <s v="2019-02-21"/>
    <s v="2019-02"/>
  </r>
  <r>
    <s v="182334"/>
    <x v="30"/>
    <s v="BCHA - disconnect HW signal BZ6-Enopt Abstell"/>
    <n v="1"/>
    <x v="2"/>
    <s v="SBB_AUX"/>
    <x v="2"/>
    <s v="GROBIC"/>
    <s v="2019-02-19"/>
    <s v="2019-02-20"/>
    <s v="2019-02-20"/>
    <s v="2019-02"/>
  </r>
  <r>
    <s v="182331"/>
    <x v="30"/>
    <s v="BCHA - disconnect HW signal BZ6-Enopt Abstell"/>
    <n v="1"/>
    <x v="3"/>
    <s v="SBB_AUX"/>
    <x v="2"/>
    <s v="GROBIC"/>
    <s v="2019-02-19"/>
    <m/>
    <s v="2019-02-25"/>
    <s v="2019-02"/>
  </r>
  <r>
    <s v="182328"/>
    <x v="30"/>
    <s v="BCHA - disconnect HW signal BZ6-Enopt Abstell"/>
    <n v="1"/>
    <x v="22"/>
    <s v="SBB_AUX"/>
    <x v="2"/>
    <s v="GROBIC"/>
    <s v="2019-02-19"/>
    <s v="2019-04-07"/>
    <s v="2019-04-08"/>
    <s v="2019-04"/>
  </r>
  <r>
    <s v="182325"/>
    <x v="30"/>
    <s v="BCHA - disconnect HW signal BZ6-Enopt Abstell"/>
    <n v="1"/>
    <x v="18"/>
    <s v="SBB_AUX"/>
    <x v="2"/>
    <s v="GROBIC"/>
    <s v="2019-02-19"/>
    <s v="2019-02-25"/>
    <s v="2019-02-25"/>
    <s v="2019-02"/>
  </r>
  <r>
    <s v="182322"/>
    <x v="30"/>
    <s v="BCHA - disconnect HW signal BZ6-Enopt Abstell"/>
    <n v="1"/>
    <x v="14"/>
    <s v="SBB_AUX"/>
    <x v="2"/>
    <s v="GROBIC"/>
    <s v="2019-02-19"/>
    <s v="2019-02-20"/>
    <s v="2019-02-20"/>
    <s v="2019-02"/>
  </r>
  <r>
    <s v="182319"/>
    <x v="30"/>
    <s v="BCHA - disconnect HW signal BZ6-Enopt Abstell"/>
    <n v="1"/>
    <x v="4"/>
    <s v="SBB_AUX"/>
    <x v="2"/>
    <s v="GROBIC"/>
    <s v="2019-02-19"/>
    <m/>
    <s v="2019-02-26"/>
    <s v="2019-02"/>
  </r>
  <r>
    <s v="182316"/>
    <x v="30"/>
    <s v="BCHA - disconnect HW signal BZ6-Enopt Abstell"/>
    <n v="1"/>
    <x v="7"/>
    <s v="SBB_AUX"/>
    <x v="2"/>
    <s v="GROBIC"/>
    <s v="2019-02-19"/>
    <s v="2019-02-24"/>
    <s v="2019-02-25"/>
    <s v="2019-02"/>
  </r>
  <r>
    <s v="182313"/>
    <x v="30"/>
    <s v="BCHA - disconnect HW signal BZ6-Enopt Abstell"/>
    <n v="1"/>
    <x v="5"/>
    <s v="SBB_AUX"/>
    <x v="2"/>
    <s v="GROBIC"/>
    <s v="2019-02-19"/>
    <m/>
    <s v="2019-02-22"/>
    <s v="2019-02"/>
  </r>
  <r>
    <s v="182310"/>
    <x v="30"/>
    <s v="BCHA - disconnect HW signal BZ6-Enopt Abstell"/>
    <m/>
    <x v="23"/>
    <s v="SBB_AUX"/>
    <x v="1"/>
    <s v="GROBIC"/>
    <s v="2019-02-19"/>
    <m/>
    <s v="2019-02-19"/>
    <s v="2019-02"/>
  </r>
  <r>
    <s v="240683"/>
    <x v="31"/>
    <s v="Panto Leakage cab2"/>
    <n v="2"/>
    <x v="10"/>
    <s v="SBB_BRAKES"/>
    <x v="2"/>
    <s v="GROBIC"/>
    <s v="2019-07-19"/>
    <m/>
    <s v="2019-07-19"/>
    <s v="2019-07"/>
  </r>
  <r>
    <s v="240680"/>
    <x v="31"/>
    <s v="Panto Leakage cab2"/>
    <n v="2"/>
    <x v="11"/>
    <s v="SBB_BRAKES"/>
    <x v="2"/>
    <s v="GROBIC"/>
    <s v="2019-07-19"/>
    <m/>
    <s v="2019-07-19"/>
    <s v="2019-07"/>
  </r>
  <r>
    <s v="230079"/>
    <x v="31"/>
    <s v="Panto Leakage cab2"/>
    <n v="2"/>
    <x v="16"/>
    <s v="SBB_BRAKES"/>
    <x v="2"/>
    <s v="GROBIC"/>
    <s v="2019-06-17"/>
    <m/>
    <s v="2019-06-17"/>
    <s v="2019-06"/>
  </r>
  <r>
    <s v="230076"/>
    <x v="31"/>
    <s v="Panto Leakage cab2"/>
    <n v="2"/>
    <x v="15"/>
    <s v="SBB_BRAKES"/>
    <x v="1"/>
    <s v="GROBIC"/>
    <s v="2019-06-17"/>
    <m/>
    <s v="2019-06-17"/>
    <s v="2019-06"/>
  </r>
  <r>
    <s v="181981"/>
    <x v="31"/>
    <s v="Panto Leakage cab2"/>
    <n v="2"/>
    <x v="0"/>
    <s v="SBB_BRAKES"/>
    <x v="2"/>
    <s v="GROBIC"/>
    <s v="2019-02-19"/>
    <m/>
    <s v="2019-04-24"/>
    <s v="2019-04"/>
  </r>
  <r>
    <s v="181978"/>
    <x v="31"/>
    <s v="Panto Leakage cab2"/>
    <n v="2"/>
    <x v="1"/>
    <s v="SBB_BRAKES"/>
    <x v="2"/>
    <s v="GROBIC"/>
    <s v="2019-02-19"/>
    <m/>
    <s v="2019-03-22"/>
    <s v="2019-03"/>
  </r>
  <r>
    <s v="181950"/>
    <x v="31"/>
    <s v="Panto Leakage cab2"/>
    <n v="2"/>
    <x v="19"/>
    <s v="SBB_BRAKES"/>
    <x v="2"/>
    <s v="GROBIC"/>
    <s v="2019-02-19"/>
    <s v="2019-05-14"/>
    <s v="2019-05-14"/>
    <s v="2019-05"/>
  </r>
  <r>
    <s v="181947"/>
    <x v="31"/>
    <s v="Panto Leakage cab2"/>
    <n v="2"/>
    <x v="4"/>
    <s v="SBB_BRAKES"/>
    <x v="2"/>
    <s v="GROBIC"/>
    <s v="2019-02-19"/>
    <m/>
    <s v="2019-04-12"/>
    <s v="2019-04"/>
  </r>
  <r>
    <s v="181944"/>
    <x v="31"/>
    <s v="Panto Leakage cab2"/>
    <n v="2"/>
    <x v="5"/>
    <s v="SBB_BRAKES"/>
    <x v="2"/>
    <s v="GROBIC"/>
    <s v="2019-02-19"/>
    <s v="2019-03-22"/>
    <s v="2019-03-22"/>
    <s v="2019-03"/>
  </r>
  <r>
    <s v="230157"/>
    <x v="32"/>
    <s v="WC - Door sensor adjustment"/>
    <n v="2"/>
    <x v="16"/>
    <s v="SBB_WC"/>
    <x v="2"/>
    <s v="HCABELEI"/>
    <s v="2019-06-17"/>
    <m/>
    <s v="2019-06-17"/>
    <s v="2019-06"/>
  </r>
  <r>
    <s v="203432"/>
    <x v="32"/>
    <s v="WC - Door sensor adjustment"/>
    <n v="2"/>
    <x v="5"/>
    <s v="SBB_WC"/>
    <x v="2"/>
    <s v="HCABELEI"/>
    <s v="2019-04-16"/>
    <m/>
    <s v="2019-04-25"/>
    <s v="2019-04"/>
  </r>
  <r>
    <s v="200715"/>
    <x v="32"/>
    <s v="WC - Door sensor adjustment"/>
    <n v="2"/>
    <x v="7"/>
    <s v="SBB_WC"/>
    <x v="2"/>
    <s v="HCABELEI"/>
    <s v="2019-04-05"/>
    <s v="2019-05-06"/>
    <s v="2019-05-06"/>
    <s v="2019-05"/>
  </r>
  <r>
    <s v="200710"/>
    <x v="32"/>
    <s v="WC - Door sensor adjustment"/>
    <n v="2"/>
    <x v="22"/>
    <s v="SBB_WC"/>
    <x v="1"/>
    <s v="HCABELEI"/>
    <s v="2019-04-05"/>
    <m/>
    <s v="2019-04-05"/>
    <s v="2019-04"/>
  </r>
  <r>
    <s v="200705"/>
    <x v="32"/>
    <s v="WC - Door sensor adjustment"/>
    <n v="2"/>
    <x v="20"/>
    <s v="SBB_WC"/>
    <x v="2"/>
    <s v="HCABELEI"/>
    <s v="2019-04-05"/>
    <s v="2019-04-26"/>
    <s v="2019-04-26"/>
    <s v="2019-04"/>
  </r>
  <r>
    <s v="200700"/>
    <x v="32"/>
    <s v="WC - Door sensor adjustment"/>
    <n v="2"/>
    <x v="10"/>
    <s v="SBB_WC"/>
    <x v="2"/>
    <s v="HCABELEI"/>
    <s v="2019-04-05"/>
    <s v="2019-04-14"/>
    <s v="2019-04-15"/>
    <s v="2019-04"/>
  </r>
  <r>
    <s v="200695"/>
    <x v="32"/>
    <s v="WC - Door sensor adjustment"/>
    <n v="2"/>
    <x v="8"/>
    <s v="SBB_WC"/>
    <x v="2"/>
    <s v="HCABELEI"/>
    <s v="2019-04-05"/>
    <s v="2019-04-11"/>
    <s v="2019-04-11"/>
    <s v="2019-04"/>
  </r>
  <r>
    <s v="200690"/>
    <x v="32"/>
    <s v="WC - Door sensor adjustment"/>
    <n v="2"/>
    <x v="15"/>
    <s v="SBB_WC"/>
    <x v="2"/>
    <s v="HCABELEI"/>
    <s v="2019-04-05"/>
    <s v="2019-07-12"/>
    <s v="2019-07-12"/>
    <s v="2019-07"/>
  </r>
  <r>
    <s v="195269"/>
    <x v="32"/>
    <s v="WC - Door sensor adjustment"/>
    <n v="2"/>
    <x v="0"/>
    <s v="SBB_WC"/>
    <x v="2"/>
    <s v="HCABELEI"/>
    <s v="2019-03-25"/>
    <m/>
    <s v="2019-04-05"/>
    <s v="2019-04"/>
  </r>
  <r>
    <s v="195259"/>
    <x v="32"/>
    <s v="WC - Door sensor adjustment"/>
    <n v="2"/>
    <x v="21"/>
    <s v="SBB_WC"/>
    <x v="2"/>
    <s v="HCABELEI"/>
    <s v="2019-03-25"/>
    <m/>
    <s v="2019-04-05"/>
    <s v="2019-04"/>
  </r>
  <r>
    <s v="195254"/>
    <x v="32"/>
    <s v="WC - Door sensor adjustment"/>
    <n v="2"/>
    <x v="1"/>
    <s v="SBB_WC"/>
    <x v="2"/>
    <s v="HCABELEI"/>
    <s v="2019-03-25"/>
    <s v="2019-03-29"/>
    <s v="2019-04-05"/>
    <s v="2019-04"/>
  </r>
  <r>
    <s v="195249"/>
    <x v="32"/>
    <s v="WC - Door sensor adjustment"/>
    <n v="2"/>
    <x v="17"/>
    <s v="SBB_WC"/>
    <x v="2"/>
    <s v="HCABELEI"/>
    <s v="2019-03-25"/>
    <s v="2019-04-03"/>
    <s v="2019-04-05"/>
    <s v="2019-04"/>
  </r>
  <r>
    <s v="195244"/>
    <x v="32"/>
    <s v="WC - Door sensor adjustment"/>
    <n v="2"/>
    <x v="6"/>
    <s v="SBB_WC"/>
    <x v="2"/>
    <s v="HCABELEI"/>
    <s v="2019-03-25"/>
    <s v="2019-03-27"/>
    <s v="2019-04-05"/>
    <s v="2019-04"/>
  </r>
  <r>
    <s v="195239"/>
    <x v="32"/>
    <s v="WC - Door sensor adjustment"/>
    <n v="2"/>
    <x v="19"/>
    <s v="SBB_WC"/>
    <x v="2"/>
    <s v="HCABELEI"/>
    <s v="2019-03-25"/>
    <s v="2019-04-02"/>
    <s v="2019-04-05"/>
    <s v="2019-04"/>
  </r>
  <r>
    <s v="195234"/>
    <x v="32"/>
    <s v="WC - Door sensor adjustment"/>
    <n v="2"/>
    <x v="12"/>
    <s v="SBB_WC"/>
    <x v="2"/>
    <s v="HCABELEI"/>
    <s v="2019-03-25"/>
    <s v="2019-03-27"/>
    <s v="2019-04-05"/>
    <s v="2019-04"/>
  </r>
  <r>
    <s v="195229"/>
    <x v="32"/>
    <s v="WC - Door sensor adjustment"/>
    <n v="2"/>
    <x v="13"/>
    <s v="SBB_WC"/>
    <x v="2"/>
    <s v="HCABELEI"/>
    <s v="2019-03-25"/>
    <s v="2019-03-27"/>
    <s v="2019-04-05"/>
    <s v="2019-04"/>
  </r>
  <r>
    <s v="195214"/>
    <x v="32"/>
    <s v="WC - Door sensor adjustment"/>
    <n v="2"/>
    <x v="2"/>
    <s v="SBB_WC"/>
    <x v="2"/>
    <s v="HCABELEI"/>
    <s v="2019-03-25"/>
    <s v="2019-03-26"/>
    <s v="2019-04-05"/>
    <s v="2019-04"/>
  </r>
  <r>
    <s v="195204"/>
    <x v="32"/>
    <s v="WC - Door sensor adjustment"/>
    <n v="2"/>
    <x v="3"/>
    <s v="SBB_WC"/>
    <x v="2"/>
    <s v="HCABELEI"/>
    <s v="2019-03-25"/>
    <s v="2019-03-27"/>
    <s v="2019-04-05"/>
    <s v="2019-04"/>
  </r>
  <r>
    <s v="195194"/>
    <x v="32"/>
    <s v="WC - Door sensor adjustment"/>
    <n v="2"/>
    <x v="18"/>
    <s v="SBB_WC"/>
    <x v="2"/>
    <s v="HCABELEI"/>
    <s v="2019-03-25"/>
    <s v="2019-03-29"/>
    <s v="2019-04-05"/>
    <s v="2019-04"/>
  </r>
  <r>
    <s v="195189"/>
    <x v="32"/>
    <s v="WC - Door sensor adjustment"/>
    <n v="2"/>
    <x v="14"/>
    <s v="SBB_WC"/>
    <x v="2"/>
    <s v="HCABELEI"/>
    <s v="2019-03-25"/>
    <m/>
    <s v="2019-04-05"/>
    <s v="2019-04"/>
  </r>
  <r>
    <s v="195184"/>
    <x v="32"/>
    <s v="WC - Door sensor adjustment"/>
    <n v="2"/>
    <x v="4"/>
    <s v="SBB_WC"/>
    <x v="2"/>
    <s v="HCABELEI"/>
    <s v="2019-03-25"/>
    <s v="2019-03-26"/>
    <s v="2019-04-05"/>
    <s v="2019-04"/>
  </r>
  <r>
    <s v="195169"/>
    <x v="32"/>
    <s v="WC - Door sensor adjustment"/>
    <n v="2"/>
    <x v="23"/>
    <s v="SBB_WC"/>
    <x v="2"/>
    <s v="HCABELEI"/>
    <s v="2019-03-25"/>
    <m/>
    <s v="2019-04-05"/>
    <s v="2019-04"/>
  </r>
  <r>
    <s v="229475"/>
    <x v="33"/>
    <s v="H04 - Check flap (C2545074)"/>
    <n v="1"/>
    <x v="16"/>
    <s v="SBB_CARBODY"/>
    <x v="2"/>
    <s v="PI_MOBIL"/>
    <s v="2019-06-14"/>
    <m/>
    <s v="2019-06-17"/>
    <s v="2019-06"/>
  </r>
  <r>
    <s v="192622"/>
    <x v="33"/>
    <s v="H04 - Check flap (C2545074)"/>
    <n v="1"/>
    <x v="22"/>
    <s v="SBB_CARBODY"/>
    <x v="1"/>
    <s v="PI_MOBIL"/>
    <s v="2019-03-19"/>
    <m/>
    <s v="2019-03-25"/>
    <s v="2019-03"/>
  </r>
  <r>
    <s v="192617"/>
    <x v="33"/>
    <s v="H04 - Check flap (C2545074)"/>
    <n v="1"/>
    <x v="18"/>
    <s v="SBB_CARBODY"/>
    <x v="2"/>
    <s v="PI_MOBIL"/>
    <s v="2019-03-19"/>
    <m/>
    <s v="2019-05-09"/>
    <s v="2019-05"/>
  </r>
  <r>
    <s v="192612"/>
    <x v="33"/>
    <s v="H04 - Check flap (C2545074)"/>
    <n v="1"/>
    <x v="14"/>
    <s v="SBB_CARBODY"/>
    <x v="2"/>
    <s v="PI_MOBIL"/>
    <s v="2019-03-19"/>
    <s v="2019-04-18"/>
    <s v="2019-04-18"/>
    <s v="2019-04"/>
  </r>
  <r>
    <s v="192607"/>
    <x v="33"/>
    <s v="H04 - Check flap (C2545074)"/>
    <n v="1"/>
    <x v="4"/>
    <s v="SBB_CARBODY"/>
    <x v="2"/>
    <s v="PI_MOBIL"/>
    <s v="2019-03-19"/>
    <s v="2019-03-26"/>
    <s v="2019-03-27"/>
    <s v="2019-03"/>
  </r>
  <r>
    <s v="192602"/>
    <x v="33"/>
    <s v="H04 - Check flap (C2545074)"/>
    <n v="1"/>
    <x v="7"/>
    <s v="SBB_CARBODY"/>
    <x v="1"/>
    <s v="PI_MOBIL"/>
    <s v="2019-03-19"/>
    <m/>
    <s v="2019-03-25"/>
    <s v="2019-03"/>
  </r>
  <r>
    <s v="192597"/>
    <x v="33"/>
    <s v="H04 - Check flap (C2545074)"/>
    <n v="1"/>
    <x v="5"/>
    <s v="SBB_CARBODY"/>
    <x v="2"/>
    <s v="PI_MOBIL"/>
    <s v="2019-03-19"/>
    <s v="2019-04-01"/>
    <s v="2019-04-01"/>
    <s v="2019-04"/>
  </r>
  <r>
    <s v="192592"/>
    <x v="33"/>
    <s v="H04 - Check flap (C2545074)"/>
    <n v="1"/>
    <x v="23"/>
    <s v="SBB_CARBODY"/>
    <x v="2"/>
    <s v="PI_MOBIL"/>
    <s v="2019-03-19"/>
    <m/>
    <s v="2019-03-28"/>
    <s v="2019-03"/>
  </r>
  <r>
    <s v="240715"/>
    <x v="34"/>
    <s v="DAE Functionality_and_configuration"/>
    <n v="3"/>
    <x v="11"/>
    <s v="SBB_HVAC"/>
    <x v="2"/>
    <s v="HCABELEI"/>
    <s v="2019-07-19"/>
    <m/>
    <s v="2019-07-19"/>
    <s v="2019-07"/>
  </r>
  <r>
    <s v="202058"/>
    <x v="34"/>
    <s v="DAE Functionality_and_configuration"/>
    <n v="3"/>
    <x v="0"/>
    <s v="SBB_HVAC"/>
    <x v="2"/>
    <s v="HCABELEI"/>
    <s v="2019-04-09"/>
    <m/>
    <s v="2019-05-18"/>
    <s v="2019-05"/>
  </r>
  <r>
    <s v="202054"/>
    <x v="34"/>
    <s v="DAE Functionality_and_configuration"/>
    <n v="3"/>
    <x v="20"/>
    <s v="SBB_HVAC"/>
    <x v="2"/>
    <s v="HCABELEI"/>
    <s v="2019-04-09"/>
    <s v="2019-06-13"/>
    <s v="2019-06-13"/>
    <s v="2019-06"/>
  </r>
  <r>
    <s v="202050"/>
    <x v="34"/>
    <s v="DAE Functionality_and_configuration"/>
    <n v="3"/>
    <x v="21"/>
    <s v="SBB_HVAC"/>
    <x v="2"/>
    <s v="HCABELEI"/>
    <s v="2019-04-09"/>
    <m/>
    <s v="2019-05-16"/>
    <s v="2019-05"/>
  </r>
  <r>
    <s v="202046"/>
    <x v="34"/>
    <s v="DAE Functionality_and_configuration"/>
    <n v="3"/>
    <x v="1"/>
    <s v="SBB_HVAC"/>
    <x v="1"/>
    <s v="HCABELEI"/>
    <s v="2019-04-09"/>
    <m/>
    <s v="2019-04-09"/>
    <s v="2019-04"/>
  </r>
  <r>
    <s v="202042"/>
    <x v="34"/>
    <s v="DAE Functionality_and_configuration"/>
    <n v="3"/>
    <x v="12"/>
    <s v="SBB_HVAC"/>
    <x v="2"/>
    <s v="HCABELEI"/>
    <s v="2019-04-09"/>
    <m/>
    <s v="2019-04-16"/>
    <s v="2019-04"/>
  </r>
  <r>
    <s v="202038"/>
    <x v="34"/>
    <s v="DAE Functionality_and_configuration"/>
    <n v="3"/>
    <x v="13"/>
    <s v="SBB_HVAC"/>
    <x v="2"/>
    <s v="HCABELEI"/>
    <s v="2019-04-09"/>
    <s v="2019-04-17"/>
    <s v="2019-04-18"/>
    <s v="2019-04"/>
  </r>
  <r>
    <s v="202034"/>
    <x v="34"/>
    <s v="DAE Functionality_and_configuration"/>
    <n v="3"/>
    <x v="10"/>
    <s v="SBB_HVAC"/>
    <x v="2"/>
    <s v="HCABELEI"/>
    <s v="2019-04-09"/>
    <m/>
    <s v="2019-07-19"/>
    <s v="2019-07"/>
  </r>
  <r>
    <s v="202030"/>
    <x v="34"/>
    <s v="DAE Functionality_and_configuration"/>
    <n v="3"/>
    <x v="15"/>
    <s v="SBB_HVAC"/>
    <x v="2"/>
    <s v="HCABELEI"/>
    <s v="2019-04-09"/>
    <s v="2019-07-13"/>
    <s v="2019-07-13"/>
    <s v="2019-07"/>
  </r>
  <r>
    <s v="202026"/>
    <x v="34"/>
    <s v="DAE Functionality_and_configuration"/>
    <n v="3"/>
    <x v="16"/>
    <s v="SBB_HVAC"/>
    <x v="2"/>
    <s v="HCABELEI"/>
    <s v="2019-04-09"/>
    <m/>
    <s v="2019-05-08"/>
    <s v="2019-05"/>
  </r>
  <r>
    <s v="202022"/>
    <x v="34"/>
    <s v="DAE Functionality_and_configuration"/>
    <n v="3"/>
    <x v="18"/>
    <s v="SBB_HVAC"/>
    <x v="2"/>
    <s v="HCABELEI"/>
    <s v="2019-04-09"/>
    <s v="2019-05-09"/>
    <s v="2019-05-09"/>
    <s v="2019-05"/>
  </r>
  <r>
    <s v="202018"/>
    <x v="34"/>
    <s v="DAE Functionality_and_configuration"/>
    <n v="3"/>
    <x v="14"/>
    <s v="SBB_HVAC"/>
    <x v="2"/>
    <s v="HCABELEI"/>
    <s v="2019-04-09"/>
    <s v="2019-04-26"/>
    <s v="2019-04-26"/>
    <s v="2019-04"/>
  </r>
  <r>
    <s v="202014"/>
    <x v="34"/>
    <s v="DAE Functionality_and_configuration"/>
    <n v="3"/>
    <x v="4"/>
    <s v="SBB_HVAC"/>
    <x v="2"/>
    <s v="HCABELEI"/>
    <s v="2019-04-09"/>
    <s v="2019-05-02"/>
    <s v="2019-05-02"/>
    <s v="2019-05"/>
  </r>
  <r>
    <s v="202010"/>
    <x v="34"/>
    <s v="DAE Functionality_and_configuration"/>
    <n v="3"/>
    <x v="7"/>
    <s v="SBB_HVAC"/>
    <x v="1"/>
    <s v="HCABELEI"/>
    <s v="2019-04-09"/>
    <m/>
    <s v="2019-04-09"/>
    <s v="2019-04"/>
  </r>
  <r>
    <s v="202006"/>
    <x v="34"/>
    <s v="DAE Functionality_and_configuration"/>
    <n v="3"/>
    <x v="5"/>
    <s v="SBB_HVAC"/>
    <x v="2"/>
    <s v="HCABELEI"/>
    <s v="2019-04-09"/>
    <s v="2019-04-25"/>
    <s v="2019-04-25"/>
    <s v="2019-04"/>
  </r>
  <r>
    <s v="202002"/>
    <x v="34"/>
    <s v="DAE Functionality_and_configuration"/>
    <n v="3"/>
    <x v="23"/>
    <s v="SBB_HVAC"/>
    <x v="1"/>
    <s v="HCABELEI"/>
    <s v="2019-04-09"/>
    <m/>
    <s v="2019-04-09"/>
    <s v="2019-04"/>
  </r>
  <r>
    <s v="201472"/>
    <x v="34"/>
    <s v="DAE Functionality_and_configuration"/>
    <n v="3"/>
    <x v="22"/>
    <s v="SBB_HVAC"/>
    <x v="2"/>
    <s v="HCABELEI"/>
    <s v="2019-04-08"/>
    <m/>
    <s v="2019-04-11"/>
    <s v="2019-04"/>
  </r>
  <r>
    <s v="199421"/>
    <x v="34"/>
    <s v="DAE Functionality_and_configuration"/>
    <n v="3"/>
    <x v="17"/>
    <s v="SBB_HVAC"/>
    <x v="2"/>
    <s v="HCABELEI"/>
    <s v="2019-04-03"/>
    <m/>
    <s v="2019-04-08"/>
    <s v="2019-04"/>
  </r>
  <r>
    <s v="196101"/>
    <x v="34"/>
    <s v="DAE Functionality_and_configuration"/>
    <n v="3"/>
    <x v="8"/>
    <s v="SBB_HVAC"/>
    <x v="2"/>
    <s v="HCABELEI"/>
    <s v="2019-03-27"/>
    <s v="2019-05-01"/>
    <s v="2019-05-01"/>
    <s v="2019-05"/>
  </r>
  <r>
    <s v="196097"/>
    <x v="34"/>
    <s v="DAE Functionality_and_configuration"/>
    <n v="3"/>
    <x v="3"/>
    <s v="SBB_HVAC"/>
    <x v="2"/>
    <s v="HCABELEI"/>
    <s v="2019-03-27"/>
    <s v="2019-05-08"/>
    <s v="2019-05-08"/>
    <s v="2019-05"/>
  </r>
  <r>
    <s v="196070"/>
    <x v="34"/>
    <s v="DAE Functionality_and_configuration"/>
    <n v="3"/>
    <x v="19"/>
    <s v="SBB_HVAC"/>
    <x v="2"/>
    <s v="HCABELEI"/>
    <s v="2019-03-27"/>
    <m/>
    <s v="2019-04-08"/>
    <s v="2019-04"/>
  </r>
  <r>
    <s v="196066"/>
    <x v="34"/>
    <s v="DAE Functionality_and_configuration"/>
    <n v="3"/>
    <x v="2"/>
    <s v="SBB_HVAC"/>
    <x v="2"/>
    <s v="HCABELEI"/>
    <s v="2019-03-27"/>
    <m/>
    <s v="2019-04-08"/>
    <s v="2019-04"/>
  </r>
  <r>
    <s v="194110"/>
    <x v="34"/>
    <s v="DAE Functionality_and_configuration"/>
    <n v="3"/>
    <x v="6"/>
    <s v="PI_MOBIL"/>
    <x v="2"/>
    <s v="SBB_HVAC"/>
    <s v="2019-03-22"/>
    <m/>
    <s v="2019-04-08"/>
    <s v="2019-04"/>
  </r>
  <r>
    <s v="208148"/>
    <x v="35"/>
    <s v="BCHA: IB failure reset + set Battery capacity"/>
    <n v="1"/>
    <x v="21"/>
    <s v="SBB_AUX"/>
    <x v="4"/>
    <s v="GROBIC"/>
    <s v="2019-05-01"/>
    <m/>
    <s v="2019-05-16"/>
    <s v="2019-05"/>
  </r>
  <r>
    <s v="205874"/>
    <x v="35"/>
    <s v="BCHA: IB failure reset + set Battery capacity"/>
    <n v="1"/>
    <x v="14"/>
    <s v="SBB_AUX"/>
    <x v="2"/>
    <s v="GROBIC"/>
    <s v="2019-04-26"/>
    <m/>
    <s v="2019-05-02"/>
    <s v="2019-05"/>
  </r>
  <r>
    <s v="205570"/>
    <x v="35"/>
    <s v="BCHA: IB failure reset + set Battery capacity"/>
    <n v="1"/>
    <x v="0"/>
    <s v="SBB_AUX"/>
    <x v="2"/>
    <s v="GROBIC"/>
    <s v="2019-04-25"/>
    <m/>
    <s v="2019-05-09"/>
    <s v="2019-05"/>
  </r>
  <r>
    <s v="205566"/>
    <x v="35"/>
    <s v="BCHA: IB failure reset + set Battery capacity"/>
    <n v="1"/>
    <x v="20"/>
    <s v="SBB_AUX"/>
    <x v="4"/>
    <s v="GROBIC"/>
    <s v="2019-04-25"/>
    <m/>
    <s v="2019-05-16"/>
    <s v="2019-05"/>
  </r>
  <r>
    <s v="205562"/>
    <x v="35"/>
    <s v="BCHA: IB failure reset + set Battery capacity"/>
    <n v="1"/>
    <x v="21"/>
    <s v="SBB_AUX"/>
    <x v="2"/>
    <s v="GROBIC"/>
    <s v="2019-04-25"/>
    <m/>
    <s v="2019-04-28"/>
    <s v="2019-04"/>
  </r>
  <r>
    <s v="205558"/>
    <x v="35"/>
    <s v="BCHA: IB failure reset + set Battery capacity"/>
    <n v="1"/>
    <x v="1"/>
    <s v="SBB_AUX"/>
    <x v="2"/>
    <s v="GROBIC"/>
    <s v="2019-04-25"/>
    <s v="2019-04-27"/>
    <s v="2019-04-27"/>
    <s v="2019-04"/>
  </r>
  <r>
    <s v="205554"/>
    <x v="35"/>
    <s v="BCHA: IB failure reset + set Battery capacity"/>
    <n v="1"/>
    <x v="17"/>
    <s v="SBB_AUX"/>
    <x v="2"/>
    <s v="GROBIC"/>
    <s v="2019-04-25"/>
    <s v="2019-04-29"/>
    <s v="2019-04-29"/>
    <s v="2019-04"/>
  </r>
  <r>
    <s v="205550"/>
    <x v="35"/>
    <s v="BCHA: IB failure reset + set Battery capacity"/>
    <n v="1"/>
    <x v="6"/>
    <s v="SBB_AUX"/>
    <x v="2"/>
    <s v="GROBIC"/>
    <s v="2019-04-25"/>
    <s v="2019-04-30"/>
    <s v="2019-04-30"/>
    <s v="2019-04"/>
  </r>
  <r>
    <s v="205546"/>
    <x v="35"/>
    <s v="BCHA: IB failure reset + set Battery capacity"/>
    <n v="1"/>
    <x v="19"/>
    <s v="SBB_AUX"/>
    <x v="4"/>
    <s v="GROBIC"/>
    <s v="2019-04-25"/>
    <m/>
    <s v="2019-04-25"/>
    <s v="2019-04"/>
  </r>
  <r>
    <s v="205542"/>
    <x v="35"/>
    <s v="BCHA: IB failure reset + set Battery capacity"/>
    <n v="1"/>
    <x v="12"/>
    <s v="SBB_AUX"/>
    <x v="2"/>
    <s v="GROBIC"/>
    <s v="2019-04-25"/>
    <s v="2019-05-04"/>
    <s v="2019-05-04"/>
    <s v="2019-05"/>
  </r>
  <r>
    <s v="205538"/>
    <x v="35"/>
    <s v="BCHA: IB failure reset + set Battery capacity"/>
    <n v="1"/>
    <x v="13"/>
    <s v="SBB_AUX"/>
    <x v="2"/>
    <s v="GROBIC"/>
    <s v="2019-04-25"/>
    <m/>
    <s v="2019-05-03"/>
    <s v="2019-05"/>
  </r>
  <r>
    <s v="205534"/>
    <x v="35"/>
    <s v="BCHA: IB failure reset + set Battery capacity"/>
    <n v="1"/>
    <x v="8"/>
    <s v="SBB_AUX"/>
    <x v="2"/>
    <s v="GROBIC"/>
    <s v="2019-04-25"/>
    <s v="2019-05-01"/>
    <s v="2019-05-01"/>
    <s v="2019-05"/>
  </r>
  <r>
    <s v="205530"/>
    <x v="35"/>
    <s v="BCHA: IB failure reset + set Battery capacity"/>
    <n v="1"/>
    <x v="2"/>
    <s v="SBB_AUX"/>
    <x v="2"/>
    <s v="GROBIC"/>
    <s v="2019-04-25"/>
    <s v="2019-04-29"/>
    <s v="2019-04-29"/>
    <s v="2019-04"/>
  </r>
  <r>
    <s v="205526"/>
    <x v="35"/>
    <s v="BCHA: IB failure reset + set Battery capacity"/>
    <n v="1"/>
    <x v="3"/>
    <s v="SBB_AUX"/>
    <x v="2"/>
    <s v="GROBIC"/>
    <s v="2019-04-25"/>
    <m/>
    <s v="2019-05-02"/>
    <s v="2019-05"/>
  </r>
  <r>
    <s v="205522"/>
    <x v="35"/>
    <s v="BCHA: IB failure reset + set Battery capacity"/>
    <n v="1"/>
    <x v="18"/>
    <s v="SBB_AUX"/>
    <x v="4"/>
    <s v="GROBIC"/>
    <s v="2019-04-25"/>
    <m/>
    <s v="2019-04-25"/>
    <s v="2019-04"/>
  </r>
  <r>
    <s v="205518"/>
    <x v="35"/>
    <s v="BCHA: IB failure reset + set Battery capacity"/>
    <n v="1"/>
    <x v="14"/>
    <s v="SBB_AUX"/>
    <x v="2"/>
    <s v="GROBIC"/>
    <s v="2019-04-25"/>
    <s v="2019-04-26"/>
    <s v="2019-04-26"/>
    <s v="2019-04"/>
  </r>
  <r>
    <s v="205514"/>
    <x v="35"/>
    <s v="BCHA: IB failure reset + set Battery capacity"/>
    <n v="1"/>
    <x v="4"/>
    <s v="SBB_AUX"/>
    <x v="4"/>
    <s v="GROBIC"/>
    <s v="2019-04-25"/>
    <m/>
    <s v="2019-04-25"/>
    <s v="2019-04"/>
  </r>
  <r>
    <s v="205510"/>
    <x v="35"/>
    <s v="BCHA: IB failure reset + set Battery capacity"/>
    <n v="1"/>
    <x v="5"/>
    <s v="SBB_AUX"/>
    <x v="2"/>
    <s v="GROBIC"/>
    <s v="2019-04-25"/>
    <s v="2019-05-06"/>
    <s v="2019-05-06"/>
    <s v="2019-05"/>
  </r>
  <r>
    <s v="203332"/>
    <x v="35"/>
    <s v="BCHA: IB failure reset + set Battery capacity"/>
    <n v="1"/>
    <x v="1"/>
    <s v="SBB_AUX"/>
    <x v="2"/>
    <s v="GROBIC"/>
    <s v="2019-04-15"/>
    <s v="2019-04-17"/>
    <s v="2019-04-17"/>
    <s v="2019-04"/>
  </r>
  <r>
    <s v="203328"/>
    <x v="35"/>
    <s v="BCHA: IB failure reset + set Battery capacity"/>
    <n v="1"/>
    <x v="19"/>
    <s v="SBB_AUX"/>
    <x v="2"/>
    <s v="GROBIC"/>
    <s v="2019-04-15"/>
    <m/>
    <s v="2019-05-07"/>
    <s v="2019-05"/>
  </r>
  <r>
    <s v="203324"/>
    <x v="35"/>
    <s v="BCHA: IB failure reset + set Battery capacity"/>
    <n v="1"/>
    <x v="12"/>
    <s v="SBB_AUX"/>
    <x v="2"/>
    <s v="GROBIC"/>
    <s v="2019-04-15"/>
    <m/>
    <s v="2019-04-17"/>
    <s v="2019-04"/>
  </r>
  <r>
    <s v="203320"/>
    <x v="35"/>
    <s v="BCHA: IB failure reset + set Battery capacity"/>
    <n v="1"/>
    <x v="13"/>
    <s v="SBB_AUX"/>
    <x v="2"/>
    <s v="GROBIC"/>
    <s v="2019-04-15"/>
    <s v="2019-04-17"/>
    <s v="2019-04-18"/>
    <s v="2019-04"/>
  </r>
  <r>
    <s v="203316"/>
    <x v="35"/>
    <s v="BCHA: IB failure reset + set Battery capacity"/>
    <n v="1"/>
    <x v="8"/>
    <s v="SBB_AUX"/>
    <x v="2"/>
    <s v="GROBIC"/>
    <s v="2019-04-15"/>
    <m/>
    <s v="2019-04-24"/>
    <s v="2019-04"/>
  </r>
  <r>
    <s v="203312"/>
    <x v="35"/>
    <s v="BCHA: IB failure reset + set Battery capacity"/>
    <n v="1"/>
    <x v="16"/>
    <s v="SBB_AUX"/>
    <x v="4"/>
    <s v="GROBIC"/>
    <s v="2019-04-15"/>
    <m/>
    <s v="2019-05-16"/>
    <s v="2019-05"/>
  </r>
  <r>
    <s v="203308"/>
    <x v="35"/>
    <s v="BCHA: IB failure reset + set Battery capacity"/>
    <n v="1"/>
    <x v="14"/>
    <s v="SBB_AUX"/>
    <x v="2"/>
    <s v="GROBIC"/>
    <s v="2019-04-15"/>
    <s v="2019-04-18"/>
    <s v="2019-04-18"/>
    <s v="2019-04"/>
  </r>
  <r>
    <s v="203304"/>
    <x v="35"/>
    <s v="BCHA: IB failure reset + set Battery capacity"/>
    <n v="1"/>
    <x v="5"/>
    <s v="SBB_AUX"/>
    <x v="2"/>
    <s v="GROBIC"/>
    <s v="2019-04-15"/>
    <m/>
    <s v="2019-04-25"/>
    <s v="2019-04"/>
  </r>
  <r>
    <s v="199937"/>
    <x v="35"/>
    <s v="BCHA: IB failure reset + set Battery capacity"/>
    <n v="1"/>
    <x v="0"/>
    <s v="SBB_AUX"/>
    <x v="2"/>
    <s v="GROBIC"/>
    <s v="2019-04-04"/>
    <s v="2019-04-09"/>
    <s v="2019-04-09"/>
    <s v="2019-04"/>
  </r>
  <r>
    <s v="199929"/>
    <x v="35"/>
    <s v="BCHA: IB failure reset + set Battery capacity"/>
    <n v="1"/>
    <x v="21"/>
    <s v="SBB_AUX"/>
    <x v="2"/>
    <s v="GROBIC"/>
    <s v="2019-04-04"/>
    <s v="2019-04-27"/>
    <s v="2019-04-27"/>
    <s v="2019-04"/>
  </r>
  <r>
    <s v="199925"/>
    <x v="35"/>
    <s v="BCHA: IB failure reset + set Battery capacity"/>
    <n v="1"/>
    <x v="1"/>
    <s v="SBB_AUX"/>
    <x v="2"/>
    <s v="GROBIC"/>
    <s v="2019-04-04"/>
    <m/>
    <s v="2019-04-09"/>
    <s v="2019-04"/>
  </r>
  <r>
    <s v="199913"/>
    <x v="35"/>
    <s v="BCHA: IB failure reset + set Battery capacity"/>
    <n v="1"/>
    <x v="19"/>
    <s v="SBB_AUX"/>
    <x v="2"/>
    <s v="GROBIC"/>
    <s v="2019-04-04"/>
    <s v="2019-04-05"/>
    <s v="2019-04-05"/>
    <s v="2019-04"/>
  </r>
  <r>
    <s v="199909"/>
    <x v="35"/>
    <s v="BCHA: IB failure reset + set Battery capacity"/>
    <n v="1"/>
    <x v="20"/>
    <s v="SBB_AUX"/>
    <x v="2"/>
    <s v="GROBIC"/>
    <s v="2019-04-04"/>
    <m/>
    <s v="2019-04-23"/>
    <s v="2019-04"/>
  </r>
  <r>
    <s v="199897"/>
    <x v="35"/>
    <s v="BCHA: IB failure reset + set Battery capacity"/>
    <n v="1"/>
    <x v="17"/>
    <s v="SBB_AUX"/>
    <x v="2"/>
    <s v="GROBIC"/>
    <s v="2019-04-04"/>
    <s v="2019-04-29"/>
    <s v="2019-04-29"/>
    <s v="2019-04"/>
  </r>
  <r>
    <s v="199893"/>
    <x v="35"/>
    <s v="BCHA: IB failure reset + set Battery capacity"/>
    <n v="1"/>
    <x v="6"/>
    <s v="SBB_AUX"/>
    <x v="2"/>
    <s v="GROBIC"/>
    <s v="2019-04-04"/>
    <s v="2019-04-30"/>
    <s v="2019-04-30"/>
    <s v="2019-04"/>
  </r>
  <r>
    <s v="199885"/>
    <x v="35"/>
    <s v="BCHA: IB failure reset + set Battery capacity"/>
    <n v="1"/>
    <x v="12"/>
    <s v="SBB_AUX"/>
    <x v="2"/>
    <s v="GROBIC"/>
    <s v="2019-04-04"/>
    <s v="2019-04-05"/>
    <s v="2019-04-05"/>
    <s v="2019-04"/>
  </r>
  <r>
    <s v="199881"/>
    <x v="35"/>
    <s v="BCHA: IB failure reset + set Battery capacity"/>
    <n v="1"/>
    <x v="13"/>
    <s v="SBB_AUX"/>
    <x v="2"/>
    <s v="GROBIC"/>
    <s v="2019-04-04"/>
    <s v="2019-04-08"/>
    <s v="2019-04-09"/>
    <s v="2019-04"/>
  </r>
  <r>
    <s v="199877"/>
    <x v="35"/>
    <s v="BCHA: IB failure reset + set Battery capacity"/>
    <n v="1"/>
    <x v="10"/>
    <s v="SBB_AUX"/>
    <x v="4"/>
    <s v="GROBIC"/>
    <s v="2019-04-04"/>
    <m/>
    <s v="2019-05-16"/>
    <s v="2019-05"/>
  </r>
  <r>
    <s v="199873"/>
    <x v="35"/>
    <s v="BCHA: IB failure reset + set Battery capacity"/>
    <n v="1"/>
    <x v="8"/>
    <s v="SBB_AUX"/>
    <x v="2"/>
    <s v="GROBIC"/>
    <s v="2019-04-04"/>
    <s v="2019-04-11"/>
    <s v="2019-04-11"/>
    <s v="2019-04"/>
  </r>
  <r>
    <s v="199869"/>
    <x v="35"/>
    <s v="BCHA: IB failure reset + set Battery capacity"/>
    <n v="1"/>
    <x v="2"/>
    <s v="SBB_AUX"/>
    <x v="2"/>
    <s v="GROBIC"/>
    <s v="2019-04-04"/>
    <s v="2019-04-22"/>
    <s v="2019-04-22"/>
    <s v="2019-04"/>
  </r>
  <r>
    <s v="199865"/>
    <x v="35"/>
    <s v="BCHA: IB failure reset + set Battery capacity"/>
    <n v="1"/>
    <x v="15"/>
    <s v="SBB_AUX"/>
    <x v="4"/>
    <s v="GROBIC"/>
    <s v="2019-04-04"/>
    <m/>
    <s v="2019-05-16"/>
    <s v="2019-05"/>
  </r>
  <r>
    <s v="199861"/>
    <x v="35"/>
    <s v="BCHA: IB failure reset + set Battery capacity"/>
    <n v="1"/>
    <x v="3"/>
    <s v="SBB_AUX"/>
    <x v="2"/>
    <s v="GROBIC"/>
    <s v="2019-04-04"/>
    <s v="2019-04-30"/>
    <s v="2019-04-30"/>
    <s v="2019-04"/>
  </r>
  <r>
    <s v="199857"/>
    <x v="35"/>
    <s v="BCHA: IB failure reset + set Battery capacity"/>
    <n v="1"/>
    <x v="22"/>
    <s v="SBB_AUX"/>
    <x v="4"/>
    <s v="GROBIC"/>
    <s v="2019-04-04"/>
    <m/>
    <s v="2019-05-16"/>
    <s v="2019-05"/>
  </r>
  <r>
    <s v="199853"/>
    <x v="35"/>
    <s v="BCHA: IB failure reset + set Battery capacity"/>
    <n v="1"/>
    <x v="18"/>
    <s v="SBB_AUX"/>
    <x v="2"/>
    <s v="GROBIC"/>
    <s v="2019-04-04"/>
    <s v="2019-05-01"/>
    <s v="2019-05-01"/>
    <s v="2019-05"/>
  </r>
  <r>
    <s v="199849"/>
    <x v="35"/>
    <s v="BCHA: IB failure reset + set Battery capacity"/>
    <n v="1"/>
    <x v="14"/>
    <s v="SBB_AUX"/>
    <x v="2"/>
    <s v="GROBIC"/>
    <s v="2019-04-04"/>
    <s v="2019-04-10"/>
    <s v="2019-04-10"/>
    <s v="2019-04"/>
  </r>
  <r>
    <s v="199845"/>
    <x v="35"/>
    <s v="BCHA: IB failure reset + set Battery capacity"/>
    <n v="1"/>
    <x v="4"/>
    <s v="SBB_AUX"/>
    <x v="2"/>
    <s v="GROBIC"/>
    <s v="2019-04-04"/>
    <m/>
    <s v="2019-05-15"/>
    <s v="2019-05"/>
  </r>
  <r>
    <s v="199841"/>
    <x v="35"/>
    <s v="BCHA: IB failure reset + set Battery capacity"/>
    <n v="1"/>
    <x v="7"/>
    <s v="SBB_AUX"/>
    <x v="4"/>
    <s v="GROBIC"/>
    <s v="2019-04-04"/>
    <m/>
    <s v="2019-05-16"/>
    <s v="2019-05"/>
  </r>
  <r>
    <s v="199837"/>
    <x v="35"/>
    <s v="BCHA: IB failure reset + set Battery capacity"/>
    <n v="1"/>
    <x v="5"/>
    <s v="SBB_AUX"/>
    <x v="2"/>
    <s v="GROBIC"/>
    <s v="2019-04-04"/>
    <s v="2019-04-11"/>
    <s v="2019-04-11"/>
    <s v="2019-04"/>
  </r>
  <r>
    <s v="199833"/>
    <x v="35"/>
    <s v="BCHA: IB failure reset + set Battery capacity"/>
    <n v="1"/>
    <x v="23"/>
    <s v="SBB_AUX"/>
    <x v="4"/>
    <s v="GROBIC"/>
    <s v="2019-04-04"/>
    <m/>
    <s v="2019-05-16"/>
    <s v="2019-05"/>
  </r>
  <r>
    <s v="197189"/>
    <x v="35"/>
    <s v="BCHA: IB failure reset + set Battery capacity"/>
    <n v="1"/>
    <x v="21"/>
    <s v="SBB_AUX"/>
    <x v="2"/>
    <s v="GROBIC"/>
    <s v="2019-03-28"/>
    <s v="2019-03-31"/>
    <s v="2019-03-31"/>
    <s v="2019-03"/>
  </r>
  <r>
    <s v="197185"/>
    <x v="35"/>
    <s v="BCHA: IB failure reset + set Battery capacity"/>
    <n v="1"/>
    <x v="1"/>
    <s v="SBB_AUX"/>
    <x v="2"/>
    <s v="GROBIC"/>
    <s v="2019-03-28"/>
    <s v="2019-03-29"/>
    <s v="2019-03-29"/>
    <s v="2019-03"/>
  </r>
  <r>
    <s v="197181"/>
    <x v="35"/>
    <s v="BCHA: IB failure reset + set Battery capacity"/>
    <n v="1"/>
    <x v="17"/>
    <s v="SBB_AUX"/>
    <x v="2"/>
    <s v="GROBIC"/>
    <s v="2019-03-28"/>
    <s v="2019-04-03"/>
    <s v="2019-04-03"/>
    <s v="2019-04"/>
  </r>
  <r>
    <s v="197173"/>
    <x v="35"/>
    <s v="BCHA: IB failure reset + set Battery capacity"/>
    <n v="1"/>
    <x v="19"/>
    <s v="SBB_AUX"/>
    <x v="2"/>
    <s v="GROBIC"/>
    <s v="2019-03-28"/>
    <s v="2019-04-02"/>
    <s v="2019-04-02"/>
    <s v="2019-04"/>
  </r>
  <r>
    <s v="197157"/>
    <x v="35"/>
    <s v="BCHA: IB failure reset + set Battery capacity"/>
    <n v="1"/>
    <x v="8"/>
    <s v="SBB_AUX"/>
    <x v="2"/>
    <s v="GROBIC"/>
    <s v="2019-03-28"/>
    <s v="2019-04-04"/>
    <s v="2019-04-04"/>
    <s v="2019-04"/>
  </r>
  <r>
    <s v="197137"/>
    <x v="35"/>
    <s v="BCHA: IB failure reset + set Battery capacity"/>
    <n v="1"/>
    <x v="18"/>
    <s v="SBB_AUX"/>
    <x v="2"/>
    <s v="GROBIC"/>
    <s v="2019-03-28"/>
    <s v="2019-03-29"/>
    <s v="2019-03-29"/>
    <s v="2019-03"/>
  </r>
  <r>
    <s v="197133"/>
    <x v="35"/>
    <s v="BCHA: IB failure reset + set Battery capacity"/>
    <n v="1"/>
    <x v="14"/>
    <s v="SBB_AUX"/>
    <x v="2"/>
    <s v="GROBIC"/>
    <s v="2019-03-28"/>
    <s v="2019-04-02"/>
    <s v="2019-04-02"/>
    <s v="2019-04"/>
  </r>
  <r>
    <s v="197129"/>
    <x v="35"/>
    <s v="BCHA: IB failure reset + set Battery capacity"/>
    <n v="1"/>
    <x v="4"/>
    <s v="SBB_AUX"/>
    <x v="2"/>
    <s v="GROBIC"/>
    <s v="2019-03-28"/>
    <s v="2019-04-01"/>
    <s v="2019-04-01"/>
    <s v="2019-04"/>
  </r>
  <r>
    <s v="195334"/>
    <x v="35"/>
    <s v="BCHA: IB failure reset + set Battery capacity"/>
    <n v="1"/>
    <x v="12"/>
    <s v="SBB_AUX"/>
    <x v="2"/>
    <s v="GROBIC"/>
    <s v="2019-03-25"/>
    <s v="2019-03-28"/>
    <s v="2019-03-28"/>
    <s v="2019-03"/>
  </r>
  <r>
    <s v="195330"/>
    <x v="35"/>
    <s v="BCHA: IB failure reset + set Battery capacity"/>
    <n v="1"/>
    <x v="13"/>
    <s v="SBB_AUX"/>
    <x v="2"/>
    <s v="GROBIC"/>
    <s v="2019-03-25"/>
    <s v="2019-03-27"/>
    <s v="2019-03-27"/>
    <s v="2019-03"/>
  </r>
  <r>
    <s v="195318"/>
    <x v="35"/>
    <s v="BCHA: IB failure reset + set Battery capacity"/>
    <n v="1"/>
    <x v="2"/>
    <s v="SBB_AUX"/>
    <x v="2"/>
    <s v="GROBIC"/>
    <s v="2019-03-25"/>
    <s v="2019-03-26"/>
    <s v="2019-03-26"/>
    <s v="2019-03"/>
  </r>
  <r>
    <s v="195310"/>
    <x v="35"/>
    <s v="BCHA: IB failure reset + set Battery capacity"/>
    <n v="1"/>
    <x v="3"/>
    <s v="SBB_AUX"/>
    <x v="2"/>
    <s v="GROBIC"/>
    <s v="2019-03-25"/>
    <s v="2019-03-27"/>
    <s v="2019-03-27"/>
    <s v="2019-03"/>
  </r>
  <r>
    <s v="195294"/>
    <x v="35"/>
    <s v="BCHA: IB failure reset + set Battery capacity"/>
    <n v="1"/>
    <x v="4"/>
    <s v="SBB_AUX"/>
    <x v="2"/>
    <s v="GROBIC"/>
    <s v="2019-03-25"/>
    <s v="2019-03-26"/>
    <s v="2019-04-12"/>
    <s v="2019-04"/>
  </r>
  <r>
    <s v="195286"/>
    <x v="35"/>
    <s v="BCHA: IB failure reset + set Battery capacity"/>
    <n v="1"/>
    <x v="5"/>
    <s v="SBB_AUX"/>
    <x v="2"/>
    <s v="GROBIC"/>
    <s v="2019-03-25"/>
    <m/>
    <s v="2019-03-26"/>
    <s v="2019-03"/>
  </r>
  <r>
    <s v="195282"/>
    <x v="35"/>
    <s v="BCHA: IB failure reset + set Battery capacity"/>
    <n v="1"/>
    <x v="23"/>
    <s v="SBB_AUX"/>
    <x v="2"/>
    <s v="GROBIC"/>
    <s v="2019-03-25"/>
    <s v="2019-03-28"/>
    <s v="2019-03-28"/>
    <s v="2019-03"/>
  </r>
  <r>
    <s v="230104"/>
    <x v="36"/>
    <s v="Earthfault 110Vdc + 680Vdc network"/>
    <n v="1"/>
    <x v="16"/>
    <s v="SBB_AUX"/>
    <x v="2"/>
    <s v="GROBIC"/>
    <s v="2019-06-17"/>
    <m/>
    <s v="2019-06-17"/>
    <s v="2019-06"/>
  </r>
  <r>
    <s v="230100"/>
    <x v="36"/>
    <s v="Earthfault 110Vdc + 680Vdc network"/>
    <n v="1"/>
    <x v="15"/>
    <s v="SBB_AUX"/>
    <x v="2"/>
    <s v="GROBIC"/>
    <s v="2019-06-17"/>
    <m/>
    <s v="2019-06-19"/>
    <s v="2019-06"/>
  </r>
  <r>
    <s v="224949"/>
    <x v="36"/>
    <s v="Earthfault 110Vdc + 680Vdc network"/>
    <n v="1"/>
    <x v="0"/>
    <s v="SBB_AUX"/>
    <x v="2"/>
    <s v="GROBIC"/>
    <s v="2019-05-29"/>
    <s v="2019-05-30"/>
    <s v="2019-05-30"/>
    <s v="2019-05"/>
  </r>
  <r>
    <s v="224933"/>
    <x v="36"/>
    <s v="Earthfault 110Vdc + 680Vdc network"/>
    <n v="1"/>
    <x v="17"/>
    <s v="SBB_AUX"/>
    <x v="2"/>
    <s v="GROBIC"/>
    <s v="2019-05-29"/>
    <m/>
    <s v="2019-06-03"/>
    <s v="2019-06"/>
  </r>
  <r>
    <s v="224929"/>
    <x v="36"/>
    <s v="Earthfault 110Vdc + 680Vdc network"/>
    <n v="1"/>
    <x v="6"/>
    <s v="SBB_AUX"/>
    <x v="2"/>
    <s v="GROBIC"/>
    <s v="2019-05-29"/>
    <s v="2019-06-02"/>
    <s v="2019-06-02"/>
    <s v="2019-06"/>
  </r>
  <r>
    <s v="224897"/>
    <x v="36"/>
    <s v="Earthfault 110Vdc + 680Vdc network"/>
    <n v="3"/>
    <x v="4"/>
    <s v="SBB_AUX"/>
    <x v="2"/>
    <s v="GROBIC"/>
    <s v="2019-05-29"/>
    <s v="2019-05-31"/>
    <s v="2019-05-31"/>
    <s v="2019-05"/>
  </r>
  <r>
    <s v="201704"/>
    <x v="36"/>
    <s v="Earthfault 110Vdc + 680Vdc network"/>
    <n v="1"/>
    <x v="0"/>
    <s v="SBB_AUX"/>
    <x v="2"/>
    <s v="GROBIC"/>
    <s v="2019-04-08"/>
    <s v="2019-05-09"/>
    <s v="2019-05-09"/>
    <s v="2019-05"/>
  </r>
  <r>
    <s v="201700"/>
    <x v="36"/>
    <s v="Earthfault 110Vdc + 680Vdc network"/>
    <n v="1"/>
    <x v="20"/>
    <s v="SBB_AUX"/>
    <x v="2"/>
    <s v="GROBIC"/>
    <s v="2019-04-08"/>
    <m/>
    <s v="2019-04-23"/>
    <s v="2019-04"/>
  </r>
  <r>
    <s v="201696"/>
    <x v="36"/>
    <s v="Earthfault 110Vdc + 680Vdc network"/>
    <n v="1"/>
    <x v="21"/>
    <s v="SBB_AUX"/>
    <x v="2"/>
    <s v="GROBIC"/>
    <s v="2019-04-08"/>
    <s v="2019-04-28"/>
    <s v="2019-04-28"/>
    <s v="2019-04"/>
  </r>
  <r>
    <s v="201692"/>
    <x v="36"/>
    <s v="Earthfault 110Vdc + 680Vdc network"/>
    <n v="1"/>
    <x v="1"/>
    <s v="SBB_AUX"/>
    <x v="0"/>
    <s v="GROBIC"/>
    <s v="2019-04-08"/>
    <s v="2019-04-09"/>
    <s v="2019-06-03"/>
    <s v="2019-06"/>
  </r>
  <r>
    <s v="201688"/>
    <x v="36"/>
    <s v="Earthfault 110Vdc + 680Vdc network"/>
    <n v="1"/>
    <x v="17"/>
    <s v="SBB_AUX"/>
    <x v="2"/>
    <s v="GROBIC"/>
    <s v="2019-04-08"/>
    <s v="2019-04-11"/>
    <s v="2019-04-11"/>
    <s v="2019-04"/>
  </r>
  <r>
    <s v="201684"/>
    <x v="36"/>
    <s v="Earthfault 110Vdc + 680Vdc network"/>
    <n v="1"/>
    <x v="6"/>
    <s v="SBB_AUX"/>
    <x v="2"/>
    <s v="GROBIC"/>
    <s v="2019-04-08"/>
    <s v="2019-04-30"/>
    <s v="2019-04-30"/>
    <s v="2019-04"/>
  </r>
  <r>
    <s v="201680"/>
    <x v="36"/>
    <s v="Earthfault 110Vdc + 680Vdc network"/>
    <n v="1"/>
    <x v="19"/>
    <s v="SBB_AUX"/>
    <x v="2"/>
    <s v="GROBIC"/>
    <s v="2019-04-08"/>
    <s v="2019-04-11"/>
    <s v="2019-04-12"/>
    <s v="2019-04"/>
  </r>
  <r>
    <s v="201676"/>
    <x v="36"/>
    <s v="Earthfault 110Vdc + 680Vdc network"/>
    <n v="1"/>
    <x v="12"/>
    <s v="SBB_AUX"/>
    <x v="2"/>
    <s v="GROBIC"/>
    <s v="2019-04-08"/>
    <m/>
    <s v="2019-04-17"/>
    <s v="2019-04"/>
  </r>
  <r>
    <s v="201672"/>
    <x v="36"/>
    <s v="Earthfault 110Vdc + 680Vdc network"/>
    <n v="1"/>
    <x v="13"/>
    <s v="SBB_AUX"/>
    <x v="2"/>
    <s v="GROBIC"/>
    <s v="2019-04-08"/>
    <s v="2019-04-10"/>
    <s v="2019-05-03"/>
    <s v="2019-05"/>
  </r>
  <r>
    <s v="201668"/>
    <x v="36"/>
    <s v="Earthfault 110Vdc + 680Vdc network"/>
    <n v="1"/>
    <x v="10"/>
    <s v="SBB_AUX"/>
    <x v="4"/>
    <s v="GROBIC"/>
    <s v="2019-04-08"/>
    <m/>
    <s v="2019-06-03"/>
    <s v="2019-06"/>
  </r>
  <r>
    <s v="201664"/>
    <x v="36"/>
    <s v="Earthfault 110Vdc + 680Vdc network"/>
    <n v="1"/>
    <x v="8"/>
    <s v="SBB_AUX"/>
    <x v="0"/>
    <s v="GROBIC"/>
    <s v="2019-04-08"/>
    <s v="2019-05-01"/>
    <s v="2019-06-03"/>
    <s v="2019-06"/>
  </r>
  <r>
    <s v="201660"/>
    <x v="36"/>
    <s v="Earthfault 110Vdc + 680Vdc network"/>
    <n v="1"/>
    <x v="2"/>
    <s v="SBB_AUX"/>
    <x v="0"/>
    <s v="GROBIC"/>
    <s v="2019-04-08"/>
    <s v="2019-04-22"/>
    <s v="2019-06-07"/>
    <s v="2019-06"/>
  </r>
  <r>
    <s v="201652"/>
    <x v="36"/>
    <s v="Earthfault 110Vdc + 680Vdc network"/>
    <n v="1"/>
    <x v="3"/>
    <s v="SBB_AUX"/>
    <x v="2"/>
    <s v="GROBIC"/>
    <s v="2019-04-08"/>
    <s v="2019-04-24"/>
    <s v="2019-04-24"/>
    <s v="2019-04"/>
  </r>
  <r>
    <s v="201644"/>
    <x v="36"/>
    <s v="Earthfault 110Vdc + 680Vdc network"/>
    <n v="1"/>
    <x v="22"/>
    <s v="SBB_AUX"/>
    <x v="4"/>
    <s v="GROBIC"/>
    <s v="2019-04-08"/>
    <m/>
    <s v="2019-06-03"/>
    <s v="2019-06"/>
  </r>
  <r>
    <s v="201640"/>
    <x v="36"/>
    <s v="Earthfault 110Vdc + 680Vdc network"/>
    <n v="1"/>
    <x v="18"/>
    <s v="SBB_AUX"/>
    <x v="2"/>
    <s v="GROBIC"/>
    <s v="2019-04-08"/>
    <s v="2019-05-30"/>
    <s v="2019-05-30"/>
    <s v="2019-05"/>
  </r>
  <r>
    <s v="201636"/>
    <x v="36"/>
    <s v="Earthfault 110Vdc + 680Vdc network"/>
    <n v="1"/>
    <x v="14"/>
    <s v="SBB_AUX"/>
    <x v="2"/>
    <s v="GROBIC"/>
    <s v="2019-04-08"/>
    <s v="2019-04-10"/>
    <s v="2019-04-10"/>
    <s v="2019-04"/>
  </r>
  <r>
    <s v="201632"/>
    <x v="36"/>
    <s v="Earthfault 110Vdc + 680Vdc network"/>
    <n v="1"/>
    <x v="4"/>
    <s v="SBB_AUX"/>
    <x v="2"/>
    <s v="GROBIC"/>
    <s v="2019-04-08"/>
    <m/>
    <s v="2019-04-12"/>
    <s v="2019-04"/>
  </r>
  <r>
    <s v="201628"/>
    <x v="36"/>
    <s v="Earthfault 110Vdc + 680Vdc network"/>
    <n v="1"/>
    <x v="7"/>
    <s v="SBB_AUX"/>
    <x v="4"/>
    <s v="GROBIC"/>
    <s v="2019-04-08"/>
    <m/>
    <s v="2019-06-03"/>
    <s v="2019-06"/>
  </r>
  <r>
    <s v="201624"/>
    <x v="36"/>
    <s v="Earthfault 110Vdc + 680Vdc network"/>
    <n v="1"/>
    <x v="5"/>
    <s v="SBB_AUX"/>
    <x v="2"/>
    <s v="GROBIC"/>
    <s v="2019-04-08"/>
    <m/>
    <s v="2019-04-30"/>
    <s v="2019-04"/>
  </r>
  <r>
    <s v="201620"/>
    <x v="36"/>
    <s v="Earthfault 110Vdc + 680Vdc network"/>
    <n v="1"/>
    <x v="23"/>
    <s v="SBB_AUX"/>
    <x v="4"/>
    <s v="GROBIC"/>
    <s v="2019-04-08"/>
    <m/>
    <s v="2019-06-03"/>
    <s v="2019-06"/>
  </r>
  <r>
    <s v="241032"/>
    <x v="37"/>
    <s v="Torque bus bar - Fuses 680Vdc"/>
    <n v="1"/>
    <x v="11"/>
    <s v="SBB_CABINETS"/>
    <x v="1"/>
    <s v="GROBIC"/>
    <s v="2019-07-19"/>
    <m/>
    <s v="2019-07-19"/>
    <s v="2019-07"/>
  </r>
  <r>
    <s v="203564"/>
    <x v="37"/>
    <s v="Torque bus bar - Fuses 680Vdc"/>
    <n v="1"/>
    <x v="0"/>
    <s v="SBB_CABINETS"/>
    <x v="4"/>
    <s v="GROBIC"/>
    <s v="2019-04-16"/>
    <m/>
    <s v="2019-04-24"/>
    <s v="2019-04"/>
  </r>
  <r>
    <s v="203560"/>
    <x v="37"/>
    <s v="Torque bus bar - Fuses 680Vdc"/>
    <n v="1"/>
    <x v="20"/>
    <s v="SBB_CABINETS"/>
    <x v="4"/>
    <s v="GROBIC"/>
    <s v="2019-04-16"/>
    <m/>
    <s v="2019-04-24"/>
    <s v="2019-04"/>
  </r>
  <r>
    <s v="203556"/>
    <x v="37"/>
    <s v="Torque bus bar - Fuses 680Vdc"/>
    <n v="1"/>
    <x v="21"/>
    <s v="SBB_CABINETS"/>
    <x v="4"/>
    <s v="GROBIC"/>
    <s v="2019-04-16"/>
    <m/>
    <s v="2019-04-24"/>
    <s v="2019-04"/>
  </r>
  <r>
    <s v="203552"/>
    <x v="37"/>
    <s v="Torque bus bar - Fuses 680Vdc"/>
    <n v="1"/>
    <x v="1"/>
    <s v="SBB_CABINETS"/>
    <x v="4"/>
    <s v="GROBIC"/>
    <s v="2019-04-16"/>
    <m/>
    <s v="2019-04-24"/>
    <s v="2019-04"/>
  </r>
  <r>
    <s v="203548"/>
    <x v="37"/>
    <s v="Torque bus bar - Fuses 680Vdc"/>
    <n v="1"/>
    <x v="17"/>
    <s v="SBB_CABINETS"/>
    <x v="4"/>
    <s v="GROBIC"/>
    <s v="2019-04-16"/>
    <m/>
    <s v="2019-04-24"/>
    <s v="2019-04"/>
  </r>
  <r>
    <s v="203544"/>
    <x v="37"/>
    <s v="Torque bus bar - Fuses 680Vdc"/>
    <n v="1"/>
    <x v="6"/>
    <s v="SBB_CABINETS"/>
    <x v="4"/>
    <s v="GROBIC"/>
    <s v="2019-04-16"/>
    <m/>
    <s v="2019-04-24"/>
    <s v="2019-04"/>
  </r>
  <r>
    <s v="203540"/>
    <x v="37"/>
    <s v="Torque bus bar - Fuses 680Vdc"/>
    <n v="1"/>
    <x v="19"/>
    <s v="SBB_CABINETS"/>
    <x v="0"/>
    <s v="GROBIC"/>
    <s v="2019-04-16"/>
    <m/>
    <s v="2019-04-18"/>
    <s v="2019-04"/>
  </r>
  <r>
    <s v="203536"/>
    <x v="37"/>
    <s v="Torque bus bar - Fuses 680Vdc"/>
    <n v="1"/>
    <x v="12"/>
    <s v="SBB_CABINETS"/>
    <x v="4"/>
    <s v="GROBIC"/>
    <s v="2019-04-16"/>
    <m/>
    <s v="2019-04-24"/>
    <s v="2019-04"/>
  </r>
  <r>
    <s v="203532"/>
    <x v="37"/>
    <s v="Torque bus bar - Fuses 680Vdc"/>
    <n v="1"/>
    <x v="13"/>
    <s v="SBB_CABINETS"/>
    <x v="2"/>
    <s v="GROBIC"/>
    <s v="2019-04-16"/>
    <s v="2019-04-17"/>
    <s v="2019-04-18"/>
    <s v="2019-04"/>
  </r>
  <r>
    <s v="203528"/>
    <x v="37"/>
    <s v="Torque bus bar - Fuses 680Vdc"/>
    <n v="1"/>
    <x v="10"/>
    <s v="SBB_CABINETS"/>
    <x v="2"/>
    <s v="GROBIC"/>
    <s v="2019-04-16"/>
    <m/>
    <s v="2019-07-19"/>
    <s v="2019-07"/>
  </r>
  <r>
    <s v="203524"/>
    <x v="37"/>
    <s v="Torque bus bar - Fuses 680Vdc"/>
    <n v="1"/>
    <x v="8"/>
    <s v="SBB_CABINETS"/>
    <x v="4"/>
    <s v="GROBIC"/>
    <s v="2019-04-16"/>
    <m/>
    <s v="2019-04-24"/>
    <s v="2019-04"/>
  </r>
  <r>
    <s v="203520"/>
    <x v="37"/>
    <s v="Torque bus bar - Fuses 680Vdc"/>
    <n v="1"/>
    <x v="2"/>
    <s v="SBB_CABINETS"/>
    <x v="4"/>
    <s v="GROBIC"/>
    <s v="2019-04-16"/>
    <m/>
    <s v="2019-04-24"/>
    <s v="2019-04"/>
  </r>
  <r>
    <s v="203516"/>
    <x v="37"/>
    <s v="Torque bus bar - Fuses 680Vdc"/>
    <n v="1"/>
    <x v="15"/>
    <s v="SBB_CABINETS"/>
    <x v="4"/>
    <s v="GROBIC"/>
    <s v="2019-04-16"/>
    <m/>
    <s v="2019-04-24"/>
    <s v="2019-04"/>
  </r>
  <r>
    <s v="203512"/>
    <x v="37"/>
    <s v="Torque bus bar - Fuses 680Vdc"/>
    <n v="1"/>
    <x v="3"/>
    <s v="SBB_CABINETS"/>
    <x v="4"/>
    <s v="GROBIC"/>
    <s v="2019-04-16"/>
    <m/>
    <s v="2019-04-24"/>
    <s v="2019-04"/>
  </r>
  <r>
    <s v="203508"/>
    <x v="37"/>
    <s v="Torque bus bar - Fuses 680Vdc"/>
    <n v="1"/>
    <x v="16"/>
    <s v="SBB_CABINETS"/>
    <x v="4"/>
    <s v="GROBIC"/>
    <s v="2019-04-16"/>
    <m/>
    <s v="2019-04-24"/>
    <s v="2019-04"/>
  </r>
  <r>
    <s v="203504"/>
    <x v="37"/>
    <s v="Torque bus bar - Fuses 680Vdc"/>
    <n v="1"/>
    <x v="22"/>
    <s v="SBB_CABINETS"/>
    <x v="4"/>
    <s v="GROBIC"/>
    <s v="2019-04-16"/>
    <m/>
    <s v="2019-04-24"/>
    <s v="2019-04"/>
  </r>
  <r>
    <s v="203500"/>
    <x v="37"/>
    <s v="Torque bus bar - Fuses 680Vdc"/>
    <n v="1"/>
    <x v="7"/>
    <s v="SBB_CABINETS"/>
    <x v="4"/>
    <s v="GROBIC"/>
    <s v="2019-04-16"/>
    <m/>
    <s v="2019-04-24"/>
    <s v="2019-04"/>
  </r>
  <r>
    <s v="203496"/>
    <x v="37"/>
    <s v="Torque bus bar - Fuses 680Vdc"/>
    <n v="1"/>
    <x v="23"/>
    <s v="SBB_CABINETS"/>
    <x v="4"/>
    <s v="GROBIC"/>
    <s v="2019-04-16"/>
    <m/>
    <s v="2019-04-24"/>
    <s v="2019-04"/>
  </r>
  <r>
    <s v="203492"/>
    <x v="37"/>
    <s v="Torque bus bar - Fuses 680Vdc"/>
    <n v="1"/>
    <x v="18"/>
    <s v="SBB_CABINETS"/>
    <x v="4"/>
    <s v="GROBIC"/>
    <s v="2019-04-16"/>
    <m/>
    <s v="2019-04-24"/>
    <s v="2019-04"/>
  </r>
  <r>
    <s v="203488"/>
    <x v="37"/>
    <s v="Torque bus bar - Fuses 680Vdc"/>
    <n v="1"/>
    <x v="14"/>
    <s v="SBB_CABINETS"/>
    <x v="4"/>
    <s v="GROBIC"/>
    <s v="2019-04-16"/>
    <m/>
    <s v="2019-04-24"/>
    <s v="2019-04"/>
  </r>
  <r>
    <s v="203484"/>
    <x v="37"/>
    <s v="Torque bus bar - Fuses 680Vdc"/>
    <n v="1"/>
    <x v="4"/>
    <s v="SBB_CABINETS"/>
    <x v="4"/>
    <s v="GROBIC"/>
    <s v="2019-04-16"/>
    <m/>
    <s v="2019-04-24"/>
    <s v="2019-04"/>
  </r>
  <r>
    <s v="203480"/>
    <x v="37"/>
    <s v="Torque bus bar - Fuses 680Vdc"/>
    <n v="1"/>
    <x v="5"/>
    <s v="SBB_CABINETS"/>
    <x v="4"/>
    <s v="GROBIC"/>
    <s v="2019-04-16"/>
    <m/>
    <s v="2019-04-24"/>
    <s v="2019-04"/>
  </r>
  <r>
    <s v="241070"/>
    <x v="38"/>
    <s v="WC - Connector Frostenstleerung"/>
    <n v="1"/>
    <x v="11"/>
    <s v="SBB_WC"/>
    <x v="1"/>
    <s v="HCABELEI"/>
    <s v="2019-07-19"/>
    <m/>
    <s v="2019-07-19"/>
    <s v="2019-07"/>
  </r>
  <r>
    <s v="230112"/>
    <x v="38"/>
    <s v="WC - Connector Frostenstleerung"/>
    <n v="1"/>
    <x v="16"/>
    <s v="SBB_WC"/>
    <x v="2"/>
    <s v="HCABELEI"/>
    <s v="2019-06-17"/>
    <m/>
    <s v="2019-06-17"/>
    <s v="2019-06"/>
  </r>
  <r>
    <s v="230108"/>
    <x v="38"/>
    <s v="WC - Connector Frostenstleerung"/>
    <n v="1"/>
    <x v="15"/>
    <s v="SBB_WC"/>
    <x v="2"/>
    <s v="HCABELEI"/>
    <s v="2019-06-17"/>
    <m/>
    <s v="2019-06-19"/>
    <s v="2019-06"/>
  </r>
  <r>
    <s v="203428"/>
    <x v="38"/>
    <s v="WC - Connector Frostenstleerung"/>
    <n v="1"/>
    <x v="17"/>
    <s v="SBB_WC"/>
    <x v="2"/>
    <s v="HCABELEI"/>
    <s v="2019-04-16"/>
    <s v="2019-04-29"/>
    <s v="2019-04-29"/>
    <s v="2019-04"/>
  </r>
  <r>
    <s v="203260"/>
    <x v="38"/>
    <s v="WC - Connector Frostenstleerung"/>
    <n v="1"/>
    <x v="0"/>
    <s v="SBB_WC"/>
    <x v="2"/>
    <s v="HCABELEI"/>
    <s v="2019-04-15"/>
    <s v="2019-04-24"/>
    <s v="2019-04-24"/>
    <s v="2019-04"/>
  </r>
  <r>
    <s v="203256"/>
    <x v="38"/>
    <s v="WC - Connector Frostenstleerung"/>
    <n v="1"/>
    <x v="20"/>
    <s v="SBB_WC"/>
    <x v="2"/>
    <s v="HCABELEI"/>
    <s v="2019-04-15"/>
    <s v="2019-04-23"/>
    <s v="2019-04-23"/>
    <s v="2019-04"/>
  </r>
  <r>
    <s v="203252"/>
    <x v="38"/>
    <s v="WC - Connector Frostenstleerung"/>
    <n v="1"/>
    <x v="21"/>
    <s v="SBB_WC"/>
    <x v="2"/>
    <s v="HCABELEI"/>
    <s v="2019-04-15"/>
    <s v="2019-04-27"/>
    <s v="2019-04-27"/>
    <s v="2019-04"/>
  </r>
  <r>
    <s v="203248"/>
    <x v="38"/>
    <s v="WC - Connector Frostenstleerung"/>
    <n v="1"/>
    <x v="1"/>
    <s v="SBB_WC"/>
    <x v="2"/>
    <s v="HCABELEI"/>
    <s v="2019-04-15"/>
    <s v="2019-04-17"/>
    <s v="2019-04-17"/>
    <s v="2019-04"/>
  </r>
  <r>
    <s v="203244"/>
    <x v="38"/>
    <s v="WC - Connector Frostenstleerung"/>
    <n v="1"/>
    <x v="6"/>
    <s v="SBB_WC"/>
    <x v="2"/>
    <s v="HCABELEI"/>
    <s v="2019-04-15"/>
    <s v="2019-04-30"/>
    <s v="2019-04-30"/>
    <s v="2019-04"/>
  </r>
  <r>
    <s v="203240"/>
    <x v="38"/>
    <s v="WC - Connector Frostenstleerung"/>
    <n v="1"/>
    <x v="19"/>
    <s v="SBB_WC"/>
    <x v="2"/>
    <s v="HCABELEI"/>
    <s v="2019-04-15"/>
    <s v="2019-04-17"/>
    <s v="2019-04-18"/>
    <s v="2019-04"/>
  </r>
  <r>
    <s v="203236"/>
    <x v="38"/>
    <s v="WC - Connector Frostenstleerung"/>
    <n v="1"/>
    <x v="12"/>
    <s v="SBB_WC"/>
    <x v="2"/>
    <s v="HCABELEI"/>
    <s v="2019-04-15"/>
    <m/>
    <s v="2019-04-16"/>
    <s v="2019-04"/>
  </r>
  <r>
    <s v="203232"/>
    <x v="38"/>
    <s v="WC - Connector Frostenstleerung"/>
    <n v="1"/>
    <x v="13"/>
    <s v="SBB_WC"/>
    <x v="2"/>
    <s v="HCABELEI"/>
    <s v="2019-04-15"/>
    <s v="2019-04-17"/>
    <s v="2019-06-03"/>
    <s v="2019-06"/>
  </r>
  <r>
    <s v="203228"/>
    <x v="38"/>
    <s v="WC - Connector Frostenstleerung"/>
    <n v="1"/>
    <x v="10"/>
    <s v="SBB_WC"/>
    <x v="1"/>
    <s v="HCABELEI"/>
    <s v="2019-04-15"/>
    <m/>
    <s v="2019-04-15"/>
    <s v="2019-04"/>
  </r>
  <r>
    <s v="203224"/>
    <x v="38"/>
    <s v="WC - Connector Frostenstleerung"/>
    <n v="1"/>
    <x v="8"/>
    <s v="SBB_WC"/>
    <x v="2"/>
    <s v="HCABELEI"/>
    <s v="2019-04-15"/>
    <s v="2019-04-24"/>
    <s v="2019-06-03"/>
    <s v="2019-06"/>
  </r>
  <r>
    <s v="203220"/>
    <x v="38"/>
    <s v="WC - Connector Frostenstleerung"/>
    <n v="1"/>
    <x v="2"/>
    <s v="SBB_WC"/>
    <x v="2"/>
    <s v="HCABELEI"/>
    <s v="2019-04-15"/>
    <s v="2019-04-25"/>
    <s v="2019-04-25"/>
    <s v="2019-04"/>
  </r>
  <r>
    <s v="203216"/>
    <x v="38"/>
    <s v="WC - Connector Frostenstleerung"/>
    <n v="1"/>
    <x v="3"/>
    <s v="SBB_WC"/>
    <x v="2"/>
    <s v="HCABELEI"/>
    <s v="2019-04-15"/>
    <s v="2019-04-19"/>
    <s v="2019-06-03"/>
    <s v="2019-06"/>
  </r>
  <r>
    <s v="203212"/>
    <x v="38"/>
    <s v="WC - Connector Frostenstleerung"/>
    <n v="1"/>
    <x v="22"/>
    <s v="SBB_WC"/>
    <x v="1"/>
    <s v="HCABELEI"/>
    <s v="2019-04-15"/>
    <m/>
    <s v="2019-04-15"/>
    <s v="2019-04"/>
  </r>
  <r>
    <s v="203208"/>
    <x v="38"/>
    <s v="WC - Connector Frostenstleerung"/>
    <n v="1"/>
    <x v="18"/>
    <s v="SBB_WC"/>
    <x v="2"/>
    <s v="HCABELEI"/>
    <s v="2019-04-15"/>
    <s v="2019-04-24"/>
    <s v="2019-04-24"/>
    <s v="2019-04"/>
  </r>
  <r>
    <s v="203204"/>
    <x v="38"/>
    <s v="WC - Connector Frostenstleerung"/>
    <n v="1"/>
    <x v="14"/>
    <s v="SBB_WC"/>
    <x v="2"/>
    <s v="HCABELEI"/>
    <s v="2019-04-15"/>
    <s v="2019-04-18"/>
    <s v="2019-06-03"/>
    <s v="2019-06"/>
  </r>
  <r>
    <s v="203200"/>
    <x v="38"/>
    <s v="WC - Connector Frostenstleerung"/>
    <n v="1"/>
    <x v="4"/>
    <s v="SBB_WC"/>
    <x v="2"/>
    <s v="HCABELEI"/>
    <s v="2019-04-15"/>
    <m/>
    <s v="2019-04-16"/>
    <s v="2019-04"/>
  </r>
  <r>
    <s v="203196"/>
    <x v="38"/>
    <s v="WC - Connector Frostenstleerung"/>
    <n v="1"/>
    <x v="5"/>
    <s v="SBB_WC"/>
    <x v="2"/>
    <s v="HCABELEI"/>
    <s v="2019-04-15"/>
    <m/>
    <s v="2019-04-16"/>
    <s v="2019-04"/>
  </r>
  <r>
    <s v="203192"/>
    <x v="38"/>
    <s v="WC - Connector Frostenstleerung"/>
    <n v="1"/>
    <x v="23"/>
    <s v="SBB_WC"/>
    <x v="1"/>
    <s v="HCABELEI"/>
    <s v="2019-04-15"/>
    <m/>
    <s v="2019-04-15"/>
    <s v="2019-04"/>
  </r>
  <r>
    <s v="240691"/>
    <x v="39"/>
    <s v="Supressor diodes"/>
    <n v="3"/>
    <x v="11"/>
    <s v="SBB_CABINETS"/>
    <x v="2"/>
    <s v="GROBIC"/>
    <s v="2019-07-19"/>
    <m/>
    <s v="2019-07-19"/>
    <s v="2019-07"/>
  </r>
  <r>
    <s v="226556"/>
    <x v="39"/>
    <s v="Supressor diodes"/>
    <n v="3"/>
    <x v="14"/>
    <s v="SBB_CABINETS"/>
    <x v="2"/>
    <s v="GROBIC"/>
    <s v="2019-06-07"/>
    <s v="2019-06-14"/>
    <s v="2019-06-14"/>
    <s v="2019-06"/>
  </r>
  <r>
    <s v="207424"/>
    <x v="39"/>
    <s v="Supressor diodes"/>
    <n v="3"/>
    <x v="0"/>
    <s v="SBB_CABINETS"/>
    <x v="2"/>
    <s v="GROBIC"/>
    <s v="2019-04-30"/>
    <m/>
    <s v="2019-05-09"/>
    <s v="2019-05"/>
  </r>
  <r>
    <s v="207420"/>
    <x v="39"/>
    <s v="Supressor diodes"/>
    <n v="3"/>
    <x v="20"/>
    <s v="SBB_CABINETS"/>
    <x v="2"/>
    <s v="GROBIC"/>
    <s v="2019-04-30"/>
    <m/>
    <s v="2019-06-03"/>
    <s v="2019-06"/>
  </r>
  <r>
    <s v="207416"/>
    <x v="39"/>
    <s v="Supressor diodes"/>
    <n v="3"/>
    <x v="21"/>
    <s v="SBB_CABINETS"/>
    <x v="2"/>
    <s v="GROBIC"/>
    <s v="2019-04-30"/>
    <m/>
    <s v="2019-05-05"/>
    <s v="2019-05"/>
  </r>
  <r>
    <s v="207412"/>
    <x v="39"/>
    <s v="Supressor diodes"/>
    <n v="3"/>
    <x v="1"/>
    <s v="SBB_CABINETS"/>
    <x v="2"/>
    <s v="GROBIC"/>
    <s v="2019-04-30"/>
    <s v="2019-05-11"/>
    <s v="2019-05-11"/>
    <s v="2019-05"/>
  </r>
  <r>
    <s v="207408"/>
    <x v="39"/>
    <s v="Supressor diodes"/>
    <n v="3"/>
    <x v="17"/>
    <s v="SBB_CABINETS"/>
    <x v="2"/>
    <s v="GROBIC"/>
    <s v="2019-04-30"/>
    <m/>
    <s v="2019-05-08"/>
    <s v="2019-05"/>
  </r>
  <r>
    <s v="207404"/>
    <x v="39"/>
    <s v="Supressor diodes"/>
    <n v="3"/>
    <x v="6"/>
    <s v="SBB_CABINETS"/>
    <x v="2"/>
    <s v="GROBIC"/>
    <s v="2019-04-30"/>
    <s v="2019-05-16"/>
    <s v="2019-05-16"/>
    <s v="2019-05"/>
  </r>
  <r>
    <s v="207400"/>
    <x v="39"/>
    <s v="Supressor diodes"/>
    <n v="3"/>
    <x v="19"/>
    <s v="SBB_CABINETS"/>
    <x v="2"/>
    <s v="GROBIC"/>
    <s v="2019-04-30"/>
    <m/>
    <s v="2019-05-07"/>
    <s v="2019-05"/>
  </r>
  <r>
    <s v="207396"/>
    <x v="39"/>
    <s v="Supressor diodes"/>
    <n v="3"/>
    <x v="12"/>
    <s v="SBB_CABINETS"/>
    <x v="2"/>
    <s v="GROBIC"/>
    <s v="2019-04-30"/>
    <m/>
    <s v="2019-05-03"/>
    <s v="2019-05"/>
  </r>
  <r>
    <s v="207392"/>
    <x v="39"/>
    <s v="Supressor diodes"/>
    <n v="3"/>
    <x v="13"/>
    <s v="SBB_CABINETS"/>
    <x v="2"/>
    <s v="GROBIC"/>
    <s v="2019-04-30"/>
    <m/>
    <s v="2019-05-03"/>
    <s v="2019-05"/>
  </r>
  <r>
    <s v="207388"/>
    <x v="39"/>
    <s v="Supressor diodes"/>
    <n v="3"/>
    <x v="10"/>
    <s v="SBB_CABINETS"/>
    <x v="2"/>
    <s v="GROBIC"/>
    <s v="2019-04-30"/>
    <m/>
    <s v="2019-07-19"/>
    <s v="2019-07"/>
  </r>
  <r>
    <s v="207384"/>
    <x v="39"/>
    <s v="Supressor diodes"/>
    <n v="3"/>
    <x v="8"/>
    <s v="SBB_CABINETS"/>
    <x v="2"/>
    <s v="GROBIC"/>
    <s v="2019-04-30"/>
    <s v="2019-05-08"/>
    <s v="2019-05-08"/>
    <s v="2019-05"/>
  </r>
  <r>
    <s v="207380"/>
    <x v="39"/>
    <s v="Supressor diodes"/>
    <n v="3"/>
    <x v="2"/>
    <s v="SBB_CABINETS"/>
    <x v="2"/>
    <s v="GROBIC"/>
    <s v="2019-04-30"/>
    <m/>
    <s v="2019-05-07"/>
    <s v="2019-05"/>
  </r>
  <r>
    <s v="207376"/>
    <x v="39"/>
    <s v="Supressor diodes"/>
    <n v="3"/>
    <x v="15"/>
    <s v="SBB_CABINETS"/>
    <x v="2"/>
    <s v="GROBIC"/>
    <s v="2019-04-30"/>
    <s v="2019-06-23"/>
    <s v="2019-06-23"/>
    <s v="2019-06"/>
  </r>
  <r>
    <s v="207372"/>
    <x v="39"/>
    <s v="Supressor diodes"/>
    <n v="3"/>
    <x v="3"/>
    <s v="SBB_CABINETS"/>
    <x v="2"/>
    <s v="GROBIC"/>
    <s v="2019-04-30"/>
    <m/>
    <s v="2019-05-06"/>
    <s v="2019-05"/>
  </r>
  <r>
    <s v="207368"/>
    <x v="39"/>
    <s v="Supressor diodes"/>
    <n v="3"/>
    <x v="16"/>
    <s v="SBB_CABINETS"/>
    <x v="2"/>
    <s v="GROBIC"/>
    <s v="2019-04-30"/>
    <s v="2019-06-21"/>
    <s v="2019-06-21"/>
    <s v="2019-06"/>
  </r>
  <r>
    <s v="207364"/>
    <x v="39"/>
    <s v="Supressor diodes"/>
    <n v="3"/>
    <x v="22"/>
    <s v="SBB_CABINETS"/>
    <x v="1"/>
    <s v="GROBIC"/>
    <s v="2019-04-30"/>
    <m/>
    <s v="2019-04-30"/>
    <s v="2019-04"/>
  </r>
  <r>
    <s v="207360"/>
    <x v="39"/>
    <s v="Supressor diodes"/>
    <n v="3"/>
    <x v="18"/>
    <s v="SBB_CABINETS"/>
    <x v="2"/>
    <s v="GROBIC"/>
    <s v="2019-04-30"/>
    <s v="2019-05-09"/>
    <s v="2019-05-09"/>
    <s v="2019-05"/>
  </r>
  <r>
    <s v="207356"/>
    <x v="39"/>
    <s v="Supressor diodes"/>
    <n v="3"/>
    <x v="4"/>
    <s v="SBB_CABINETS"/>
    <x v="2"/>
    <s v="GROBIC"/>
    <s v="2019-04-30"/>
    <s v="2019-05-02"/>
    <s v="2019-05-02"/>
    <s v="2019-05"/>
  </r>
  <r>
    <s v="207352"/>
    <x v="39"/>
    <s v="Supressor diodes"/>
    <n v="3"/>
    <x v="7"/>
    <s v="SBB_CABINETS"/>
    <x v="1"/>
    <s v="GROBIC"/>
    <s v="2019-04-30"/>
    <m/>
    <s v="2019-04-30"/>
    <s v="2019-04"/>
  </r>
  <r>
    <s v="207348"/>
    <x v="39"/>
    <s v="Supressor diodes"/>
    <n v="3"/>
    <x v="5"/>
    <s v="SBB_CABINETS"/>
    <x v="2"/>
    <s v="GROBIC"/>
    <s v="2019-04-30"/>
    <m/>
    <s v="2019-05-06"/>
    <s v="2019-05"/>
  </r>
  <r>
    <s v="207344"/>
    <x v="39"/>
    <s v="Supressor diodes"/>
    <n v="3"/>
    <x v="23"/>
    <s v="SBB_CABINETS"/>
    <x v="1"/>
    <s v="GROBIC"/>
    <s v="2019-04-30"/>
    <m/>
    <s v="2019-04-30"/>
    <s v="2019-04"/>
  </r>
  <r>
    <s v="203727"/>
    <x v="39"/>
    <s v="Supressor diodes on relais 31-K05 and 31-K03"/>
    <n v="1"/>
    <x v="19"/>
    <s v="SBB_CABINETS"/>
    <x v="2"/>
    <s v="GROBIC"/>
    <s v="2019-04-16"/>
    <s v="2019-04-17"/>
    <s v="2019-04-18"/>
    <s v="2019-04"/>
  </r>
  <r>
    <s v="203719"/>
    <x v="39"/>
    <s v="Supressor diodes on relais 31-K05 and 31-K03"/>
    <n v="1"/>
    <x v="13"/>
    <s v="SBB_CABINETS"/>
    <x v="2"/>
    <s v="GROBIC"/>
    <s v="2019-04-16"/>
    <s v="2019-04-17"/>
    <s v="2019-04-18"/>
    <s v="2019-04"/>
  </r>
  <r>
    <s v="240636"/>
    <x v="40"/>
    <s v="TRACTION - LTL Loop in cabinet +15.10"/>
    <n v="1"/>
    <x v="10"/>
    <s v="SBB_CABINETS"/>
    <x v="2"/>
    <s v="GROBIC"/>
    <s v="2019-07-19"/>
    <m/>
    <s v="2019-07-19"/>
    <s v="2019-07"/>
  </r>
  <r>
    <s v="240632"/>
    <x v="40"/>
    <s v="TRACTION - LTL Loop in cabinet +15.10"/>
    <n v="1"/>
    <x v="11"/>
    <s v="SBB_CABINETS"/>
    <x v="2"/>
    <s v="GROBIC"/>
    <s v="2019-07-19"/>
    <m/>
    <s v="2019-07-19"/>
    <s v="2019-07"/>
  </r>
  <r>
    <s v="230045"/>
    <x v="40"/>
    <s v="TRACTION - LTL Loop in cabinet +15.10"/>
    <n v="1"/>
    <x v="16"/>
    <s v="SBB_CABINETS"/>
    <x v="2"/>
    <s v="GROBIC"/>
    <s v="2019-06-17"/>
    <m/>
    <s v="2019-06-17"/>
    <s v="2019-06"/>
  </r>
  <r>
    <s v="230041"/>
    <x v="40"/>
    <s v="TRACTION - LTL Loop in cabinet +15.10"/>
    <n v="1"/>
    <x v="15"/>
    <s v="SBB_CABINETS"/>
    <x v="2"/>
    <s v="GROBIC"/>
    <s v="2019-06-17"/>
    <m/>
    <s v="2019-06-19"/>
    <s v="2019-06"/>
  </r>
  <r>
    <s v="205813"/>
    <x v="40"/>
    <s v="TRACTION - LTL Loop in cabinet +15.10"/>
    <n v="1"/>
    <x v="0"/>
    <s v="SBB_CABINETS"/>
    <x v="2"/>
    <s v="GROBIC"/>
    <s v="2019-04-25"/>
    <s v="2019-05-30"/>
    <s v="2019-05-30"/>
    <s v="2019-05"/>
  </r>
  <r>
    <s v="205809"/>
    <x v="40"/>
    <s v="TRACTION - LTL Loop in cabinet +15.10"/>
    <n v="1"/>
    <x v="20"/>
    <s v="SBB_CABINETS"/>
    <x v="2"/>
    <s v="GROBIC"/>
    <s v="2019-04-25"/>
    <s v="2019-06-01"/>
    <s v="2019-06-01"/>
    <s v="2019-06"/>
  </r>
  <r>
    <s v="205805"/>
    <x v="40"/>
    <s v="TRACTION - LTL Loop in cabinet +15.10"/>
    <n v="1"/>
    <x v="21"/>
    <s v="SBB_CABINETS"/>
    <x v="2"/>
    <s v="GROBIC"/>
    <s v="2019-04-25"/>
    <m/>
    <s v="2019-05-05"/>
    <s v="2019-05"/>
  </r>
  <r>
    <s v="205801"/>
    <x v="40"/>
    <s v="TRACTION - LTL Loop in cabinet +15.10"/>
    <n v="1"/>
    <x v="1"/>
    <s v="SBB_CABINETS"/>
    <x v="2"/>
    <s v="GROBIC"/>
    <s v="2019-04-25"/>
    <s v="2019-05-11"/>
    <s v="2019-05-11"/>
    <s v="2019-05"/>
  </r>
  <r>
    <s v="205797"/>
    <x v="40"/>
    <s v="TRACTION - LTL Loop in cabinet +15.10"/>
    <n v="1"/>
    <x v="17"/>
    <s v="SBB_CABINETS"/>
    <x v="2"/>
    <s v="GROBIC"/>
    <s v="2019-04-25"/>
    <s v="2019-04-29"/>
    <s v="2019-04-29"/>
    <s v="2019-04"/>
  </r>
  <r>
    <s v="205793"/>
    <x v="40"/>
    <s v="TRACTION - LTL Loop in cabinet +15.10"/>
    <n v="1"/>
    <x v="6"/>
    <s v="SBB_CABINETS"/>
    <x v="2"/>
    <s v="GROBIC"/>
    <s v="2019-04-25"/>
    <s v="2019-05-16"/>
    <s v="2019-05-16"/>
    <s v="2019-05"/>
  </r>
  <r>
    <s v="205789"/>
    <x v="40"/>
    <s v="TRACTION - LTL Loop in cabinet +15.10"/>
    <n v="1"/>
    <x v="19"/>
    <s v="SBB_CABINETS"/>
    <x v="2"/>
    <s v="GROBIC"/>
    <s v="2019-04-25"/>
    <m/>
    <s v="2019-05-13"/>
    <s v="2019-05"/>
  </r>
  <r>
    <s v="205785"/>
    <x v="40"/>
    <s v="TRACTION - LTL Loop in cabinet +15.10"/>
    <n v="1"/>
    <x v="12"/>
    <s v="SBB_CABINETS"/>
    <x v="2"/>
    <s v="GROBIC"/>
    <s v="2019-04-25"/>
    <m/>
    <s v="2019-05-04"/>
    <s v="2019-05"/>
  </r>
  <r>
    <s v="205781"/>
    <x v="40"/>
    <s v="TRACTION - LTL Loop in cabinet +15.10"/>
    <n v="1"/>
    <x v="13"/>
    <s v="SBB_CABINETS"/>
    <x v="2"/>
    <s v="GROBIC"/>
    <s v="2019-04-25"/>
    <s v="2019-05-10"/>
    <s v="2019-05-10"/>
    <s v="2019-05"/>
  </r>
  <r>
    <s v="205777"/>
    <x v="40"/>
    <s v="TRACTION - LTL Loop in cabinet +15.10"/>
    <n v="1"/>
    <x v="8"/>
    <s v="SBB_CABINETS"/>
    <x v="2"/>
    <s v="GROBIC"/>
    <s v="2019-04-25"/>
    <s v="2019-05-08"/>
    <s v="2019-05-08"/>
    <s v="2019-05"/>
  </r>
  <r>
    <s v="205773"/>
    <x v="40"/>
    <s v="TRACTION - LTL Loop in cabinet +15.10"/>
    <n v="1"/>
    <x v="2"/>
    <s v="SBB_CABINETS"/>
    <x v="2"/>
    <s v="GROBIC"/>
    <s v="2019-04-25"/>
    <s v="2019-05-01"/>
    <s v="2019-05-14"/>
    <s v="2019-05"/>
  </r>
  <r>
    <s v="205769"/>
    <x v="40"/>
    <s v="TRACTION - LTL Loop in cabinet +15.10"/>
    <n v="1"/>
    <x v="3"/>
    <s v="SBB_CABINETS"/>
    <x v="2"/>
    <s v="GROBIC"/>
    <s v="2019-04-25"/>
    <m/>
    <s v="2019-05-06"/>
    <s v="2019-05"/>
  </r>
  <r>
    <s v="205765"/>
    <x v="40"/>
    <s v="TRACTION - LTL Loop in cabinet +15.10"/>
    <n v="1"/>
    <x v="18"/>
    <s v="SBB_CABINETS"/>
    <x v="2"/>
    <s v="GROBIC"/>
    <s v="2019-04-25"/>
    <s v="2019-05-30"/>
    <s v="2019-05-30"/>
    <s v="2019-05"/>
  </r>
  <r>
    <s v="205761"/>
    <x v="40"/>
    <s v="TRACTION - LTL Loop in cabinet +15.10"/>
    <n v="1"/>
    <x v="14"/>
    <s v="SBB_CABINETS"/>
    <x v="2"/>
    <s v="GROBIC"/>
    <s v="2019-04-25"/>
    <m/>
    <s v="2019-04-30"/>
    <s v="2019-04"/>
  </r>
  <r>
    <s v="205757"/>
    <x v="40"/>
    <s v="TRACTION - LTL Loop in cabinet +15.10"/>
    <n v="1"/>
    <x v="4"/>
    <s v="SBB_CABINETS"/>
    <x v="2"/>
    <s v="GROBIC"/>
    <s v="2019-04-25"/>
    <m/>
    <s v="2019-05-02"/>
    <s v="2019-05"/>
  </r>
  <r>
    <s v="205753"/>
    <x v="40"/>
    <s v="TRACTION - LTL Loop in cabinet +15.10"/>
    <n v="1"/>
    <x v="5"/>
    <s v="SBB_CABINETS"/>
    <x v="2"/>
    <s v="GROBIC"/>
    <s v="2019-04-25"/>
    <m/>
    <s v="2019-05-06"/>
    <s v="2019-05"/>
  </r>
  <r>
    <s v="240640"/>
    <x v="41"/>
    <s v="sanding heater - derivation box"/>
    <n v="3"/>
    <x v="11"/>
    <s v="SBB_CABLING"/>
    <x v="1"/>
    <s v="GROBIC"/>
    <s v="2019-07-19"/>
    <m/>
    <s v="2019-07-19"/>
    <s v="2019-07"/>
  </r>
  <r>
    <s v="209653"/>
    <x v="41"/>
    <s v="sanding heater - derivation box"/>
    <n v="3"/>
    <x v="0"/>
    <s v="SBB_CABLING"/>
    <x v="2"/>
    <s v="GROBIC"/>
    <s v="2019-05-03"/>
    <s v="2019-05-18"/>
    <s v="2019-05-18"/>
    <s v="2019-05"/>
  </r>
  <r>
    <s v="209649"/>
    <x v="41"/>
    <s v="sanding heater - derivation box"/>
    <n v="3"/>
    <x v="20"/>
    <s v="SBB_CABLING"/>
    <x v="2"/>
    <s v="GROBIC"/>
    <s v="2019-05-03"/>
    <m/>
    <s v="2019-05-07"/>
    <s v="2019-05"/>
  </r>
  <r>
    <s v="209645"/>
    <x v="41"/>
    <s v="sanding heater - derivation box"/>
    <n v="3"/>
    <x v="21"/>
    <s v="SBB_CABLING"/>
    <x v="2"/>
    <s v="GROBIC"/>
    <s v="2019-05-03"/>
    <s v="2019-05-09"/>
    <s v="2019-05-09"/>
    <s v="2019-05"/>
  </r>
  <r>
    <s v="209641"/>
    <x v="41"/>
    <s v="sanding heater - derivation box"/>
    <n v="3"/>
    <x v="1"/>
    <s v="SBB_CABLING"/>
    <x v="2"/>
    <s v="GROBIC"/>
    <s v="2019-05-03"/>
    <s v="2019-05-11"/>
    <s v="2019-05-11"/>
    <s v="2019-05"/>
  </r>
  <r>
    <s v="209637"/>
    <x v="41"/>
    <s v="sanding heater - derivation box"/>
    <n v="3"/>
    <x v="17"/>
    <s v="SBB_CABLING"/>
    <x v="2"/>
    <s v="GROBIC"/>
    <s v="2019-05-03"/>
    <s v="2019-05-12"/>
    <s v="2019-05-12"/>
    <s v="2019-05"/>
  </r>
  <r>
    <s v="209633"/>
    <x v="41"/>
    <s v="sanding heater - derivation box"/>
    <n v="3"/>
    <x v="6"/>
    <s v="SBB_CABLING"/>
    <x v="2"/>
    <s v="GROBIC"/>
    <s v="2019-05-03"/>
    <s v="2019-05-16"/>
    <s v="2019-05-16"/>
    <s v="2019-05"/>
  </r>
  <r>
    <s v="209629"/>
    <x v="41"/>
    <s v="sanding heater - derivation box"/>
    <n v="3"/>
    <x v="19"/>
    <s v="SBB_CABLING"/>
    <x v="2"/>
    <s v="GROBIC"/>
    <s v="2019-05-03"/>
    <s v="2019-05-14"/>
    <s v="2019-05-14"/>
    <s v="2019-05"/>
  </r>
  <r>
    <s v="209625"/>
    <x v="41"/>
    <s v="sanding heater - derivation box"/>
    <n v="3"/>
    <x v="12"/>
    <s v="SBB_CABLING"/>
    <x v="2"/>
    <s v="GROBIC"/>
    <s v="2019-05-03"/>
    <m/>
    <s v="2019-05-08"/>
    <s v="2019-05"/>
  </r>
  <r>
    <s v="209621"/>
    <x v="41"/>
    <s v="sanding heater - derivation box"/>
    <n v="3"/>
    <x v="13"/>
    <s v="SBB_CABLING"/>
    <x v="2"/>
    <s v="GROBIC"/>
    <s v="2019-05-03"/>
    <s v="2019-05-10"/>
    <s v="2019-05-10"/>
    <s v="2019-05"/>
  </r>
  <r>
    <s v="209617"/>
    <x v="41"/>
    <s v="sanding heater - derivation box"/>
    <n v="3"/>
    <x v="10"/>
    <s v="SBB_CABLING"/>
    <x v="1"/>
    <s v="GROBIC"/>
    <s v="2019-05-03"/>
    <m/>
    <s v="2019-05-03"/>
    <s v="2019-05"/>
  </r>
  <r>
    <s v="209613"/>
    <x v="41"/>
    <s v="sanding heater - derivation box"/>
    <n v="3"/>
    <x v="8"/>
    <s v="SBB_CABLING"/>
    <x v="2"/>
    <s v="GROBIC"/>
    <s v="2019-05-03"/>
    <s v="2019-05-08"/>
    <s v="2019-05-08"/>
    <s v="2019-05"/>
  </r>
  <r>
    <s v="209609"/>
    <x v="41"/>
    <s v="sanding heater - derivation box"/>
    <n v="3"/>
    <x v="2"/>
    <s v="SBB_CABLING"/>
    <x v="2"/>
    <s v="GROBIC"/>
    <s v="2019-05-03"/>
    <s v="2019-05-07"/>
    <s v="2019-05-07"/>
    <s v="2019-05"/>
  </r>
  <r>
    <s v="209605"/>
    <x v="41"/>
    <s v="sanding heater - derivation box"/>
    <n v="3"/>
    <x v="15"/>
    <s v="SBB_CABLING"/>
    <x v="2"/>
    <s v="GROBIC"/>
    <s v="2019-05-03"/>
    <s v="2019-06-22"/>
    <s v="2019-06-22"/>
    <s v="2019-06"/>
  </r>
  <r>
    <s v="209601"/>
    <x v="41"/>
    <s v="sanding heater - derivation box"/>
    <n v="3"/>
    <x v="3"/>
    <s v="SBB_CABLING"/>
    <x v="2"/>
    <s v="GROBIC"/>
    <s v="2019-05-03"/>
    <s v="2019-05-17"/>
    <s v="2019-05-17"/>
    <s v="2019-05"/>
  </r>
  <r>
    <s v="209597"/>
    <x v="41"/>
    <s v="sanding heater - derivation box"/>
    <n v="3"/>
    <x v="16"/>
    <s v="SBB_CABLING"/>
    <x v="1"/>
    <s v="GROBIC"/>
    <s v="2019-05-03"/>
    <m/>
    <s v="2019-05-03"/>
    <s v="2019-05"/>
  </r>
  <r>
    <s v="209593"/>
    <x v="41"/>
    <s v="sanding heater - derivation box"/>
    <n v="3"/>
    <x v="22"/>
    <s v="SBB_CABLING"/>
    <x v="1"/>
    <s v="GROBIC"/>
    <s v="2019-05-03"/>
    <m/>
    <s v="2019-05-03"/>
    <s v="2019-05"/>
  </r>
  <r>
    <s v="209589"/>
    <x v="41"/>
    <s v="sanding heater - derivation box"/>
    <n v="3"/>
    <x v="18"/>
    <s v="SBB_CABLING"/>
    <x v="2"/>
    <s v="GROBIC"/>
    <s v="2019-05-03"/>
    <m/>
    <s v="2019-05-06"/>
    <s v="2019-05"/>
  </r>
  <r>
    <s v="209585"/>
    <x v="41"/>
    <s v="sanding heater - derivation box"/>
    <n v="3"/>
    <x v="14"/>
    <s v="SBB_CABLING"/>
    <x v="2"/>
    <s v="GROBIC"/>
    <s v="2019-05-03"/>
    <m/>
    <s v="2019-05-13"/>
    <s v="2019-05"/>
  </r>
  <r>
    <s v="209581"/>
    <x v="41"/>
    <s v="sanding heater - derivation box"/>
    <n v="3"/>
    <x v="4"/>
    <s v="SBB_CABLING"/>
    <x v="2"/>
    <s v="GROBIC"/>
    <s v="2019-05-03"/>
    <s v="2019-05-15"/>
    <s v="2019-05-15"/>
    <s v="2019-05"/>
  </r>
  <r>
    <s v="209577"/>
    <x v="41"/>
    <s v="sanding heater - derivation box"/>
    <n v="3"/>
    <x v="7"/>
    <s v="SBB_CABLING"/>
    <x v="1"/>
    <s v="GROBIC"/>
    <s v="2019-05-03"/>
    <m/>
    <s v="2019-05-03"/>
    <s v="2019-05"/>
  </r>
  <r>
    <s v="209573"/>
    <x v="41"/>
    <s v="sanding heater - derivation box"/>
    <n v="3"/>
    <x v="5"/>
    <s v="SBB_CABLING"/>
    <x v="2"/>
    <s v="GROBIC"/>
    <s v="2019-05-03"/>
    <s v="2019-05-10"/>
    <s v="2019-05-10"/>
    <s v="2019-05"/>
  </r>
  <r>
    <s v="209569"/>
    <x v="41"/>
    <s v="sanding heater - derivation box"/>
    <n v="3"/>
    <x v="23"/>
    <s v="SBB_CABLING"/>
    <x v="1"/>
    <s v="GROBIC"/>
    <s v="2019-05-03"/>
    <m/>
    <s v="2019-05-03"/>
    <s v="2019-05"/>
  </r>
  <r>
    <s v="240720"/>
    <x v="42"/>
    <s v="WC - Door sensor adjustment (B1/B2)"/>
    <n v="2"/>
    <x v="11"/>
    <s v="SBB_WC"/>
    <x v="2"/>
    <s v="HCABELEI"/>
    <s v="2019-07-19"/>
    <m/>
    <s v="2019-07-19"/>
    <s v="2019-07"/>
  </r>
  <r>
    <s v="230131"/>
    <x v="42"/>
    <s v="WC - Door sensor adjustment (B1/B2)"/>
    <n v="2"/>
    <x v="16"/>
    <s v="SBB_WC"/>
    <x v="2"/>
    <s v="HCABELEI"/>
    <s v="2019-06-17"/>
    <m/>
    <s v="2019-06-17"/>
    <s v="2019-06"/>
  </r>
  <r>
    <s v="230126"/>
    <x v="42"/>
    <s v="WC - Door sensor adjustment (B1/B2)"/>
    <n v="2"/>
    <x v="15"/>
    <s v="SBB_WC"/>
    <x v="2"/>
    <s v="HCABELEI"/>
    <s v="2019-06-17"/>
    <m/>
    <s v="2019-07-12"/>
    <s v="2019-07"/>
  </r>
  <r>
    <s v="212177"/>
    <x v="42"/>
    <s v="WC - Door sensor adjustment (B1/B2)"/>
    <n v="2"/>
    <x v="14"/>
    <s v="SBB_WC"/>
    <x v="2"/>
    <s v="HCABELEI"/>
    <s v="2019-05-08"/>
    <s v="2019-05-13"/>
    <s v="2019-05-13"/>
    <s v="2019-05"/>
  </r>
  <r>
    <s v="212172"/>
    <x v="42"/>
    <s v="WC - Door sensor adjustment (B1/B2)"/>
    <n v="2"/>
    <x v="5"/>
    <s v="SBB_WC"/>
    <x v="2"/>
    <s v="HCABELEI"/>
    <s v="2019-05-08"/>
    <s v="2019-05-22"/>
    <s v="2019-05-22"/>
    <s v="2019-05"/>
  </r>
  <r>
    <s v="212167"/>
    <x v="42"/>
    <s v="WC - Door sensor adjustment (B1/B2)"/>
    <n v="2"/>
    <x v="4"/>
    <s v="SBB_WC"/>
    <x v="2"/>
    <s v="HCABELEI"/>
    <s v="2019-05-08"/>
    <s v="2019-05-15"/>
    <s v="2019-05-15"/>
    <s v="2019-05"/>
  </r>
  <r>
    <s v="212162"/>
    <x v="42"/>
    <s v="WC - Door sensor adjustment (B1/B2)"/>
    <n v="2"/>
    <x v="25"/>
    <s v="SBB_WC"/>
    <x v="1"/>
    <s v="HCABELEI"/>
    <s v="2019-05-08"/>
    <m/>
    <s v="2019-05-08"/>
    <s v="2019-05"/>
  </r>
  <r>
    <s v="212157"/>
    <x v="42"/>
    <s v="WC - Door sensor adjustment (B1/B2)"/>
    <n v="2"/>
    <x v="18"/>
    <s v="SBB_WC"/>
    <x v="2"/>
    <s v="HCABELEI"/>
    <s v="2019-05-08"/>
    <s v="2019-05-09"/>
    <s v="2019-05-09"/>
    <s v="2019-05"/>
  </r>
  <r>
    <s v="212152"/>
    <x v="42"/>
    <s v="WC - Door sensor adjustment (B1/B2)"/>
    <n v="2"/>
    <x v="12"/>
    <s v="SBB_WC"/>
    <x v="2"/>
    <s v="HCABELEI"/>
    <s v="2019-05-08"/>
    <s v="2019-05-09"/>
    <s v="2019-05-09"/>
    <s v="2019-05"/>
  </r>
  <r>
    <s v="212147"/>
    <x v="42"/>
    <s v="WC - Door sensor adjustment (B1/B2)"/>
    <n v="2"/>
    <x v="3"/>
    <s v="SBB_WC"/>
    <x v="2"/>
    <s v="HCABELEI"/>
    <s v="2019-05-08"/>
    <s v="2019-05-17"/>
    <s v="2019-05-17"/>
    <s v="2019-05"/>
  </r>
  <r>
    <s v="212142"/>
    <x v="42"/>
    <s v="WC - Door sensor adjustment (B1/B2)"/>
    <n v="2"/>
    <x v="10"/>
    <s v="SBB_WC"/>
    <x v="2"/>
    <s v="HCABELEI"/>
    <s v="2019-05-08"/>
    <m/>
    <s v="2019-07-19"/>
    <s v="2019-07"/>
  </r>
  <r>
    <s v="212137"/>
    <x v="42"/>
    <s v="WC - Door sensor adjustment (B1/B2)"/>
    <n v="2"/>
    <x v="8"/>
    <s v="SBB_WC"/>
    <x v="2"/>
    <s v="HCABELEI"/>
    <s v="2019-05-08"/>
    <s v="2019-05-24"/>
    <s v="2019-05-24"/>
    <s v="2019-05"/>
  </r>
  <r>
    <s v="212132"/>
    <x v="42"/>
    <s v="WC - Door sensor adjustment (B1/B2)"/>
    <n v="2"/>
    <x v="13"/>
    <s v="SBB_WC"/>
    <x v="2"/>
    <s v="HCABELEI"/>
    <s v="2019-05-08"/>
    <s v="2019-05-10"/>
    <s v="2019-05-10"/>
    <s v="2019-05"/>
  </r>
  <r>
    <s v="212127"/>
    <x v="42"/>
    <s v="WC - Door sensor adjustment (B1/B2)"/>
    <n v="2"/>
    <x v="0"/>
    <s v="SBB_WC"/>
    <x v="2"/>
    <s v="HCABELEI"/>
    <s v="2019-05-08"/>
    <s v="2019-05-18"/>
    <s v="2019-05-18"/>
    <s v="2019-05"/>
  </r>
  <r>
    <s v="212122"/>
    <x v="42"/>
    <s v="WC - Door sensor adjustment (B1/B2)"/>
    <n v="2"/>
    <x v="1"/>
    <s v="SBB_WC"/>
    <x v="2"/>
    <s v="HCABELEI"/>
    <s v="2019-05-08"/>
    <s v="2019-05-11"/>
    <s v="2019-05-11"/>
    <s v="2019-05"/>
  </r>
  <r>
    <s v="212117"/>
    <x v="42"/>
    <s v="WC - Door sensor adjustment (B1/B2)"/>
    <n v="2"/>
    <x v="20"/>
    <s v="SBB_WC"/>
    <x v="2"/>
    <s v="HCABELEI"/>
    <s v="2019-05-08"/>
    <s v="2019-06-01"/>
    <s v="2019-06-01"/>
    <s v="2019-06"/>
  </r>
  <r>
    <s v="212112"/>
    <x v="42"/>
    <s v="WC - Door sensor adjustment (B1/B2)"/>
    <n v="2"/>
    <x v="21"/>
    <s v="SBB_WC"/>
    <x v="2"/>
    <s v="HCABELEI"/>
    <s v="2019-05-08"/>
    <s v="2019-05-09"/>
    <s v="2019-05-09"/>
    <s v="2019-05"/>
  </r>
  <r>
    <s v="240686"/>
    <x v="43"/>
    <s v="Rucksehkamera M12 control"/>
    <n v="2"/>
    <x v="11"/>
    <s v="SBB_WC"/>
    <x v="1"/>
    <s v="HCABELEI"/>
    <s v="2019-07-19"/>
    <m/>
    <s v="2019-07-19"/>
    <s v="2019-07"/>
  </r>
  <r>
    <s v="220640"/>
    <x v="43"/>
    <s v="Rucksehkamera M12 control"/>
    <n v="2"/>
    <x v="12"/>
    <s v="SBB_WC"/>
    <x v="4"/>
    <s v="HCABELEI"/>
    <s v="2019-05-21"/>
    <m/>
    <s v="2019-05-21"/>
    <s v="2019-05"/>
  </r>
  <r>
    <s v="220635"/>
    <x v="43"/>
    <s v="Rucksehkamera M12 control"/>
    <n v="2"/>
    <x v="3"/>
    <s v="SBB_WC"/>
    <x v="4"/>
    <s v="HCABELEI"/>
    <s v="2019-05-21"/>
    <m/>
    <s v="2019-05-21"/>
    <s v="2019-05"/>
  </r>
  <r>
    <s v="220630"/>
    <x v="43"/>
    <s v="Rucksehkamera M12 control"/>
    <n v="2"/>
    <x v="10"/>
    <s v="SBB_WC"/>
    <x v="4"/>
    <s v="HCABELEI"/>
    <s v="2019-05-21"/>
    <m/>
    <s v="2019-05-21"/>
    <s v="2019-05"/>
  </r>
  <r>
    <s v="220625"/>
    <x v="43"/>
    <s v="Rucksehkamera M12 control"/>
    <n v="2"/>
    <x v="19"/>
    <s v="SBB_WC"/>
    <x v="4"/>
    <s v="HCABELEI"/>
    <s v="2019-05-21"/>
    <m/>
    <s v="2019-05-21"/>
    <s v="2019-05"/>
  </r>
  <r>
    <s v="220620"/>
    <x v="43"/>
    <s v="Rucksehkamera M12 control"/>
    <n v="2"/>
    <x v="8"/>
    <s v="SBB_WC"/>
    <x v="4"/>
    <s v="HCABELEI"/>
    <s v="2019-05-21"/>
    <m/>
    <s v="2019-05-21"/>
    <s v="2019-05"/>
  </r>
  <r>
    <s v="220615"/>
    <x v="43"/>
    <s v="Rucksehkamera M12 control"/>
    <n v="2"/>
    <x v="17"/>
    <s v="SBB_WC"/>
    <x v="4"/>
    <s v="HCABELEI"/>
    <s v="2019-05-21"/>
    <m/>
    <s v="2019-05-21"/>
    <s v="2019-05"/>
  </r>
  <r>
    <s v="220610"/>
    <x v="43"/>
    <s v="Rucksehkamera M12 control"/>
    <n v="2"/>
    <x v="6"/>
    <s v="SBB_WC"/>
    <x v="4"/>
    <s v="HCABELEI"/>
    <s v="2019-05-21"/>
    <m/>
    <s v="2019-05-21"/>
    <s v="2019-05"/>
  </r>
  <r>
    <s v="220605"/>
    <x v="43"/>
    <s v="Rucksehkamera M12 control"/>
    <n v="2"/>
    <x v="13"/>
    <s v="SBB_WC"/>
    <x v="4"/>
    <s v="HCABELEI"/>
    <s v="2019-05-21"/>
    <m/>
    <s v="2019-05-21"/>
    <s v="2019-05"/>
  </r>
  <r>
    <s v="220600"/>
    <x v="43"/>
    <s v="Rucksehkamera M12 control"/>
    <n v="2"/>
    <x v="2"/>
    <s v="SBB_WC"/>
    <x v="4"/>
    <s v="HCABELEI"/>
    <s v="2019-05-21"/>
    <m/>
    <s v="2019-05-21"/>
    <s v="2019-05"/>
  </r>
  <r>
    <s v="220595"/>
    <x v="43"/>
    <s v="Rucksehkamera M12 control"/>
    <n v="2"/>
    <x v="15"/>
    <s v="SBB_WC"/>
    <x v="4"/>
    <s v="HCABELEI"/>
    <s v="2019-05-21"/>
    <m/>
    <s v="2019-05-21"/>
    <s v="2019-05"/>
  </r>
  <r>
    <s v="220590"/>
    <x v="43"/>
    <s v="Rucksehkamera M12 control"/>
    <n v="2"/>
    <x v="14"/>
    <s v="SBB_WC"/>
    <x v="4"/>
    <s v="HCABELEI"/>
    <s v="2019-05-21"/>
    <m/>
    <s v="2019-05-21"/>
    <s v="2019-05"/>
  </r>
  <r>
    <s v="220585"/>
    <x v="43"/>
    <s v="Rucksehkamera M12 control"/>
    <n v="2"/>
    <x v="5"/>
    <s v="SBB_WC"/>
    <x v="4"/>
    <s v="HCABELEI"/>
    <s v="2019-05-21"/>
    <m/>
    <s v="2019-05-21"/>
    <s v="2019-05"/>
  </r>
  <r>
    <s v="220580"/>
    <x v="43"/>
    <s v="Rucksehkamera M12 control"/>
    <n v="2"/>
    <x v="4"/>
    <s v="SBB_WC"/>
    <x v="4"/>
    <s v="HCABELEI"/>
    <s v="2019-05-21"/>
    <m/>
    <s v="2019-05-21"/>
    <s v="2019-05"/>
  </r>
  <r>
    <s v="220575"/>
    <x v="43"/>
    <s v="Rucksehkamera M12 control"/>
    <n v="2"/>
    <x v="23"/>
    <s v="SBB_WC"/>
    <x v="4"/>
    <s v="HCABELEI"/>
    <s v="2019-05-21"/>
    <m/>
    <s v="2019-05-21"/>
    <s v="2019-05"/>
  </r>
  <r>
    <s v="220570"/>
    <x v="43"/>
    <s v="Rucksehkamera M12 control"/>
    <n v="2"/>
    <x v="18"/>
    <s v="SBB_WC"/>
    <x v="4"/>
    <s v="HCABELEI"/>
    <s v="2019-05-21"/>
    <m/>
    <s v="2019-05-21"/>
    <s v="2019-05"/>
  </r>
  <r>
    <s v="220565"/>
    <x v="43"/>
    <s v="Rucksehkamera M12 control"/>
    <n v="2"/>
    <x v="0"/>
    <s v="SBB_WC"/>
    <x v="4"/>
    <s v="HCABELEI"/>
    <s v="2019-05-21"/>
    <m/>
    <s v="2019-05-21"/>
    <s v="2019-05"/>
  </r>
  <r>
    <s v="220560"/>
    <x v="43"/>
    <s v="Rucksehkamera M12 control"/>
    <n v="2"/>
    <x v="1"/>
    <s v="SBB_WC"/>
    <x v="4"/>
    <s v="HCABELEI"/>
    <s v="2019-05-21"/>
    <m/>
    <s v="2019-05-21"/>
    <s v="2019-05"/>
  </r>
  <r>
    <s v="220555"/>
    <x v="43"/>
    <s v="Rucksehkamera M12 control"/>
    <n v="2"/>
    <x v="20"/>
    <s v="SBB_WC"/>
    <x v="4"/>
    <s v="HCABELEI"/>
    <s v="2019-05-21"/>
    <m/>
    <s v="2019-05-21"/>
    <s v="2019-05"/>
  </r>
  <r>
    <s v="220550"/>
    <x v="43"/>
    <s v="Rucksehkamera M12 control"/>
    <n v="2"/>
    <x v="21"/>
    <s v="SBB_WC"/>
    <x v="4"/>
    <s v="HCABELEI"/>
    <s v="2019-05-21"/>
    <m/>
    <s v="2019-05-21"/>
    <s v="2019-05"/>
  </r>
  <r>
    <s v="240725"/>
    <x v="44"/>
    <s v="Control  HVAC_Freshairintake in WE1 and WE2"/>
    <n v="2"/>
    <x v="11"/>
    <s v="SBB_WC"/>
    <x v="2"/>
    <s v="HCABELEI"/>
    <s v="2019-07-19"/>
    <m/>
    <s v="2019-07-19"/>
    <s v="2019-07"/>
  </r>
  <r>
    <s v="230152"/>
    <x v="44"/>
    <s v="Control  HVAC_Freshairintake in WE1 and WE2"/>
    <n v="2"/>
    <x v="15"/>
    <s v="SBB_WC"/>
    <x v="1"/>
    <s v="HCABELEI"/>
    <s v="2019-06-17"/>
    <m/>
    <s v="2019-07-08"/>
    <s v="2019-07"/>
  </r>
  <r>
    <s v="224246"/>
    <x v="44"/>
    <s v="Control  HVAC_Freshairintake in WE1 and WE2"/>
    <n v="2"/>
    <x v="21"/>
    <s v="SBB_WC"/>
    <x v="1"/>
    <s v="HCABELEI"/>
    <s v="2019-05-29"/>
    <m/>
    <s v="2019-05-29"/>
    <s v="2019-05"/>
  </r>
  <r>
    <s v="224241"/>
    <x v="44"/>
    <s v="Control  HVAC_Freshairintake in WE1 and WE2"/>
    <n v="2"/>
    <x v="6"/>
    <s v="SBB_WC"/>
    <x v="2"/>
    <s v="HCABELEI"/>
    <s v="2019-05-29"/>
    <m/>
    <s v="2019-06-02"/>
    <s v="2019-06"/>
  </r>
  <r>
    <s v="220742"/>
    <x v="44"/>
    <s v="Control  HVAC_Freshairintake in WE1 and WE2"/>
    <n v="2"/>
    <x v="12"/>
    <s v="SBB_WC"/>
    <x v="2"/>
    <s v="CUHLI"/>
    <s v="2019-05-21"/>
    <m/>
    <s v="2019-06-07"/>
    <s v="2019-06"/>
  </r>
  <r>
    <s v="220737"/>
    <x v="44"/>
    <s v="Control  HVAC_Freshairintake in WE1 and WE2"/>
    <n v="2"/>
    <x v="3"/>
    <s v="SBB_WC"/>
    <x v="2"/>
    <s v="CUHLI"/>
    <s v="2019-05-21"/>
    <m/>
    <s v="2019-06-04"/>
    <s v="2019-06"/>
  </r>
  <r>
    <s v="220732"/>
    <x v="44"/>
    <s v="Control  HVAC_Freshairintake in WE1 and WE2"/>
    <n v="2"/>
    <x v="10"/>
    <s v="SBB_WC"/>
    <x v="2"/>
    <s v="HCABELEI"/>
    <s v="2019-05-21"/>
    <m/>
    <s v="2019-07-19"/>
    <s v="2019-07"/>
  </r>
  <r>
    <s v="220727"/>
    <x v="44"/>
    <s v="Control  HVAC_Freshairintake in WE1 and WE2"/>
    <n v="2"/>
    <x v="19"/>
    <s v="SBB_WC"/>
    <x v="2"/>
    <s v="HCABELEI"/>
    <s v="2019-05-21"/>
    <s v="2019-05-26"/>
    <s v="2019-05-26"/>
    <s v="2019-05"/>
  </r>
  <r>
    <s v="220722"/>
    <x v="44"/>
    <s v="Control  HVAC_Freshairintake in WE1 and WE2"/>
    <n v="2"/>
    <x v="8"/>
    <s v="SBB_WC"/>
    <x v="2"/>
    <s v="HCABELEI"/>
    <s v="2019-05-21"/>
    <s v="2019-05-24"/>
    <s v="2019-05-24"/>
    <s v="2019-05"/>
  </r>
  <r>
    <s v="220717"/>
    <x v="44"/>
    <s v="Control  HVAC_Freshairintake in WE1 and WE2"/>
    <n v="2"/>
    <x v="17"/>
    <s v="SBB_WC"/>
    <x v="2"/>
    <s v="HCABELEI"/>
    <s v="2019-05-21"/>
    <m/>
    <s v="2019-05-28"/>
    <s v="2019-05"/>
  </r>
  <r>
    <s v="220712"/>
    <x v="44"/>
    <s v="Control  HVAC_Freshairintake in WE1 and WE2"/>
    <n v="2"/>
    <x v="13"/>
    <s v="SBB_WC"/>
    <x v="1"/>
    <s v="HCABELEI"/>
    <s v="2019-05-21"/>
    <m/>
    <s v="2019-05-21"/>
    <s v="2019-05"/>
  </r>
  <r>
    <s v="220707"/>
    <x v="44"/>
    <s v="Control  HVAC_Freshairintake in WE1 and WE2"/>
    <n v="2"/>
    <x v="2"/>
    <s v="SBB_WC"/>
    <x v="2"/>
    <s v="HCABELEI"/>
    <s v="2019-05-21"/>
    <s v="2019-06-12"/>
    <s v="2019-06-12"/>
    <s v="2019-06"/>
  </r>
  <r>
    <s v="220702"/>
    <x v="44"/>
    <s v="Control  HVAC_Freshairintake in WE1 and WE2"/>
    <n v="2"/>
    <x v="16"/>
    <s v="SBB_WC"/>
    <x v="2"/>
    <s v="HCABELEI"/>
    <s v="2019-05-21"/>
    <m/>
    <s v="2019-06-17"/>
    <s v="2019-06"/>
  </r>
  <r>
    <s v="220697"/>
    <x v="44"/>
    <s v="Control  HVAC_Freshairintake in WE1 and WE2"/>
    <n v="2"/>
    <x v="14"/>
    <s v="SBB_WC"/>
    <x v="2"/>
    <s v="HCABELEI"/>
    <s v="2019-05-21"/>
    <s v="2019-05-28"/>
    <s v="2019-05-28"/>
    <s v="2019-05"/>
  </r>
  <r>
    <s v="220692"/>
    <x v="44"/>
    <s v="Control  HVAC_Freshairintake in WE1 and WE2"/>
    <n v="2"/>
    <x v="5"/>
    <s v="SBB_WC"/>
    <x v="2"/>
    <s v="HCABELEI"/>
    <s v="2019-05-21"/>
    <s v="2019-06-20"/>
    <s v="2019-06-20"/>
    <s v="2019-06"/>
  </r>
  <r>
    <s v="220687"/>
    <x v="44"/>
    <s v="Control  HVAC_Freshairintake in WE1 and WE2"/>
    <n v="2"/>
    <x v="4"/>
    <s v="SBB_WC"/>
    <x v="2"/>
    <s v="HCABELEI"/>
    <s v="2019-05-21"/>
    <m/>
    <s v="2019-05-24"/>
    <s v="2019-05"/>
  </r>
  <r>
    <s v="220682"/>
    <x v="44"/>
    <s v="Control  HVAC_Freshairintake in WE1 and WE2"/>
    <n v="2"/>
    <x v="18"/>
    <s v="SBB_WC"/>
    <x v="2"/>
    <s v="HCABELEI"/>
    <s v="2019-05-21"/>
    <s v="2019-05-30"/>
    <s v="2019-05-30"/>
    <s v="2019-05"/>
  </r>
  <r>
    <s v="220677"/>
    <x v="44"/>
    <s v="Control  HVAC_Freshairintake in WE1 and WE2"/>
    <n v="2"/>
    <x v="0"/>
    <s v="SBB_HVAC"/>
    <x v="2"/>
    <s v="HCABELEI"/>
    <s v="2019-05-21"/>
    <s v="2019-05-30"/>
    <s v="2019-05-30"/>
    <s v="2019-05"/>
  </r>
  <r>
    <s v="220672"/>
    <x v="44"/>
    <s v="Control  HVAC_Freshairintake in WE1 and WE2"/>
    <n v="2"/>
    <x v="1"/>
    <s v="SBB_WC"/>
    <x v="2"/>
    <s v="HCABELEI"/>
    <s v="2019-05-21"/>
    <m/>
    <s v="2019-07-01"/>
    <s v="2019-07"/>
  </r>
  <r>
    <s v="220667"/>
    <x v="44"/>
    <s v="Control  HVAC_Freshairintake in WE1 and WE2"/>
    <n v="2"/>
    <x v="20"/>
    <s v="SBB_WC"/>
    <x v="2"/>
    <s v="HCABELEI"/>
    <s v="2019-05-21"/>
    <m/>
    <s v="2019-07-03"/>
    <s v="2019-07"/>
  </r>
  <r>
    <s v="241829"/>
    <x v="45"/>
    <s v="Control on Bogies the Break disk screws"/>
    <n v="2"/>
    <x v="11"/>
    <s v="SBB_WC"/>
    <x v="1"/>
    <s v="HCABELEI"/>
    <s v="2019-07-22"/>
    <m/>
    <s v="2019-07-22"/>
    <s v="2019-07"/>
  </r>
  <r>
    <s v="222239"/>
    <x v="45"/>
    <s v="Control on Bogies the Break disk screws"/>
    <n v="2"/>
    <x v="17"/>
    <s v="SBB_WC"/>
    <x v="2"/>
    <s v="HCABELEI"/>
    <s v="2019-05-27"/>
    <s v="2019-05-28"/>
    <s v="2019-05-28"/>
    <s v="2019-05"/>
  </r>
  <r>
    <s v="222234"/>
    <x v="45"/>
    <s v="Control on Bogies the Break disk screws"/>
    <n v="2"/>
    <x v="17"/>
    <s v="SBB_WC"/>
    <x v="2"/>
    <s v="HCABELEI"/>
    <s v="2019-05-27"/>
    <s v="2019-05-28"/>
    <s v="2019-05-28"/>
    <s v="2019-05"/>
  </r>
  <r>
    <s v="222229"/>
    <x v="45"/>
    <s v="Control on Bogies the Break disk screws"/>
    <n v="2"/>
    <x v="17"/>
    <s v="SBB_WC"/>
    <x v="2"/>
    <s v="HCABELEI"/>
    <s v="2019-05-27"/>
    <s v="2019-05-28"/>
    <s v="2019-05-28"/>
    <s v="2019-05"/>
  </r>
  <r>
    <s v="222224"/>
    <x v="45"/>
    <s v="Control on Bogies the Break disk screws"/>
    <n v="2"/>
    <x v="17"/>
    <s v="SBB_WC"/>
    <x v="2"/>
    <s v="HCABELEI"/>
    <s v="2019-05-27"/>
    <s v="2019-05-28"/>
    <s v="2019-05-28"/>
    <s v="2019-05"/>
  </r>
  <r>
    <s v="222219"/>
    <x v="45"/>
    <s v="Control on Bogies the Break disk screws"/>
    <n v="2"/>
    <x v="17"/>
    <s v="SBB_WC"/>
    <x v="2"/>
    <s v="HCABELEI"/>
    <s v="2019-05-27"/>
    <s v="2019-05-28"/>
    <s v="2019-05-28"/>
    <s v="2019-05"/>
  </r>
  <r>
    <s v="222214"/>
    <x v="45"/>
    <s v="Control on Bogies the Break disk screws"/>
    <n v="2"/>
    <x v="17"/>
    <s v="SBB_WC"/>
    <x v="2"/>
    <s v="HCABELEI"/>
    <s v="2019-05-27"/>
    <s v="2019-05-28"/>
    <s v="2019-05-28"/>
    <s v="2019-05"/>
  </r>
  <r>
    <s v="222209"/>
    <x v="45"/>
    <s v="Control on Bogies the Break disk screws"/>
    <n v="2"/>
    <x v="21"/>
    <s v="SBB_WC"/>
    <x v="2"/>
    <s v="HCABELEI"/>
    <s v="2019-05-27"/>
    <m/>
    <s v="2019-05-30"/>
    <s v="2019-05"/>
  </r>
  <r>
    <s v="222204"/>
    <x v="45"/>
    <s v="Control on Bogies the Break disk screws"/>
    <n v="2"/>
    <x v="21"/>
    <s v="SBB_WC"/>
    <x v="2"/>
    <s v="HCABELEI"/>
    <s v="2019-05-27"/>
    <m/>
    <s v="2019-05-30"/>
    <s v="2019-05"/>
  </r>
  <r>
    <s v="222199"/>
    <x v="45"/>
    <s v="Control on Bogies the Break disk screws"/>
    <n v="2"/>
    <x v="21"/>
    <s v="SBB_WC"/>
    <x v="2"/>
    <s v="HCABELEI"/>
    <s v="2019-05-27"/>
    <m/>
    <s v="2019-05-30"/>
    <s v="2019-05"/>
  </r>
  <r>
    <s v="222194"/>
    <x v="45"/>
    <s v="Control on Bogies the Break disk screws"/>
    <n v="2"/>
    <x v="21"/>
    <s v="SBB_WC"/>
    <x v="2"/>
    <s v="HCABELEI"/>
    <s v="2019-05-27"/>
    <m/>
    <s v="2019-05-30"/>
    <s v="2019-05"/>
  </r>
  <r>
    <s v="222189"/>
    <x v="45"/>
    <s v="Control on Bogies the Break disk screws"/>
    <n v="2"/>
    <x v="21"/>
    <s v="SBB_WC"/>
    <x v="2"/>
    <s v="HCABELEI"/>
    <s v="2019-05-27"/>
    <m/>
    <s v="2019-05-30"/>
    <s v="2019-05"/>
  </r>
  <r>
    <s v="222184"/>
    <x v="45"/>
    <s v="Control on Bogies the Break disk screws"/>
    <n v="2"/>
    <x v="21"/>
    <s v="SBB_WC"/>
    <x v="2"/>
    <s v="HCABELEI"/>
    <s v="2019-05-27"/>
    <m/>
    <s v="2019-05-30"/>
    <s v="2019-05"/>
  </r>
  <r>
    <s v="222179"/>
    <x v="45"/>
    <s v="Control on Bogies the Break disk screws"/>
    <n v="2"/>
    <x v="21"/>
    <s v="SBB_WC"/>
    <x v="2"/>
    <s v="HCABELEI"/>
    <s v="2019-05-27"/>
    <m/>
    <s v="2019-05-30"/>
    <s v="2019-05"/>
  </r>
  <r>
    <s v="222174"/>
    <x v="45"/>
    <s v="Control on Bogies the Break disk screws"/>
    <n v="2"/>
    <x v="21"/>
    <s v="SBB_WC"/>
    <x v="2"/>
    <s v="HCABELEI"/>
    <s v="2019-05-27"/>
    <m/>
    <s v="2019-05-30"/>
    <s v="2019-05"/>
  </r>
  <r>
    <s v="240649"/>
    <x v="46"/>
    <s v="BCU connection's control (MVB Knorr &amp; TCMS connection"/>
    <n v="2"/>
    <x v="10"/>
    <s v="SBB_TCMS"/>
    <x v="2"/>
    <s v="HCABELEI"/>
    <s v="2019-07-19"/>
    <m/>
    <s v="2019-07-19"/>
    <s v="2019-07"/>
  </r>
  <r>
    <s v="240644"/>
    <x v="46"/>
    <s v="BCU connection's control (MVB Knorr &amp; TCMS connection"/>
    <n v="2"/>
    <x v="11"/>
    <s v="SBB_TCMS"/>
    <x v="2"/>
    <s v="HCABELEI"/>
    <s v="2019-07-19"/>
    <m/>
    <s v="2019-07-19"/>
    <s v="2019-07"/>
  </r>
  <r>
    <s v="230054"/>
    <x v="46"/>
    <s v="BCU connection's control (MVB Knorr &amp; TCMS connection"/>
    <n v="2"/>
    <x v="16"/>
    <s v="SBB_TCMS"/>
    <x v="2"/>
    <s v="HCABELEI"/>
    <s v="2019-06-17"/>
    <m/>
    <s v="2019-06-17"/>
    <s v="2019-06"/>
  </r>
  <r>
    <s v="224600"/>
    <x v="46"/>
    <s v="BCU connection's control (MVB Knorr &amp; TCMS connection"/>
    <n v="2"/>
    <x v="14"/>
    <s v="SBB_TCMS"/>
    <x v="1"/>
    <s v="HCABELEI"/>
    <s v="2019-05-29"/>
    <m/>
    <s v="2019-05-29"/>
    <s v="2019-05"/>
  </r>
  <r>
    <s v="224595"/>
    <x v="46"/>
    <s v="BCU connection's control (MVB Knorr &amp; TCMS connection"/>
    <n v="2"/>
    <x v="12"/>
    <s v="SBB_TCMS"/>
    <x v="1"/>
    <s v="HCABELEI"/>
    <s v="2019-05-29"/>
    <m/>
    <s v="2019-05-29"/>
    <s v="2019-05"/>
  </r>
  <r>
    <s v="224590"/>
    <x v="46"/>
    <s v="BCU connection's control (MVB Knorr &amp; TCMS connection"/>
    <n v="2"/>
    <x v="3"/>
    <s v="SBB_TCMS"/>
    <x v="1"/>
    <s v="HCABELEI"/>
    <s v="2019-05-29"/>
    <m/>
    <s v="2019-05-29"/>
    <s v="2019-05"/>
  </r>
  <r>
    <s v="224585"/>
    <x v="46"/>
    <s v="BCU connection's control (MVB Knorr &amp; TCMS connection"/>
    <n v="2"/>
    <x v="0"/>
    <s v="SBB_TCMS"/>
    <x v="2"/>
    <s v="HCABELEI"/>
    <s v="2019-05-29"/>
    <s v="2019-05-31"/>
    <s v="2019-05-31"/>
    <s v="2019-05"/>
  </r>
  <r>
    <s v="224580"/>
    <x v="46"/>
    <s v="BCU connection's control (MVB Knorr &amp; TCMS connection"/>
    <n v="2"/>
    <x v="1"/>
    <s v="SBB_TCMS"/>
    <x v="1"/>
    <s v="HCABELEI"/>
    <s v="2019-05-29"/>
    <m/>
    <s v="2019-05-29"/>
    <s v="2019-05"/>
  </r>
  <r>
    <s v="224575"/>
    <x v="46"/>
    <s v="BCU connection's control (MVB Knorr &amp; TCMS connection"/>
    <n v="2"/>
    <x v="20"/>
    <s v="SBB_TCMS"/>
    <x v="2"/>
    <s v="HCABELEI"/>
    <s v="2019-05-29"/>
    <m/>
    <s v="2019-07-03"/>
    <s v="2019-07"/>
  </r>
  <r>
    <s v="224570"/>
    <x v="46"/>
    <s v="BCU connection's control (MVB Knorr &amp; TCMS connection"/>
    <n v="2"/>
    <x v="19"/>
    <s v="SBB_TCMS"/>
    <x v="2"/>
    <s v="HCABELEI"/>
    <s v="2019-05-29"/>
    <s v="2019-06-16"/>
    <s v="2019-06-16"/>
    <s v="2019-06"/>
  </r>
  <r>
    <s v="224565"/>
    <x v="46"/>
    <s v="BCU connection's control (MVB Knorr &amp; TCMS connection"/>
    <n v="2"/>
    <x v="5"/>
    <s v="SBB_TCMS"/>
    <x v="0"/>
    <s v="HCABELEI"/>
    <s v="2019-05-29"/>
    <m/>
    <s v="2019-06-25"/>
    <s v="2019-06"/>
  </r>
  <r>
    <s v="224560"/>
    <x v="46"/>
    <s v="BCU connection's control (MVB Knorr &amp; TCMS connection"/>
    <n v="2"/>
    <x v="8"/>
    <s v="SBB_TCMS"/>
    <x v="2"/>
    <s v="HCABELEI"/>
    <s v="2019-05-29"/>
    <s v="2019-06-24"/>
    <s v="2019-06-24"/>
    <s v="2019-06"/>
  </r>
  <r>
    <s v="224555"/>
    <x v="46"/>
    <s v="BCU connection's control (MVB Knorr &amp; TCMS connection"/>
    <n v="2"/>
    <x v="17"/>
    <s v="SBB_TCMS"/>
    <x v="1"/>
    <s v="HCABELEI"/>
    <s v="2019-05-29"/>
    <m/>
    <s v="2019-05-29"/>
    <s v="2019-05"/>
  </r>
  <r>
    <s v="224550"/>
    <x v="46"/>
    <s v="BCU connection's control (MVB Knorr &amp; TCMS connection"/>
    <n v="2"/>
    <x v="6"/>
    <s v="SBB_TCMS"/>
    <x v="2"/>
    <s v="HCABELEI"/>
    <s v="2019-05-29"/>
    <s v="2019-06-02"/>
    <s v="2019-06-02"/>
    <s v="2019-06"/>
  </r>
  <r>
    <s v="224545"/>
    <x v="46"/>
    <s v="BCU connection's control (MVB Knorr &amp; TCMS connection"/>
    <n v="2"/>
    <x v="4"/>
    <s v="SBB_TCMS"/>
    <x v="2"/>
    <s v="HCABELEI"/>
    <s v="2019-05-29"/>
    <s v="2019-05-31"/>
    <s v="2019-05-31"/>
    <s v="2019-05"/>
  </r>
  <r>
    <s v="224540"/>
    <x v="46"/>
    <s v="BCU connection's control (MVB Knorr &amp; TCMS connection"/>
    <n v="2"/>
    <x v="13"/>
    <s v="SBB_TCMS"/>
    <x v="2"/>
    <s v="HCABELEI"/>
    <s v="2019-05-29"/>
    <s v="2019-06-21"/>
    <s v="2019-06-21"/>
    <s v="2019-06"/>
  </r>
  <r>
    <s v="224535"/>
    <x v="46"/>
    <s v="BCU connection's control (MVB Knorr &amp; TCMS connection"/>
    <n v="2"/>
    <x v="2"/>
    <s v="SBB_TCMS"/>
    <x v="1"/>
    <s v="HCABELEI"/>
    <s v="2019-05-29"/>
    <m/>
    <s v="2019-05-29"/>
    <s v="2019-05"/>
  </r>
  <r>
    <s v="224530"/>
    <x v="46"/>
    <s v="BCU connection's control (MVB Knorr &amp; TCMS connection"/>
    <n v="2"/>
    <x v="21"/>
    <s v="SBB_TCMS"/>
    <x v="1"/>
    <s v="HCABELEI"/>
    <s v="2019-05-29"/>
    <m/>
    <s v="2019-05-29"/>
    <s v="2019-05"/>
  </r>
  <r>
    <s v="224525"/>
    <x v="46"/>
    <s v="MVB Network Test  to BCU connections"/>
    <n v="2"/>
    <x v="18"/>
    <s v="SBB_TCMS"/>
    <x v="2"/>
    <s v="HCABELEI"/>
    <s v="2019-05-29"/>
    <s v="2019-05-30"/>
    <s v="2019-05-30"/>
    <s v="2019-05"/>
  </r>
  <r>
    <s v="230088"/>
    <x v="47"/>
    <s v="WTB Coupler To Coupler"/>
    <n v="2"/>
    <x v="16"/>
    <s v="SBB_TCMS"/>
    <x v="2"/>
    <s v="HCABELEI"/>
    <s v="2019-06-17"/>
    <m/>
    <s v="2019-07-15"/>
    <s v="2019-07"/>
  </r>
  <r>
    <s v="230083"/>
    <x v="47"/>
    <s v="WTB Coupler To Coupler"/>
    <n v="2"/>
    <x v="15"/>
    <s v="SBB_TCMS"/>
    <x v="2"/>
    <s v="HCABELEI"/>
    <s v="2019-06-17"/>
    <s v="2019-07-19"/>
    <s v="2019-07-19"/>
    <s v="2019-07"/>
  </r>
  <r>
    <s v="222395"/>
    <x v="47"/>
    <s v="WTB Coupler To Coupler"/>
    <n v="2"/>
    <x v="19"/>
    <s v="SBB_TCMS"/>
    <x v="2"/>
    <s v="HCABELEI"/>
    <s v="2019-05-27"/>
    <m/>
    <s v="2019-07-22"/>
    <s v="2019-07"/>
  </r>
  <r>
    <s v="240700"/>
    <x v="48"/>
    <s v="Water level indicator WC &lt; -&gt; Catering"/>
    <n v="2"/>
    <x v="10"/>
    <s v="SBB_WC"/>
    <x v="2"/>
    <s v="HCABELEI"/>
    <s v="2019-07-19"/>
    <m/>
    <s v="2019-07-19"/>
    <s v="2019-07"/>
  </r>
  <r>
    <s v="240695"/>
    <x v="48"/>
    <s v="Water level indicator WC &lt; -&gt; Catering"/>
    <n v="2"/>
    <x v="11"/>
    <s v="SBB_WC"/>
    <x v="1"/>
    <s v="HCABELEI"/>
    <s v="2019-07-19"/>
    <m/>
    <s v="2019-07-19"/>
    <s v="2019-07"/>
  </r>
  <r>
    <s v="226361"/>
    <x v="48"/>
    <s v="Water level indicator WC &lt; -&gt; Catering"/>
    <n v="2"/>
    <x v="16"/>
    <s v="SBB_WC"/>
    <x v="2"/>
    <s v="HCABELEI"/>
    <s v="2019-06-07"/>
    <s v="2019-07-15"/>
    <s v="2019-07-15"/>
    <s v="2019-07"/>
  </r>
  <r>
    <s v="226356"/>
    <x v="48"/>
    <s v="Water level indicator WC &lt; -&gt; Catering"/>
    <n v="2"/>
    <x v="14"/>
    <s v="SBB_WC"/>
    <x v="4"/>
    <s v="HCABELEI"/>
    <s v="2019-06-07"/>
    <m/>
    <s v="2019-06-07"/>
    <s v="2019-06"/>
  </r>
  <r>
    <s v="226351"/>
    <x v="48"/>
    <s v="Water level indicator WC &lt; -&gt; Catering"/>
    <n v="2"/>
    <x v="7"/>
    <s v="SBB_WC"/>
    <x v="4"/>
    <s v="HCABELEI"/>
    <s v="2019-06-07"/>
    <m/>
    <s v="2019-06-07"/>
    <s v="2019-06"/>
  </r>
  <r>
    <s v="226346"/>
    <x v="48"/>
    <s v="Water level indicator WC &lt; -&gt; Catering"/>
    <n v="2"/>
    <x v="5"/>
    <s v="SBB_WC"/>
    <x v="4"/>
    <s v="HCABELEI"/>
    <s v="2019-06-07"/>
    <m/>
    <s v="2019-06-07"/>
    <s v="2019-06"/>
  </r>
  <r>
    <s v="226341"/>
    <x v="48"/>
    <s v="Water level indicator WC &lt; -&gt; Catering"/>
    <n v="2"/>
    <x v="22"/>
    <s v="SBB_WC"/>
    <x v="4"/>
    <s v="HCABELEI"/>
    <s v="2019-06-07"/>
    <m/>
    <s v="2019-06-07"/>
    <s v="2019-06"/>
  </r>
  <r>
    <s v="226336"/>
    <x v="48"/>
    <s v="Water level indicator WC &lt; -&gt; Catering"/>
    <n v="2"/>
    <x v="4"/>
    <s v="SBB_WC"/>
    <x v="4"/>
    <s v="HCABELEI"/>
    <s v="2019-06-07"/>
    <m/>
    <s v="2019-06-07"/>
    <s v="2019-06"/>
  </r>
  <r>
    <s v="226331"/>
    <x v="48"/>
    <s v="Water level indicator WC &lt; -&gt; Catering"/>
    <n v="2"/>
    <x v="25"/>
    <s v="SBB_WC"/>
    <x v="4"/>
    <s v="HCABELEI"/>
    <s v="2019-06-07"/>
    <m/>
    <s v="2019-06-07"/>
    <s v="2019-06"/>
  </r>
  <r>
    <s v="226326"/>
    <x v="48"/>
    <s v="Water level indicator WC &lt; -&gt; Catering"/>
    <n v="2"/>
    <x v="23"/>
    <s v="SBB_WC"/>
    <x v="4"/>
    <s v="HCABELEI"/>
    <s v="2019-06-07"/>
    <m/>
    <s v="2019-06-07"/>
    <s v="2019-06"/>
  </r>
  <r>
    <s v="226321"/>
    <x v="48"/>
    <s v="Water level indicator WC &lt; -&gt; Catering"/>
    <n v="2"/>
    <x v="9"/>
    <s v="SBB_WC"/>
    <x v="4"/>
    <s v="HCABELEI"/>
    <s v="2019-06-07"/>
    <m/>
    <s v="2019-06-07"/>
    <s v="2019-06"/>
  </r>
  <r>
    <s v="226316"/>
    <x v="48"/>
    <s v="Water level indicator WC &lt; -&gt; Catering"/>
    <n v="2"/>
    <x v="18"/>
    <s v="SBB_WC"/>
    <x v="4"/>
    <s v="HCABELEI"/>
    <s v="2019-06-07"/>
    <m/>
    <s v="2019-06-07"/>
    <s v="2019-06"/>
  </r>
  <r>
    <s v="241049"/>
    <x v="49"/>
    <s v="Ext. Doors adjustment"/>
    <n v="1"/>
    <x v="10"/>
    <s v="SBB_DOORS"/>
    <x v="2"/>
    <s v="GROBIC"/>
    <s v="2019-07-19"/>
    <m/>
    <s v="2019-07-19"/>
    <s v="2019-07"/>
  </r>
  <r>
    <s v="241044"/>
    <x v="49"/>
    <s v="Ext. Doors adjustment"/>
    <n v="1"/>
    <x v="11"/>
    <s v="SBB_DOORS"/>
    <x v="2"/>
    <s v="GROBIC"/>
    <s v="2019-07-19"/>
    <m/>
    <s v="2019-07-19"/>
    <s v="2019-07"/>
  </r>
  <r>
    <s v="228008"/>
    <x v="49"/>
    <s v="Ext. Doors adjustment"/>
    <n v="1"/>
    <x v="17"/>
    <s v="SBB_DOORS"/>
    <x v="1"/>
    <s v="GROBIC"/>
    <s v="2019-06-12"/>
    <m/>
    <s v="2019-06-12"/>
    <s v="2019-06"/>
  </r>
  <r>
    <s v="226462"/>
    <x v="49"/>
    <s v="Ext. Doors adjustment"/>
    <n v="1"/>
    <x v="0"/>
    <s v="SBB_DOORS"/>
    <x v="0"/>
    <s v="GROBIC"/>
    <s v="2019-06-07"/>
    <m/>
    <s v="2019-07-18"/>
    <s v="2019-07"/>
  </r>
  <r>
    <s v="226457"/>
    <x v="49"/>
    <s v="Ext. Doors adjustment"/>
    <n v="1"/>
    <x v="20"/>
    <s v="SBB_DOORS"/>
    <x v="2"/>
    <s v="GROBIC"/>
    <s v="2019-06-07"/>
    <s v="2019-06-13"/>
    <s v="2019-06-13"/>
    <s v="2019-06"/>
  </r>
  <r>
    <s v="226452"/>
    <x v="49"/>
    <s v="Ext. Doors adjustment"/>
    <n v="1"/>
    <x v="21"/>
    <s v="SBB_DOORS"/>
    <x v="0"/>
    <s v="GROBIC"/>
    <s v="2019-06-07"/>
    <m/>
    <s v="2019-07-10"/>
    <s v="2019-07"/>
  </r>
  <r>
    <s v="226447"/>
    <x v="49"/>
    <s v="Ext. Doors adjustment"/>
    <n v="1"/>
    <x v="1"/>
    <s v="SBB_DOORS"/>
    <x v="2"/>
    <s v="GROBIC"/>
    <s v="2019-06-07"/>
    <s v="2019-07-13"/>
    <s v="2019-07-13"/>
    <s v="2019-07"/>
  </r>
  <r>
    <s v="226442"/>
    <x v="49"/>
    <s v="Ext. Doors adjustment"/>
    <n v="1"/>
    <x v="6"/>
    <s v="SBB_DOORS"/>
    <x v="0"/>
    <s v="GROBIC"/>
    <s v="2019-06-07"/>
    <m/>
    <s v="2019-07-11"/>
    <s v="2019-07"/>
  </r>
  <r>
    <s v="226437"/>
    <x v="49"/>
    <s v="Ext. Doors adjustment"/>
    <n v="1"/>
    <x v="19"/>
    <s v="SBB_DOORS"/>
    <x v="2"/>
    <s v="GROBIC"/>
    <s v="2019-06-07"/>
    <s v="2019-06-16"/>
    <s v="2019-06-16"/>
    <s v="2019-06"/>
  </r>
  <r>
    <s v="226432"/>
    <x v="49"/>
    <s v="Ext. Doors adjustment"/>
    <n v="1"/>
    <x v="12"/>
    <s v="SBB_DOORS"/>
    <x v="0"/>
    <s v="GROBIC"/>
    <s v="2019-06-07"/>
    <m/>
    <s v="2019-06-14"/>
    <s v="2019-06"/>
  </r>
  <r>
    <s v="226427"/>
    <x v="49"/>
    <s v="Ext. Doors adjustment"/>
    <n v="1"/>
    <x v="13"/>
    <s v="SBB_DOORS"/>
    <x v="0"/>
    <s v="GROBIC"/>
    <s v="2019-06-07"/>
    <m/>
    <s v="2019-06-12"/>
    <s v="2019-06"/>
  </r>
  <r>
    <s v="226422"/>
    <x v="49"/>
    <s v="Ext. Doors adjustment"/>
    <n v="1"/>
    <x v="8"/>
    <s v="SBB_DOORS"/>
    <x v="0"/>
    <s v="GROBIC"/>
    <s v="2019-06-07"/>
    <m/>
    <s v="2019-06-27"/>
    <s v="2019-06"/>
  </r>
  <r>
    <s v="226417"/>
    <x v="49"/>
    <s v="Ext. Doors adjustment"/>
    <n v="1"/>
    <x v="2"/>
    <s v="SBB_DOORS"/>
    <x v="1"/>
    <s v="GROBIC"/>
    <s v="2019-06-07"/>
    <m/>
    <s v="2019-06-07"/>
    <s v="2019-06"/>
  </r>
  <r>
    <s v="226412"/>
    <x v="49"/>
    <s v="Ext. Doors adjustment"/>
    <n v="1"/>
    <x v="15"/>
    <s v="SBB_DOORS"/>
    <x v="0"/>
    <s v="GROBIC"/>
    <s v="2019-06-07"/>
    <m/>
    <s v="2019-07-12"/>
    <s v="2019-07"/>
  </r>
  <r>
    <s v="226407"/>
    <x v="49"/>
    <s v="Ext. Doors adjustment"/>
    <n v="1"/>
    <x v="3"/>
    <s v="SBB_DOORS"/>
    <x v="1"/>
    <s v="GROBIC"/>
    <s v="2019-06-07"/>
    <m/>
    <s v="2019-06-07"/>
    <s v="2019-06"/>
  </r>
  <r>
    <s v="226402"/>
    <x v="49"/>
    <s v="Ext. Doors adjustment"/>
    <n v="1"/>
    <x v="16"/>
    <s v="SBB_DOORS"/>
    <x v="2"/>
    <s v="GROBIC"/>
    <s v="2019-06-07"/>
    <m/>
    <s v="2019-06-17"/>
    <s v="2019-06"/>
  </r>
  <r>
    <s v="226397"/>
    <x v="49"/>
    <s v="Ext. Doors adjustment"/>
    <n v="1"/>
    <x v="18"/>
    <s v="SBB_DOORS"/>
    <x v="1"/>
    <s v="GROBIC"/>
    <s v="2019-06-07"/>
    <m/>
    <s v="2019-06-07"/>
    <s v="2019-06"/>
  </r>
  <r>
    <s v="226392"/>
    <x v="49"/>
    <s v="Ext. Doors adjustment"/>
    <n v="1"/>
    <x v="14"/>
    <s v="SBB_DOORS"/>
    <x v="1"/>
    <s v="GROBIC"/>
    <s v="2019-06-07"/>
    <m/>
    <s v="2019-06-07"/>
    <s v="2019-06"/>
  </r>
  <r>
    <s v="226387"/>
    <x v="49"/>
    <s v="Ext. Doors adjustement"/>
    <n v="1"/>
    <x v="4"/>
    <s v="SBB_DOORS"/>
    <x v="2"/>
    <s v="GROBIC"/>
    <s v="2019-06-07"/>
    <s v="2019-06-18"/>
    <s v="2019-07-01"/>
    <s v="2019-07"/>
  </r>
  <r>
    <s v="226382"/>
    <x v="49"/>
    <s v="Ext. Doors adjustment"/>
    <n v="1"/>
    <x v="5"/>
    <s v="SBB_DOORS"/>
    <x v="0"/>
    <s v="GROBIC"/>
    <s v="2019-06-07"/>
    <m/>
    <s v="2019-07-12"/>
    <s v="2019-07"/>
  </r>
  <r>
    <s v="240659"/>
    <x v="50"/>
    <s v="Drive Direction Switch"/>
    <n v="1"/>
    <x v="10"/>
    <s v="SBB_CABINE"/>
    <x v="2"/>
    <s v="FGARNIER"/>
    <s v="2019-07-19"/>
    <m/>
    <s v="2019-07-19"/>
    <s v="2019-07"/>
  </r>
  <r>
    <s v="240654"/>
    <x v="50"/>
    <s v="Drive Direction Switch"/>
    <n v="1"/>
    <x v="11"/>
    <s v="SBB_CABINE"/>
    <x v="2"/>
    <s v="FGARNIER"/>
    <s v="2019-07-19"/>
    <m/>
    <s v="2019-07-19"/>
    <s v="2019-07"/>
  </r>
  <r>
    <s v="229600"/>
    <x v="50"/>
    <s v="Drive Direction Switch"/>
    <n v="1"/>
    <x v="0"/>
    <s v="SBB_CABINE"/>
    <x v="2"/>
    <s v="FGARNIER"/>
    <s v="2019-06-14"/>
    <s v="2019-06-20"/>
    <s v="2019-06-20"/>
    <s v="2019-06"/>
  </r>
  <r>
    <s v="229595"/>
    <x v="50"/>
    <s v="Drive Direction Switch"/>
    <n v="1"/>
    <x v="20"/>
    <s v="SBB_CABINE"/>
    <x v="2"/>
    <s v="FGARNIER"/>
    <s v="2019-06-14"/>
    <s v="2019-06-24"/>
    <s v="2019-06-24"/>
    <s v="2019-06"/>
  </r>
  <r>
    <s v="229590"/>
    <x v="50"/>
    <s v="Drive Direction Switch"/>
    <n v="1"/>
    <x v="21"/>
    <s v="SBB_CABINE"/>
    <x v="2"/>
    <s v="FGARNIER"/>
    <s v="2019-06-14"/>
    <s v="2019-07-10"/>
    <s v="2019-07-10"/>
    <s v="2019-07"/>
  </r>
  <r>
    <s v="229585"/>
    <x v="50"/>
    <s v="Drive Direction Switch"/>
    <n v="1"/>
    <x v="1"/>
    <s v="SBB_CABINE"/>
    <x v="2"/>
    <s v="FGARNIER"/>
    <s v="2019-06-14"/>
    <s v="2019-07-01"/>
    <s v="2019-07-01"/>
    <s v="2019-07"/>
  </r>
  <r>
    <s v="229580"/>
    <x v="50"/>
    <s v="Drive Direction Switch"/>
    <n v="1"/>
    <x v="17"/>
    <s v="SBB_CABINE"/>
    <x v="2"/>
    <s v="FGARNIER"/>
    <s v="2019-06-14"/>
    <s v="2019-06-18"/>
    <s v="2019-06-18"/>
    <s v="2019-06"/>
  </r>
  <r>
    <s v="229575"/>
    <x v="50"/>
    <s v="Drive Direction Switch"/>
    <n v="1"/>
    <x v="6"/>
    <s v="SBB_CABINE"/>
    <x v="2"/>
    <s v="FGARNIER"/>
    <s v="2019-06-14"/>
    <s v="2019-06-24"/>
    <s v="2019-06-24"/>
    <s v="2019-06"/>
  </r>
  <r>
    <s v="229570"/>
    <x v="50"/>
    <s v="Drive Direction Switch"/>
    <n v="1"/>
    <x v="19"/>
    <s v="SBB_CABINE"/>
    <x v="2"/>
    <s v="FGARNIER"/>
    <s v="2019-06-14"/>
    <s v="2019-06-17"/>
    <s v="2019-06-17"/>
    <s v="2019-06"/>
  </r>
  <r>
    <s v="229565"/>
    <x v="50"/>
    <s v="Drive Direction Switch"/>
    <n v="1"/>
    <x v="12"/>
    <s v="SBB_CABINE"/>
    <x v="1"/>
    <s v="FGARNIER"/>
    <s v="2019-06-14"/>
    <m/>
    <s v="2019-06-14"/>
    <s v="2019-06"/>
  </r>
  <r>
    <s v="229560"/>
    <x v="50"/>
    <s v="Drive Direction Switch"/>
    <n v="1"/>
    <x v="13"/>
    <s v="SBB_CABINE"/>
    <x v="2"/>
    <s v="FGARNIER"/>
    <s v="2019-06-14"/>
    <s v="2019-06-21"/>
    <s v="2019-06-21"/>
    <s v="2019-06"/>
  </r>
  <r>
    <s v="229555"/>
    <x v="50"/>
    <s v="Drive Direction Switch"/>
    <n v="1"/>
    <x v="8"/>
    <s v="SBB_CABINE"/>
    <x v="2"/>
    <s v="FGARNIER"/>
    <s v="2019-06-14"/>
    <s v="2019-06-17"/>
    <s v="2019-06-17"/>
    <s v="2019-06"/>
  </r>
  <r>
    <s v="229550"/>
    <x v="50"/>
    <s v="Drive Direction Switch"/>
    <n v="1"/>
    <x v="2"/>
    <s v="SBB_CABINE"/>
    <x v="2"/>
    <s v="FGARNIER"/>
    <s v="2019-06-14"/>
    <s v="2019-06-19"/>
    <s v="2019-06-19"/>
    <s v="2019-06"/>
  </r>
  <r>
    <s v="229545"/>
    <x v="50"/>
    <s v="Drive Direction Switch"/>
    <n v="1"/>
    <x v="15"/>
    <s v="SBB_CABINE"/>
    <x v="2"/>
    <s v="FGARNIER"/>
    <s v="2019-06-14"/>
    <m/>
    <s v="2019-06-19"/>
    <s v="2019-06"/>
  </r>
  <r>
    <s v="229540"/>
    <x v="50"/>
    <s v="Drive Direction Switch"/>
    <n v="1"/>
    <x v="3"/>
    <s v="SBB_CABINE"/>
    <x v="2"/>
    <s v="FGARNIER"/>
    <s v="2019-06-14"/>
    <s v="2019-07-02"/>
    <s v="2019-07-02"/>
    <s v="2019-07"/>
  </r>
  <r>
    <s v="229535"/>
    <x v="50"/>
    <s v="Drive Direction Switch"/>
    <n v="1"/>
    <x v="16"/>
    <s v="SBB_CABINE"/>
    <x v="2"/>
    <s v="FGARNIER"/>
    <s v="2019-06-14"/>
    <m/>
    <s v="2019-06-17"/>
    <s v="2019-06"/>
  </r>
  <r>
    <s v="229530"/>
    <x v="50"/>
    <s v="Drive Direction Switch"/>
    <n v="1"/>
    <x v="18"/>
    <s v="SBB_CABINE"/>
    <x v="2"/>
    <s v="FGARNIER"/>
    <s v="2019-06-14"/>
    <s v="2019-06-28"/>
    <s v="2019-06-28"/>
    <s v="2019-06"/>
  </r>
  <r>
    <s v="229525"/>
    <x v="50"/>
    <s v="Drive Direction Switch"/>
    <n v="1"/>
    <x v="14"/>
    <s v="SBB_CABINE"/>
    <x v="2"/>
    <s v="FGARNIER"/>
    <s v="2019-06-14"/>
    <s v="2019-06-20"/>
    <s v="2019-06-20"/>
    <s v="2019-06"/>
  </r>
  <r>
    <s v="229520"/>
    <x v="50"/>
    <s v="Drive Direction Switch"/>
    <n v="1"/>
    <x v="4"/>
    <s v="SBB_CABINE"/>
    <x v="2"/>
    <s v="FGARNIER"/>
    <s v="2019-06-14"/>
    <s v="2019-06-19"/>
    <s v="2019-06-19"/>
    <s v="2019-06"/>
  </r>
  <r>
    <s v="229515"/>
    <x v="50"/>
    <s v="Drive Direction Switch"/>
    <n v="1"/>
    <x v="5"/>
    <s v="SBB_CABINE"/>
    <x v="2"/>
    <s v="FGARNIER"/>
    <s v="2019-06-14"/>
    <s v="2019-06-20"/>
    <s v="2019-06-20"/>
    <s v="2019-06"/>
  </r>
  <r>
    <s v="232437"/>
    <x v="51"/>
    <s v="FC_099 Doors HW Status: Connectors/Cabling"/>
    <n v="1"/>
    <x v="14"/>
    <s v="SBB_DOORS"/>
    <x v="2"/>
    <s v="HCABELEI"/>
    <s v="2019-06-24"/>
    <s v="2019-06-26"/>
    <s v="2019-06-26"/>
    <s v="2019-06"/>
  </r>
  <r>
    <s v="232179"/>
    <x v="51"/>
    <s v="FC_099 Doors HW Status: Connectors/Cabling"/>
    <n v="1"/>
    <x v="16"/>
    <s v="SBB_DOORS"/>
    <x v="2"/>
    <s v="HCABELEI"/>
    <s v="2019-06-24"/>
    <m/>
    <s v="2019-06-26"/>
    <s v="2019-06"/>
  </r>
  <r>
    <s v="232174"/>
    <x v="51"/>
    <s v="FC_099 Doors HW Status: Connectors/Cabling"/>
    <n v="1"/>
    <x v="14"/>
    <s v="SBB_DOORS"/>
    <x v="2"/>
    <s v="HCABELEI"/>
    <s v="2019-06-24"/>
    <m/>
    <s v="2019-06-26"/>
    <s v="2019-06"/>
  </r>
  <r>
    <s v="232164"/>
    <x v="51"/>
    <s v="Doors HW Status: Connectors/Cabling"/>
    <n v="1"/>
    <x v="0"/>
    <s v="SBB_DOORS"/>
    <x v="2"/>
    <s v="HCABELEI"/>
    <s v="2019-06-24"/>
    <m/>
    <s v="2019-06-24"/>
    <s v="2019-06"/>
  </r>
  <r>
    <s v="232159"/>
    <x v="51"/>
    <s v="Doors HW Status: Connectors/Cabling"/>
    <n v="1"/>
    <x v="1"/>
    <s v="SBB_DOORS"/>
    <x v="2"/>
    <s v="HCABELEI"/>
    <s v="2019-06-24"/>
    <s v="2019-06-25"/>
    <s v="2019-06-25"/>
    <s v="2019-06"/>
  </r>
  <r>
    <s v="232154"/>
    <x v="51"/>
    <s v="FC_099 Doors HW Status: Connectors/Cabling"/>
    <n v="1"/>
    <x v="20"/>
    <s v="SBB_DOORS"/>
    <x v="2"/>
    <s v="HCABELEI"/>
    <s v="2019-06-24"/>
    <s v="2019-06-27"/>
    <s v="2019-06-27"/>
    <s v="2019-06"/>
  </r>
  <r>
    <s v="232149"/>
    <x v="51"/>
    <s v="Doors HW Status: Connectors/Cabling"/>
    <n v="1"/>
    <x v="19"/>
    <s v="SBB_DOORS"/>
    <x v="2"/>
    <s v="HCABELEI"/>
    <s v="2019-06-24"/>
    <m/>
    <s v="2019-06-30"/>
    <s v="2019-06"/>
  </r>
  <r>
    <s v="232144"/>
    <x v="51"/>
    <s v="FC_099 Doors HW Status: Connectors/Cabling"/>
    <n v="1"/>
    <x v="5"/>
    <s v="SBB_DOORS"/>
    <x v="2"/>
    <s v="HCABELEI"/>
    <s v="2019-06-24"/>
    <s v="2019-06-29"/>
    <s v="2019-06-29"/>
    <s v="2019-06"/>
  </r>
  <r>
    <s v="232139"/>
    <x v="51"/>
    <s v="Doors HW Status: Connectors/Cabling"/>
    <n v="1"/>
    <x v="8"/>
    <s v="SBB_DOORS"/>
    <x v="2"/>
    <s v="HCABELEI"/>
    <s v="2019-06-24"/>
    <s v="2019-06-24"/>
    <s v="2019-06-24"/>
    <s v="2019-06"/>
  </r>
  <r>
    <s v="232134"/>
    <x v="51"/>
    <s v="FC_099 Doors HW Status: Connectors/Cabling"/>
    <n v="1"/>
    <x v="17"/>
    <s v="SBB_DOORS"/>
    <x v="2"/>
    <s v="HCABELEI"/>
    <s v="2019-06-24"/>
    <s v="2019-06-27"/>
    <s v="2019-06-27"/>
    <s v="2019-06"/>
  </r>
  <r>
    <s v="232124"/>
    <x v="51"/>
    <s v="FC_099 Doors HW Status: Connectors/Cabling"/>
    <n v="1"/>
    <x v="4"/>
    <s v="SBB_DOORS"/>
    <x v="2"/>
    <s v="HCABELEI"/>
    <s v="2019-06-24"/>
    <m/>
    <s v="2019-07-01"/>
    <s v="2019-07"/>
  </r>
  <r>
    <s v="232119"/>
    <x v="51"/>
    <s v="FC_099 Doors HW Status: Connectors/Cabling"/>
    <n v="1"/>
    <x v="13"/>
    <s v="SBB_DOORS"/>
    <x v="2"/>
    <s v="HCABELEI"/>
    <s v="2019-06-24"/>
    <m/>
    <s v="2019-06-29"/>
    <s v="2019-06"/>
  </r>
  <r>
    <s v="232114"/>
    <x v="51"/>
    <s v="Doors HW Status: Connectors/Cabling"/>
    <n v="1"/>
    <x v="2"/>
    <s v="SBB_DOORS"/>
    <x v="2"/>
    <s v="HCABELEI"/>
    <s v="2019-06-24"/>
    <s v="2019-06-25"/>
    <s v="2019-06-25"/>
    <s v="2019-06"/>
  </r>
  <r>
    <s v="232099"/>
    <x v="51"/>
    <s v="FC_099 Doors HW Status: Connectors/Cabling"/>
    <n v="1"/>
    <x v="18"/>
    <s v="SBB_DOORS"/>
    <x v="2"/>
    <s v="HCABELEI"/>
    <s v="2019-06-24"/>
    <s v="2019-06-27"/>
    <s v="2019-06-28"/>
    <s v="2019-06"/>
  </r>
  <r>
    <s v="231836"/>
    <x v="51"/>
    <s v="FC_099 Doors HW Status: Connectors/Cabling"/>
    <n v="1"/>
    <x v="3"/>
    <s v="SBB_DOORS"/>
    <x v="2"/>
    <s v="HCABELEI"/>
    <s v="2019-06-24"/>
    <s v="2019-06-24"/>
    <s v="2019-07-01"/>
    <s v="2019-07"/>
  </r>
  <r>
    <s v="241059"/>
    <x v="52"/>
    <s v="FC_099.1 Ext Doors: Connectors/Cabling"/>
    <n v="1"/>
    <x v="10"/>
    <s v="SBB_DOORS"/>
    <x v="2"/>
    <s v="HCABELEI"/>
    <s v="2019-07-19"/>
    <m/>
    <s v="2019-07-19"/>
    <s v="2019-07"/>
  </r>
  <r>
    <s v="241054"/>
    <x v="52"/>
    <s v="FC_099.1 Ext Doors: Connectors/Cabling"/>
    <n v="1"/>
    <x v="11"/>
    <s v="SBB_DOORS"/>
    <x v="2"/>
    <s v="HCABELEI"/>
    <s v="2019-07-19"/>
    <m/>
    <s v="2019-07-19"/>
    <s v="2019-07"/>
  </r>
  <r>
    <s v="236486"/>
    <x v="52"/>
    <s v="FC_099.1 Ext Doors: Connectors/Cabling"/>
    <n v="1"/>
    <x v="20"/>
    <s v="SBB_DOORS"/>
    <x v="1"/>
    <s v="HCABELEI"/>
    <s v="2019-07-04"/>
    <m/>
    <s v="2019-07-04"/>
    <s v="2019-07"/>
  </r>
  <r>
    <s v="236481"/>
    <x v="52"/>
    <s v="FC_099.1 Ext Doors: Connectors/Cabling"/>
    <n v="1"/>
    <x v="21"/>
    <s v="SBB_DOORS"/>
    <x v="0"/>
    <s v="HCABELEI"/>
    <s v="2019-07-04"/>
    <s v="2019-07-10"/>
    <s v="2019-07-12"/>
    <s v="2019-07"/>
  </r>
  <r>
    <s v="236468"/>
    <x v="52"/>
    <s v="FC_099.1 Ext Doors: Connectors/Cabling"/>
    <n v="1"/>
    <x v="0"/>
    <s v="SBB_DOORS"/>
    <x v="2"/>
    <s v="HCABELEI"/>
    <s v="2019-07-04"/>
    <s v="2019-07-18"/>
    <s v="2019-07-18"/>
    <s v="2019-07"/>
  </r>
  <r>
    <s v="236463"/>
    <x v="52"/>
    <s v="FC_099.1 Ext Doors: Connectors/Cabling"/>
    <n v="1"/>
    <x v="1"/>
    <s v="SBB_DOORS"/>
    <x v="2"/>
    <s v="HCABELEI"/>
    <s v="2019-07-04"/>
    <s v="2019-07-13"/>
    <s v="2019-07-13"/>
    <s v="2019-07"/>
  </r>
  <r>
    <s v="236458"/>
    <x v="52"/>
    <s v="FC_099.1 Ext Doors: Connectors/Cabling"/>
    <n v="1"/>
    <x v="17"/>
    <s v="SBB_DOORS"/>
    <x v="0"/>
    <s v="HCABELEI"/>
    <s v="2019-07-04"/>
    <s v="2019-07-10"/>
    <s v="2019-07-12"/>
    <s v="2019-07"/>
  </r>
  <r>
    <s v="236453"/>
    <x v="52"/>
    <s v="FC_099.1 Ext Doors: Connectors/Cabling"/>
    <n v="1"/>
    <x v="6"/>
    <s v="SBB_DOORS"/>
    <x v="2"/>
    <s v="HCABELEI"/>
    <s v="2019-07-04"/>
    <s v="2019-07-16"/>
    <s v="2019-07-16"/>
    <s v="2019-07"/>
  </r>
  <r>
    <s v="236448"/>
    <x v="52"/>
    <s v="FC_099.1 Ext Doors: Connectors/Cabling"/>
    <n v="1"/>
    <x v="19"/>
    <s v="SBB_DOORS"/>
    <x v="2"/>
    <s v="HCABELEI"/>
    <s v="2019-07-04"/>
    <s v="2019-07-22"/>
    <s v="2019-07-22"/>
    <s v="2019-07"/>
  </r>
  <r>
    <s v="236443"/>
    <x v="52"/>
    <s v="FC_099.1 Ext Doors: Connectors/Cabling H10/H05 to do see attached protocol"/>
    <n v="1"/>
    <x v="12"/>
    <s v="SBB_DOORS"/>
    <x v="0"/>
    <s v="HCABELEI"/>
    <s v="2019-07-04"/>
    <m/>
    <s v="2019-07-12"/>
    <s v="2019-07"/>
  </r>
  <r>
    <s v="236438"/>
    <x v="52"/>
    <s v="FC_099.1 Ext Doors: Connectors/Cabling"/>
    <n v="1"/>
    <x v="13"/>
    <s v="SBB_DOORS"/>
    <x v="0"/>
    <s v="HCABELEI"/>
    <s v="2019-07-04"/>
    <m/>
    <s v="2019-07-12"/>
    <s v="2019-07"/>
  </r>
  <r>
    <s v="236433"/>
    <x v="52"/>
    <s v="FC_099.1 Ext Doors: Connectors/Cabling"/>
    <n v="1"/>
    <x v="8"/>
    <s v="SBB_DOORS"/>
    <x v="0"/>
    <s v="HCABELEI"/>
    <s v="2019-07-04"/>
    <m/>
    <s v="2019-07-18"/>
    <s v="2019-07"/>
  </r>
  <r>
    <s v="236428"/>
    <x v="52"/>
    <s v="FC_099.1 Ext Doors: Connectors/Cabling"/>
    <n v="1"/>
    <x v="2"/>
    <s v="SBB_DOORS"/>
    <x v="2"/>
    <s v="HCABELEI"/>
    <s v="2019-07-04"/>
    <m/>
    <s v="2019-07-17"/>
    <s v="2019-07"/>
  </r>
  <r>
    <s v="236423"/>
    <x v="52"/>
    <s v="FC_099.1 Ext Doors: Connectors/Cabling"/>
    <n v="1"/>
    <x v="15"/>
    <s v="SBB_DOORS"/>
    <x v="2"/>
    <s v="HCABELEI"/>
    <s v="2019-07-04"/>
    <s v="2019-07-14"/>
    <s v="2019-07-14"/>
    <s v="2019-07"/>
  </r>
  <r>
    <s v="236418"/>
    <x v="52"/>
    <s v="FC_099.1 Ext Doors: Connectors/Cabling"/>
    <n v="1"/>
    <x v="3"/>
    <s v="SBB_DOORS"/>
    <x v="0"/>
    <s v="HCABELEI"/>
    <s v="2019-07-04"/>
    <m/>
    <s v="2019-07-12"/>
    <s v="2019-07"/>
  </r>
  <r>
    <s v="236413"/>
    <x v="52"/>
    <s v="FC_099.1 Ext Doors: Connectors/Cabling"/>
    <n v="1"/>
    <x v="16"/>
    <s v="SBB_DOORS"/>
    <x v="2"/>
    <s v="HCABELEI"/>
    <s v="2019-07-04"/>
    <s v="2019-07-07"/>
    <s v="2019-07-11"/>
    <s v="2019-07"/>
  </r>
  <r>
    <s v="236408"/>
    <x v="52"/>
    <s v="FC_099.1 Ext Doors: Connectors/Cabling"/>
    <n v="1"/>
    <x v="18"/>
    <s v="SBB_DOORS"/>
    <x v="0"/>
    <s v="HCABELEI"/>
    <s v="2019-07-04"/>
    <s v="2019-07-08"/>
    <s v="2019-07-12"/>
    <s v="2019-07"/>
  </r>
  <r>
    <s v="236403"/>
    <x v="52"/>
    <s v="FC_099.1 Ext Doors: Connectors/Cabling"/>
    <n v="1"/>
    <x v="14"/>
    <s v="SBB_DOORS"/>
    <x v="0"/>
    <s v="HCABELEI"/>
    <s v="2019-07-04"/>
    <m/>
    <s v="2019-07-15"/>
    <s v="2019-07"/>
  </r>
  <r>
    <s v="236398"/>
    <x v="52"/>
    <s v="FC_099.1 Ext Doors: Connectors/Cabling"/>
    <n v="1"/>
    <x v="4"/>
    <s v="SBB_DOORS"/>
    <x v="2"/>
    <s v="HCABELEI"/>
    <s v="2019-07-04"/>
    <s v="2019-07-17"/>
    <s v="2019-07-17"/>
    <s v="2019-07"/>
  </r>
  <r>
    <s v="236393"/>
    <x v="52"/>
    <s v="FC_099.1 Ext Doors: Connectors/Cabling"/>
    <n v="1"/>
    <x v="5"/>
    <s v="SBB_DOORS"/>
    <x v="2"/>
    <s v="HCABELEI"/>
    <s v="2019-07-04"/>
    <s v="2019-07-09"/>
    <s v="2019-07-12"/>
    <s v="2019-07"/>
  </r>
  <r>
    <s v="240669"/>
    <x v="53"/>
    <s v="FC_100 Hygienization unit control /safety"/>
    <n v="2"/>
    <x v="10"/>
    <s v="SBB_WC"/>
    <x v="2"/>
    <s v="HCABELEI"/>
    <s v="2019-07-19"/>
    <m/>
    <s v="2019-07-19"/>
    <s v="2019-07"/>
  </r>
  <r>
    <s v="240664"/>
    <x v="53"/>
    <s v="FC_100 Hygienization unit control /safety"/>
    <n v="2"/>
    <x v="11"/>
    <s v="SBB_WC"/>
    <x v="1"/>
    <s v="HCABELEI"/>
    <s v="2019-07-19"/>
    <m/>
    <s v="2019-07-19"/>
    <s v="2019-07"/>
  </r>
  <r>
    <s v="240421"/>
    <x v="53"/>
    <s v="FC_100 Hygienization unit control /safety"/>
    <n v="2"/>
    <x v="3"/>
    <s v="SBB_WC"/>
    <x v="1"/>
    <s v="HCABELEI"/>
    <s v="2019-07-18"/>
    <m/>
    <s v="2019-07-18"/>
    <s v="2019-07"/>
  </r>
  <r>
    <s v="237862"/>
    <x v="53"/>
    <s v="FC_100 Hygienization unit control /safety"/>
    <n v="2"/>
    <x v="0"/>
    <s v="SBB_WC"/>
    <x v="2"/>
    <s v="HCABELEI"/>
    <s v="2019-07-09"/>
    <m/>
    <s v="2019-07-18"/>
    <s v="2019-07"/>
  </r>
  <r>
    <s v="237857"/>
    <x v="53"/>
    <s v="FC_100 Hygienization unit control /safety"/>
    <n v="2"/>
    <x v="1"/>
    <s v="SBB_WC"/>
    <x v="2"/>
    <s v="HCABELEI"/>
    <s v="2019-07-09"/>
    <s v="2019-07-13"/>
    <s v="2019-07-13"/>
    <s v="2019-07"/>
  </r>
  <r>
    <s v="237852"/>
    <x v="53"/>
    <s v="FC_100 Hygienization unit control /safety"/>
    <n v="2"/>
    <x v="12"/>
    <s v="SBB_WC"/>
    <x v="3"/>
    <s v="HCABELEI"/>
    <s v="2019-07-09"/>
    <m/>
    <s v="2019-07-18"/>
    <s v="2019-07"/>
  </r>
  <r>
    <s v="237847"/>
    <x v="53"/>
    <s v="FC_100 Hygienization unit control /safety"/>
    <n v="2"/>
    <x v="13"/>
    <s v="SBB_WC"/>
    <x v="3"/>
    <s v="HCABELEI"/>
    <s v="2019-07-09"/>
    <m/>
    <s v="2019-07-18"/>
    <s v="2019-07"/>
  </r>
  <r>
    <s v="237842"/>
    <x v="53"/>
    <s v="FC_100 Hygienization unit control /safety"/>
    <n v="2"/>
    <x v="8"/>
    <s v="SBB_WC"/>
    <x v="3"/>
    <s v="HCABELEI"/>
    <s v="2019-07-09"/>
    <m/>
    <s v="2019-07-18"/>
    <s v="2019-07"/>
  </r>
  <r>
    <s v="237837"/>
    <x v="53"/>
    <s v="FC_100 Hygienization unit control /safety"/>
    <n v="2"/>
    <x v="2"/>
    <s v="SBB_WC"/>
    <x v="2"/>
    <s v="HCABELEI"/>
    <s v="2019-07-09"/>
    <m/>
    <s v="2019-07-17"/>
    <s v="2019-07"/>
  </r>
  <r>
    <s v="237832"/>
    <x v="53"/>
    <s v="FC_100 Hygienization unit control /safety"/>
    <n v="2"/>
    <x v="18"/>
    <s v="SBB_WC"/>
    <x v="3"/>
    <s v="HCABELEI"/>
    <s v="2019-07-09"/>
    <m/>
    <s v="2019-07-18"/>
    <s v="2019-07"/>
  </r>
  <r>
    <s v="237827"/>
    <x v="53"/>
    <s v="FC_100 Hygienization unit control /safety"/>
    <n v="2"/>
    <x v="5"/>
    <s v="SBB_WC"/>
    <x v="3"/>
    <s v="HCABELEI"/>
    <s v="2019-07-09"/>
    <m/>
    <s v="2019-07-18"/>
    <s v="2019-07"/>
  </r>
  <r>
    <s v="241551"/>
    <x v="54"/>
    <s v="FC_102 Coupler Pneumatic Pipe"/>
    <n v="1"/>
    <x v="10"/>
    <s v="SBB_TRACTION"/>
    <x v="1"/>
    <s v="HCABELEI"/>
    <s v="2019-07-22"/>
    <m/>
    <s v="2019-07-22"/>
    <s v="2019-07"/>
  </r>
  <r>
    <s v="241546"/>
    <x v="54"/>
    <s v="FC_102 Coupler Pneumatic Pipe"/>
    <n v="1"/>
    <x v="15"/>
    <s v="SBB_TRACTION"/>
    <x v="1"/>
    <s v="HCABELEI"/>
    <s v="2019-07-22"/>
    <m/>
    <s v="2019-07-22"/>
    <s v="2019-07"/>
  </r>
  <r>
    <s v="241541"/>
    <x v="54"/>
    <s v="FC_102 Coupler Pneumatic Pipe"/>
    <n v="1"/>
    <x v="16"/>
    <s v="SBB_TRACTION"/>
    <x v="2"/>
    <s v="HCABELEI"/>
    <s v="2019-07-22"/>
    <m/>
    <s v="2019-07-22"/>
    <s v="2019-07"/>
  </r>
  <r>
    <s v="241536"/>
    <x v="54"/>
    <s v="FC_102 Coupler Pneumatic Pipe"/>
    <n v="1"/>
    <x v="11"/>
    <s v="SBB_TRACTION"/>
    <x v="1"/>
    <s v="HCABELEI"/>
    <s v="2019-07-22"/>
    <m/>
    <s v="2019-07-22"/>
    <s v="2019-07"/>
  </r>
  <r>
    <s v="240709"/>
    <x v="55"/>
    <s v="Earthfault 110Vdc + 680Vdc network"/>
    <n v="1"/>
    <x v="10"/>
    <s v="SBB_AUX"/>
    <x v="3"/>
    <s v="GROBIC"/>
    <s v="2019-07-19"/>
    <m/>
    <s v="2019-07-19"/>
    <s v="2019-07"/>
  </r>
  <r>
    <s v="240705"/>
    <x v="55"/>
    <s v="Earthfault 110Vdc + 680Vdc network"/>
    <n v="1"/>
    <x v="11"/>
    <s v="SBB_AUX"/>
    <x v="1"/>
    <s v="GROBIC"/>
    <s v="2019-07-19"/>
    <m/>
    <s v="2019-07-19"/>
    <s v="2019-07"/>
  </r>
  <r>
    <s v="226552"/>
    <x v="55"/>
    <s v="Earthfault 110Vdc + 680Vdc network"/>
    <n v="1"/>
    <x v="15"/>
    <s v="SBB_AUX"/>
    <x v="2"/>
    <s v="GROBIC"/>
    <s v="2019-06-07"/>
    <m/>
    <s v="2019-06-23"/>
    <s v="2019-06"/>
  </r>
  <r>
    <s v="226548"/>
    <x v="55"/>
    <s v="Earthfault 110Vdc + 680Vdc network"/>
    <n v="1"/>
    <x v="16"/>
    <s v="SBB_AUX"/>
    <x v="2"/>
    <s v="GROBIC"/>
    <s v="2019-06-07"/>
    <m/>
    <s v="2019-06-17"/>
    <s v="2019-06"/>
  </r>
  <r>
    <s v="225532"/>
    <x v="55"/>
    <s v="Earthfault 110Vdc + 680Vdc network"/>
    <n v="1"/>
    <x v="12"/>
    <s v="SBB_AUX"/>
    <x v="2"/>
    <s v="GROBIC"/>
    <s v="2019-06-03"/>
    <s v="2019-06-25"/>
    <s v="2019-06-25"/>
    <s v="2019-06"/>
  </r>
  <r>
    <s v="225528"/>
    <x v="55"/>
    <s v="Earthfault 110Vdc + 680Vdc network"/>
    <n v="1"/>
    <x v="0"/>
    <s v="SBB_AUX"/>
    <x v="2"/>
    <s v="GROBIC"/>
    <s v="2019-06-03"/>
    <s v="2019-06-15"/>
    <s v="2019-06-15"/>
    <s v="2019-06"/>
  </r>
  <r>
    <s v="225524"/>
    <x v="55"/>
    <s v="Earthfault 110Vdc + 680Vdc network"/>
    <n v="1"/>
    <x v="20"/>
    <s v="SBB_AUX"/>
    <x v="2"/>
    <s v="GROBIC"/>
    <s v="2019-06-03"/>
    <s v="2019-06-13"/>
    <s v="2019-06-13"/>
    <s v="2019-06"/>
  </r>
  <r>
    <s v="225520"/>
    <x v="55"/>
    <s v="Earthfault 110Vdc + 680Vdc network"/>
    <n v="1"/>
    <x v="21"/>
    <s v="SBB_AUX"/>
    <x v="1"/>
    <s v="GROBIC"/>
    <s v="2019-06-03"/>
    <m/>
    <s v="2019-06-07"/>
    <s v="2019-06"/>
  </r>
  <r>
    <s v="225516"/>
    <x v="55"/>
    <s v="Earthfault 110Vdc + 680Vdc network"/>
    <n v="1"/>
    <x v="1"/>
    <s v="SBB_AUX"/>
    <x v="4"/>
    <s v="GROBIC"/>
    <s v="2019-06-03"/>
    <m/>
    <s v="2019-06-07"/>
    <s v="2019-06"/>
  </r>
  <r>
    <s v="225512"/>
    <x v="55"/>
    <s v="Earthfault 110Vdc + 680Vdc network"/>
    <n v="1"/>
    <x v="17"/>
    <s v="SBB_AUX"/>
    <x v="4"/>
    <s v="GROBIC"/>
    <s v="2019-06-03"/>
    <m/>
    <s v="2019-06-07"/>
    <s v="2019-06"/>
  </r>
  <r>
    <s v="225508"/>
    <x v="55"/>
    <s v="Earthfault 110Vdc + 680Vdc network"/>
    <n v="1"/>
    <x v="6"/>
    <s v="SBB_AUX"/>
    <x v="2"/>
    <s v="GROBIC"/>
    <s v="2019-06-03"/>
    <s v="2019-06-05"/>
    <s v="2019-06-05"/>
    <s v="2019-06"/>
  </r>
  <r>
    <s v="225504"/>
    <x v="55"/>
    <s v="Earthfault 110Vdc + 680Vdc network"/>
    <n v="1"/>
    <x v="19"/>
    <s v="SBB_AUX"/>
    <x v="2"/>
    <s v="GROBIC"/>
    <s v="2019-06-03"/>
    <m/>
    <s v="2019-06-16"/>
    <s v="2019-06"/>
  </r>
  <r>
    <s v="225500"/>
    <x v="55"/>
    <s v="Earthfault 110Vdc + 680Vdc network"/>
    <n v="1"/>
    <x v="13"/>
    <s v="SBB_AUX"/>
    <x v="1"/>
    <s v="GROBIC"/>
    <s v="2019-06-03"/>
    <m/>
    <s v="2019-06-07"/>
    <s v="2019-06"/>
  </r>
  <r>
    <s v="225496"/>
    <x v="55"/>
    <s v="Earthfault 110Vdc + 680Vdc network"/>
    <n v="1"/>
    <x v="8"/>
    <s v="SBB_AUX"/>
    <x v="4"/>
    <s v="GROBIC"/>
    <s v="2019-06-03"/>
    <m/>
    <s v="2019-06-07"/>
    <s v="2019-06"/>
  </r>
  <r>
    <s v="225492"/>
    <x v="55"/>
    <s v="Earthfault 110Vdc + 680Vdc network"/>
    <n v="1"/>
    <x v="2"/>
    <s v="SBB_AUX"/>
    <x v="4"/>
    <s v="GROBIC"/>
    <s v="2019-06-03"/>
    <m/>
    <s v="2019-06-07"/>
    <s v="2019-06"/>
  </r>
  <r>
    <s v="225488"/>
    <x v="55"/>
    <s v="Earthfault 110Vdc + 680Vdc network"/>
    <n v="1"/>
    <x v="3"/>
    <s v="SBB_AUX"/>
    <x v="2"/>
    <s v="GROBIC"/>
    <s v="2019-06-03"/>
    <s v="2019-06-14"/>
    <s v="2019-06-14"/>
    <s v="2019-06"/>
  </r>
  <r>
    <s v="225484"/>
    <x v="55"/>
    <s v="Earthfault 110Vdc + 680Vdc network"/>
    <n v="1"/>
    <x v="18"/>
    <s v="SBB_AUX"/>
    <x v="2"/>
    <s v="GROBIC"/>
    <s v="2019-06-03"/>
    <s v="2019-06-28"/>
    <s v="2019-06-28"/>
    <s v="2019-06"/>
  </r>
  <r>
    <s v="225480"/>
    <x v="55"/>
    <s v="Earthfault 110Vdc + 680Vdc network"/>
    <n v="1"/>
    <x v="14"/>
    <s v="SBB_AUX"/>
    <x v="2"/>
    <s v="GROBIC"/>
    <s v="2019-06-03"/>
    <s v="2019-06-14"/>
    <s v="2019-06-14"/>
    <s v="2019-06"/>
  </r>
  <r>
    <s v="225476"/>
    <x v="55"/>
    <s v="Earthfault 110Vdc + 680Vdc network"/>
    <n v="1"/>
    <x v="4"/>
    <s v="SBB_AUX"/>
    <x v="2"/>
    <s v="GROBIC"/>
    <s v="2019-06-03"/>
    <s v="2019-06-12"/>
    <s v="2019-06-12"/>
    <s v="2019-06"/>
  </r>
  <r>
    <s v="225472"/>
    <x v="55"/>
    <s v="Earthfault 110Vdc + 680Vdc network"/>
    <n v="1"/>
    <x v="5"/>
    <s v="SBB_AUX"/>
    <x v="2"/>
    <s v="GROBIC"/>
    <s v="2019-06-03"/>
    <m/>
    <s v="2019-06-05"/>
    <s v="2019-06"/>
  </r>
  <r>
    <s v="241041"/>
    <x v="56"/>
    <s v="Check External Doors US sensor"/>
    <n v="2"/>
    <x v="11"/>
    <s v="SBB_DOORS"/>
    <x v="2"/>
    <s v="XDENSCHNE"/>
    <s v="2019-07-19"/>
    <m/>
    <s v="2019-07-19"/>
    <s v="2019-07"/>
  </r>
  <r>
    <s v="225633"/>
    <x v="56"/>
    <s v="Check External Doors US sensor"/>
    <n v="2"/>
    <x v="0"/>
    <s v="SBB_DOORS"/>
    <x v="1"/>
    <s v="XDENSCHNE"/>
    <s v="2019-06-03"/>
    <m/>
    <s v="2019-06-07"/>
    <s v="2019-06"/>
  </r>
  <r>
    <s v="225630"/>
    <x v="56"/>
    <s v="Check External Doors US sensor"/>
    <n v="2"/>
    <x v="20"/>
    <s v="SBB_DOORS"/>
    <x v="2"/>
    <s v="XDENSCHNE"/>
    <s v="2019-06-03"/>
    <m/>
    <s v="2019-06-13"/>
    <s v="2019-06"/>
  </r>
  <r>
    <s v="225627"/>
    <x v="56"/>
    <s v="Check External Doors US sensor"/>
    <n v="2"/>
    <x v="21"/>
    <s v="SBB_DOORS"/>
    <x v="2"/>
    <s v="XDENSCHNE"/>
    <s v="2019-06-03"/>
    <m/>
    <s v="2019-07-10"/>
    <s v="2019-07"/>
  </r>
  <r>
    <s v="225624"/>
    <x v="56"/>
    <s v="Check External Doors US sensor"/>
    <n v="2"/>
    <x v="1"/>
    <s v="SBB_DOORS"/>
    <x v="1"/>
    <s v="XDENSCHNE"/>
    <s v="2019-06-03"/>
    <m/>
    <s v="2019-06-07"/>
    <s v="2019-06"/>
  </r>
  <r>
    <s v="225621"/>
    <x v="56"/>
    <s v="Check External Doors US sensor"/>
    <n v="2"/>
    <x v="17"/>
    <s v="SBB_DOORS"/>
    <x v="1"/>
    <s v="XDENSCHNE"/>
    <s v="2019-06-03"/>
    <m/>
    <s v="2019-06-07"/>
    <s v="2019-06"/>
  </r>
  <r>
    <s v="225618"/>
    <x v="56"/>
    <s v="Check External Doors US sensor"/>
    <n v="2"/>
    <x v="6"/>
    <s v="SBB_DOORS"/>
    <x v="2"/>
    <s v="XDENSCHNE"/>
    <s v="2019-06-03"/>
    <s v="2019-06-13"/>
    <s v="2019-06-13"/>
    <s v="2019-06"/>
  </r>
  <r>
    <s v="225615"/>
    <x v="56"/>
    <s v="Check External Doors US sensor"/>
    <n v="2"/>
    <x v="19"/>
    <s v="SBB_DOORS"/>
    <x v="1"/>
    <s v="XDENSCHNE"/>
    <s v="2019-06-03"/>
    <m/>
    <s v="2019-06-07"/>
    <s v="2019-06"/>
  </r>
  <r>
    <s v="225612"/>
    <x v="56"/>
    <s v="Check External Doors US sensor"/>
    <n v="2"/>
    <x v="12"/>
    <s v="SBB_DOORS"/>
    <x v="2"/>
    <s v="XDENSCHNE"/>
    <s v="2019-06-03"/>
    <m/>
    <s v="2019-06-11"/>
    <s v="2019-06"/>
  </r>
  <r>
    <s v="225609"/>
    <x v="56"/>
    <s v="Check External Doors US sensor"/>
    <n v="2"/>
    <x v="13"/>
    <s v="SBB_DOORS"/>
    <x v="1"/>
    <s v="XDENSCHNE"/>
    <s v="2019-06-03"/>
    <m/>
    <s v="2019-06-07"/>
    <s v="2019-06"/>
  </r>
  <r>
    <s v="225606"/>
    <x v="56"/>
    <s v="Check External Doors US sensor"/>
    <n v="2"/>
    <x v="8"/>
    <s v="SBB_DOORS"/>
    <x v="2"/>
    <s v="XDENSCHNE"/>
    <s v="2019-06-03"/>
    <m/>
    <s v="2019-06-17"/>
    <s v="2019-06"/>
  </r>
  <r>
    <s v="225603"/>
    <x v="56"/>
    <s v="Check External Doors US sensor"/>
    <n v="2"/>
    <x v="2"/>
    <s v="SBB_DOORS"/>
    <x v="2"/>
    <s v="XDENSCHNE"/>
    <s v="2019-06-03"/>
    <s v="2019-06-12"/>
    <s v="2019-06-12"/>
    <s v="2019-06"/>
  </r>
  <r>
    <s v="225600"/>
    <x v="56"/>
    <s v="Check External Doors US sensor"/>
    <n v="2"/>
    <x v="3"/>
    <s v="SBB_DOORS"/>
    <x v="2"/>
    <s v="XDENSCHNE"/>
    <s v="2019-06-03"/>
    <s v="2019-06-14"/>
    <s v="2019-06-14"/>
    <s v="2019-06"/>
  </r>
  <r>
    <s v="225597"/>
    <x v="56"/>
    <s v="Check External Doors US sensor"/>
    <n v="2"/>
    <x v="18"/>
    <s v="SBB_DOORS"/>
    <x v="2"/>
    <s v="XDENSCHNE"/>
    <s v="2019-06-03"/>
    <m/>
    <s v="2019-06-28"/>
    <s v="2019-06"/>
  </r>
  <r>
    <s v="225594"/>
    <x v="56"/>
    <s v="Check External Doors US sensor"/>
    <n v="2"/>
    <x v="14"/>
    <s v="SBB_DOORS"/>
    <x v="2"/>
    <s v="XDENSCHNE"/>
    <s v="2019-06-03"/>
    <m/>
    <s v="2019-06-20"/>
    <s v="2019-06"/>
  </r>
  <r>
    <s v="225591"/>
    <x v="56"/>
    <s v="Check External Doors US sensor"/>
    <n v="2"/>
    <x v="4"/>
    <s v="SBB_DOORS"/>
    <x v="2"/>
    <s v="XDENSCHNE"/>
    <s v="2019-06-03"/>
    <s v="2019-06-12"/>
    <s v="2019-06-12"/>
    <s v="2019-06"/>
  </r>
  <r>
    <s v="225588"/>
    <x v="56"/>
    <s v="Check External Doors US sensor"/>
    <n v="2"/>
    <x v="5"/>
    <s v="SBB_DOORS"/>
    <x v="2"/>
    <s v="XDENSCHNE"/>
    <s v="2019-06-03"/>
    <m/>
    <s v="2019-07-12"/>
    <s v="2019-07"/>
  </r>
  <r>
    <s v="175684"/>
    <x v="57"/>
    <s v="Serial Nummer von Stromwandler benötigt."/>
    <n v="3"/>
    <x v="18"/>
    <s v="SBB_TRACTION"/>
    <x v="2"/>
    <s v="CUHLI"/>
    <s v="2019-01-31"/>
    <s v="2019-02-05"/>
    <s v="2019-02-05"/>
    <s v="2019-02"/>
  </r>
  <r>
    <s v="147003"/>
    <x v="57"/>
    <s v="Check S/N+RFID of WAKO actuator H08"/>
    <n v="4"/>
    <x v="3"/>
    <s v="SBB_BOG"/>
    <x v="2"/>
    <m/>
    <s v="2018-10-18"/>
    <s v="2018-11-15"/>
    <s v="2018-11-15"/>
    <s v="2018-11"/>
  </r>
  <r>
    <s v="136951"/>
    <x v="57"/>
    <s v="Check S/N+RFID of WAKO actuator H08"/>
    <n v="4"/>
    <x v="3"/>
    <s v="SBB_BOG"/>
    <x v="2"/>
    <m/>
    <s v="2018-08-31"/>
    <s v="2018-11-15"/>
    <s v="2018-11-15"/>
    <s v="2018-11"/>
  </r>
  <r>
    <s v="136943"/>
    <x v="57"/>
    <s v="Check S/N+RFID of WAKO actuator H08"/>
    <n v="4"/>
    <x v="3"/>
    <s v="SBB_BOG"/>
    <x v="2"/>
    <m/>
    <s v="2018-08-31"/>
    <s v="2018-11-15"/>
    <s v="2018-11-15"/>
    <s v="2018-11"/>
  </r>
  <r>
    <s v="136928"/>
    <x v="57"/>
    <s v="Check S/N+RFID of WAKO actuator H08"/>
    <n v="4"/>
    <x v="3"/>
    <s v="SBB_BOG"/>
    <x v="2"/>
    <m/>
    <s v="2018-08-31"/>
    <s v="2018-11-15"/>
    <s v="2018-11-15"/>
    <s v="2018-11"/>
  </r>
  <r>
    <s v="FC-204157"/>
    <x v="57"/>
    <s v="H07 - CCUO instable"/>
    <n v="2"/>
    <x v="14"/>
    <s v="SBB_TCMS"/>
    <x v="3"/>
    <m/>
    <s v="2019-04-18"/>
    <m/>
    <s v="2019-04-18"/>
    <s v="2019-04"/>
  </r>
  <r>
    <s v="190173"/>
    <x v="58"/>
    <s v="14.10 and 15.10 - Replace the 6-sided nuts with 4-sided"/>
    <n v="3"/>
    <x v="17"/>
    <s v="SBB_CABINETS"/>
    <x v="2"/>
    <s v="PI_MOBIL"/>
    <s v="2019-03-12"/>
    <s v="2019-05-08"/>
    <s v="2019-05-08"/>
    <s v="2019-05"/>
  </r>
  <r>
    <s v="190169"/>
    <x v="58"/>
    <s v="14.10 and 15.10 - Replace the 6-sided nuts with 4-sided"/>
    <n v="3"/>
    <x v="15"/>
    <s v="SBB_CABINETS"/>
    <x v="2"/>
    <s v="PI_MOBIL"/>
    <s v="2019-03-12"/>
    <s v="2019-06-22"/>
    <s v="2019-06-22"/>
    <s v="2019-06"/>
  </r>
  <r>
    <s v="190036"/>
    <x v="58"/>
    <s v="14.10 and 15.10 - Replace the 6-sided nuts with 4-sided"/>
    <n v="3"/>
    <x v="0"/>
    <s v="SBB_CABINETS"/>
    <x v="2"/>
    <s v="PI_MOBIL"/>
    <s v="2019-03-12"/>
    <m/>
    <s v="2019-04-24"/>
    <s v="2019-04"/>
  </r>
  <r>
    <s v="190032"/>
    <x v="58"/>
    <s v="14.10 and 15.10 - Replace the 6-sided nuts with 4-sided"/>
    <n v="3"/>
    <x v="20"/>
    <s v="SBB_CABINETS"/>
    <x v="2"/>
    <s v="PI_MOBIL"/>
    <s v="2019-03-12"/>
    <m/>
    <s v="2019-04-26"/>
    <s v="2019-04"/>
  </r>
  <r>
    <s v="190028"/>
    <x v="58"/>
    <s v="14.10 and 15.10 - Replace the 6-sided nuts with 4-sided"/>
    <n v="3"/>
    <x v="21"/>
    <s v="SBB_CABINETS"/>
    <x v="2"/>
    <s v="PI_MOBIL"/>
    <s v="2019-03-12"/>
    <s v="2019-04-27"/>
    <s v="2019-04-27"/>
    <s v="2019-04"/>
  </r>
  <r>
    <s v="190024"/>
    <x v="58"/>
    <s v="14.10 and 15.10 - Replace the 6-sided nuts with 4-sided"/>
    <n v="3"/>
    <x v="1"/>
    <s v="SBB_CABINETS"/>
    <x v="2"/>
    <s v="PI_MOBIL"/>
    <s v="2019-03-12"/>
    <s v="2019-04-27"/>
    <s v="2019-04-27"/>
    <s v="2019-04"/>
  </r>
  <r>
    <s v="190020"/>
    <x v="58"/>
    <s v="14.10 and 15.10 - Replace the 6-sided nuts with 4-sided"/>
    <n v="3"/>
    <x v="6"/>
    <s v="SBB_CABINETS"/>
    <x v="2"/>
    <s v="PI_MOBIL"/>
    <s v="2019-03-12"/>
    <s v="2019-04-30"/>
    <s v="2019-04-30"/>
    <s v="2019-04"/>
  </r>
  <r>
    <s v="190016"/>
    <x v="58"/>
    <s v="14.10 and 15.10 - Replace the 6-sided nuts with 4-sided"/>
    <n v="3"/>
    <x v="19"/>
    <s v="SBB_CABINETS"/>
    <x v="2"/>
    <s v="PI_MOBIL"/>
    <s v="2019-03-12"/>
    <s v="2019-03-12"/>
    <s v="2019-03-12"/>
    <s v="2019-03"/>
  </r>
  <r>
    <s v="190012"/>
    <x v="58"/>
    <s v="14.10 and 15.10 - Replace the 6-sided nuts with 4-sided"/>
    <n v="3"/>
    <x v="12"/>
    <s v="SBB_CABINETS"/>
    <x v="2"/>
    <s v="PI_MOBIL"/>
    <s v="2019-03-12"/>
    <m/>
    <s v="2019-04-25"/>
    <s v="2019-04"/>
  </r>
  <r>
    <s v="190008"/>
    <x v="58"/>
    <s v="14.10 and 15.10 - Replace the 6-sided nuts with 4-sided"/>
    <n v="3"/>
    <x v="13"/>
    <s v="SBB_CABINETS"/>
    <x v="2"/>
    <s v="PI_MOBIL"/>
    <s v="2019-03-12"/>
    <s v="2019-04-23"/>
    <s v="2019-04-23"/>
    <s v="2019-04"/>
  </r>
  <r>
    <s v="190004"/>
    <x v="58"/>
    <s v="14.10 and 15.10 - Replace the 6-sided nuts with 4-sided"/>
    <n v="3"/>
    <x v="10"/>
    <s v="SBB_CABINETS"/>
    <x v="1"/>
    <s v="PI_MOBIL"/>
    <s v="2019-03-12"/>
    <m/>
    <s v="2019-03-12"/>
    <s v="2019-03"/>
  </r>
  <r>
    <s v="190000"/>
    <x v="58"/>
    <s v="14.10 and 15.10 - Replace the 6-sided nuts with 4-sided"/>
    <n v="3"/>
    <x v="8"/>
    <s v="SBB_CABINETS"/>
    <x v="2"/>
    <s v="PI_MOBIL"/>
    <s v="2019-03-12"/>
    <m/>
    <s v="2019-04-24"/>
    <s v="2019-04"/>
  </r>
  <r>
    <s v="189996"/>
    <x v="58"/>
    <s v="14.10 and 15.10 - Replace the 6-sided nuts with 4-sided"/>
    <n v="3"/>
    <x v="2"/>
    <s v="SBB_CABINETS"/>
    <x v="2"/>
    <s v="PI_MOBIL"/>
    <s v="2019-03-12"/>
    <m/>
    <s v="2019-04-25"/>
    <s v="2019-04"/>
  </r>
  <r>
    <s v="189992"/>
    <x v="58"/>
    <s v="14.10 and 15.10 - Replace the 6-sided nuts with 4-sided"/>
    <n v="3"/>
    <x v="3"/>
    <s v="SBB_CABINETS"/>
    <x v="2"/>
    <s v="PI_MOBIL"/>
    <s v="2019-03-12"/>
    <m/>
    <s v="2019-04-15"/>
    <s v="2019-04"/>
  </r>
  <r>
    <s v="189988"/>
    <x v="58"/>
    <s v="14.10 and 15.10 - Replace the 6-sided nuts with 4-sided"/>
    <n v="3"/>
    <x v="22"/>
    <s v="SBB_CABINETS"/>
    <x v="1"/>
    <s v="PI_MOBIL"/>
    <s v="2019-03-12"/>
    <m/>
    <s v="2019-03-12"/>
    <s v="2019-03"/>
  </r>
  <r>
    <s v="189984"/>
    <x v="58"/>
    <s v="14.10 and 15.10 - Replace the 6-sided nuts with 4-sided"/>
    <n v="3"/>
    <x v="18"/>
    <s v="SBB_CABINETS"/>
    <x v="2"/>
    <s v="PI_MOBIL"/>
    <s v="2019-03-12"/>
    <m/>
    <s v="2019-04-11"/>
    <s v="2019-04"/>
  </r>
  <r>
    <s v="189980"/>
    <x v="58"/>
    <s v="14.10 and 15.10 - Replace the 6-sided nuts with 4-sided"/>
    <n v="3"/>
    <x v="14"/>
    <s v="SBB_CABINETS"/>
    <x v="2"/>
    <s v="PI_MOBIL"/>
    <s v="2019-03-12"/>
    <m/>
    <s v="2019-04-26"/>
    <s v="2019-04"/>
  </r>
  <r>
    <s v="189976"/>
    <x v="58"/>
    <s v="14.10 and 15.10 - Replace the 6-sided nuts with 4-sided"/>
    <n v="3"/>
    <x v="4"/>
    <s v="SBB_CABINETS"/>
    <x v="2"/>
    <s v="PI_MOBIL"/>
    <s v="2019-03-12"/>
    <s v="2019-04-26"/>
    <s v="2019-04-26"/>
    <s v="2019-04"/>
  </r>
  <r>
    <s v="189972"/>
    <x v="58"/>
    <s v="14.10 and 15.10 - Replace the 6-sided nuts with 4-sided"/>
    <n v="3"/>
    <x v="7"/>
    <s v="SBB_CABINETS"/>
    <x v="2"/>
    <s v="PI_MOBIL"/>
    <s v="2019-03-12"/>
    <m/>
    <s v="2019-05-06"/>
    <s v="2019-05"/>
  </r>
  <r>
    <s v="189968"/>
    <x v="58"/>
    <s v="14.10 and 15.10 - Replace the 6-sided nuts with 4-sided"/>
    <n v="3"/>
    <x v="5"/>
    <s v="SBB_CABINETS"/>
    <x v="2"/>
    <s v="PI_MOBIL"/>
    <s v="2019-03-12"/>
    <m/>
    <s v="2019-04-25"/>
    <s v="2019-04"/>
  </r>
  <r>
    <s v="189964"/>
    <x v="58"/>
    <s v="14.10 and 15.10 - Replace the 6-sided nuts with 4-sided"/>
    <n v="3"/>
    <x v="23"/>
    <s v="SBB_CABINETS"/>
    <x v="1"/>
    <s v="PI_MOBIL"/>
    <s v="2019-03-12"/>
    <m/>
    <s v="2019-03-12"/>
    <s v="2019-03"/>
  </r>
  <r>
    <s v="155608"/>
    <x v="59"/>
    <s v="Pantograph compressed air circuit check for leakage's"/>
    <n v="3"/>
    <x v="1"/>
    <s v="SBB_TRACTION"/>
    <x v="2"/>
    <m/>
    <s v="2018-12-01"/>
    <m/>
    <s v="2019-03-22"/>
    <s v="2019-0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45745C2-7B84-4D4B-8F97-9DFF1312792B}" name="PivotTable2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D27" firstHeaderRow="1" firstDataRow="2" firstDataCol="1" rowPageCount="1" colPageCount="1"/>
  <pivotFields count="12">
    <pivotField showAll="0"/>
    <pivotField axis="axisPage" dataField="1" showAll="0">
      <items count="61">
        <item x="0"/>
        <item x="1"/>
        <item x="2"/>
        <item x="3"/>
        <item x="5"/>
        <item x="6"/>
        <item x="7"/>
        <item x="8"/>
        <item x="9"/>
        <item x="10"/>
        <item x="11"/>
        <item x="12"/>
        <item x="13"/>
        <item x="14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8"/>
        <item x="57"/>
        <item x="59"/>
        <item x="37"/>
        <item x="39"/>
        <item x="15"/>
        <item x="58"/>
        <item x="40"/>
        <item x="41"/>
        <item x="42"/>
        <item x="43"/>
        <item x="44"/>
        <item x="45"/>
        <item x="47"/>
        <item x="46"/>
        <item x="55"/>
        <item x="56"/>
        <item x="48"/>
        <item x="49"/>
        <item x="50"/>
        <item x="51"/>
        <item x="4"/>
        <item x="52"/>
        <item x="53"/>
        <item x="54"/>
        <item t="default"/>
      </items>
    </pivotField>
    <pivotField showAll="0"/>
    <pivotField showAll="0"/>
    <pivotField axis="axisRow" showAll="0">
      <items count="28">
        <item x="9"/>
        <item x="23"/>
        <item x="25"/>
        <item x="5"/>
        <item x="7"/>
        <item x="4"/>
        <item x="14"/>
        <item x="18"/>
        <item x="22"/>
        <item x="16"/>
        <item x="3"/>
        <item x="15"/>
        <item x="2"/>
        <item x="24"/>
        <item x="8"/>
        <item x="10"/>
        <item x="13"/>
        <item x="12"/>
        <item x="19"/>
        <item x="6"/>
        <item x="17"/>
        <item x="26"/>
        <item x="1"/>
        <item x="21"/>
        <item x="20"/>
        <item x="0"/>
        <item x="11"/>
        <item t="default"/>
      </items>
    </pivotField>
    <pivotField showAll="0"/>
    <pivotField axis="axisCol" showAll="0">
      <items count="7">
        <item x="1"/>
        <item x="0"/>
        <item x="2"/>
        <item x="4"/>
        <item x="3"/>
        <item m="1" x="5"/>
        <item t="default"/>
      </items>
    </pivotField>
    <pivotField showAll="0"/>
    <pivotField showAll="0"/>
    <pivotField showAll="0"/>
    <pivotField showAll="0"/>
    <pivotField showAll="0"/>
  </pivotFields>
  <rowFields count="1">
    <field x="4"/>
  </rowFields>
  <rowItems count="23">
    <i>
      <x v="1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4"/>
    </i>
    <i>
      <x v="15"/>
    </i>
    <i>
      <x v="16"/>
    </i>
    <i>
      <x v="17"/>
    </i>
    <i>
      <x v="18"/>
    </i>
    <i>
      <x v="19"/>
    </i>
    <i>
      <x v="20"/>
    </i>
    <i>
      <x v="22"/>
    </i>
    <i>
      <x v="23"/>
    </i>
    <i>
      <x v="24"/>
    </i>
    <i>
      <x v="25"/>
    </i>
    <i t="grand">
      <x/>
    </i>
  </rowItems>
  <colFields count="1">
    <field x="6"/>
  </colFields>
  <colItems count="3">
    <i>
      <x v="2"/>
    </i>
    <i>
      <x v="4"/>
    </i>
    <i t="grand">
      <x/>
    </i>
  </colItems>
  <pageFields count="1">
    <pageField fld="1" item="3" hier="-1"/>
  </pageFields>
  <dataFields count="1">
    <dataField name="Count of FC #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INFO DB" backgroundRefresh="0" growShrinkType="overwriteClear" connectionId="1" xr16:uid="{00000000-0016-0000-0000-000000000000}" autoFormatId="16" applyNumberFormats="0" applyBorderFormats="0" applyFontFormats="0" applyPatternFormats="0" applyAlignmentFormats="0" applyWidthHeightFormats="0">
  <queryTableRefresh nextId="365" unboundColumnsLeft="1">
    <queryTableFields count="12">
      <queryTableField id="363" dataBound="0" tableColumnId="7"/>
      <queryTableField id="339" name="WONUM" tableColumnId="2"/>
      <queryTableField id="355" name="FC #" tableColumnId="14"/>
      <queryTableField id="334" name="DESCRIPTION" tableColumnId="1"/>
      <queryTableField id="342" name="WOPRIORITY" tableColumnId="5"/>
      <queryTableField id="344" name="BTTLA" tableColumnId="3"/>
      <queryTableField id="345" name="SUPERVISOR" tableColumnId="4"/>
      <queryTableField id="348" name="STATUS" tableColumnId="8"/>
      <queryTableField id="356" name="Creation Date" tableColumnId="9"/>
      <queryTableField id="357" name="closed Date" tableColumnId="10"/>
      <queryTableField id="358" name="Status Date" tableColumnId="11"/>
      <queryTableField id="359" name="Month Status" tableColumnId="12"/>
    </queryTableFields>
    <queryTableDeletedFields count="1">
      <deletedField name="LEAD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_Lancer_la_requête_à_partir_de_INFO_DB345" displayName="Tableau_Lancer_la_requête_à_partir_de_INFO_DB345" ref="A2:L996" tableType="queryTable" totalsRowShown="0" headerRowDxfId="37" dataDxfId="36">
  <autoFilter ref="A2:L996" xr:uid="{33E10DD2-22A0-4C8B-9D91-29055E107051}"/>
  <sortState xmlns:xlrd2="http://schemas.microsoft.com/office/spreadsheetml/2017/richdata2" ref="A3:L996">
    <sortCondition ref="C3:C996"/>
    <sortCondition ref="F3:F996"/>
    <sortCondition descending="1" ref="K3:K996"/>
  </sortState>
  <tableColumns count="12">
    <tableColumn id="7" xr3:uid="{360FE6C3-6D81-444B-AA50-35D78932CACB}" uniqueName="7" name="concat" queryTableFieldId="363" dataDxfId="24" dataCellStyle="Normal 2 2">
      <calculatedColumnFormula>_xlfn.CONCAT(Tableau_Lancer_la_requête_à_partir_de_INFO_DB345[[#This Row],[FC '#]],"-",Tableau_Lancer_la_requête_à_partir_de_INFO_DB345[[#This Row],[BTTLA]])</calculatedColumnFormula>
    </tableColumn>
    <tableColumn id="2" xr3:uid="{00000000-0010-0000-0000-000002000000}" uniqueName="2" name="WONUM" queryTableFieldId="339" dataDxfId="35" dataCellStyle="Normal 2 2"/>
    <tableColumn id="14" xr3:uid="{38D5378D-A51C-46CE-86A0-406F2D5D8769}" uniqueName="14" name="FC #" queryTableFieldId="355" dataDxfId="34" dataCellStyle="Normal 2 2"/>
    <tableColumn id="1" xr3:uid="{00000000-0010-0000-0000-000001000000}" uniqueName="1" name="DESCRIPTION" queryTableFieldId="334" dataDxfId="33" dataCellStyle="Normal 2 2"/>
    <tableColumn id="5" xr3:uid="{00000000-0010-0000-0000-000005000000}" uniqueName="5" name="WOPRIORITY" queryTableFieldId="342" dataDxfId="32" dataCellStyle="Normal 2 2"/>
    <tableColumn id="3" xr3:uid="{00000000-0010-0000-0000-000003000000}" uniqueName="3" name="BTTLA" queryTableFieldId="344" dataDxfId="31" dataCellStyle="Normal 2 2"/>
    <tableColumn id="4" xr3:uid="{00000000-0010-0000-0000-000004000000}" uniqueName="4" name="SUPERVISOR" queryTableFieldId="345" dataDxfId="30" dataCellStyle="Normal 2 2"/>
    <tableColumn id="8" xr3:uid="{00000000-0010-0000-0000-000008000000}" uniqueName="8" name="STATUS" queryTableFieldId="348" dataDxfId="29" dataCellStyle="Normal 2 2"/>
    <tableColumn id="9" xr3:uid="{FF6642D5-5523-48AC-87C3-7F76B49B86AA}" uniqueName="9" name="Creation Date" queryTableFieldId="356" dataDxfId="28" dataCellStyle="Normal 2 2"/>
    <tableColumn id="10" xr3:uid="{A70A61D6-DAAE-40E6-977A-9D1546CBF413}" uniqueName="10" name="closed Date" queryTableFieldId="357" dataDxfId="27" dataCellStyle="Normal 2 2"/>
    <tableColumn id="11" xr3:uid="{D1B2E800-F689-4F1C-A3BA-1570FD5F9C38}" uniqueName="11" name="Status Date" queryTableFieldId="358" dataDxfId="26" dataCellStyle="Normal 2 2"/>
    <tableColumn id="12" xr3:uid="{ABDDA80D-5BA8-4DDF-86BE-7FFD560E125A}" uniqueName="12" name="Month Status" queryTableFieldId="359" dataDxfId="25" dataCellStyle="Normal 2 2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D73AD-4044-4807-A941-5A8DC909D3C9}">
  <sheetPr codeName="Feuil1"/>
  <dimension ref="A1:M61"/>
  <sheetViews>
    <sheetView topLeftCell="A41" workbookViewId="0">
      <selection activeCell="Z58" sqref="Z58"/>
    </sheetView>
  </sheetViews>
  <sheetFormatPr baseColWidth="10" defaultColWidth="9.140625" defaultRowHeight="15" x14ac:dyDescent="0.25"/>
  <cols>
    <col min="1" max="1" width="13.140625" bestFit="1" customWidth="1"/>
    <col min="2" max="2" width="16.28515625" bestFit="1" customWidth="1"/>
    <col min="3" max="3" width="7.7109375" bestFit="1" customWidth="1"/>
    <col min="4" max="5" width="11.28515625" bestFit="1" customWidth="1"/>
  </cols>
  <sheetData>
    <row r="1" spans="1:4" x14ac:dyDescent="0.25">
      <c r="A1" s="26" t="s">
        <v>91</v>
      </c>
      <c r="B1" t="s">
        <v>145</v>
      </c>
    </row>
    <row r="3" spans="1:4" x14ac:dyDescent="0.25">
      <c r="A3" s="26" t="s">
        <v>820</v>
      </c>
      <c r="B3" s="26" t="s">
        <v>821</v>
      </c>
    </row>
    <row r="4" spans="1:4" x14ac:dyDescent="0.25">
      <c r="A4" s="26" t="s">
        <v>818</v>
      </c>
      <c r="B4" t="s">
        <v>20</v>
      </c>
      <c r="C4" t="s">
        <v>189</v>
      </c>
      <c r="D4" t="s">
        <v>819</v>
      </c>
    </row>
    <row r="5" spans="1:4" x14ac:dyDescent="0.25">
      <c r="A5" s="27" t="s">
        <v>154</v>
      </c>
      <c r="B5" s="28">
        <v>2</v>
      </c>
      <c r="C5" s="28">
        <v>1</v>
      </c>
      <c r="D5" s="28">
        <v>3</v>
      </c>
    </row>
    <row r="6" spans="1:4" x14ac:dyDescent="0.25">
      <c r="A6" s="27" t="s">
        <v>25</v>
      </c>
      <c r="B6" s="28">
        <v>13</v>
      </c>
      <c r="C6" s="28"/>
      <c r="D6" s="28">
        <v>13</v>
      </c>
    </row>
    <row r="7" spans="1:4" x14ac:dyDescent="0.25">
      <c r="A7" s="27" t="s">
        <v>24</v>
      </c>
      <c r="B7" s="28">
        <v>3</v>
      </c>
      <c r="C7" s="28">
        <v>1</v>
      </c>
      <c r="D7" s="28">
        <v>4</v>
      </c>
    </row>
    <row r="8" spans="1:4" x14ac:dyDescent="0.25">
      <c r="A8" s="27" t="s">
        <v>26</v>
      </c>
      <c r="B8" s="28">
        <v>11</v>
      </c>
      <c r="C8" s="28"/>
      <c r="D8" s="28">
        <v>11</v>
      </c>
    </row>
    <row r="9" spans="1:4" x14ac:dyDescent="0.25">
      <c r="A9" s="27" t="s">
        <v>63</v>
      </c>
      <c r="B9" s="28">
        <v>16</v>
      </c>
      <c r="C9" s="28"/>
      <c r="D9" s="28">
        <v>16</v>
      </c>
    </row>
    <row r="10" spans="1:4" x14ac:dyDescent="0.25">
      <c r="A10" s="27" t="s">
        <v>48</v>
      </c>
      <c r="B10" s="28">
        <v>12</v>
      </c>
      <c r="C10" s="28"/>
      <c r="D10" s="28">
        <v>12</v>
      </c>
    </row>
    <row r="11" spans="1:4" x14ac:dyDescent="0.25">
      <c r="A11" s="27" t="s">
        <v>160</v>
      </c>
      <c r="B11" s="28">
        <v>1</v>
      </c>
      <c r="C11" s="28">
        <v>2</v>
      </c>
      <c r="D11" s="28">
        <v>3</v>
      </c>
    </row>
    <row r="12" spans="1:4" x14ac:dyDescent="0.25">
      <c r="A12" s="27" t="s">
        <v>747</v>
      </c>
      <c r="B12" s="28">
        <v>1</v>
      </c>
      <c r="C12" s="28"/>
      <c r="D12" s="28">
        <v>1</v>
      </c>
    </row>
    <row r="13" spans="1:4" x14ac:dyDescent="0.25">
      <c r="A13" s="27" t="s">
        <v>21</v>
      </c>
      <c r="B13" s="28">
        <v>15</v>
      </c>
      <c r="C13" s="28"/>
      <c r="D13" s="28">
        <v>15</v>
      </c>
    </row>
    <row r="14" spans="1:4" x14ac:dyDescent="0.25">
      <c r="A14" s="27" t="s">
        <v>433</v>
      </c>
      <c r="B14" s="28"/>
      <c r="C14" s="28">
        <v>1</v>
      </c>
      <c r="D14" s="28">
        <v>1</v>
      </c>
    </row>
    <row r="15" spans="1:4" x14ac:dyDescent="0.25">
      <c r="A15" s="27" t="s">
        <v>10</v>
      </c>
      <c r="B15" s="28">
        <v>15</v>
      </c>
      <c r="C15" s="28"/>
      <c r="D15" s="28">
        <v>15</v>
      </c>
    </row>
    <row r="16" spans="1:4" x14ac:dyDescent="0.25">
      <c r="A16" s="27" t="s">
        <v>29</v>
      </c>
      <c r="B16" s="28">
        <v>12</v>
      </c>
      <c r="C16" s="28"/>
      <c r="D16" s="28">
        <v>12</v>
      </c>
    </row>
    <row r="17" spans="1:13" x14ac:dyDescent="0.25">
      <c r="A17" s="27" t="s">
        <v>53</v>
      </c>
      <c r="B17" s="28">
        <v>4</v>
      </c>
      <c r="C17" s="28"/>
      <c r="D17" s="28">
        <v>4</v>
      </c>
    </row>
    <row r="18" spans="1:13" x14ac:dyDescent="0.25">
      <c r="A18" s="27" t="s">
        <v>47</v>
      </c>
      <c r="B18" s="28">
        <v>16</v>
      </c>
      <c r="C18" s="28"/>
      <c r="D18" s="28">
        <v>16</v>
      </c>
      <c r="L18" s="27" t="s">
        <v>153</v>
      </c>
      <c r="M18" s="28">
        <v>1</v>
      </c>
    </row>
    <row r="19" spans="1:13" x14ac:dyDescent="0.25">
      <c r="A19" s="27" t="s">
        <v>57</v>
      </c>
      <c r="B19" s="28">
        <v>13</v>
      </c>
      <c r="C19" s="28"/>
      <c r="D19" s="28">
        <v>13</v>
      </c>
      <c r="L19" s="27" t="s">
        <v>205</v>
      </c>
      <c r="M19" s="28">
        <v>4</v>
      </c>
    </row>
    <row r="20" spans="1:13" x14ac:dyDescent="0.25">
      <c r="A20" s="27" t="s">
        <v>153</v>
      </c>
      <c r="B20" s="28">
        <v>4</v>
      </c>
      <c r="C20" s="28"/>
      <c r="D20" s="28">
        <v>4</v>
      </c>
    </row>
    <row r="21" spans="1:13" x14ac:dyDescent="0.25">
      <c r="A21" s="27" t="s">
        <v>205</v>
      </c>
      <c r="B21" s="28">
        <v>5</v>
      </c>
      <c r="C21" s="28"/>
      <c r="D21" s="28">
        <v>5</v>
      </c>
      <c r="L21" s="27" t="s">
        <v>267</v>
      </c>
      <c r="M21" s="28">
        <v>2</v>
      </c>
    </row>
    <row r="22" spans="1:13" x14ac:dyDescent="0.25">
      <c r="A22" s="27" t="s">
        <v>422</v>
      </c>
      <c r="B22" s="28">
        <v>2</v>
      </c>
      <c r="C22" s="28"/>
      <c r="D22" s="28">
        <v>2</v>
      </c>
    </row>
    <row r="23" spans="1:13" x14ac:dyDescent="0.25">
      <c r="A23" s="27" t="s">
        <v>23</v>
      </c>
      <c r="B23" s="28">
        <v>5</v>
      </c>
      <c r="C23" s="28"/>
      <c r="D23" s="28">
        <v>5</v>
      </c>
    </row>
    <row r="24" spans="1:13" x14ac:dyDescent="0.25">
      <c r="A24" s="27" t="s">
        <v>267</v>
      </c>
      <c r="B24" s="28">
        <v>3</v>
      </c>
      <c r="C24" s="28"/>
      <c r="D24" s="28">
        <v>3</v>
      </c>
    </row>
    <row r="25" spans="1:13" x14ac:dyDescent="0.25">
      <c r="A25" s="27" t="s">
        <v>12</v>
      </c>
      <c r="B25" s="28">
        <v>8</v>
      </c>
      <c r="C25" s="28"/>
      <c r="D25" s="28">
        <v>8</v>
      </c>
    </row>
    <row r="26" spans="1:13" x14ac:dyDescent="0.25">
      <c r="A26" s="27" t="s">
        <v>22</v>
      </c>
      <c r="B26" s="28">
        <v>10</v>
      </c>
      <c r="C26" s="28"/>
      <c r="D26" s="28">
        <v>10</v>
      </c>
    </row>
    <row r="27" spans="1:13" x14ac:dyDescent="0.25">
      <c r="A27" s="27" t="s">
        <v>819</v>
      </c>
      <c r="B27" s="28">
        <v>171</v>
      </c>
      <c r="C27" s="28">
        <v>5</v>
      </c>
      <c r="D27" s="28">
        <v>176</v>
      </c>
    </row>
    <row r="48" spans="10:10" x14ac:dyDescent="0.25">
      <c r="J48" t="s">
        <v>145</v>
      </c>
    </row>
    <row r="49" spans="9:10" x14ac:dyDescent="0.25">
      <c r="I49" s="27"/>
      <c r="J49" s="28"/>
    </row>
    <row r="50" spans="9:10" x14ac:dyDescent="0.25">
      <c r="I50" s="27" t="s">
        <v>25</v>
      </c>
      <c r="J50" s="28">
        <v>10</v>
      </c>
    </row>
    <row r="51" spans="9:10" x14ac:dyDescent="0.25">
      <c r="I51" s="27" t="s">
        <v>26</v>
      </c>
      <c r="J51" s="28">
        <v>9</v>
      </c>
    </row>
    <row r="52" spans="9:10" x14ac:dyDescent="0.25">
      <c r="I52" s="27" t="s">
        <v>63</v>
      </c>
      <c r="J52" s="28">
        <v>12</v>
      </c>
    </row>
    <row r="53" spans="9:10" x14ac:dyDescent="0.25">
      <c r="I53" s="27" t="s">
        <v>48</v>
      </c>
      <c r="J53" s="28">
        <v>8</v>
      </c>
    </row>
    <row r="54" spans="9:10" x14ac:dyDescent="0.25">
      <c r="I54" s="27" t="s">
        <v>21</v>
      </c>
      <c r="J54" s="28">
        <v>11</v>
      </c>
    </row>
    <row r="55" spans="9:10" x14ac:dyDescent="0.25">
      <c r="I55" s="27" t="s">
        <v>10</v>
      </c>
      <c r="J55" s="28">
        <v>12</v>
      </c>
    </row>
    <row r="56" spans="9:10" x14ac:dyDescent="0.25">
      <c r="I56" s="27" t="s">
        <v>29</v>
      </c>
      <c r="J56" s="28">
        <v>9</v>
      </c>
    </row>
    <row r="57" spans="9:10" x14ac:dyDescent="0.25">
      <c r="I57" s="27" t="s">
        <v>47</v>
      </c>
      <c r="J57" s="28">
        <v>10</v>
      </c>
    </row>
    <row r="58" spans="9:10" x14ac:dyDescent="0.25">
      <c r="I58" s="27" t="s">
        <v>57</v>
      </c>
      <c r="J58" s="28">
        <v>10</v>
      </c>
    </row>
    <row r="59" spans="9:10" x14ac:dyDescent="0.25">
      <c r="I59" s="27" t="s">
        <v>23</v>
      </c>
      <c r="J59" s="28">
        <v>4</v>
      </c>
    </row>
    <row r="60" spans="9:10" x14ac:dyDescent="0.25">
      <c r="I60" s="27" t="s">
        <v>12</v>
      </c>
      <c r="J60" s="28">
        <v>5</v>
      </c>
    </row>
    <row r="61" spans="9:10" x14ac:dyDescent="0.25">
      <c r="I61" s="27" t="s">
        <v>22</v>
      </c>
      <c r="J61" s="28">
        <v>8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8"/>
    <pageSetUpPr fitToPage="1"/>
  </sheetPr>
  <dimension ref="A1:JS9084"/>
  <sheetViews>
    <sheetView showGridLines="0" tabSelected="1" zoomScale="90" zoomScaleNormal="90" workbookViewId="0">
      <selection activeCell="I14" sqref="I14"/>
    </sheetView>
  </sheetViews>
  <sheetFormatPr baseColWidth="10" defaultColWidth="11.42578125" defaultRowHeight="15.75" x14ac:dyDescent="0.25"/>
  <cols>
    <col min="1" max="1" width="10" style="1" bestFit="1" customWidth="1"/>
    <col min="3" max="3" width="11.7109375" style="1" bestFit="1" customWidth="1"/>
    <col min="4" max="4" width="81.140625" style="1" bestFit="1" customWidth="1"/>
    <col min="5" max="5" width="14.85546875" style="1" bestFit="1" customWidth="1"/>
    <col min="6" max="6" width="9.5703125" style="1" bestFit="1" customWidth="1"/>
    <col min="7" max="7" width="14.42578125" style="1" bestFit="1" customWidth="1"/>
    <col min="8" max="8" width="10" style="1" bestFit="1" customWidth="1"/>
    <col min="9" max="9" width="15.7109375" style="1" bestFit="1" customWidth="1"/>
    <col min="10" max="10" width="13.5703125" style="3" bestFit="1" customWidth="1"/>
    <col min="11" max="11" width="13.5703125" style="1" bestFit="1" customWidth="1"/>
    <col min="12" max="12" width="15.42578125" style="1" bestFit="1" customWidth="1"/>
    <col min="14" max="14" width="17" style="1" bestFit="1" customWidth="1"/>
    <col min="15" max="15" width="15.28515625" style="1" bestFit="1" customWidth="1"/>
    <col min="16" max="16" width="10" style="1" customWidth="1"/>
    <col min="17" max="17" width="14.85546875" style="1" customWidth="1"/>
    <col min="18" max="18" width="13.5703125" style="1" customWidth="1"/>
    <col min="19" max="19" width="38.28515625" style="1" customWidth="1"/>
    <col min="20" max="20" width="17.28515625" style="1" customWidth="1"/>
    <col min="21" max="21" width="13.85546875" style="1" customWidth="1"/>
    <col min="22" max="22" width="13.140625" style="1" customWidth="1"/>
    <col min="23" max="23" width="21" style="1" customWidth="1"/>
    <col min="24" max="24" width="9.28515625" style="1" customWidth="1"/>
    <col min="25" max="25" width="9.5703125" style="1" customWidth="1"/>
    <col min="26" max="26" width="12.85546875" style="1" customWidth="1"/>
    <col min="27" max="27" width="14.140625" style="1" customWidth="1"/>
    <col min="28" max="28" width="20.140625" style="1" customWidth="1"/>
    <col min="29" max="29" width="19.5703125" style="1" customWidth="1"/>
    <col min="30" max="30" width="12.5703125" style="1" customWidth="1"/>
    <col min="31" max="31" width="11.28515625" style="1" customWidth="1"/>
    <col min="32" max="32" width="15.5703125" style="1" customWidth="1"/>
    <col min="33" max="33" width="18.42578125" style="1" customWidth="1"/>
    <col min="34" max="34" width="17.7109375" style="1" customWidth="1"/>
    <col min="35" max="35" width="15.42578125" style="1" customWidth="1"/>
    <col min="36" max="36" width="15.140625" style="1" customWidth="1"/>
    <col min="37" max="37" width="21.7109375" style="1" customWidth="1"/>
    <col min="38" max="38" width="13.5703125" style="1" customWidth="1"/>
    <col min="39" max="39" width="11.5703125" style="1" customWidth="1"/>
    <col min="40" max="40" width="15.42578125" style="1" customWidth="1"/>
    <col min="41" max="41" width="11.28515625" style="1" customWidth="1"/>
    <col min="42" max="42" width="13.7109375" style="1" customWidth="1"/>
    <col min="43" max="43" width="12.42578125" style="1" customWidth="1"/>
    <col min="44" max="44" width="19.28515625" style="1" customWidth="1"/>
    <col min="45" max="45" width="22.85546875" style="1" customWidth="1"/>
    <col min="46" max="46" width="17.28515625" style="1" customWidth="1"/>
    <col min="47" max="47" width="15" style="1" customWidth="1"/>
    <col min="48" max="48" width="15.5703125" style="1" customWidth="1"/>
    <col min="49" max="49" width="13.28515625" style="1" customWidth="1"/>
    <col min="50" max="58" width="7.140625" style="1" customWidth="1"/>
    <col min="59" max="63" width="8.140625" style="1" customWidth="1"/>
    <col min="64" max="64" width="11.5703125" style="1" customWidth="1"/>
    <col min="65" max="65" width="11.28515625" style="1" customWidth="1"/>
    <col min="66" max="66" width="14.42578125" style="1" customWidth="1"/>
    <col min="67" max="67" width="16" style="1" customWidth="1"/>
    <col min="68" max="68" width="12.42578125" style="1" customWidth="1"/>
    <col min="69" max="69" width="11.28515625" style="1" customWidth="1"/>
    <col min="70" max="70" width="12.28515625" style="1" customWidth="1"/>
    <col min="71" max="71" width="20.85546875" style="1" customWidth="1"/>
    <col min="72" max="72" width="15.5703125" style="1" customWidth="1"/>
    <col min="73" max="73" width="15.42578125" style="1" customWidth="1"/>
    <col min="74" max="74" width="17.5703125" style="1" customWidth="1"/>
    <col min="75" max="75" width="9.28515625" style="1" customWidth="1"/>
    <col min="76" max="76" width="9.7109375" style="1" customWidth="1"/>
    <col min="77" max="77" width="15.7109375" style="1" customWidth="1"/>
    <col min="78" max="78" width="12.85546875" style="1" customWidth="1"/>
    <col min="79" max="79" width="18.42578125" style="1" customWidth="1"/>
    <col min="80" max="80" width="15.42578125" style="1" customWidth="1"/>
    <col min="81" max="81" width="13.140625" style="1" customWidth="1"/>
    <col min="82" max="82" width="9.7109375" style="1" customWidth="1"/>
    <col min="83" max="83" width="11.28515625" style="1" customWidth="1"/>
    <col min="84" max="84" width="17" style="1" customWidth="1"/>
    <col min="85" max="85" width="10.85546875" style="1" customWidth="1"/>
    <col min="86" max="86" width="10.42578125" style="1" customWidth="1"/>
    <col min="87" max="87" width="12.28515625" style="1" customWidth="1"/>
    <col min="88" max="88" width="13.28515625" style="1" customWidth="1"/>
    <col min="89" max="89" width="12.7109375" style="1" customWidth="1"/>
    <col min="90" max="90" width="12.140625" style="1" customWidth="1"/>
    <col min="91" max="91" width="12.85546875" style="1" customWidth="1"/>
    <col min="92" max="92" width="15.5703125" style="1" customWidth="1"/>
    <col min="93" max="93" width="13.140625" style="1" customWidth="1"/>
    <col min="94" max="94" width="25.42578125" style="1" customWidth="1"/>
    <col min="95" max="95" width="9.5703125" style="1" customWidth="1"/>
    <col min="96" max="96" width="14.28515625" style="1" customWidth="1"/>
    <col min="97" max="97" width="12.7109375" style="1" customWidth="1"/>
    <col min="98" max="98" width="17.28515625" style="1" customWidth="1"/>
    <col min="99" max="99" width="17.85546875" style="1" customWidth="1"/>
    <col min="100" max="100" width="19.28515625" style="1" customWidth="1"/>
    <col min="101" max="101" width="15.28515625" style="1" customWidth="1"/>
    <col min="102" max="102" width="22.42578125" style="1" customWidth="1"/>
    <col min="103" max="103" width="20.140625" style="1" customWidth="1"/>
    <col min="104" max="104" width="13.42578125" style="1" customWidth="1"/>
    <col min="105" max="105" width="19.42578125" style="1" customWidth="1"/>
    <col min="106" max="106" width="15" style="1" customWidth="1"/>
    <col min="107" max="107" width="20.7109375" style="1" customWidth="1"/>
    <col min="108" max="108" width="18.28515625" style="1" customWidth="1"/>
    <col min="109" max="109" width="18.140625" style="1" customWidth="1"/>
    <col min="110" max="110" width="19" style="1" customWidth="1"/>
    <col min="111" max="111" width="23.140625" style="1" customWidth="1"/>
    <col min="112" max="112" width="16" style="1" customWidth="1"/>
    <col min="113" max="113" width="19" style="1" customWidth="1"/>
    <col min="114" max="114" width="21.140625" style="1" customWidth="1"/>
    <col min="115" max="115" width="19.85546875" style="1" customWidth="1"/>
    <col min="116" max="116" width="12.42578125" style="1" customWidth="1"/>
    <col min="117" max="117" width="23.7109375" style="1" customWidth="1"/>
    <col min="118" max="118" width="19.85546875" style="1" customWidth="1"/>
    <col min="119" max="119" width="17.42578125" style="1" customWidth="1"/>
    <col min="120" max="120" width="23.85546875" style="1" customWidth="1"/>
    <col min="121" max="121" width="24.5703125" style="1" customWidth="1"/>
    <col min="122" max="122" width="16.7109375" style="1" customWidth="1"/>
    <col min="123" max="123" width="14.28515625" style="1" customWidth="1"/>
    <col min="124" max="124" width="13.7109375" style="1" customWidth="1"/>
    <col min="125" max="125" width="21.85546875" style="1" customWidth="1"/>
    <col min="126" max="126" width="14.7109375" style="1" customWidth="1"/>
    <col min="127" max="135" width="8.140625" style="1" customWidth="1"/>
    <col min="136" max="137" width="18" style="1" customWidth="1"/>
    <col min="138" max="139" width="15.28515625" style="1" customWidth="1"/>
    <col min="140" max="140" width="15.42578125" style="1" customWidth="1"/>
    <col min="141" max="141" width="16.5703125" style="1" customWidth="1"/>
    <col min="142" max="142" width="17.28515625" style="1" customWidth="1"/>
    <col min="143" max="143" width="21.140625" style="1" customWidth="1"/>
    <col min="144" max="144" width="19" style="1" customWidth="1"/>
    <col min="145" max="145" width="15.5703125" style="1" customWidth="1"/>
    <col min="146" max="146" width="13.140625" style="1" customWidth="1"/>
    <col min="147" max="147" width="18.85546875" style="1" customWidth="1"/>
    <col min="148" max="148" width="16" style="1" customWidth="1"/>
    <col min="149" max="149" width="11.42578125" style="1" customWidth="1"/>
    <col min="150" max="150" width="20.5703125" style="1" customWidth="1"/>
    <col min="151" max="151" width="17.5703125" style="1" customWidth="1"/>
    <col min="152" max="152" width="14.140625" style="1" customWidth="1"/>
    <col min="153" max="153" width="29.140625" style="1" customWidth="1"/>
    <col min="154" max="154" width="17.42578125" style="1" customWidth="1"/>
    <col min="155" max="155" width="25.7109375" style="1" customWidth="1"/>
    <col min="156" max="156" width="7.5703125" style="1" customWidth="1"/>
    <col min="157" max="157" width="19.5703125" style="1" customWidth="1"/>
    <col min="158" max="158" width="23.7109375" style="1" customWidth="1"/>
    <col min="159" max="159" width="16.140625" style="1" customWidth="1"/>
    <col min="160" max="160" width="14.5703125" style="1" customWidth="1"/>
    <col min="161" max="161" width="22.7109375" style="1" customWidth="1"/>
    <col min="162" max="162" width="18.85546875" style="1" customWidth="1"/>
    <col min="163" max="163" width="16.28515625" style="1" customWidth="1"/>
    <col min="164" max="164" width="19.5703125" style="1" customWidth="1"/>
    <col min="165" max="165" width="17.85546875" style="1" customWidth="1"/>
    <col min="166" max="166" width="13.28515625" style="1" customWidth="1"/>
    <col min="167" max="167" width="20.42578125" style="1" customWidth="1"/>
    <col min="168" max="169" width="21.85546875" style="1" customWidth="1"/>
    <col min="170" max="170" width="17.85546875" style="1" customWidth="1"/>
    <col min="171" max="171" width="16" style="1" customWidth="1"/>
    <col min="172" max="172" width="18.140625" style="1" customWidth="1"/>
    <col min="173" max="173" width="25.85546875" style="1" customWidth="1"/>
    <col min="174" max="174" width="28.5703125" style="1" customWidth="1"/>
    <col min="175" max="175" width="11.7109375" style="1" customWidth="1"/>
    <col min="176" max="176" width="23.5703125" style="1" customWidth="1"/>
    <col min="177" max="177" width="18" style="1" customWidth="1"/>
    <col min="178" max="178" width="23.140625" style="1" customWidth="1"/>
    <col min="179" max="179" width="14.7109375" style="1" customWidth="1"/>
    <col min="180" max="180" width="19.28515625" style="1" customWidth="1"/>
    <col min="181" max="181" width="18.5703125" style="1" customWidth="1"/>
    <col min="182" max="182" width="14.140625" style="1" customWidth="1"/>
    <col min="183" max="183" width="17.28515625" style="1" customWidth="1"/>
    <col min="184" max="184" width="18.85546875" style="1" customWidth="1"/>
    <col min="185" max="185" width="18.5703125" style="1" customWidth="1"/>
    <col min="186" max="186" width="22" style="1" customWidth="1"/>
    <col min="187" max="187" width="14.28515625" style="1" customWidth="1"/>
    <col min="188" max="188" width="19.5703125" style="1" customWidth="1"/>
    <col min="189" max="189" width="18.42578125" style="1" customWidth="1"/>
    <col min="190" max="190" width="20" style="1" customWidth="1"/>
    <col min="191" max="191" width="17.42578125" style="1" customWidth="1"/>
    <col min="192" max="192" width="20.5703125" style="1" customWidth="1"/>
    <col min="193" max="193" width="17.42578125" style="1" customWidth="1"/>
    <col min="194" max="194" width="15.85546875" style="1" customWidth="1"/>
    <col min="195" max="195" width="19.5703125" style="1" customWidth="1"/>
    <col min="196" max="196" width="18" style="1" customWidth="1"/>
    <col min="197" max="197" width="16.140625" style="1" customWidth="1"/>
    <col min="198" max="198" width="15.5703125" style="1" customWidth="1"/>
    <col min="199" max="199" width="17.85546875" style="1" customWidth="1"/>
    <col min="200" max="200" width="18" style="1" customWidth="1"/>
    <col min="201" max="201" width="17" style="1" customWidth="1"/>
    <col min="202" max="202" width="16.42578125" style="1" customWidth="1"/>
    <col min="203" max="203" width="16.7109375" style="1" customWidth="1"/>
    <col min="204" max="204" width="14.42578125" style="1" customWidth="1"/>
    <col min="205" max="205" width="14.28515625" style="1" customWidth="1"/>
    <col min="206" max="206" width="17.5703125" style="1" customWidth="1"/>
    <col min="207" max="207" width="19.140625" style="1" customWidth="1"/>
    <col min="208" max="208" width="15.28515625" style="1" customWidth="1"/>
    <col min="209" max="209" width="12.42578125" style="1" customWidth="1"/>
    <col min="210" max="210" width="11.7109375" style="1" customWidth="1"/>
    <col min="211" max="211" width="13.85546875" style="1" customWidth="1"/>
    <col min="212" max="212" width="14.28515625" style="1" customWidth="1"/>
    <col min="213" max="213" width="18" style="1" customWidth="1"/>
    <col min="214" max="214" width="24.85546875" style="1" customWidth="1"/>
    <col min="215" max="215" width="24.5703125" style="1" customWidth="1"/>
    <col min="216" max="216" width="24.7109375" style="1" customWidth="1"/>
    <col min="217" max="218" width="15.7109375" style="1" customWidth="1"/>
    <col min="219" max="219" width="25" style="1" customWidth="1"/>
    <col min="220" max="220" width="25.5703125" style="1" customWidth="1"/>
    <col min="221" max="221" width="11.7109375" style="1" customWidth="1"/>
    <col min="222" max="222" width="13.85546875" style="1" customWidth="1"/>
    <col min="223" max="223" width="14.140625" style="1" customWidth="1"/>
    <col min="224" max="224" width="10.42578125" style="1" customWidth="1"/>
    <col min="225" max="225" width="92.5703125" style="2" customWidth="1"/>
    <col min="226" max="226" width="19" style="1" customWidth="1"/>
    <col min="227" max="227" width="15.140625" style="2" customWidth="1"/>
    <col min="228" max="228" width="14.85546875" style="2" customWidth="1"/>
    <col min="229" max="229" width="15" style="1" customWidth="1"/>
    <col min="230" max="230" width="14.5703125" style="1" customWidth="1"/>
    <col min="231" max="231" width="13.5703125" style="1" customWidth="1"/>
    <col min="232" max="232" width="13.42578125" style="3" customWidth="1"/>
    <col min="233" max="233" width="19" style="1" customWidth="1"/>
    <col min="234" max="234" width="38.42578125" style="1" customWidth="1"/>
    <col min="235" max="235" width="31.5703125" style="1" customWidth="1"/>
    <col min="236" max="236" width="40.42578125" style="1" customWidth="1"/>
    <col min="237" max="237" width="48.28515625" style="1" customWidth="1"/>
    <col min="238" max="240" width="11.42578125" style="2"/>
    <col min="241" max="241" width="31.5703125" style="1" customWidth="1"/>
    <col min="242" max="242" width="40.140625" style="1" customWidth="1"/>
    <col min="243" max="243" width="77.7109375" style="1" customWidth="1"/>
    <col min="244" max="244" width="14.85546875" style="1" customWidth="1"/>
    <col min="245" max="245" width="39.140625" style="1" customWidth="1"/>
    <col min="246" max="246" width="22.140625" style="1" customWidth="1"/>
    <col min="247" max="247" width="30.42578125" style="1" customWidth="1"/>
    <col min="248" max="248" width="30.28515625" style="1" customWidth="1"/>
    <col min="249" max="249" width="23.5703125" style="2" customWidth="1"/>
    <col min="250" max="251" width="92.5703125" style="1" customWidth="1"/>
    <col min="252" max="253" width="11.42578125" style="2"/>
    <col min="254" max="254" width="16.28515625" style="3" customWidth="1"/>
    <col min="255" max="255" width="23" style="1" customWidth="1"/>
    <col min="256" max="257" width="22.42578125" style="1" customWidth="1"/>
    <col min="258" max="258" width="23" style="1" customWidth="1"/>
    <col min="259" max="259" width="16.5703125" style="3" customWidth="1"/>
    <col min="260" max="260" width="22.42578125" style="3" customWidth="1"/>
    <col min="261" max="261" width="26.5703125" style="3" customWidth="1"/>
    <col min="262" max="262" width="11.42578125" style="2"/>
    <col min="263" max="263" width="24" style="3" customWidth="1"/>
    <col min="264" max="264" width="26.7109375" style="1" customWidth="1"/>
    <col min="265" max="265" width="20.5703125" style="1" customWidth="1"/>
    <col min="266" max="266" width="12" style="1" customWidth="1"/>
    <col min="267" max="267" width="10.5703125" style="1" customWidth="1"/>
    <col min="268" max="268" width="11.5703125" style="1" customWidth="1"/>
    <col min="269" max="269" width="10.7109375" style="1" customWidth="1"/>
    <col min="270" max="270" width="22.5703125" style="1" customWidth="1"/>
    <col min="271" max="271" width="11.5703125" style="1" customWidth="1"/>
    <col min="272" max="273" width="12.85546875" style="1" customWidth="1"/>
    <col min="274" max="274" width="45.42578125" style="1" customWidth="1"/>
    <col min="275" max="275" width="24.28515625" style="1" customWidth="1"/>
    <col min="276" max="276" width="12.5703125" style="1" customWidth="1"/>
    <col min="277" max="277" width="15.28515625" style="1" customWidth="1"/>
    <col min="278" max="278" width="18.85546875" style="1" customWidth="1"/>
    <col min="279" max="279" width="14.28515625" style="4" customWidth="1"/>
    <col min="280" max="280" width="13.5703125" style="1" customWidth="1"/>
    <col min="281" max="281" width="14.42578125" style="1" customWidth="1"/>
    <col min="282" max="282" width="49.28515625" style="1" customWidth="1"/>
    <col min="283" max="283" width="15.85546875" style="1" customWidth="1"/>
    <col min="284" max="284" width="15.28515625" style="1" customWidth="1"/>
    <col min="285" max="285" width="27.42578125" style="1" customWidth="1"/>
    <col min="286" max="286" width="33" style="1" customWidth="1"/>
    <col min="287" max="287" width="49.7109375" style="1" customWidth="1"/>
    <col min="288" max="288" width="23.85546875" style="1" customWidth="1"/>
    <col min="289" max="289" width="11.7109375" style="1" customWidth="1"/>
    <col min="290" max="290" width="18.85546875" style="1" customWidth="1"/>
    <col min="291" max="291" width="16" style="1" customWidth="1"/>
    <col min="292" max="292" width="15.5703125" style="1" customWidth="1"/>
    <col min="293" max="293" width="8.140625" style="1" customWidth="1"/>
    <col min="294" max="294" width="16.28515625" style="1" customWidth="1"/>
    <col min="295" max="295" width="15" style="1" customWidth="1"/>
    <col min="296" max="296" width="7.85546875" style="1" customWidth="1"/>
    <col min="297" max="300" width="11.42578125" style="1" customWidth="1"/>
    <col min="301" max="301" width="15" style="1" customWidth="1"/>
    <col min="302" max="303" width="8" style="1" customWidth="1"/>
    <col min="304" max="304" width="16.7109375" style="1" customWidth="1"/>
    <col min="305" max="305" width="15.140625" style="1" customWidth="1"/>
    <col min="306" max="306" width="19" style="1" customWidth="1"/>
    <col min="307" max="307" width="13.28515625" style="1" customWidth="1"/>
    <col min="308" max="308" width="13.85546875" style="1" customWidth="1"/>
    <col min="309" max="309" width="41" style="1" customWidth="1"/>
    <col min="310" max="310" width="13.28515625" style="1" customWidth="1"/>
    <col min="311" max="311" width="16.42578125" style="1" customWidth="1"/>
    <col min="312" max="312" width="11.140625" style="1" customWidth="1"/>
    <col min="313" max="313" width="14" style="1" customWidth="1"/>
    <col min="314" max="314" width="13.42578125" style="1" customWidth="1"/>
    <col min="315" max="315" width="12.42578125" style="1" customWidth="1"/>
    <col min="316" max="316" width="9.140625" style="1" customWidth="1"/>
    <col min="317" max="317" width="11.7109375" style="1" customWidth="1"/>
    <col min="318" max="318" width="11.42578125" style="1"/>
    <col min="319" max="319" width="8.7109375" style="1" customWidth="1"/>
    <col min="320" max="320" width="12.28515625" style="1" customWidth="1"/>
    <col min="321" max="321" width="8.7109375" style="1" customWidth="1"/>
    <col min="322" max="322" width="14.140625" style="1" customWidth="1"/>
    <col min="323" max="16384" width="11.42578125" style="1"/>
  </cols>
  <sheetData>
    <row r="1" spans="1:279" x14ac:dyDescent="0.25">
      <c r="B1" s="1"/>
      <c r="D1" s="6">
        <f>SUBTOTAL(3,Tableau_Lancer_la_requête_à_partir_de_INFO_DB345[WONUM])</f>
        <v>994</v>
      </c>
      <c r="M1" s="1"/>
      <c r="HO1" s="2"/>
      <c r="HR1" s="2"/>
      <c r="HS1" s="1"/>
      <c r="HT1" s="1"/>
      <c r="HV1" s="3"/>
      <c r="HX1" s="1"/>
      <c r="IB1" s="2"/>
      <c r="IC1" s="2"/>
      <c r="IE1" s="1"/>
      <c r="IF1" s="1"/>
      <c r="IM1" s="2"/>
      <c r="IO1" s="1"/>
      <c r="IP1" s="2"/>
      <c r="IQ1" s="2"/>
      <c r="IR1" s="3"/>
      <c r="IS1" s="1"/>
      <c r="IT1" s="1"/>
      <c r="IW1" s="3"/>
      <c r="IX1" s="3"/>
      <c r="IZ1" s="2"/>
      <c r="JB1" s="1"/>
      <c r="JC1" s="1"/>
      <c r="JQ1" s="4"/>
      <c r="JS1" s="1"/>
    </row>
    <row r="2" spans="1:279" ht="15" x14ac:dyDescent="0.25">
      <c r="A2" s="77" t="s">
        <v>1606</v>
      </c>
      <c r="B2" s="1" t="s">
        <v>1</v>
      </c>
      <c r="C2" s="1" t="s">
        <v>91</v>
      </c>
      <c r="D2" s="1" t="s">
        <v>0</v>
      </c>
      <c r="E2" s="1" t="s">
        <v>3</v>
      </c>
      <c r="F2" s="1" t="s">
        <v>5</v>
      </c>
      <c r="G2" s="1" t="s">
        <v>6</v>
      </c>
      <c r="H2" s="1" t="s">
        <v>2</v>
      </c>
      <c r="I2" s="1" t="s">
        <v>92</v>
      </c>
      <c r="J2" s="1" t="s">
        <v>93</v>
      </c>
      <c r="K2" s="1" t="s">
        <v>94</v>
      </c>
      <c r="L2" s="1" t="s">
        <v>95</v>
      </c>
      <c r="M2" s="1"/>
      <c r="HQ2" s="1"/>
      <c r="HS2" s="1"/>
      <c r="HT2" s="1"/>
      <c r="HX2" s="1"/>
      <c r="ID2" s="1"/>
      <c r="IE2" s="1"/>
      <c r="IF2" s="1"/>
      <c r="IO2" s="1"/>
      <c r="IR2" s="1"/>
      <c r="IS2" s="1"/>
      <c r="IT2" s="1"/>
      <c r="IY2" s="1"/>
      <c r="IZ2" s="1"/>
      <c r="JA2" s="1"/>
      <c r="JB2" s="1"/>
      <c r="JC2" s="1"/>
      <c r="JS2" s="1"/>
    </row>
    <row r="3" spans="1:279" ht="15" x14ac:dyDescent="0.25">
      <c r="A3" s="25" t="str">
        <f>_xlfn.CONCAT(Tableau_Lancer_la_requête_à_partir_de_INFO_DB345[[#This Row],[FC '#]],"-",Tableau_Lancer_la_requête_à_partir_de_INFO_DB345[[#This Row],[BTTLA]])</f>
        <v>C2544985-502006-5</v>
      </c>
      <c r="B3" s="1" t="s">
        <v>525</v>
      </c>
      <c r="C3" s="1" t="s">
        <v>263</v>
      </c>
      <c r="D3" s="1" t="s">
        <v>262</v>
      </c>
      <c r="E3" s="1">
        <v>4</v>
      </c>
      <c r="F3" s="1" t="s">
        <v>25</v>
      </c>
      <c r="G3" s="1" t="s">
        <v>11</v>
      </c>
      <c r="H3" s="1" t="s">
        <v>4</v>
      </c>
      <c r="I3" s="1" t="s">
        <v>520</v>
      </c>
      <c r="J3" s="1"/>
      <c r="K3" s="1" t="s">
        <v>520</v>
      </c>
      <c r="L3" s="1" t="s">
        <v>502</v>
      </c>
      <c r="M3" s="1"/>
      <c r="HQ3" s="1"/>
      <c r="HS3" s="1"/>
      <c r="HT3" s="1"/>
      <c r="HX3" s="1"/>
      <c r="ID3" s="1"/>
      <c r="IE3" s="1"/>
      <c r="IF3" s="1"/>
      <c r="IO3" s="1"/>
      <c r="IR3" s="1"/>
      <c r="IS3" s="1"/>
      <c r="IT3" s="1"/>
      <c r="IY3" s="1"/>
      <c r="IZ3" s="1"/>
      <c r="JA3" s="1"/>
      <c r="JB3" s="1"/>
      <c r="JC3" s="1"/>
      <c r="JS3" s="1"/>
    </row>
    <row r="4" spans="1:279" ht="15" x14ac:dyDescent="0.25">
      <c r="A4" s="25" t="str">
        <f>_xlfn.CONCAT(Tableau_Lancer_la_requête_à_partir_de_INFO_DB345[[#This Row],[FC '#]],"-",Tableau_Lancer_la_requête_à_partir_de_INFO_DB345[[#This Row],[BTTLA]])</f>
        <v>C2544985-502009-9</v>
      </c>
      <c r="B4" s="1" t="s">
        <v>524</v>
      </c>
      <c r="C4" s="1" t="s">
        <v>263</v>
      </c>
      <c r="D4" s="1" t="s">
        <v>262</v>
      </c>
      <c r="E4" s="1">
        <v>4</v>
      </c>
      <c r="F4" s="1" t="s">
        <v>26</v>
      </c>
      <c r="G4" s="1" t="s">
        <v>11</v>
      </c>
      <c r="H4" s="1" t="s">
        <v>20</v>
      </c>
      <c r="I4" s="1" t="s">
        <v>520</v>
      </c>
      <c r="J4" s="1"/>
      <c r="K4" s="1" t="s">
        <v>1025</v>
      </c>
      <c r="L4" s="1" t="s">
        <v>924</v>
      </c>
      <c r="M4" s="1"/>
      <c r="HQ4" s="1"/>
      <c r="HS4" s="1"/>
      <c r="HT4" s="1"/>
      <c r="HX4" s="1"/>
      <c r="ID4" s="1"/>
      <c r="IE4" s="1"/>
      <c r="IF4" s="1"/>
      <c r="IO4" s="1"/>
      <c r="IR4" s="1"/>
      <c r="IS4" s="1"/>
      <c r="IT4" s="1"/>
      <c r="IY4" s="1"/>
      <c r="IZ4" s="1"/>
      <c r="JA4" s="1"/>
      <c r="JB4" s="1"/>
      <c r="JC4" s="1"/>
      <c r="JS4" s="1"/>
    </row>
    <row r="5" spans="1:279" ht="15" x14ac:dyDescent="0.25">
      <c r="A5" s="25" t="str">
        <f>_xlfn.CONCAT(Tableau_Lancer_la_requête_à_partir_de_INFO_DB345[[#This Row],[FC '#]],"-",Tableau_Lancer_la_requête_à_partir_de_INFO_DB345[[#This Row],[BTTLA]])</f>
        <v>C2544985-502205-3</v>
      </c>
      <c r="B5" s="1" t="s">
        <v>523</v>
      </c>
      <c r="C5" s="1" t="s">
        <v>263</v>
      </c>
      <c r="D5" s="1" t="s">
        <v>262</v>
      </c>
      <c r="E5" s="1">
        <v>4</v>
      </c>
      <c r="F5" s="1" t="s">
        <v>21</v>
      </c>
      <c r="G5" s="1" t="s">
        <v>11</v>
      </c>
      <c r="H5" s="1" t="s">
        <v>4</v>
      </c>
      <c r="I5" s="1" t="s">
        <v>520</v>
      </c>
      <c r="J5" s="1"/>
      <c r="K5" s="1" t="s">
        <v>520</v>
      </c>
      <c r="L5" s="1" t="s">
        <v>502</v>
      </c>
      <c r="M5" s="1"/>
      <c r="HQ5" s="1"/>
      <c r="HS5" s="1"/>
      <c r="HT5" s="1"/>
      <c r="HX5" s="1"/>
      <c r="ID5" s="1"/>
      <c r="IE5" s="1"/>
      <c r="IF5" s="1"/>
      <c r="IO5" s="1"/>
      <c r="IR5" s="1"/>
      <c r="IS5" s="1"/>
      <c r="IT5" s="1"/>
      <c r="IY5" s="1"/>
      <c r="IZ5" s="1"/>
      <c r="JA5" s="1"/>
      <c r="JB5" s="1"/>
      <c r="JC5" s="1"/>
      <c r="JS5" s="1"/>
    </row>
    <row r="6" spans="1:279" ht="15" x14ac:dyDescent="0.25">
      <c r="A6" s="25" t="str">
        <f>_xlfn.CONCAT(Tableau_Lancer_la_requête_à_partir_de_INFO_DB345[[#This Row],[FC '#]],"-",Tableau_Lancer_la_requête_à_partir_de_INFO_DB345[[#This Row],[BTTLA]])</f>
        <v>C2544985-502207-9</v>
      </c>
      <c r="B6" s="1" t="s">
        <v>522</v>
      </c>
      <c r="C6" s="1" t="s">
        <v>263</v>
      </c>
      <c r="D6" s="1" t="s">
        <v>262</v>
      </c>
      <c r="E6" s="1">
        <v>4</v>
      </c>
      <c r="F6" s="1" t="s">
        <v>10</v>
      </c>
      <c r="G6" s="1" t="s">
        <v>11</v>
      </c>
      <c r="H6" s="1" t="s">
        <v>4</v>
      </c>
      <c r="I6" s="1" t="s">
        <v>520</v>
      </c>
      <c r="J6" s="1"/>
      <c r="K6" s="1" t="s">
        <v>520</v>
      </c>
      <c r="L6" s="1" t="s">
        <v>502</v>
      </c>
      <c r="M6" s="1"/>
      <c r="HQ6" s="1"/>
      <c r="HS6" s="1"/>
      <c r="HT6" s="1"/>
      <c r="HX6" s="1"/>
      <c r="ID6" s="1"/>
      <c r="IE6" s="1"/>
      <c r="IF6" s="1"/>
      <c r="IO6" s="1"/>
      <c r="IR6" s="1"/>
      <c r="IS6" s="1"/>
      <c r="IT6" s="1"/>
      <c r="IY6" s="1"/>
      <c r="IZ6" s="1"/>
      <c r="JA6" s="1"/>
      <c r="JB6" s="1"/>
      <c r="JC6" s="1"/>
      <c r="JS6" s="1"/>
    </row>
    <row r="7" spans="1:279" ht="15" x14ac:dyDescent="0.25">
      <c r="A7" s="25" t="str">
        <f>_xlfn.CONCAT(Tableau_Lancer_la_requête_à_partir_de_INFO_DB345[[#This Row],[FC '#]],"-",Tableau_Lancer_la_requête_à_partir_de_INFO_DB345[[#This Row],[BTTLA]])</f>
        <v>C2544985-502214-5</v>
      </c>
      <c r="B7" s="1" t="s">
        <v>261</v>
      </c>
      <c r="C7" s="1" t="s">
        <v>263</v>
      </c>
      <c r="D7" s="1" t="s">
        <v>262</v>
      </c>
      <c r="E7" s="1">
        <v>4</v>
      </c>
      <c r="F7" s="1" t="s">
        <v>205</v>
      </c>
      <c r="G7" s="1" t="s">
        <v>11</v>
      </c>
      <c r="H7" s="1" t="s">
        <v>19</v>
      </c>
      <c r="I7" s="1" t="s">
        <v>230</v>
      </c>
      <c r="J7" s="1"/>
      <c r="K7" s="1" t="s">
        <v>1080</v>
      </c>
      <c r="L7" s="1" t="s">
        <v>1081</v>
      </c>
      <c r="M7" s="1"/>
      <c r="HQ7" s="1"/>
      <c r="HS7" s="1"/>
      <c r="HT7" s="1"/>
      <c r="HX7" s="1"/>
      <c r="ID7" s="1"/>
      <c r="IE7" s="1"/>
      <c r="IF7" s="1"/>
      <c r="IO7" s="1"/>
      <c r="IR7" s="1"/>
      <c r="IS7" s="1"/>
      <c r="IT7" s="1"/>
      <c r="IY7" s="1"/>
      <c r="IZ7" s="1"/>
      <c r="JA7" s="1"/>
      <c r="JB7" s="1"/>
      <c r="JC7" s="1"/>
      <c r="JS7" s="1"/>
    </row>
    <row r="8" spans="1:279" ht="15" x14ac:dyDescent="0.25">
      <c r="A8" s="25" t="str">
        <f>_xlfn.CONCAT(Tableau_Lancer_la_requête_à_partir_de_INFO_DB345[[#This Row],[FC '#]],"-",Tableau_Lancer_la_requête_à_partir_de_INFO_DB345[[#This Row],[BTTLA]])</f>
        <v>C2544985-502402-6</v>
      </c>
      <c r="B8" s="1" t="s">
        <v>521</v>
      </c>
      <c r="C8" s="1" t="s">
        <v>263</v>
      </c>
      <c r="D8" s="1" t="s">
        <v>262</v>
      </c>
      <c r="E8" s="1">
        <v>4</v>
      </c>
      <c r="F8" s="1" t="s">
        <v>23</v>
      </c>
      <c r="G8" s="1" t="s">
        <v>11</v>
      </c>
      <c r="H8" s="1" t="s">
        <v>4</v>
      </c>
      <c r="I8" s="1" t="s">
        <v>520</v>
      </c>
      <c r="J8" s="1"/>
      <c r="K8" s="1" t="s">
        <v>520</v>
      </c>
      <c r="L8" s="1" t="s">
        <v>502</v>
      </c>
      <c r="M8" s="1"/>
      <c r="HQ8" s="1"/>
      <c r="HS8" s="1"/>
      <c r="HT8" s="1"/>
      <c r="HX8" s="1"/>
      <c r="ID8" s="1"/>
      <c r="IE8" s="1"/>
      <c r="IF8" s="1"/>
      <c r="IO8" s="1"/>
      <c r="IR8" s="1"/>
      <c r="IS8" s="1"/>
      <c r="IT8" s="1"/>
      <c r="IY8" s="1"/>
      <c r="IZ8" s="1"/>
      <c r="JA8" s="1"/>
      <c r="JB8" s="1"/>
      <c r="JC8" s="1"/>
      <c r="JS8" s="1"/>
    </row>
    <row r="9" spans="1:279" ht="15" x14ac:dyDescent="0.25">
      <c r="A9" s="25" t="str">
        <f>_xlfn.CONCAT(Tableau_Lancer_la_requête_à_partir_de_INFO_DB345[[#This Row],[FC '#]],"-",Tableau_Lancer_la_requête_à_partir_de_INFO_DB345[[#This Row],[BTTLA]])</f>
        <v>C2544985-502405-9</v>
      </c>
      <c r="B9" s="1" t="s">
        <v>519</v>
      </c>
      <c r="C9" s="1" t="s">
        <v>263</v>
      </c>
      <c r="D9" s="1" t="s">
        <v>262</v>
      </c>
      <c r="E9" s="1">
        <v>4</v>
      </c>
      <c r="F9" s="1" t="s">
        <v>22</v>
      </c>
      <c r="G9" s="1" t="s">
        <v>11</v>
      </c>
      <c r="H9" s="1" t="s">
        <v>19</v>
      </c>
      <c r="I9" s="1" t="s">
        <v>520</v>
      </c>
      <c r="J9" s="1"/>
      <c r="K9" s="1" t="s">
        <v>1077</v>
      </c>
      <c r="L9" s="1" t="s">
        <v>924</v>
      </c>
      <c r="M9" s="1"/>
      <c r="HQ9" s="1"/>
      <c r="HS9" s="1"/>
      <c r="HT9" s="1"/>
      <c r="HX9" s="1"/>
      <c r="ID9" s="1"/>
      <c r="IE9" s="1"/>
      <c r="IF9" s="1"/>
      <c r="IO9" s="1"/>
      <c r="IR9" s="1"/>
      <c r="IS9" s="1"/>
      <c r="IT9" s="1"/>
      <c r="IY9" s="1"/>
      <c r="IZ9" s="1"/>
      <c r="JA9" s="1"/>
      <c r="JB9" s="1"/>
      <c r="JC9" s="1"/>
      <c r="JS9" s="1"/>
    </row>
    <row r="10" spans="1:279" ht="15" x14ac:dyDescent="0.25">
      <c r="A10" s="25" t="str">
        <f>_xlfn.CONCAT(Tableau_Lancer_la_requête_à_partir_de_INFO_DB345[[#This Row],[FC '#]],"-",Tableau_Lancer_la_requête_à_partir_de_INFO_DB345[[#This Row],[BTTLA]])</f>
        <v>FC_029-502007-3</v>
      </c>
      <c r="B10" s="1" t="s">
        <v>42</v>
      </c>
      <c r="C10" s="1" t="s">
        <v>117</v>
      </c>
      <c r="D10" s="1" t="s">
        <v>40</v>
      </c>
      <c r="E10" s="1">
        <v>3</v>
      </c>
      <c r="F10" s="1" t="s">
        <v>24</v>
      </c>
      <c r="H10" s="1" t="s">
        <v>20</v>
      </c>
      <c r="I10" s="1" t="s">
        <v>118</v>
      </c>
      <c r="J10" s="1"/>
      <c r="K10" s="1" t="s">
        <v>118</v>
      </c>
      <c r="L10" s="1" t="s">
        <v>106</v>
      </c>
      <c r="M10" s="1"/>
      <c r="HQ10" s="1"/>
      <c r="HS10" s="1"/>
      <c r="HT10" s="1"/>
      <c r="HX10" s="1"/>
      <c r="ID10" s="1"/>
      <c r="IE10" s="1"/>
      <c r="IF10" s="1"/>
      <c r="IO10" s="1"/>
      <c r="IR10" s="1"/>
      <c r="IS10" s="1"/>
      <c r="IT10" s="1"/>
      <c r="IY10" s="1"/>
      <c r="IZ10" s="1"/>
      <c r="JA10" s="1"/>
      <c r="JB10" s="1"/>
      <c r="JC10" s="1"/>
      <c r="JS10" s="1"/>
    </row>
    <row r="11" spans="1:279" ht="15" x14ac:dyDescent="0.25">
      <c r="A11" s="25" t="str">
        <f>_xlfn.CONCAT(Tableau_Lancer_la_requête_à_partir_de_INFO_DB345[[#This Row],[FC '#]],"-",Tableau_Lancer_la_requête_à_partir_de_INFO_DB345[[#This Row],[BTTLA]])</f>
        <v>FC_029-502207-9</v>
      </c>
      <c r="B11" s="1" t="s">
        <v>44</v>
      </c>
      <c r="C11" s="1" t="s">
        <v>117</v>
      </c>
      <c r="D11" s="1" t="s">
        <v>40</v>
      </c>
      <c r="E11" s="1">
        <v>3</v>
      </c>
      <c r="F11" s="1" t="s">
        <v>10</v>
      </c>
      <c r="H11" s="1" t="s">
        <v>20</v>
      </c>
      <c r="I11" s="1" t="s">
        <v>118</v>
      </c>
      <c r="J11" s="1" t="s">
        <v>121</v>
      </c>
      <c r="K11" s="1" t="s">
        <v>723</v>
      </c>
      <c r="L11" s="1" t="s">
        <v>695</v>
      </c>
      <c r="M11" s="1"/>
      <c r="HQ11" s="1"/>
      <c r="HS11" s="1"/>
      <c r="HT11" s="1"/>
      <c r="HX11" s="1"/>
      <c r="ID11" s="1"/>
      <c r="IE11" s="1"/>
      <c r="IF11" s="1"/>
      <c r="IO11" s="1"/>
      <c r="IR11" s="1"/>
      <c r="IS11" s="1"/>
      <c r="IT11" s="1"/>
      <c r="IY11" s="1"/>
      <c r="IZ11" s="1"/>
      <c r="JA11" s="1"/>
      <c r="JB11" s="1"/>
      <c r="JC11" s="1"/>
      <c r="JS11" s="1"/>
    </row>
    <row r="12" spans="1:279" ht="15" x14ac:dyDescent="0.25">
      <c r="A12" s="25" t="str">
        <f>_xlfn.CONCAT(Tableau_Lancer_la_requête_à_partir_de_INFO_DB345[[#This Row],[FC '#]],"-",Tableau_Lancer_la_requête_à_partir_de_INFO_DB345[[#This Row],[BTTLA]])</f>
        <v>FC_029-502209-5</v>
      </c>
      <c r="B12" s="1" t="s">
        <v>43</v>
      </c>
      <c r="C12" s="1" t="s">
        <v>117</v>
      </c>
      <c r="D12" s="1" t="s">
        <v>40</v>
      </c>
      <c r="E12" s="1">
        <v>4</v>
      </c>
      <c r="F12" s="1" t="s">
        <v>29</v>
      </c>
      <c r="H12" s="1" t="s">
        <v>20</v>
      </c>
      <c r="I12" s="1" t="s">
        <v>118</v>
      </c>
      <c r="J12" s="1" t="s">
        <v>119</v>
      </c>
      <c r="K12" s="1" t="s">
        <v>119</v>
      </c>
      <c r="L12" s="1" t="s">
        <v>120</v>
      </c>
      <c r="M12" s="1"/>
      <c r="HQ12" s="1"/>
      <c r="HS12" s="1"/>
      <c r="HT12" s="1"/>
      <c r="HX12" s="1"/>
      <c r="ID12" s="1"/>
      <c r="IE12" s="1"/>
      <c r="IF12" s="1"/>
      <c r="IO12" s="1"/>
      <c r="IR12" s="1"/>
      <c r="IS12" s="1"/>
      <c r="IT12" s="1"/>
      <c r="IY12" s="1"/>
      <c r="IZ12" s="1"/>
      <c r="JA12" s="1"/>
      <c r="JB12" s="1"/>
      <c r="JC12" s="1"/>
      <c r="JS12" s="1"/>
    </row>
    <row r="13" spans="1:279" ht="15" x14ac:dyDescent="0.25">
      <c r="A13" s="25" t="str">
        <f>_xlfn.CONCAT(Tableau_Lancer_la_requête_à_partir_de_INFO_DB345[[#This Row],[FC '#]],"-",Tableau_Lancer_la_requête_à_partir_de_INFO_DB345[[#This Row],[BTTLA]])</f>
        <v>FC_029-502405-9</v>
      </c>
      <c r="B13" s="1" t="s">
        <v>41</v>
      </c>
      <c r="C13" s="1" t="s">
        <v>117</v>
      </c>
      <c r="D13" s="1" t="s">
        <v>40</v>
      </c>
      <c r="E13" s="1">
        <v>3</v>
      </c>
      <c r="F13" s="1" t="s">
        <v>22</v>
      </c>
      <c r="H13" s="1" t="s">
        <v>20</v>
      </c>
      <c r="I13" s="1" t="s">
        <v>118</v>
      </c>
      <c r="J13" s="1" t="s">
        <v>107</v>
      </c>
      <c r="K13" s="1" t="s">
        <v>98</v>
      </c>
      <c r="L13" s="1" t="s">
        <v>99</v>
      </c>
      <c r="M13" s="1"/>
      <c r="HQ13" s="1"/>
      <c r="HS13" s="1"/>
      <c r="HT13" s="1"/>
      <c r="HX13" s="1"/>
      <c r="ID13" s="1"/>
      <c r="IE13" s="1"/>
      <c r="IF13" s="1"/>
      <c r="IO13" s="1"/>
      <c r="IR13" s="1"/>
      <c r="IS13" s="1"/>
      <c r="IT13" s="1"/>
      <c r="IY13" s="1"/>
      <c r="IZ13" s="1"/>
      <c r="JA13" s="1"/>
      <c r="JB13" s="1"/>
      <c r="JC13" s="1"/>
      <c r="JS13" s="1"/>
    </row>
    <row r="14" spans="1:279" ht="15" x14ac:dyDescent="0.25">
      <c r="A14" s="25" t="str">
        <f>_xlfn.CONCAT(Tableau_Lancer_la_requête_à_partir_de_INFO_DB345[[#This Row],[FC '#]],"-",Tableau_Lancer_la_requête_à_partir_de_INFO_DB345[[#This Row],[BTTLA]])</f>
        <v>FC_030-502002-4</v>
      </c>
      <c r="B14" s="1" t="s">
        <v>39</v>
      </c>
      <c r="C14" s="1" t="s">
        <v>100</v>
      </c>
      <c r="D14" s="1" t="s">
        <v>30</v>
      </c>
      <c r="E14" s="1">
        <v>2</v>
      </c>
      <c r="F14" s="1" t="s">
        <v>7</v>
      </c>
      <c r="G14" s="1" t="s">
        <v>13</v>
      </c>
      <c r="H14" s="1" t="s">
        <v>20</v>
      </c>
      <c r="I14" s="1" t="s">
        <v>109</v>
      </c>
      <c r="J14" s="1"/>
      <c r="K14" s="1" t="s">
        <v>116</v>
      </c>
      <c r="L14" s="1" t="s">
        <v>96</v>
      </c>
      <c r="M14" s="1"/>
      <c r="HQ14" s="1"/>
      <c r="HS14" s="1"/>
      <c r="HT14" s="1"/>
      <c r="HX14" s="1"/>
      <c r="ID14" s="1"/>
      <c r="IE14" s="1"/>
      <c r="IF14" s="1"/>
      <c r="IO14" s="1"/>
      <c r="IR14" s="1"/>
      <c r="IS14" s="1"/>
      <c r="IT14" s="1"/>
      <c r="IY14" s="1"/>
      <c r="IZ14" s="1"/>
      <c r="JA14" s="1"/>
      <c r="JB14" s="1"/>
      <c r="JC14" s="1"/>
      <c r="JS14" s="1"/>
    </row>
    <row r="15" spans="1:279" ht="15" x14ac:dyDescent="0.25">
      <c r="A15" s="25" t="str">
        <f>_xlfn.CONCAT(Tableau_Lancer_la_requête_à_partir_de_INFO_DB345[[#This Row],[FC '#]],"-",Tableau_Lancer_la_requête_à_partir_de_INFO_DB345[[#This Row],[BTTLA]])</f>
        <v>FC_030-502006-5</v>
      </c>
      <c r="B15" s="25" t="s">
        <v>38</v>
      </c>
      <c r="C15" s="25" t="s">
        <v>100</v>
      </c>
      <c r="D15" s="25" t="s">
        <v>30</v>
      </c>
      <c r="E15" s="25">
        <v>2</v>
      </c>
      <c r="F15" s="25" t="s">
        <v>25</v>
      </c>
      <c r="G15" s="25" t="s">
        <v>13</v>
      </c>
      <c r="H15" s="25" t="s">
        <v>20</v>
      </c>
      <c r="I15" s="25" t="s">
        <v>109</v>
      </c>
      <c r="J15" s="25" t="s">
        <v>114</v>
      </c>
      <c r="K15" s="25" t="s">
        <v>115</v>
      </c>
      <c r="L15" s="25" t="s">
        <v>101</v>
      </c>
      <c r="M15" s="1"/>
      <c r="HQ15" s="1"/>
      <c r="HS15" s="1"/>
      <c r="HT15" s="1"/>
      <c r="HX15" s="1"/>
      <c r="ID15" s="1"/>
      <c r="IE15" s="1"/>
      <c r="IF15" s="1"/>
      <c r="IO15" s="1"/>
      <c r="IR15" s="1"/>
      <c r="IS15" s="1"/>
      <c r="IT15" s="1"/>
      <c r="IY15" s="1"/>
      <c r="IZ15" s="1"/>
      <c r="JA15" s="1"/>
      <c r="JB15" s="1"/>
      <c r="JC15" s="1"/>
      <c r="JS15" s="1"/>
    </row>
    <row r="16" spans="1:279" ht="15" x14ac:dyDescent="0.25">
      <c r="A16" s="25" t="str">
        <f>_xlfn.CONCAT(Tableau_Lancer_la_requête_à_partir_de_INFO_DB345[[#This Row],[FC '#]],"-",Tableau_Lancer_la_requête_à_partir_de_INFO_DB345[[#This Row],[BTTLA]])</f>
        <v>FC_030-502007-3</v>
      </c>
      <c r="B16" s="1" t="s">
        <v>37</v>
      </c>
      <c r="C16" s="1" t="s">
        <v>100</v>
      </c>
      <c r="D16" s="1" t="s">
        <v>30</v>
      </c>
      <c r="E16" s="1">
        <v>2</v>
      </c>
      <c r="F16" s="1" t="s">
        <v>24</v>
      </c>
      <c r="G16" s="1" t="s">
        <v>13</v>
      </c>
      <c r="H16" s="1" t="s">
        <v>19</v>
      </c>
      <c r="I16" s="1" t="s">
        <v>109</v>
      </c>
      <c r="J16" s="1"/>
      <c r="K16" s="1" t="s">
        <v>109</v>
      </c>
      <c r="L16" s="1" t="s">
        <v>106</v>
      </c>
      <c r="M16" s="1"/>
      <c r="HQ16" s="1"/>
      <c r="HS16" s="1"/>
      <c r="HT16" s="1"/>
      <c r="HX16" s="1"/>
      <c r="ID16" s="1"/>
      <c r="IE16" s="1"/>
      <c r="IF16" s="1"/>
      <c r="IO16" s="1"/>
      <c r="IR16" s="1"/>
      <c r="IS16" s="1"/>
      <c r="IT16" s="1"/>
      <c r="IY16" s="1"/>
      <c r="IZ16" s="1"/>
      <c r="JA16" s="1"/>
      <c r="JB16" s="1"/>
      <c r="JC16" s="1"/>
      <c r="JS16" s="1"/>
    </row>
    <row r="17" spans="1:279" ht="15" x14ac:dyDescent="0.25">
      <c r="A17" s="25" t="str">
        <f>_xlfn.CONCAT(Tableau_Lancer_la_requête_à_partir_de_INFO_DB345[[#This Row],[FC '#]],"-",Tableau_Lancer_la_requête_à_partir_de_INFO_DB345[[#This Row],[BTTLA]])</f>
        <v>FC_030-502009-9</v>
      </c>
      <c r="B17" s="25" t="s">
        <v>88</v>
      </c>
      <c r="C17" s="25" t="s">
        <v>100</v>
      </c>
      <c r="D17" s="25" t="s">
        <v>30</v>
      </c>
      <c r="E17" s="25">
        <v>2</v>
      </c>
      <c r="F17" s="25" t="s">
        <v>26</v>
      </c>
      <c r="G17" s="25" t="s">
        <v>13</v>
      </c>
      <c r="H17" s="25" t="s">
        <v>20</v>
      </c>
      <c r="I17" s="25" t="s">
        <v>141</v>
      </c>
      <c r="J17" s="25" t="s">
        <v>137</v>
      </c>
      <c r="K17" s="25" t="s">
        <v>137</v>
      </c>
      <c r="L17" s="25" t="s">
        <v>99</v>
      </c>
      <c r="M17" s="1"/>
      <c r="HQ17" s="1"/>
      <c r="HS17" s="1"/>
      <c r="HT17" s="1"/>
      <c r="HX17" s="1"/>
      <c r="ID17" s="1"/>
      <c r="IE17" s="1"/>
      <c r="IF17" s="1"/>
      <c r="IO17" s="1"/>
      <c r="IR17" s="1"/>
      <c r="IS17" s="1"/>
      <c r="IT17" s="1"/>
      <c r="IY17" s="1"/>
      <c r="IZ17" s="1"/>
      <c r="JA17" s="1"/>
      <c r="JB17" s="1"/>
      <c r="JC17" s="1"/>
      <c r="JS17" s="1"/>
    </row>
    <row r="18" spans="1:279" ht="15" x14ac:dyDescent="0.25">
      <c r="A18" s="25" t="str">
        <f>_xlfn.CONCAT(Tableau_Lancer_la_requête_à_partir_de_INFO_DB345[[#This Row],[FC '#]],"-",Tableau_Lancer_la_requête_à_partir_de_INFO_DB345[[#This Row],[BTTLA]])</f>
        <v>FC_030-502010-7</v>
      </c>
      <c r="B18" s="25" t="s">
        <v>87</v>
      </c>
      <c r="C18" s="25" t="s">
        <v>100</v>
      </c>
      <c r="D18" s="25" t="s">
        <v>30</v>
      </c>
      <c r="E18" s="25">
        <v>2</v>
      </c>
      <c r="F18" s="25" t="s">
        <v>63</v>
      </c>
      <c r="G18" s="25" t="s">
        <v>13</v>
      </c>
      <c r="H18" s="25" t="s">
        <v>20</v>
      </c>
      <c r="I18" s="25" t="s">
        <v>141</v>
      </c>
      <c r="J18" s="25" t="s">
        <v>128</v>
      </c>
      <c r="K18" s="25" t="s">
        <v>128</v>
      </c>
      <c r="L18" s="25" t="s">
        <v>99</v>
      </c>
      <c r="M18" s="1"/>
      <c r="HQ18" s="1"/>
      <c r="HS18" s="1"/>
      <c r="HT18" s="1"/>
      <c r="HX18" s="1"/>
      <c r="ID18" s="1"/>
      <c r="IE18" s="1"/>
      <c r="IF18" s="1"/>
      <c r="IO18" s="1"/>
      <c r="IR18" s="1"/>
      <c r="IS18" s="1"/>
      <c r="IT18" s="1"/>
      <c r="IY18" s="1"/>
      <c r="IZ18" s="1"/>
      <c r="JA18" s="1"/>
      <c r="JB18" s="1"/>
      <c r="JC18" s="1"/>
      <c r="JS18" s="1"/>
    </row>
    <row r="19" spans="1:279" ht="15" x14ac:dyDescent="0.25">
      <c r="A19" s="25" t="str">
        <f>_xlfn.CONCAT(Tableau_Lancer_la_requête_à_partir_de_INFO_DB345[[#This Row],[FC '#]],"-",Tableau_Lancer_la_requête_à_partir_de_INFO_DB345[[#This Row],[BTTLA]])</f>
        <v>FC_030-502013-1</v>
      </c>
      <c r="B19" s="25" t="s">
        <v>1346</v>
      </c>
      <c r="C19" s="25" t="s">
        <v>100</v>
      </c>
      <c r="D19" s="25" t="s">
        <v>30</v>
      </c>
      <c r="E19" s="25">
        <v>2</v>
      </c>
      <c r="F19" s="25" t="s">
        <v>745</v>
      </c>
      <c r="G19" s="25" t="s">
        <v>13</v>
      </c>
      <c r="H19" s="25" t="s">
        <v>4</v>
      </c>
      <c r="I19" s="25" t="s">
        <v>1344</v>
      </c>
      <c r="J19" s="25"/>
      <c r="K19" s="25" t="s">
        <v>1344</v>
      </c>
      <c r="L19" s="25" t="s">
        <v>1286</v>
      </c>
      <c r="M19" s="1"/>
      <c r="HQ19" s="1"/>
      <c r="HS19" s="1"/>
      <c r="HT19" s="1"/>
      <c r="HX19" s="1"/>
      <c r="ID19" s="1"/>
      <c r="IE19" s="1"/>
      <c r="IF19" s="1"/>
      <c r="IO19" s="1"/>
      <c r="IR19" s="1"/>
      <c r="IS19" s="1"/>
      <c r="IT19" s="1"/>
      <c r="IY19" s="1"/>
      <c r="IZ19" s="1"/>
      <c r="JA19" s="1"/>
      <c r="JB19" s="1"/>
      <c r="JC19" s="1"/>
      <c r="JS19" s="1"/>
    </row>
    <row r="20" spans="1:279" ht="15" x14ac:dyDescent="0.25">
      <c r="A20" s="25" t="str">
        <f>_xlfn.CONCAT(Tableau_Lancer_la_requête_à_partir_de_INFO_DB345[[#This Row],[FC '#]],"-",Tableau_Lancer_la_requête_à_partir_de_INFO_DB345[[#This Row],[BTTLA]])</f>
        <v>FC_030-502205-3</v>
      </c>
      <c r="B20" s="1" t="s">
        <v>36</v>
      </c>
      <c r="C20" s="1" t="s">
        <v>100</v>
      </c>
      <c r="D20" s="1" t="s">
        <v>30</v>
      </c>
      <c r="E20" s="1">
        <v>2</v>
      </c>
      <c r="F20" s="1" t="s">
        <v>21</v>
      </c>
      <c r="G20" s="1" t="s">
        <v>13</v>
      </c>
      <c r="H20" s="1" t="s">
        <v>20</v>
      </c>
      <c r="I20" s="1" t="s">
        <v>109</v>
      </c>
      <c r="J20" s="1" t="s">
        <v>113</v>
      </c>
      <c r="K20" s="1" t="s">
        <v>113</v>
      </c>
      <c r="L20" s="1" t="s">
        <v>104</v>
      </c>
      <c r="M20" s="1"/>
      <c r="HQ20" s="1"/>
      <c r="HS20" s="1"/>
      <c r="HT20" s="1"/>
      <c r="HX20" s="1"/>
      <c r="ID20" s="1"/>
      <c r="IE20" s="1"/>
      <c r="IF20" s="1"/>
      <c r="IO20" s="1"/>
      <c r="IR20" s="1"/>
      <c r="IS20" s="1"/>
      <c r="IT20" s="1"/>
      <c r="IY20" s="1"/>
      <c r="IZ20" s="1"/>
      <c r="JA20" s="1"/>
      <c r="JB20" s="1"/>
      <c r="JC20" s="1"/>
      <c r="JS20" s="1"/>
    </row>
    <row r="21" spans="1:279" ht="15" x14ac:dyDescent="0.25">
      <c r="A21" s="25" t="str">
        <f>_xlfn.CONCAT(Tableau_Lancer_la_requête_à_partir_de_INFO_DB345[[#This Row],[FC '#]],"-",Tableau_Lancer_la_requête_à_partir_de_INFO_DB345[[#This Row],[BTTLA]])</f>
        <v>FC_030-502207-9</v>
      </c>
      <c r="B21" s="1" t="s">
        <v>35</v>
      </c>
      <c r="C21" s="1" t="s">
        <v>100</v>
      </c>
      <c r="D21" s="1" t="s">
        <v>30</v>
      </c>
      <c r="E21" s="1">
        <v>2</v>
      </c>
      <c r="F21" s="1" t="s">
        <v>10</v>
      </c>
      <c r="G21" s="1" t="s">
        <v>13</v>
      </c>
      <c r="H21" s="1" t="s">
        <v>20</v>
      </c>
      <c r="I21" s="1" t="s">
        <v>109</v>
      </c>
      <c r="J21" s="1" t="s">
        <v>111</v>
      </c>
      <c r="K21" s="1" t="s">
        <v>112</v>
      </c>
      <c r="L21" s="1" t="s">
        <v>106</v>
      </c>
      <c r="M21" s="1"/>
      <c r="HQ21" s="1"/>
      <c r="HS21" s="1"/>
      <c r="HT21" s="1"/>
      <c r="HX21" s="1"/>
      <c r="ID21" s="1"/>
      <c r="IE21" s="1"/>
      <c r="IF21" s="1"/>
      <c r="IO21" s="1"/>
      <c r="IR21" s="1"/>
      <c r="IS21" s="1"/>
      <c r="IT21" s="1"/>
      <c r="IY21" s="1"/>
      <c r="IZ21" s="1"/>
      <c r="JA21" s="1"/>
      <c r="JB21" s="1"/>
      <c r="JC21" s="1"/>
      <c r="JS21" s="1"/>
    </row>
    <row r="22" spans="1:279" ht="15" x14ac:dyDescent="0.25">
      <c r="A22" s="25" t="str">
        <f>_xlfn.CONCAT(Tableau_Lancer_la_requête_à_partir_de_INFO_DB345[[#This Row],[FC '#]],"-",Tableau_Lancer_la_requête_à_partir_de_INFO_DB345[[#This Row],[BTTLA]])</f>
        <v>FC_030-502210-3</v>
      </c>
      <c r="B22" s="1" t="s">
        <v>1345</v>
      </c>
      <c r="C22" s="1" t="s">
        <v>100</v>
      </c>
      <c r="D22" s="1" t="s">
        <v>30</v>
      </c>
      <c r="E22" s="1">
        <v>2</v>
      </c>
      <c r="F22" s="1" t="s">
        <v>53</v>
      </c>
      <c r="G22" s="1" t="s">
        <v>13</v>
      </c>
      <c r="H22" s="1" t="s">
        <v>20</v>
      </c>
      <c r="I22" s="1" t="s">
        <v>1344</v>
      </c>
      <c r="J22" s="1"/>
      <c r="K22" s="1" t="s">
        <v>1344</v>
      </c>
      <c r="L22" s="1" t="s">
        <v>1286</v>
      </c>
      <c r="M22" s="1"/>
      <c r="HQ22" s="1"/>
      <c r="HS22" s="1"/>
      <c r="HT22" s="1"/>
      <c r="HX22" s="1"/>
      <c r="ID22" s="1"/>
      <c r="IE22" s="1"/>
      <c r="IF22" s="1"/>
      <c r="IO22" s="1"/>
      <c r="IR22" s="1"/>
      <c r="IS22" s="1"/>
      <c r="IT22" s="1"/>
      <c r="IY22" s="1"/>
      <c r="IZ22" s="1"/>
      <c r="JA22" s="1"/>
      <c r="JB22" s="1"/>
      <c r="JC22" s="1"/>
      <c r="JS22" s="1"/>
    </row>
    <row r="23" spans="1:279" ht="15" x14ac:dyDescent="0.25">
      <c r="A23" s="25" t="str">
        <f>_xlfn.CONCAT(Tableau_Lancer_la_requête_à_partir_de_INFO_DB345[[#This Row],[FC '#]],"-",Tableau_Lancer_la_requête_à_partir_de_INFO_DB345[[#This Row],[BTTLA]])</f>
        <v>FC_030-502211-1</v>
      </c>
      <c r="B23" s="25" t="s">
        <v>86</v>
      </c>
      <c r="C23" s="25" t="s">
        <v>100</v>
      </c>
      <c r="D23" s="25" t="s">
        <v>30</v>
      </c>
      <c r="E23" s="25">
        <v>2</v>
      </c>
      <c r="F23" s="25" t="s">
        <v>47</v>
      </c>
      <c r="G23" s="25" t="s">
        <v>13</v>
      </c>
      <c r="H23" s="25" t="s">
        <v>20</v>
      </c>
      <c r="I23" s="25" t="s">
        <v>141</v>
      </c>
      <c r="J23" s="25"/>
      <c r="K23" s="25" t="s">
        <v>142</v>
      </c>
      <c r="L23" s="25" t="s">
        <v>99</v>
      </c>
      <c r="M23" s="1"/>
      <c r="HQ23" s="1"/>
      <c r="HS23" s="1"/>
      <c r="HT23" s="1"/>
      <c r="HX23" s="1"/>
      <c r="ID23" s="1"/>
      <c r="IE23" s="1"/>
      <c r="IF23" s="1"/>
      <c r="IO23" s="1"/>
      <c r="IR23" s="1"/>
      <c r="IS23" s="1"/>
      <c r="IT23" s="1"/>
      <c r="IY23" s="1"/>
      <c r="IZ23" s="1"/>
      <c r="JA23" s="1"/>
      <c r="JB23" s="1"/>
      <c r="JC23" s="1"/>
      <c r="JS23" s="1"/>
    </row>
    <row r="24" spans="1:279" ht="15" x14ac:dyDescent="0.25">
      <c r="A24" s="25" t="str">
        <f>_xlfn.CONCAT(Tableau_Lancer_la_requête_à_partir_de_INFO_DB345[[#This Row],[FC '#]],"-",Tableau_Lancer_la_requête_à_partir_de_INFO_DB345[[#This Row],[BTTLA]])</f>
        <v>FC_030-502212-9</v>
      </c>
      <c r="B24" s="25" t="s">
        <v>85</v>
      </c>
      <c r="C24" s="25" t="s">
        <v>100</v>
      </c>
      <c r="D24" s="25" t="s">
        <v>30</v>
      </c>
      <c r="E24" s="25">
        <v>2</v>
      </c>
      <c r="F24" s="25" t="s">
        <v>57</v>
      </c>
      <c r="G24" s="25" t="s">
        <v>13</v>
      </c>
      <c r="H24" s="25" t="s">
        <v>20</v>
      </c>
      <c r="I24" s="25" t="s">
        <v>141</v>
      </c>
      <c r="J24" s="25" t="s">
        <v>131</v>
      </c>
      <c r="K24" s="25" t="s">
        <v>131</v>
      </c>
      <c r="L24" s="25" t="s">
        <v>99</v>
      </c>
      <c r="M24" s="1"/>
      <c r="HQ24" s="1"/>
      <c r="HS24" s="1"/>
      <c r="HT24" s="1"/>
      <c r="HX24" s="1"/>
      <c r="ID24" s="1"/>
      <c r="IE24" s="1"/>
      <c r="IF24" s="1"/>
      <c r="IO24" s="1"/>
      <c r="IR24" s="1"/>
      <c r="IS24" s="1"/>
      <c r="IT24" s="1"/>
      <c r="IY24" s="1"/>
      <c r="IZ24" s="1"/>
      <c r="JA24" s="1"/>
      <c r="JB24" s="1"/>
      <c r="JC24" s="1"/>
      <c r="JS24" s="1"/>
    </row>
    <row r="25" spans="1:279" ht="15" x14ac:dyDescent="0.25">
      <c r="A25" s="25" t="str">
        <f>_xlfn.CONCAT(Tableau_Lancer_la_requête_à_partir_de_INFO_DB345[[#This Row],[FC '#]],"-",Tableau_Lancer_la_requête_à_partir_de_INFO_DB345[[#This Row],[BTTLA]])</f>
        <v>FC_030-502402-6</v>
      </c>
      <c r="B25" s="1" t="s">
        <v>34</v>
      </c>
      <c r="C25" s="1" t="s">
        <v>100</v>
      </c>
      <c r="D25" s="1" t="s">
        <v>30</v>
      </c>
      <c r="E25" s="1">
        <v>2</v>
      </c>
      <c r="F25" s="1" t="s">
        <v>23</v>
      </c>
      <c r="G25" s="1" t="s">
        <v>13</v>
      </c>
      <c r="H25" s="1" t="s">
        <v>19</v>
      </c>
      <c r="I25" s="1" t="s">
        <v>109</v>
      </c>
      <c r="J25" s="1"/>
      <c r="K25" s="1" t="s">
        <v>105</v>
      </c>
      <c r="L25" s="1" t="s">
        <v>101</v>
      </c>
      <c r="M25" s="1"/>
      <c r="HQ25" s="1"/>
      <c r="HS25" s="1"/>
      <c r="HT25" s="1"/>
      <c r="HX25" s="1"/>
      <c r="ID25" s="1"/>
      <c r="IE25" s="1"/>
      <c r="IF25" s="1"/>
      <c r="IO25" s="1"/>
      <c r="IR25" s="1"/>
      <c r="IS25" s="1"/>
      <c r="IT25" s="1"/>
      <c r="IY25" s="1"/>
      <c r="IZ25" s="1"/>
      <c r="JA25" s="1"/>
      <c r="JB25" s="1"/>
      <c r="JC25" s="1"/>
      <c r="JS25" s="1"/>
    </row>
    <row r="26" spans="1:279" ht="15" x14ac:dyDescent="0.25">
      <c r="A26" s="25" t="str">
        <f>_xlfn.CONCAT(Tableau_Lancer_la_requête_à_partir_de_INFO_DB345[[#This Row],[FC '#]],"-",Tableau_Lancer_la_requête_à_partir_de_INFO_DB345[[#This Row],[BTTLA]])</f>
        <v>FC_030-502405-9</v>
      </c>
      <c r="B26" s="1" t="s">
        <v>33</v>
      </c>
      <c r="C26" s="1" t="s">
        <v>100</v>
      </c>
      <c r="D26" s="1" t="s">
        <v>30</v>
      </c>
      <c r="E26" s="1">
        <v>2</v>
      </c>
      <c r="F26" s="1" t="s">
        <v>22</v>
      </c>
      <c r="G26" s="1" t="s">
        <v>13</v>
      </c>
      <c r="H26" s="1" t="s">
        <v>20</v>
      </c>
      <c r="I26" s="1" t="s">
        <v>109</v>
      </c>
      <c r="J26" s="1" t="s">
        <v>107</v>
      </c>
      <c r="K26" s="1" t="s">
        <v>110</v>
      </c>
      <c r="L26" s="1" t="s">
        <v>99</v>
      </c>
      <c r="M26" s="1"/>
      <c r="HQ26" s="1"/>
      <c r="HS26" s="1"/>
      <c r="HT26" s="1"/>
      <c r="HX26" s="1"/>
      <c r="ID26" s="1"/>
      <c r="IE26" s="1"/>
      <c r="IF26" s="1"/>
      <c r="IO26" s="1"/>
      <c r="IR26" s="1"/>
      <c r="IS26" s="1"/>
      <c r="IT26" s="1"/>
      <c r="IY26" s="1"/>
      <c r="IZ26" s="1"/>
      <c r="JA26" s="1"/>
      <c r="JB26" s="1"/>
      <c r="JC26" s="1"/>
      <c r="JS26" s="1"/>
    </row>
    <row r="27" spans="1:279" x14ac:dyDescent="0.25">
      <c r="A27" s="25" t="str">
        <f>_xlfn.CONCAT(Tableau_Lancer_la_requête_à_partir_de_INFO_DB345[[#This Row],[FC '#]],"-",Tableau_Lancer_la_requête_à_partir_de_INFO_DB345[[#This Row],[BTTLA]])</f>
        <v>FC_034-502003-2</v>
      </c>
      <c r="B27" s="1" t="s">
        <v>348</v>
      </c>
      <c r="C27" s="1" t="s">
        <v>145</v>
      </c>
      <c r="D27" s="1" t="s">
        <v>345</v>
      </c>
      <c r="E27" s="1">
        <v>2</v>
      </c>
      <c r="F27" s="1" t="s">
        <v>154</v>
      </c>
      <c r="G27" s="1" t="s">
        <v>16</v>
      </c>
      <c r="H27" s="1" t="s">
        <v>20</v>
      </c>
      <c r="I27" s="1" t="s">
        <v>326</v>
      </c>
      <c r="J27" s="1"/>
      <c r="K27" s="1" t="s">
        <v>1105</v>
      </c>
      <c r="L27" s="1" t="s">
        <v>1081</v>
      </c>
      <c r="M27" s="1"/>
      <c r="HD27" s="3"/>
      <c r="HE27" s="3"/>
      <c r="HF27" s="2"/>
      <c r="HG27" s="3"/>
      <c r="HQ27" s="1"/>
      <c r="HS27" s="1"/>
      <c r="HT27" s="1"/>
      <c r="HX27" s="1"/>
      <c r="ID27" s="1"/>
      <c r="IE27" s="1"/>
      <c r="IF27" s="1"/>
      <c r="IO27" s="1"/>
      <c r="IR27" s="1"/>
      <c r="IS27" s="1"/>
      <c r="IT27" s="1"/>
      <c r="IY27" s="1"/>
      <c r="IZ27" s="1"/>
      <c r="JA27" s="1"/>
      <c r="JB27" s="1"/>
      <c r="JC27" s="1"/>
      <c r="JS27" s="1"/>
    </row>
    <row r="28" spans="1:279" x14ac:dyDescent="0.25">
      <c r="A28" s="25" t="str">
        <f>_xlfn.CONCAT(Tableau_Lancer_la_requête_à_partir_de_INFO_DB345[[#This Row],[FC '#]],"-",Tableau_Lancer_la_requête_à_partir_de_INFO_DB345[[#This Row],[BTTLA]])</f>
        <v>FC_034-502006-5</v>
      </c>
      <c r="B28" s="25" t="s">
        <v>998</v>
      </c>
      <c r="C28" s="25" t="s">
        <v>145</v>
      </c>
      <c r="D28" s="25" t="s">
        <v>345</v>
      </c>
      <c r="E28" s="25">
        <v>2</v>
      </c>
      <c r="F28" s="25" t="s">
        <v>25</v>
      </c>
      <c r="G28" s="25" t="s">
        <v>16</v>
      </c>
      <c r="H28" s="25" t="s">
        <v>20</v>
      </c>
      <c r="I28" s="25" t="s">
        <v>997</v>
      </c>
      <c r="J28" s="25" t="s">
        <v>1025</v>
      </c>
      <c r="K28" s="25" t="s">
        <v>1025</v>
      </c>
      <c r="L28" s="25" t="s">
        <v>924</v>
      </c>
      <c r="M28" s="1"/>
      <c r="HD28" s="3"/>
      <c r="HE28" s="3"/>
      <c r="HF28" s="2"/>
      <c r="HG28" s="3"/>
      <c r="HQ28" s="1"/>
      <c r="HS28" s="1"/>
      <c r="HT28" s="1"/>
      <c r="HX28" s="1"/>
      <c r="ID28" s="1"/>
      <c r="IE28" s="1"/>
      <c r="IF28" s="1"/>
      <c r="IO28" s="1"/>
      <c r="IR28" s="1"/>
      <c r="IS28" s="1"/>
      <c r="IT28" s="1"/>
      <c r="IY28" s="1"/>
      <c r="IZ28" s="1"/>
      <c r="JA28" s="1"/>
      <c r="JB28" s="1"/>
      <c r="JC28" s="1"/>
      <c r="JS28" s="1"/>
    </row>
    <row r="29" spans="1:279" x14ac:dyDescent="0.25">
      <c r="A29" s="25" t="str">
        <f>_xlfn.CONCAT(Tableau_Lancer_la_requête_à_partir_de_INFO_DB345[[#This Row],[FC '#]],"-",Tableau_Lancer_la_requête_à_partir_de_INFO_DB345[[#This Row],[BTTLA]])</f>
        <v>FC_034-502007-3</v>
      </c>
      <c r="B29" s="1" t="s">
        <v>346</v>
      </c>
      <c r="C29" s="1" t="s">
        <v>145</v>
      </c>
      <c r="D29" s="1" t="s">
        <v>345</v>
      </c>
      <c r="E29" s="1">
        <v>2</v>
      </c>
      <c r="F29" s="1" t="s">
        <v>24</v>
      </c>
      <c r="G29" s="1" t="s">
        <v>16</v>
      </c>
      <c r="H29" s="1" t="s">
        <v>20</v>
      </c>
      <c r="I29" s="1" t="s">
        <v>326</v>
      </c>
      <c r="J29" s="1" t="s">
        <v>1289</v>
      </c>
      <c r="K29" s="1" t="s">
        <v>1310</v>
      </c>
      <c r="L29" s="1" t="s">
        <v>1286</v>
      </c>
      <c r="M29" s="1"/>
      <c r="HD29" s="3"/>
      <c r="HE29" s="3"/>
      <c r="HF29" s="2"/>
      <c r="HG29" s="3"/>
      <c r="HQ29" s="1"/>
      <c r="HS29" s="1"/>
      <c r="HT29" s="1"/>
      <c r="HX29" s="1"/>
      <c r="ID29" s="1"/>
      <c r="IE29" s="1"/>
      <c r="IF29" s="1"/>
      <c r="IO29" s="1"/>
      <c r="IR29" s="1"/>
      <c r="IS29" s="1"/>
      <c r="IT29" s="1"/>
      <c r="IY29" s="1"/>
      <c r="IZ29" s="1"/>
      <c r="JA29" s="1"/>
      <c r="JB29" s="1"/>
      <c r="JC29" s="1"/>
      <c r="JS29" s="1"/>
    </row>
    <row r="30" spans="1:279" x14ac:dyDescent="0.25">
      <c r="A30" s="25" t="str">
        <f>_xlfn.CONCAT(Tableau_Lancer_la_requête_à_partir_de_INFO_DB345[[#This Row],[FC '#]],"-",Tableau_Lancer_la_requête_à_partir_de_INFO_DB345[[#This Row],[BTTLA]])</f>
        <v>FC_034-502009-9</v>
      </c>
      <c r="B30" s="25" t="s">
        <v>999</v>
      </c>
      <c r="C30" s="25" t="s">
        <v>145</v>
      </c>
      <c r="D30" s="25" t="s">
        <v>345</v>
      </c>
      <c r="E30" s="25">
        <v>2</v>
      </c>
      <c r="F30" s="25" t="s">
        <v>26</v>
      </c>
      <c r="G30" s="25" t="s">
        <v>16</v>
      </c>
      <c r="H30" s="25" t="s">
        <v>20</v>
      </c>
      <c r="I30" s="25" t="s">
        <v>997</v>
      </c>
      <c r="J30" s="25" t="s">
        <v>1019</v>
      </c>
      <c r="K30" s="25" t="s">
        <v>1019</v>
      </c>
      <c r="L30" s="25" t="s">
        <v>924</v>
      </c>
      <c r="M30" s="1"/>
      <c r="HD30" s="3"/>
      <c r="HE30" s="3"/>
      <c r="HF30" s="2"/>
      <c r="HG30" s="3"/>
      <c r="HQ30" s="1"/>
      <c r="HS30" s="1"/>
      <c r="HT30" s="1"/>
      <c r="HX30" s="1"/>
      <c r="ID30" s="1"/>
      <c r="IE30" s="1"/>
      <c r="IF30" s="1"/>
      <c r="IO30" s="1"/>
      <c r="IR30" s="1"/>
      <c r="IS30" s="1"/>
      <c r="IT30" s="1"/>
      <c r="IY30" s="1"/>
      <c r="IZ30" s="1"/>
      <c r="JA30" s="1"/>
      <c r="JB30" s="1"/>
      <c r="JC30" s="1"/>
      <c r="JS30" s="1"/>
    </row>
    <row r="31" spans="1:279" x14ac:dyDescent="0.25">
      <c r="A31" s="25" t="str">
        <f>_xlfn.CONCAT(Tableau_Lancer_la_requête_à_partir_de_INFO_DB345[[#This Row],[FC '#]],"-",Tableau_Lancer_la_requête_à_partir_de_INFO_DB345[[#This Row],[BTTLA]])</f>
        <v>FC_034-502010-7</v>
      </c>
      <c r="B31" s="1" t="s">
        <v>1065</v>
      </c>
      <c r="C31" s="1" t="s">
        <v>145</v>
      </c>
      <c r="D31" s="1" t="s">
        <v>345</v>
      </c>
      <c r="E31" s="1">
        <v>2</v>
      </c>
      <c r="F31" s="1" t="s">
        <v>63</v>
      </c>
      <c r="G31" s="1" t="s">
        <v>16</v>
      </c>
      <c r="H31" s="1" t="s">
        <v>20</v>
      </c>
      <c r="I31" s="1" t="s">
        <v>1061</v>
      </c>
      <c r="J31" s="1" t="s">
        <v>1019</v>
      </c>
      <c r="K31" s="1" t="s">
        <v>1019</v>
      </c>
      <c r="L31" s="1" t="s">
        <v>924</v>
      </c>
      <c r="M31" s="1"/>
      <c r="HD31" s="3"/>
      <c r="HE31" s="3"/>
      <c r="HF31" s="2"/>
      <c r="HG31" s="3"/>
      <c r="HQ31" s="1"/>
      <c r="HS31" s="1"/>
      <c r="HT31" s="1"/>
      <c r="HX31" s="1"/>
      <c r="ID31" s="1"/>
      <c r="IE31" s="1"/>
      <c r="IF31" s="1"/>
      <c r="IO31" s="1"/>
      <c r="IR31" s="1"/>
      <c r="IS31" s="1"/>
      <c r="IT31" s="1"/>
      <c r="IY31" s="1"/>
      <c r="IZ31" s="1"/>
      <c r="JA31" s="1"/>
      <c r="JB31" s="1"/>
      <c r="JC31" s="1"/>
      <c r="JS31" s="1"/>
    </row>
    <row r="32" spans="1:279" x14ac:dyDescent="0.25">
      <c r="A32" s="25" t="str">
        <f>_xlfn.CONCAT(Tableau_Lancer_la_requête_à_partir_de_INFO_DB345[[#This Row],[FC '#]],"-",Tableau_Lancer_la_requête_à_partir_de_INFO_DB345[[#This Row],[BTTLA]])</f>
        <v>FC_034-502011-5</v>
      </c>
      <c r="B32" s="25" t="s">
        <v>1063</v>
      </c>
      <c r="C32" s="25" t="s">
        <v>145</v>
      </c>
      <c r="D32" s="25" t="s">
        <v>345</v>
      </c>
      <c r="E32" s="25">
        <v>2</v>
      </c>
      <c r="F32" s="25" t="s">
        <v>48</v>
      </c>
      <c r="G32" s="25" t="s">
        <v>16</v>
      </c>
      <c r="H32" s="25" t="s">
        <v>20</v>
      </c>
      <c r="I32" s="25" t="s">
        <v>1061</v>
      </c>
      <c r="J32" s="25"/>
      <c r="K32" s="25" t="s">
        <v>1105</v>
      </c>
      <c r="L32" s="25" t="s">
        <v>1081</v>
      </c>
      <c r="M32" s="1"/>
      <c r="HD32" s="3"/>
      <c r="HE32" s="3"/>
      <c r="HF32" s="2"/>
      <c r="HG32" s="3"/>
      <c r="HQ32" s="1"/>
      <c r="HS32" s="1"/>
      <c r="HT32" s="1"/>
      <c r="HX32" s="1"/>
      <c r="ID32" s="1"/>
      <c r="IE32" s="1"/>
      <c r="IF32" s="1"/>
      <c r="IO32" s="1"/>
      <c r="IR32" s="1"/>
      <c r="IS32" s="1"/>
      <c r="IT32" s="1"/>
      <c r="IY32" s="1"/>
      <c r="IZ32" s="1"/>
      <c r="JA32" s="1"/>
      <c r="JB32" s="1"/>
      <c r="JC32" s="1"/>
      <c r="JS32" s="1"/>
    </row>
    <row r="33" spans="1:279" x14ac:dyDescent="0.25">
      <c r="A33" s="25" t="str">
        <f>_xlfn.CONCAT(Tableau_Lancer_la_requête_à_partir_de_INFO_DB345[[#This Row],[FC '#]],"-",Tableau_Lancer_la_requête_à_partir_de_INFO_DB345[[#This Row],[BTTLA]])</f>
        <v>FC_034-502012-3</v>
      </c>
      <c r="B33" s="1" t="s">
        <v>276</v>
      </c>
      <c r="C33" s="1" t="s">
        <v>145</v>
      </c>
      <c r="D33" s="1" t="s">
        <v>272</v>
      </c>
      <c r="E33" s="1">
        <v>2</v>
      </c>
      <c r="F33" s="1" t="s">
        <v>160</v>
      </c>
      <c r="G33" s="1" t="s">
        <v>16</v>
      </c>
      <c r="H33" s="1" t="s">
        <v>20</v>
      </c>
      <c r="I33" s="1" t="s">
        <v>273</v>
      </c>
      <c r="J33" s="1"/>
      <c r="K33" s="1" t="s">
        <v>1105</v>
      </c>
      <c r="L33" s="1" t="s">
        <v>1081</v>
      </c>
      <c r="M33" s="1"/>
      <c r="HD33" s="3"/>
      <c r="HE33" s="3"/>
      <c r="HF33" s="2"/>
      <c r="HG33" s="3"/>
      <c r="HQ33" s="1"/>
      <c r="HS33" s="1"/>
      <c r="HT33" s="1"/>
      <c r="HX33" s="1"/>
      <c r="ID33" s="1"/>
      <c r="IE33" s="1"/>
      <c r="IF33" s="1"/>
      <c r="IO33" s="1"/>
      <c r="IR33" s="1"/>
      <c r="IS33" s="1"/>
      <c r="IT33" s="1"/>
      <c r="IY33" s="1"/>
      <c r="IZ33" s="1"/>
      <c r="JA33" s="1"/>
      <c r="JB33" s="1"/>
      <c r="JC33" s="1"/>
      <c r="JS33" s="1"/>
    </row>
    <row r="34" spans="1:279" x14ac:dyDescent="0.25">
      <c r="A34" s="25" t="str">
        <f>_xlfn.CONCAT(Tableau_Lancer_la_requête_à_partir_de_INFO_DB345[[#This Row],[FC '#]],"-",Tableau_Lancer_la_requête_à_partir_de_INFO_DB345[[#This Row],[BTTLA]])</f>
        <v>FC_034-502014-9</v>
      </c>
      <c r="B34" s="25" t="s">
        <v>1189</v>
      </c>
      <c r="C34" s="25" t="s">
        <v>145</v>
      </c>
      <c r="D34" s="25" t="s">
        <v>345</v>
      </c>
      <c r="E34" s="25">
        <v>2</v>
      </c>
      <c r="F34" s="25" t="s">
        <v>747</v>
      </c>
      <c r="G34" s="25" t="s">
        <v>16</v>
      </c>
      <c r="H34" s="25" t="s">
        <v>20</v>
      </c>
      <c r="I34" s="25" t="s">
        <v>1190</v>
      </c>
      <c r="J34" s="25"/>
      <c r="K34" s="25" t="s">
        <v>1190</v>
      </c>
      <c r="L34" s="25" t="s">
        <v>1081</v>
      </c>
      <c r="M34" s="1"/>
      <c r="HI34" s="3"/>
      <c r="HJ34" s="3"/>
      <c r="HK34" s="2"/>
      <c r="HL34" s="3"/>
      <c r="HQ34" s="1"/>
      <c r="HS34" s="1"/>
      <c r="HT34" s="1"/>
      <c r="HX34" s="1"/>
      <c r="ID34" s="1"/>
      <c r="IE34" s="1"/>
      <c r="IF34" s="1"/>
      <c r="IO34" s="1"/>
      <c r="IR34" s="1"/>
      <c r="IS34" s="1"/>
      <c r="IT34" s="1"/>
      <c r="IY34" s="1"/>
      <c r="IZ34" s="1"/>
      <c r="JA34" s="1"/>
      <c r="JB34" s="1"/>
      <c r="JC34" s="1"/>
      <c r="JS34" s="1"/>
    </row>
    <row r="35" spans="1:279" x14ac:dyDescent="0.25">
      <c r="A35" s="25" t="str">
        <f>_xlfn.CONCAT(Tableau_Lancer_la_requête_à_partir_de_INFO_DB345[[#This Row],[FC '#]],"-",Tableau_Lancer_la_requête_à_partir_de_INFO_DB345[[#This Row],[BTTLA]])</f>
        <v>FC_034-502205-3</v>
      </c>
      <c r="B35" s="1" t="s">
        <v>1060</v>
      </c>
      <c r="C35" s="1" t="s">
        <v>145</v>
      </c>
      <c r="D35" s="1" t="s">
        <v>345</v>
      </c>
      <c r="E35" s="1">
        <v>2</v>
      </c>
      <c r="F35" s="1" t="s">
        <v>21</v>
      </c>
      <c r="G35" s="1" t="s">
        <v>16</v>
      </c>
      <c r="H35" s="1" t="s">
        <v>20</v>
      </c>
      <c r="I35" s="1" t="s">
        <v>1061</v>
      </c>
      <c r="J35" s="1"/>
      <c r="K35" s="1" t="s">
        <v>1072</v>
      </c>
      <c r="L35" s="1" t="s">
        <v>924</v>
      </c>
      <c r="M35" s="1"/>
      <c r="HI35" s="3"/>
      <c r="HJ35" s="3"/>
      <c r="HK35" s="2"/>
      <c r="HL35" s="3"/>
      <c r="HQ35" s="1"/>
      <c r="HS35" s="1"/>
      <c r="HT35" s="1"/>
      <c r="HX35" s="1"/>
      <c r="ID35" s="1"/>
      <c r="IE35" s="1"/>
      <c r="IF35" s="1"/>
      <c r="IO35" s="1"/>
      <c r="IR35" s="1"/>
      <c r="IS35" s="1"/>
      <c r="IT35" s="1"/>
      <c r="IY35" s="1"/>
      <c r="IZ35" s="1"/>
      <c r="JA35" s="1"/>
      <c r="JB35" s="1"/>
      <c r="JC35" s="1"/>
      <c r="JS35" s="1"/>
    </row>
    <row r="36" spans="1:279" x14ac:dyDescent="0.25">
      <c r="A36" s="25" t="str">
        <f>_xlfn.CONCAT(Tableau_Lancer_la_requête_à_partir_de_INFO_DB345[[#This Row],[FC '#]],"-",Tableau_Lancer_la_requête_à_partir_de_INFO_DB345[[#This Row],[BTTLA]])</f>
        <v>FC_034-502206-1</v>
      </c>
      <c r="B36" s="25" t="s">
        <v>1231</v>
      </c>
      <c r="C36" s="25" t="s">
        <v>145</v>
      </c>
      <c r="D36" s="25" t="s">
        <v>345</v>
      </c>
      <c r="E36" s="25">
        <v>2</v>
      </c>
      <c r="F36" s="25" t="s">
        <v>433</v>
      </c>
      <c r="G36" s="25" t="s">
        <v>16</v>
      </c>
      <c r="H36" s="25" t="s">
        <v>20</v>
      </c>
      <c r="I36" s="25" t="s">
        <v>1221</v>
      </c>
      <c r="J36" s="25" t="s">
        <v>1534</v>
      </c>
      <c r="K36" s="25" t="s">
        <v>1511</v>
      </c>
      <c r="L36" s="25" t="s">
        <v>1447</v>
      </c>
      <c r="M36" s="1"/>
      <c r="HI36" s="3"/>
      <c r="HJ36" s="3"/>
      <c r="HK36" s="2"/>
      <c r="HL36" s="3"/>
      <c r="HQ36" s="1"/>
      <c r="HS36" s="1"/>
      <c r="HT36" s="1"/>
      <c r="HX36" s="1"/>
      <c r="ID36" s="1"/>
      <c r="IE36" s="1"/>
      <c r="IF36" s="1"/>
      <c r="IO36" s="1"/>
      <c r="IR36" s="1"/>
      <c r="IS36" s="1"/>
      <c r="IT36" s="1"/>
      <c r="IY36" s="1"/>
      <c r="IZ36" s="1"/>
      <c r="JA36" s="1"/>
      <c r="JB36" s="1"/>
      <c r="JC36" s="1"/>
      <c r="JS36" s="1"/>
    </row>
    <row r="37" spans="1:279" x14ac:dyDescent="0.25">
      <c r="A37" s="25" t="str">
        <f>_xlfn.CONCAT(Tableau_Lancer_la_requête_à_partir_de_INFO_DB345[[#This Row],[FC '#]],"-",Tableau_Lancer_la_requête_à_partir_de_INFO_DB345[[#This Row],[BTTLA]])</f>
        <v>FC_034-502207-9</v>
      </c>
      <c r="B37" s="25" t="s">
        <v>995</v>
      </c>
      <c r="C37" s="25" t="s">
        <v>145</v>
      </c>
      <c r="D37" s="25" t="s">
        <v>345</v>
      </c>
      <c r="E37" s="25">
        <v>2</v>
      </c>
      <c r="F37" s="25" t="s">
        <v>10</v>
      </c>
      <c r="G37" s="25" t="s">
        <v>16</v>
      </c>
      <c r="H37" s="25" t="s">
        <v>20</v>
      </c>
      <c r="I37" s="25" t="s">
        <v>979</v>
      </c>
      <c r="J37" s="25" t="s">
        <v>1009</v>
      </c>
      <c r="K37" s="25" t="s">
        <v>1009</v>
      </c>
      <c r="L37" s="25" t="s">
        <v>924</v>
      </c>
      <c r="M37" s="1"/>
      <c r="HI37" s="3"/>
      <c r="HJ37" s="3"/>
      <c r="HK37" s="2"/>
      <c r="HL37" s="3"/>
      <c r="HQ37" s="1"/>
      <c r="HS37" s="1"/>
      <c r="HT37" s="1"/>
      <c r="HX37" s="1"/>
      <c r="ID37" s="1"/>
      <c r="IE37" s="1"/>
      <c r="IF37" s="1"/>
      <c r="IO37" s="1"/>
      <c r="IR37" s="1"/>
      <c r="IS37" s="1"/>
      <c r="IT37" s="1"/>
      <c r="IY37" s="1"/>
      <c r="IZ37" s="1"/>
      <c r="JA37" s="1"/>
      <c r="JB37" s="1"/>
      <c r="JC37" s="1"/>
      <c r="JS37" s="1"/>
    </row>
    <row r="38" spans="1:279" x14ac:dyDescent="0.25">
      <c r="A38" s="25" t="str">
        <f>_xlfn.CONCAT(Tableau_Lancer_la_requête_à_partir_de_INFO_DB345[[#This Row],[FC '#]],"-",Tableau_Lancer_la_requête_à_partir_de_INFO_DB345[[#This Row],[BTTLA]])</f>
        <v>FC_034-502209-5</v>
      </c>
      <c r="B38" s="25" t="s">
        <v>1004</v>
      </c>
      <c r="C38" s="25" t="s">
        <v>145</v>
      </c>
      <c r="D38" s="25" t="s">
        <v>345</v>
      </c>
      <c r="E38" s="25">
        <v>2</v>
      </c>
      <c r="F38" s="25" t="s">
        <v>29</v>
      </c>
      <c r="G38" s="25" t="s">
        <v>16</v>
      </c>
      <c r="H38" s="25" t="s">
        <v>20</v>
      </c>
      <c r="I38" s="25" t="s">
        <v>1003</v>
      </c>
      <c r="J38" s="25"/>
      <c r="K38" s="25" t="s">
        <v>1072</v>
      </c>
      <c r="L38" s="25" t="s">
        <v>924</v>
      </c>
      <c r="M38" s="1"/>
      <c r="HI38" s="3"/>
      <c r="HJ38" s="3"/>
      <c r="HK38" s="2"/>
      <c r="HL38" s="3"/>
      <c r="HQ38" s="1"/>
      <c r="HS38" s="1"/>
      <c r="HT38" s="1"/>
      <c r="HX38" s="1"/>
      <c r="ID38" s="1"/>
      <c r="IE38" s="1"/>
      <c r="IF38" s="1"/>
      <c r="IO38" s="1"/>
      <c r="IR38" s="1"/>
      <c r="IS38" s="1"/>
      <c r="IT38" s="1"/>
      <c r="IY38" s="1"/>
      <c r="IZ38" s="1"/>
      <c r="JA38" s="1"/>
      <c r="JB38" s="1"/>
      <c r="JC38" s="1"/>
      <c r="JS38" s="1"/>
    </row>
    <row r="39" spans="1:279" x14ac:dyDescent="0.25">
      <c r="A39" s="25" t="str">
        <f>_xlfn.CONCAT(Tableau_Lancer_la_requête_à_partir_de_INFO_DB345[[#This Row],[FC '#]],"-",Tableau_Lancer_la_requête_à_partir_de_INFO_DB345[[#This Row],[BTTLA]])</f>
        <v>FC_034-502210-3</v>
      </c>
      <c r="B39" s="1" t="s">
        <v>275</v>
      </c>
      <c r="C39" s="1" t="s">
        <v>145</v>
      </c>
      <c r="D39" s="1" t="s">
        <v>272</v>
      </c>
      <c r="E39" s="1">
        <v>2</v>
      </c>
      <c r="F39" s="1" t="s">
        <v>53</v>
      </c>
      <c r="G39" s="1" t="s">
        <v>16</v>
      </c>
      <c r="H39" s="1" t="s">
        <v>20</v>
      </c>
      <c r="I39" s="1" t="s">
        <v>273</v>
      </c>
      <c r="J39" s="1"/>
      <c r="K39" s="1" t="s">
        <v>1105</v>
      </c>
      <c r="L39" s="1" t="s">
        <v>1081</v>
      </c>
      <c r="M39" s="1"/>
      <c r="HI39" s="3"/>
      <c r="HJ39" s="3"/>
      <c r="HK39" s="2"/>
      <c r="HL39" s="3"/>
      <c r="HQ39" s="1"/>
      <c r="HS39" s="1"/>
      <c r="HT39" s="1"/>
      <c r="HX39" s="1"/>
      <c r="ID39" s="1"/>
      <c r="IE39" s="1"/>
      <c r="IF39" s="1"/>
      <c r="IO39" s="1"/>
      <c r="IR39" s="1"/>
      <c r="IS39" s="1"/>
      <c r="IT39" s="1"/>
      <c r="IY39" s="1"/>
      <c r="IZ39" s="1"/>
      <c r="JA39" s="1"/>
      <c r="JB39" s="1"/>
      <c r="JC39" s="1"/>
      <c r="JS39" s="1"/>
    </row>
    <row r="40" spans="1:279" x14ac:dyDescent="0.25">
      <c r="A40" s="25" t="str">
        <f>_xlfn.CONCAT(Tableau_Lancer_la_requête_à_partir_de_INFO_DB345[[#This Row],[FC '#]],"-",Tableau_Lancer_la_requête_à_partir_de_INFO_DB345[[#This Row],[BTTLA]])</f>
        <v>FC_034-502211-1</v>
      </c>
      <c r="B40" s="25" t="s">
        <v>1064</v>
      </c>
      <c r="C40" s="25" t="s">
        <v>145</v>
      </c>
      <c r="D40" s="25" t="s">
        <v>345</v>
      </c>
      <c r="E40" s="25">
        <v>2</v>
      </c>
      <c r="F40" s="25" t="s">
        <v>47</v>
      </c>
      <c r="G40" s="25" t="s">
        <v>16</v>
      </c>
      <c r="H40" s="25" t="s">
        <v>20</v>
      </c>
      <c r="I40" s="25" t="s">
        <v>1061</v>
      </c>
      <c r="J40" s="25"/>
      <c r="K40" s="25" t="s">
        <v>1072</v>
      </c>
      <c r="L40" s="25" t="s">
        <v>924</v>
      </c>
      <c r="M40" s="1"/>
      <c r="HI40" s="3"/>
      <c r="HJ40" s="3"/>
      <c r="HK40" s="2"/>
      <c r="HL40" s="3"/>
      <c r="HQ40" s="1"/>
      <c r="HS40" s="1"/>
      <c r="HT40" s="1"/>
      <c r="HX40" s="1"/>
      <c r="ID40" s="1"/>
      <c r="IE40" s="1"/>
      <c r="IF40" s="1"/>
      <c r="IO40" s="1"/>
      <c r="IR40" s="1"/>
      <c r="IS40" s="1"/>
      <c r="IT40" s="1"/>
      <c r="IY40" s="1"/>
      <c r="IZ40" s="1"/>
      <c r="JA40" s="1"/>
      <c r="JB40" s="1"/>
      <c r="JC40" s="1"/>
      <c r="JS40" s="1"/>
    </row>
    <row r="41" spans="1:279" x14ac:dyDescent="0.25">
      <c r="A41" s="25" t="str">
        <f>_xlfn.CONCAT(Tableau_Lancer_la_requête_à_partir_de_INFO_DB345[[#This Row],[FC '#]],"-",Tableau_Lancer_la_requête_à_partir_de_INFO_DB345[[#This Row],[BTTLA]])</f>
        <v>FC_034-502212-9</v>
      </c>
      <c r="B41" s="1" t="s">
        <v>975</v>
      </c>
      <c r="C41" s="7" t="s">
        <v>145</v>
      </c>
      <c r="D41" s="1" t="s">
        <v>345</v>
      </c>
      <c r="E41" s="1">
        <v>2</v>
      </c>
      <c r="F41" s="1" t="s">
        <v>57</v>
      </c>
      <c r="G41" s="1" t="s">
        <v>16</v>
      </c>
      <c r="H41" s="1" t="s">
        <v>20</v>
      </c>
      <c r="I41" s="1" t="s">
        <v>973</v>
      </c>
      <c r="J41" s="1"/>
      <c r="K41" s="1" t="s">
        <v>1072</v>
      </c>
      <c r="L41" s="1" t="s">
        <v>924</v>
      </c>
      <c r="M41" s="1"/>
      <c r="HI41" s="3"/>
      <c r="HJ41" s="3"/>
      <c r="HK41" s="2"/>
      <c r="HL41" s="3"/>
      <c r="HQ41" s="1"/>
      <c r="HS41" s="1"/>
      <c r="HT41" s="1"/>
      <c r="HX41" s="1"/>
      <c r="ID41" s="1"/>
      <c r="IE41" s="1"/>
      <c r="IF41" s="1"/>
      <c r="IO41" s="1"/>
      <c r="IR41" s="1"/>
      <c r="IS41" s="1"/>
      <c r="IT41" s="1"/>
      <c r="IY41" s="1"/>
      <c r="IZ41" s="1"/>
      <c r="JA41" s="1"/>
      <c r="JB41" s="1"/>
      <c r="JC41" s="1"/>
      <c r="JS41" s="1"/>
    </row>
    <row r="42" spans="1:279" x14ac:dyDescent="0.25">
      <c r="A42" s="25" t="str">
        <f>_xlfn.CONCAT(Tableau_Lancer_la_requête_à_partir_de_INFO_DB345[[#This Row],[FC '#]],"-",Tableau_Lancer_la_requête_à_partir_de_INFO_DB345[[#This Row],[BTTLA]])</f>
        <v>FC_034-502213-7</v>
      </c>
      <c r="B42" s="1" t="s">
        <v>1005</v>
      </c>
      <c r="C42" s="1" t="s">
        <v>145</v>
      </c>
      <c r="D42" s="1" t="s">
        <v>345</v>
      </c>
      <c r="E42" s="1">
        <v>2</v>
      </c>
      <c r="F42" s="1" t="s">
        <v>153</v>
      </c>
      <c r="G42" s="1" t="s">
        <v>16</v>
      </c>
      <c r="H42" s="1" t="s">
        <v>20</v>
      </c>
      <c r="I42" s="1" t="s">
        <v>1003</v>
      </c>
      <c r="J42" s="1"/>
      <c r="K42" s="1" t="s">
        <v>1072</v>
      </c>
      <c r="L42" s="1" t="s">
        <v>924</v>
      </c>
      <c r="M42" s="1"/>
      <c r="HI42" s="3"/>
      <c r="HJ42" s="3"/>
      <c r="HK42" s="2"/>
      <c r="HL42" s="3"/>
      <c r="HQ42" s="1"/>
      <c r="HS42" s="1"/>
      <c r="HT42" s="1"/>
      <c r="HX42" s="1"/>
      <c r="ID42" s="1"/>
      <c r="IE42" s="1"/>
      <c r="IF42" s="1"/>
      <c r="IO42" s="1"/>
      <c r="IR42" s="1"/>
      <c r="IS42" s="1"/>
      <c r="IT42" s="1"/>
      <c r="IY42" s="1"/>
      <c r="IZ42" s="1"/>
      <c r="JA42" s="1"/>
      <c r="JB42" s="1"/>
      <c r="JC42" s="1"/>
      <c r="JS42" s="1"/>
    </row>
    <row r="43" spans="1:279" x14ac:dyDescent="0.25">
      <c r="A43" s="25" t="str">
        <f>_xlfn.CONCAT(Tableau_Lancer_la_requête_à_partir_de_INFO_DB345[[#This Row],[FC '#]],"-",Tableau_Lancer_la_requête_à_partir_de_INFO_DB345[[#This Row],[BTTLA]])</f>
        <v>FC_034-502214-5</v>
      </c>
      <c r="B43" s="1" t="s">
        <v>1062</v>
      </c>
      <c r="C43" s="1" t="s">
        <v>145</v>
      </c>
      <c r="D43" s="1" t="s">
        <v>345</v>
      </c>
      <c r="E43" s="1">
        <v>2</v>
      </c>
      <c r="F43" s="1" t="s">
        <v>205</v>
      </c>
      <c r="G43" s="1" t="s">
        <v>16</v>
      </c>
      <c r="H43" s="1" t="s">
        <v>20</v>
      </c>
      <c r="I43" s="1" t="s">
        <v>1061</v>
      </c>
      <c r="J43" s="1"/>
      <c r="K43" s="1" t="s">
        <v>1072</v>
      </c>
      <c r="L43" s="1" t="s">
        <v>924</v>
      </c>
      <c r="M43" s="1"/>
      <c r="HI43" s="3"/>
      <c r="HJ43" s="3"/>
      <c r="HK43" s="2"/>
      <c r="HL43" s="3"/>
      <c r="HQ43" s="1"/>
      <c r="HS43" s="1"/>
      <c r="HT43" s="1"/>
      <c r="HX43" s="1"/>
      <c r="ID43" s="1"/>
      <c r="IE43" s="1"/>
      <c r="IF43" s="1"/>
      <c r="IO43" s="1"/>
      <c r="IR43" s="1"/>
      <c r="IS43" s="1"/>
      <c r="IT43" s="1"/>
      <c r="IY43" s="1"/>
      <c r="IZ43" s="1"/>
      <c r="JA43" s="1"/>
      <c r="JB43" s="1"/>
      <c r="JC43" s="1"/>
      <c r="JS43" s="1"/>
    </row>
    <row r="44" spans="1:279" x14ac:dyDescent="0.25">
      <c r="A44" s="25" t="str">
        <f>_xlfn.CONCAT(Tableau_Lancer_la_requête_à_partir_de_INFO_DB345[[#This Row],[FC '#]],"-",Tableau_Lancer_la_requête_à_partir_de_INFO_DB345[[#This Row],[BTTLA]])</f>
        <v>FC_034-502215-2</v>
      </c>
      <c r="B44" s="25" t="s">
        <v>1058</v>
      </c>
      <c r="C44" s="25" t="s">
        <v>145</v>
      </c>
      <c r="D44" s="25" t="s">
        <v>345</v>
      </c>
      <c r="E44" s="25">
        <v>2</v>
      </c>
      <c r="F44" s="25" t="s">
        <v>422</v>
      </c>
      <c r="G44" s="25" t="s">
        <v>16</v>
      </c>
      <c r="H44" s="25" t="s">
        <v>20</v>
      </c>
      <c r="I44" s="25" t="s">
        <v>1019</v>
      </c>
      <c r="J44" s="25" t="s">
        <v>1059</v>
      </c>
      <c r="K44" s="25" t="s">
        <v>1059</v>
      </c>
      <c r="L44" s="25" t="s">
        <v>924</v>
      </c>
      <c r="M44" s="1"/>
      <c r="HI44" s="3"/>
      <c r="HJ44" s="3"/>
      <c r="HK44" s="2"/>
      <c r="HL44" s="3"/>
      <c r="HQ44" s="1"/>
      <c r="HS44" s="1"/>
      <c r="HT44" s="1"/>
      <c r="HX44" s="1"/>
      <c r="ID44" s="1"/>
      <c r="IE44" s="1"/>
      <c r="IF44" s="1"/>
      <c r="IO44" s="1"/>
      <c r="IR44" s="1"/>
      <c r="IS44" s="1"/>
      <c r="IT44" s="1"/>
      <c r="IY44" s="1"/>
      <c r="IZ44" s="1"/>
      <c r="JA44" s="1"/>
      <c r="JB44" s="1"/>
      <c r="JC44" s="1"/>
      <c r="JS44" s="1"/>
    </row>
    <row r="45" spans="1:279" x14ac:dyDescent="0.25">
      <c r="A45" s="25" t="str">
        <f>_xlfn.CONCAT(Tableau_Lancer_la_requête_à_partir_de_INFO_DB345[[#This Row],[FC '#]],"-",Tableau_Lancer_la_requête_à_partir_de_INFO_DB345[[#This Row],[BTTLA]])</f>
        <v>FC_034-502402-6</v>
      </c>
      <c r="B45" s="1" t="s">
        <v>1000</v>
      </c>
      <c r="C45" s="1" t="s">
        <v>145</v>
      </c>
      <c r="D45" s="1" t="s">
        <v>345</v>
      </c>
      <c r="E45" s="1">
        <v>2</v>
      </c>
      <c r="F45" s="1" t="s">
        <v>23</v>
      </c>
      <c r="G45" s="1" t="s">
        <v>16</v>
      </c>
      <c r="H45" s="1" t="s">
        <v>20</v>
      </c>
      <c r="I45" s="1" t="s">
        <v>997</v>
      </c>
      <c r="J45" s="1"/>
      <c r="K45" s="1" t="s">
        <v>1105</v>
      </c>
      <c r="L45" s="1" t="s">
        <v>1081</v>
      </c>
      <c r="M45" s="1"/>
      <c r="HI45" s="3"/>
      <c r="HJ45" s="3"/>
      <c r="HK45" s="2"/>
      <c r="HL45" s="3"/>
      <c r="HQ45" s="1"/>
      <c r="HS45" s="1"/>
      <c r="HT45" s="1"/>
      <c r="HX45" s="1"/>
      <c r="ID45" s="1"/>
      <c r="IE45" s="1"/>
      <c r="IF45" s="1"/>
      <c r="IO45" s="1"/>
      <c r="IR45" s="1"/>
      <c r="IS45" s="1"/>
      <c r="IT45" s="1"/>
      <c r="IY45" s="1"/>
      <c r="IZ45" s="1"/>
      <c r="JA45" s="1"/>
      <c r="JB45" s="1"/>
      <c r="JC45" s="1"/>
      <c r="JS45" s="1"/>
    </row>
    <row r="46" spans="1:279" x14ac:dyDescent="0.25">
      <c r="A46" s="25" t="str">
        <f>_xlfn.CONCAT(Tableau_Lancer_la_requête_à_partir_de_INFO_DB345[[#This Row],[FC '#]],"-",Tableau_Lancer_la_requête_à_partir_de_INFO_DB345[[#This Row],[BTTLA]])</f>
        <v>FC_034-502403-4</v>
      </c>
      <c r="B46" s="1" t="s">
        <v>347</v>
      </c>
      <c r="C46" s="1" t="s">
        <v>145</v>
      </c>
      <c r="D46" s="1" t="s">
        <v>345</v>
      </c>
      <c r="E46" s="1">
        <v>2</v>
      </c>
      <c r="F46" s="1" t="s">
        <v>267</v>
      </c>
      <c r="G46" s="1" t="s">
        <v>16</v>
      </c>
      <c r="H46" s="1" t="s">
        <v>20</v>
      </c>
      <c r="I46" s="1" t="s">
        <v>326</v>
      </c>
      <c r="J46" s="1"/>
      <c r="K46" s="1" t="s">
        <v>1072</v>
      </c>
      <c r="L46" s="1" t="s">
        <v>924</v>
      </c>
      <c r="M46" s="1"/>
      <c r="HI46" s="3"/>
      <c r="HJ46" s="3"/>
      <c r="HK46" s="2"/>
      <c r="HL46" s="3"/>
      <c r="HQ46" s="1"/>
      <c r="HS46" s="1"/>
      <c r="HT46" s="1"/>
      <c r="HX46" s="1"/>
      <c r="ID46" s="1"/>
      <c r="IE46" s="1"/>
      <c r="IF46" s="1"/>
      <c r="IO46" s="1"/>
      <c r="IR46" s="1"/>
      <c r="IS46" s="1"/>
      <c r="IT46" s="1"/>
      <c r="IY46" s="1"/>
      <c r="IZ46" s="1"/>
      <c r="JA46" s="1"/>
      <c r="JB46" s="1"/>
      <c r="JC46" s="1"/>
      <c r="JS46" s="1"/>
    </row>
    <row r="47" spans="1:279" x14ac:dyDescent="0.25">
      <c r="A47" s="25" t="str">
        <f>_xlfn.CONCAT(Tableau_Lancer_la_requête_à_partir_de_INFO_DB345[[#This Row],[FC '#]],"-",Tableau_Lancer_la_requête_à_partir_de_INFO_DB345[[#This Row],[BTTLA]])</f>
        <v>FC_034-502404-2</v>
      </c>
      <c r="B47" s="25" t="s">
        <v>996</v>
      </c>
      <c r="C47" s="25" t="s">
        <v>145</v>
      </c>
      <c r="D47" s="25" t="s">
        <v>345</v>
      </c>
      <c r="E47" s="25">
        <v>2</v>
      </c>
      <c r="F47" s="25" t="s">
        <v>12</v>
      </c>
      <c r="G47" s="25" t="s">
        <v>16</v>
      </c>
      <c r="H47" s="25" t="s">
        <v>20</v>
      </c>
      <c r="I47" s="25" t="s">
        <v>979</v>
      </c>
      <c r="J47" s="25"/>
      <c r="K47" s="25" t="s">
        <v>1105</v>
      </c>
      <c r="L47" s="25" t="s">
        <v>1081</v>
      </c>
      <c r="M47" s="1"/>
      <c r="HI47" s="3"/>
      <c r="HJ47" s="3"/>
      <c r="HK47" s="2"/>
      <c r="HL47" s="3"/>
      <c r="HQ47" s="1"/>
      <c r="HS47" s="1"/>
      <c r="HT47" s="1"/>
      <c r="HX47" s="1"/>
      <c r="ID47" s="1"/>
      <c r="IE47" s="1"/>
      <c r="IF47" s="1"/>
      <c r="IO47" s="1"/>
      <c r="IR47" s="1"/>
      <c r="IS47" s="1"/>
      <c r="IT47" s="1"/>
      <c r="IY47" s="1"/>
      <c r="IZ47" s="1"/>
      <c r="JA47" s="1"/>
      <c r="JB47" s="1"/>
      <c r="JC47" s="1"/>
      <c r="JS47" s="1"/>
    </row>
    <row r="48" spans="1:279" x14ac:dyDescent="0.25">
      <c r="A48" s="25" t="str">
        <f>_xlfn.CONCAT(Tableau_Lancer_la_requête_à_partir_de_INFO_DB345[[#This Row],[FC '#]],"-",Tableau_Lancer_la_requête_à_partir_de_INFO_DB345[[#This Row],[BTTLA]])</f>
        <v>FC_034-502405-9</v>
      </c>
      <c r="B48" s="1" t="s">
        <v>1006</v>
      </c>
      <c r="C48" s="1" t="s">
        <v>145</v>
      </c>
      <c r="D48" s="1" t="s">
        <v>345</v>
      </c>
      <c r="E48" s="1">
        <v>2</v>
      </c>
      <c r="F48" s="1" t="s">
        <v>22</v>
      </c>
      <c r="G48" s="1" t="s">
        <v>16</v>
      </c>
      <c r="H48" s="1" t="s">
        <v>20</v>
      </c>
      <c r="I48" s="1" t="s">
        <v>974</v>
      </c>
      <c r="J48" s="1"/>
      <c r="K48" s="1" t="s">
        <v>1072</v>
      </c>
      <c r="L48" s="1" t="s">
        <v>924</v>
      </c>
      <c r="M48" s="1"/>
      <c r="HI48" s="3"/>
      <c r="HJ48" s="3"/>
      <c r="HK48" s="2"/>
      <c r="HL48" s="3"/>
      <c r="HQ48" s="1"/>
      <c r="HS48" s="1"/>
      <c r="HT48" s="1"/>
      <c r="HX48" s="1"/>
      <c r="ID48" s="1"/>
      <c r="IE48" s="1"/>
      <c r="IF48" s="1"/>
      <c r="IO48" s="1"/>
      <c r="IR48" s="1"/>
      <c r="IS48" s="1"/>
      <c r="IT48" s="1"/>
      <c r="IY48" s="1"/>
      <c r="IZ48" s="1"/>
      <c r="JA48" s="1"/>
      <c r="JB48" s="1"/>
      <c r="JC48" s="1"/>
      <c r="JS48" s="1"/>
    </row>
    <row r="49" spans="1:279" x14ac:dyDescent="0.25">
      <c r="A49" s="25" t="str">
        <f>_xlfn.CONCAT(Tableau_Lancer_la_requête_à_partir_de_INFO_DB345[[#This Row],[FC '#]],"-",Tableau_Lancer_la_requête_à_partir_de_INFO_DB345[[#This Row],[BTTLA]])</f>
        <v>FC_039-502014-9</v>
      </c>
      <c r="B49" s="1" t="s">
        <v>1288</v>
      </c>
      <c r="C49" s="1" t="s">
        <v>136</v>
      </c>
      <c r="D49" s="1" t="s">
        <v>77</v>
      </c>
      <c r="E49" s="1">
        <v>2</v>
      </c>
      <c r="F49" s="1" t="s">
        <v>747</v>
      </c>
      <c r="G49" s="1" t="s">
        <v>9</v>
      </c>
      <c r="H49" s="1" t="s">
        <v>20</v>
      </c>
      <c r="I49" s="1" t="s">
        <v>1289</v>
      </c>
      <c r="J49" s="1"/>
      <c r="K49" s="1" t="s">
        <v>1320</v>
      </c>
      <c r="L49" s="1" t="s">
        <v>1286</v>
      </c>
      <c r="M49" s="1"/>
      <c r="HI49" s="3"/>
      <c r="HJ49" s="3"/>
      <c r="HK49" s="2"/>
      <c r="HL49" s="3"/>
      <c r="HQ49" s="1"/>
      <c r="HS49" s="1"/>
      <c r="HT49" s="1"/>
      <c r="HX49" s="1"/>
      <c r="ID49" s="1"/>
      <c r="IE49" s="1"/>
      <c r="IF49" s="1"/>
      <c r="IO49" s="1"/>
      <c r="IR49" s="1"/>
      <c r="IS49" s="1"/>
      <c r="IT49" s="1"/>
      <c r="IY49" s="1"/>
      <c r="IZ49" s="1"/>
      <c r="JA49" s="1"/>
      <c r="JB49" s="1"/>
      <c r="JC49" s="1"/>
      <c r="JS49" s="1"/>
    </row>
    <row r="50" spans="1:279" x14ac:dyDescent="0.25">
      <c r="A50" s="25" t="str">
        <f>_xlfn.CONCAT(Tableau_Lancer_la_requête_à_partir_de_INFO_DB345[[#This Row],[FC '#]],"-",Tableau_Lancer_la_requête_à_partir_de_INFO_DB345[[#This Row],[BTTLA]])</f>
        <v>FC_043-502006-5</v>
      </c>
      <c r="B50" s="25" t="s">
        <v>83</v>
      </c>
      <c r="C50" s="25" t="s">
        <v>138</v>
      </c>
      <c r="D50" s="25" t="s">
        <v>84</v>
      </c>
      <c r="E50" s="25">
        <v>3</v>
      </c>
      <c r="F50" s="25" t="s">
        <v>25</v>
      </c>
      <c r="G50" s="25" t="s">
        <v>9</v>
      </c>
      <c r="H50" s="25" t="s">
        <v>20</v>
      </c>
      <c r="I50" s="25" t="s">
        <v>139</v>
      </c>
      <c r="J50" s="25" t="s">
        <v>122</v>
      </c>
      <c r="K50" s="25" t="s">
        <v>122</v>
      </c>
      <c r="L50" s="25" t="s">
        <v>99</v>
      </c>
      <c r="M50" s="1"/>
      <c r="HI50" s="3"/>
      <c r="HJ50" s="3"/>
      <c r="HK50" s="2"/>
      <c r="HL50" s="3"/>
      <c r="HQ50" s="1"/>
      <c r="HS50" s="1"/>
      <c r="HT50" s="1"/>
      <c r="HX50" s="1"/>
      <c r="ID50" s="1"/>
      <c r="IE50" s="1"/>
      <c r="IF50" s="1"/>
      <c r="IO50" s="1"/>
      <c r="IR50" s="1"/>
      <c r="IS50" s="1"/>
      <c r="IT50" s="1"/>
      <c r="IY50" s="1"/>
      <c r="IZ50" s="1"/>
      <c r="JA50" s="1"/>
      <c r="JB50" s="1"/>
      <c r="JC50" s="1"/>
      <c r="JS50" s="1"/>
    </row>
    <row r="51" spans="1:279" x14ac:dyDescent="0.25">
      <c r="A51" s="25" t="str">
        <f>_xlfn.CONCAT(Tableau_Lancer_la_requête_à_partir_de_INFO_DB345[[#This Row],[FC '#]],"-",Tableau_Lancer_la_requête_à_partir_de_INFO_DB345[[#This Row],[BTTLA]])</f>
        <v>FC_043-502009-9</v>
      </c>
      <c r="B51" s="25" t="s">
        <v>81</v>
      </c>
      <c r="C51" s="25" t="s">
        <v>138</v>
      </c>
      <c r="D51" s="25" t="s">
        <v>82</v>
      </c>
      <c r="E51" s="25">
        <v>3</v>
      </c>
      <c r="F51" s="25" t="s">
        <v>26</v>
      </c>
      <c r="G51" s="25" t="s">
        <v>9</v>
      </c>
      <c r="H51" s="25" t="s">
        <v>20</v>
      </c>
      <c r="I51" s="25" t="s">
        <v>139</v>
      </c>
      <c r="J51" s="25" t="s">
        <v>134</v>
      </c>
      <c r="K51" s="25" t="s">
        <v>134</v>
      </c>
      <c r="L51" s="25" t="s">
        <v>99</v>
      </c>
      <c r="M51" s="1"/>
      <c r="HI51" s="3"/>
      <c r="HJ51" s="3"/>
      <c r="HK51" s="2"/>
      <c r="HL51" s="3"/>
      <c r="HQ51" s="1"/>
      <c r="HS51" s="1"/>
      <c r="HT51" s="1"/>
      <c r="HX51" s="1"/>
      <c r="ID51" s="1"/>
      <c r="IE51" s="1"/>
      <c r="IF51" s="1"/>
      <c r="IO51" s="1"/>
      <c r="IR51" s="1"/>
      <c r="IS51" s="1"/>
      <c r="IT51" s="1"/>
      <c r="IY51" s="1"/>
      <c r="IZ51" s="1"/>
      <c r="JA51" s="1"/>
      <c r="JB51" s="1"/>
      <c r="JC51" s="1"/>
      <c r="JS51" s="1"/>
    </row>
    <row r="52" spans="1:279" x14ac:dyDescent="0.25">
      <c r="A52" s="25" t="str">
        <f>_xlfn.CONCAT(Tableau_Lancer_la_requête_à_partir_de_INFO_DB345[[#This Row],[FC '#]],"-",Tableau_Lancer_la_requête_à_partir_de_INFO_DB345[[#This Row],[BTTLA]])</f>
        <v>FC_043-502205-3</v>
      </c>
      <c r="B52" s="25" t="s">
        <v>80</v>
      </c>
      <c r="C52" s="25" t="s">
        <v>138</v>
      </c>
      <c r="D52" s="25" t="s">
        <v>79</v>
      </c>
      <c r="E52" s="25">
        <v>3</v>
      </c>
      <c r="F52" s="25" t="s">
        <v>21</v>
      </c>
      <c r="G52" s="25" t="s">
        <v>17</v>
      </c>
      <c r="H52" s="25" t="s">
        <v>20</v>
      </c>
      <c r="I52" s="25" t="s">
        <v>139</v>
      </c>
      <c r="J52" s="25"/>
      <c r="K52" s="25" t="s">
        <v>156</v>
      </c>
      <c r="L52" s="25" t="s">
        <v>126</v>
      </c>
      <c r="M52" s="1"/>
      <c r="HI52" s="3"/>
      <c r="HJ52" s="3"/>
      <c r="HK52" s="2"/>
      <c r="HL52" s="3"/>
      <c r="HQ52" s="1"/>
      <c r="HS52" s="1"/>
      <c r="HT52" s="1"/>
      <c r="HX52" s="1"/>
      <c r="ID52" s="1"/>
      <c r="IE52" s="1"/>
      <c r="IF52" s="1"/>
      <c r="IO52" s="1"/>
      <c r="IR52" s="1"/>
      <c r="IS52" s="1"/>
      <c r="IT52" s="1"/>
      <c r="IY52" s="1"/>
      <c r="IZ52" s="1"/>
      <c r="JA52" s="1"/>
      <c r="JB52" s="1"/>
      <c r="JC52" s="1"/>
      <c r="JS52" s="1"/>
    </row>
    <row r="53" spans="1:279" x14ac:dyDescent="0.25">
      <c r="A53" s="25" t="str">
        <f>_xlfn.CONCAT(Tableau_Lancer_la_requête_à_partir_de_INFO_DB345[[#This Row],[FC '#]],"-",Tableau_Lancer_la_requête_à_partir_de_INFO_DB345[[#This Row],[BTTLA]])</f>
        <v>FC_043-502207-9</v>
      </c>
      <c r="B53" s="25" t="s">
        <v>78</v>
      </c>
      <c r="C53" s="25" t="s">
        <v>138</v>
      </c>
      <c r="D53" s="25" t="s">
        <v>79</v>
      </c>
      <c r="E53" s="25">
        <v>3</v>
      </c>
      <c r="F53" s="25" t="s">
        <v>10</v>
      </c>
      <c r="G53" s="25" t="s">
        <v>9</v>
      </c>
      <c r="H53" s="25" t="s">
        <v>20</v>
      </c>
      <c r="I53" s="25" t="s">
        <v>139</v>
      </c>
      <c r="J53" s="25" t="s">
        <v>140</v>
      </c>
      <c r="K53" s="25" t="s">
        <v>140</v>
      </c>
      <c r="L53" s="25" t="s">
        <v>99</v>
      </c>
      <c r="M53" s="1"/>
      <c r="HI53" s="3"/>
      <c r="HJ53" s="3"/>
      <c r="HK53" s="2"/>
      <c r="HL53" s="3"/>
      <c r="HQ53" s="1"/>
      <c r="HS53" s="1"/>
      <c r="HT53" s="1"/>
      <c r="HX53" s="1"/>
      <c r="ID53" s="1"/>
      <c r="IE53" s="1"/>
      <c r="IF53" s="1"/>
      <c r="IO53" s="1"/>
      <c r="IR53" s="1"/>
      <c r="IS53" s="1"/>
      <c r="IT53" s="1"/>
      <c r="IY53" s="1"/>
      <c r="IZ53" s="1"/>
      <c r="JA53" s="1"/>
      <c r="JB53" s="1"/>
      <c r="JC53" s="1"/>
      <c r="JS53" s="1"/>
    </row>
    <row r="54" spans="1:279" x14ac:dyDescent="0.25">
      <c r="A54" s="25" t="str">
        <f>_xlfn.CONCAT(Tableau_Lancer_la_requête_à_partir_de_INFO_DB345[[#This Row],[FC '#]],"-",Tableau_Lancer_la_requête_à_partir_de_INFO_DB345[[#This Row],[BTTLA]])</f>
        <v>FC_045-502003-2</v>
      </c>
      <c r="B54" s="25" t="s">
        <v>165</v>
      </c>
      <c r="C54" s="25" t="s">
        <v>133</v>
      </c>
      <c r="D54" s="25" t="s">
        <v>70</v>
      </c>
      <c r="E54" s="25">
        <v>1</v>
      </c>
      <c r="F54" s="25" t="s">
        <v>154</v>
      </c>
      <c r="G54" s="25" t="s">
        <v>71</v>
      </c>
      <c r="H54" s="25" t="s">
        <v>20</v>
      </c>
      <c r="I54" s="25" t="s">
        <v>162</v>
      </c>
      <c r="J54" s="25" t="s">
        <v>228</v>
      </c>
      <c r="K54" s="25" t="s">
        <v>228</v>
      </c>
      <c r="L54" s="25" t="s">
        <v>166</v>
      </c>
      <c r="M54" s="1"/>
      <c r="HI54" s="3"/>
      <c r="HJ54" s="3"/>
      <c r="HK54" s="2"/>
      <c r="HL54" s="3"/>
      <c r="HQ54" s="1"/>
      <c r="HS54" s="1"/>
      <c r="HT54" s="1"/>
      <c r="HX54" s="1"/>
      <c r="ID54" s="1"/>
      <c r="IE54" s="1"/>
      <c r="IF54" s="1"/>
      <c r="IO54" s="1"/>
      <c r="IR54" s="1"/>
      <c r="IS54" s="1"/>
      <c r="IT54" s="1"/>
      <c r="IY54" s="1"/>
      <c r="IZ54" s="1"/>
      <c r="JA54" s="1"/>
      <c r="JB54" s="1"/>
      <c r="JC54" s="1"/>
      <c r="JS54" s="1"/>
    </row>
    <row r="55" spans="1:279" x14ac:dyDescent="0.25">
      <c r="A55" s="25" t="str">
        <f>_xlfn.CONCAT(Tableau_Lancer_la_requête_à_partir_de_INFO_DB345[[#This Row],[FC '#]],"-",Tableau_Lancer_la_requête_à_partir_de_INFO_DB345[[#This Row],[BTTLA]])</f>
        <v>FC_045-502006-5</v>
      </c>
      <c r="B55" s="25" t="s">
        <v>75</v>
      </c>
      <c r="C55" s="25" t="s">
        <v>133</v>
      </c>
      <c r="D55" s="25" t="s">
        <v>70</v>
      </c>
      <c r="E55" s="25">
        <v>1</v>
      </c>
      <c r="F55" s="25" t="s">
        <v>25</v>
      </c>
      <c r="G55" s="25" t="s">
        <v>71</v>
      </c>
      <c r="H55" s="25" t="s">
        <v>20</v>
      </c>
      <c r="I55" s="25" t="s">
        <v>110</v>
      </c>
      <c r="J55" s="25" t="s">
        <v>155</v>
      </c>
      <c r="K55" s="25" t="s">
        <v>155</v>
      </c>
      <c r="L55" s="25" t="s">
        <v>126</v>
      </c>
      <c r="M55" s="1"/>
      <c r="HI55" s="3"/>
      <c r="HJ55" s="3"/>
      <c r="HK55" s="2"/>
      <c r="HL55" s="3"/>
      <c r="HQ55" s="1"/>
      <c r="HS55" s="1"/>
      <c r="HT55" s="1"/>
      <c r="HX55" s="1"/>
      <c r="ID55" s="1"/>
      <c r="IE55" s="1"/>
      <c r="IF55" s="1"/>
      <c r="IO55" s="1"/>
      <c r="IR55" s="1"/>
      <c r="IS55" s="1"/>
      <c r="IT55" s="1"/>
      <c r="IY55" s="1"/>
      <c r="IZ55" s="1"/>
      <c r="JA55" s="1"/>
      <c r="JB55" s="1"/>
      <c r="JC55" s="1"/>
      <c r="JS55" s="1"/>
    </row>
    <row r="56" spans="1:279" x14ac:dyDescent="0.25">
      <c r="A56" s="25" t="str">
        <f>_xlfn.CONCAT(Tableau_Lancer_la_requête_à_partir_de_INFO_DB345[[#This Row],[FC '#]],"-",Tableau_Lancer_la_requête_à_partir_de_INFO_DB345[[#This Row],[BTTLA]])</f>
        <v>FC_045-502007-3</v>
      </c>
      <c r="B56" s="25" t="s">
        <v>74</v>
      </c>
      <c r="C56" s="25" t="s">
        <v>133</v>
      </c>
      <c r="D56" s="25" t="s">
        <v>70</v>
      </c>
      <c r="E56" s="25">
        <v>1</v>
      </c>
      <c r="F56" s="25" t="s">
        <v>24</v>
      </c>
      <c r="G56" s="25" t="s">
        <v>71</v>
      </c>
      <c r="H56" s="25" t="s">
        <v>4</v>
      </c>
      <c r="I56" s="25" t="s">
        <v>110</v>
      </c>
      <c r="J56" s="25"/>
      <c r="K56" s="25" t="s">
        <v>110</v>
      </c>
      <c r="L56" s="25" t="s">
        <v>99</v>
      </c>
      <c r="M56" s="1"/>
      <c r="HI56" s="3"/>
      <c r="HJ56" s="3"/>
      <c r="HK56" s="2"/>
      <c r="HL56" s="3"/>
      <c r="HQ56" s="1"/>
      <c r="HS56" s="1"/>
      <c r="HT56" s="1"/>
      <c r="HX56" s="1"/>
      <c r="ID56" s="1"/>
      <c r="IE56" s="1"/>
      <c r="IF56" s="1"/>
      <c r="IO56" s="1"/>
      <c r="IR56" s="1"/>
      <c r="IS56" s="1"/>
      <c r="IT56" s="1"/>
      <c r="IY56" s="1"/>
      <c r="IZ56" s="1"/>
      <c r="JA56" s="1"/>
      <c r="JB56" s="1"/>
      <c r="JC56" s="1"/>
      <c r="JS56" s="1"/>
    </row>
    <row r="57" spans="1:279" x14ac:dyDescent="0.25">
      <c r="A57" s="25" t="str">
        <f>_xlfn.CONCAT(Tableau_Lancer_la_requête_à_partir_de_INFO_DB345[[#This Row],[FC '#]],"-",Tableau_Lancer_la_requête_à_partir_de_INFO_DB345[[#This Row],[BTTLA]])</f>
        <v>FC_045-502009-9</v>
      </c>
      <c r="B57" s="25" t="s">
        <v>73</v>
      </c>
      <c r="C57" s="25" t="s">
        <v>133</v>
      </c>
      <c r="D57" s="25" t="s">
        <v>70</v>
      </c>
      <c r="E57" s="25">
        <v>1</v>
      </c>
      <c r="F57" s="25" t="s">
        <v>26</v>
      </c>
      <c r="G57" s="25" t="s">
        <v>71</v>
      </c>
      <c r="H57" s="25" t="s">
        <v>20</v>
      </c>
      <c r="I57" s="25" t="s">
        <v>110</v>
      </c>
      <c r="J57" s="25" t="s">
        <v>134</v>
      </c>
      <c r="K57" s="25" t="s">
        <v>134</v>
      </c>
      <c r="L57" s="25" t="s">
        <v>99</v>
      </c>
      <c r="M57" s="1"/>
      <c r="HI57" s="3"/>
      <c r="HJ57" s="3"/>
      <c r="HK57" s="2"/>
      <c r="HL57" s="3"/>
      <c r="HQ57" s="1"/>
      <c r="HS57" s="1"/>
      <c r="HT57" s="1"/>
      <c r="HX57" s="1"/>
      <c r="ID57" s="1"/>
      <c r="IE57" s="1"/>
      <c r="IF57" s="1"/>
      <c r="IO57" s="1"/>
      <c r="IR57" s="1"/>
      <c r="IS57" s="1"/>
      <c r="IT57" s="1"/>
      <c r="IY57" s="1"/>
      <c r="IZ57" s="1"/>
      <c r="JA57" s="1"/>
      <c r="JB57" s="1"/>
      <c r="JC57" s="1"/>
      <c r="JS57" s="1"/>
    </row>
    <row r="58" spans="1:279" x14ac:dyDescent="0.25">
      <c r="A58" s="25" t="str">
        <f>_xlfn.CONCAT(Tableau_Lancer_la_requête_à_partir_de_INFO_DB345[[#This Row],[FC '#]],"-",Tableau_Lancer_la_requête_à_partir_de_INFO_DB345[[#This Row],[BTTLA]])</f>
        <v>FC_045-502010-7</v>
      </c>
      <c r="B58" s="25" t="s">
        <v>72</v>
      </c>
      <c r="C58" s="25" t="s">
        <v>133</v>
      </c>
      <c r="D58" s="25" t="s">
        <v>70</v>
      </c>
      <c r="E58" s="25">
        <v>1</v>
      </c>
      <c r="F58" s="25" t="s">
        <v>63</v>
      </c>
      <c r="G58" s="25" t="s">
        <v>71</v>
      </c>
      <c r="H58" s="25" t="s">
        <v>20</v>
      </c>
      <c r="I58" s="25" t="s">
        <v>110</v>
      </c>
      <c r="J58" s="25" t="s">
        <v>564</v>
      </c>
      <c r="K58" s="25" t="s">
        <v>564</v>
      </c>
      <c r="L58" s="25" t="s">
        <v>502</v>
      </c>
      <c r="M58" s="1"/>
      <c r="HI58" s="3"/>
      <c r="HJ58" s="3"/>
      <c r="HK58" s="2"/>
      <c r="HL58" s="3"/>
      <c r="HQ58" s="1"/>
      <c r="HS58" s="1"/>
      <c r="HT58" s="1"/>
      <c r="HX58" s="1"/>
      <c r="ID58" s="1"/>
      <c r="IE58" s="1"/>
      <c r="IF58" s="1"/>
      <c r="IO58" s="1"/>
      <c r="IR58" s="1"/>
      <c r="IS58" s="1"/>
      <c r="IT58" s="1"/>
      <c r="IY58" s="1"/>
      <c r="IZ58" s="1"/>
      <c r="JA58" s="1"/>
      <c r="JB58" s="1"/>
      <c r="JC58" s="1"/>
      <c r="JS58" s="1"/>
    </row>
    <row r="59" spans="1:279" x14ac:dyDescent="0.25">
      <c r="A59" s="25" t="str">
        <f>_xlfn.CONCAT(Tableau_Lancer_la_requête_à_partir_de_INFO_DB345[[#This Row],[FC '#]],"-",Tableau_Lancer_la_requête_à_partir_de_INFO_DB345[[#This Row],[BTTLA]])</f>
        <v>FC_045-502011-5</v>
      </c>
      <c r="B59" s="25" t="s">
        <v>69</v>
      </c>
      <c r="C59" s="25" t="s">
        <v>133</v>
      </c>
      <c r="D59" s="25" t="s">
        <v>70</v>
      </c>
      <c r="E59" s="25">
        <v>1</v>
      </c>
      <c r="F59" s="25" t="s">
        <v>48</v>
      </c>
      <c r="G59" s="25" t="s">
        <v>71</v>
      </c>
      <c r="H59" s="25" t="s">
        <v>20</v>
      </c>
      <c r="I59" s="25" t="s">
        <v>110</v>
      </c>
      <c r="J59" s="25" t="s">
        <v>129</v>
      </c>
      <c r="K59" s="25" t="s">
        <v>129</v>
      </c>
      <c r="L59" s="25" t="s">
        <v>99</v>
      </c>
      <c r="M59" s="1"/>
      <c r="HI59" s="3"/>
      <c r="HJ59" s="3"/>
      <c r="HK59" s="2"/>
      <c r="HL59" s="3"/>
      <c r="HQ59" s="1"/>
      <c r="HS59" s="1"/>
      <c r="HT59" s="1"/>
      <c r="HX59" s="1"/>
      <c r="ID59" s="1"/>
      <c r="IE59" s="1"/>
      <c r="IF59" s="1"/>
      <c r="IO59" s="1"/>
      <c r="IR59" s="1"/>
      <c r="IS59" s="1"/>
      <c r="IT59" s="1"/>
      <c r="IY59" s="1"/>
      <c r="IZ59" s="1"/>
      <c r="JA59" s="1"/>
      <c r="JB59" s="1"/>
      <c r="JC59" s="1"/>
      <c r="JS59" s="1"/>
    </row>
    <row r="60" spans="1:279" x14ac:dyDescent="0.25">
      <c r="A60" s="25" t="str">
        <f>_xlfn.CONCAT(Tableau_Lancer_la_requête_à_partir_de_INFO_DB345[[#This Row],[FC '#]],"-",Tableau_Lancer_la_requête_à_partir_de_INFO_DB345[[#This Row],[BTTLA]])</f>
        <v>FC_045-502012-3</v>
      </c>
      <c r="B60" s="25" t="s">
        <v>164</v>
      </c>
      <c r="C60" s="25" t="s">
        <v>133</v>
      </c>
      <c r="D60" s="25" t="s">
        <v>70</v>
      </c>
      <c r="E60" s="25">
        <v>1</v>
      </c>
      <c r="F60" s="25" t="s">
        <v>160</v>
      </c>
      <c r="G60" s="25" t="s">
        <v>71</v>
      </c>
      <c r="H60" s="25" t="s">
        <v>4</v>
      </c>
      <c r="I60" s="25" t="s">
        <v>162</v>
      </c>
      <c r="J60" s="25"/>
      <c r="K60" s="25" t="s">
        <v>162</v>
      </c>
      <c r="L60" s="25" t="s">
        <v>126</v>
      </c>
      <c r="M60" s="1"/>
      <c r="HI60" s="3"/>
      <c r="HJ60" s="3"/>
      <c r="HK60" s="2"/>
      <c r="HL60" s="3"/>
      <c r="HQ60" s="1"/>
      <c r="HS60" s="1"/>
      <c r="HT60" s="1"/>
      <c r="HX60" s="1"/>
      <c r="ID60" s="1"/>
      <c r="IE60" s="1"/>
      <c r="IF60" s="1"/>
      <c r="IO60" s="1"/>
      <c r="IR60" s="1"/>
      <c r="IS60" s="1"/>
      <c r="IT60" s="1"/>
      <c r="IY60" s="1"/>
      <c r="IZ60" s="1"/>
      <c r="JA60" s="1"/>
      <c r="JB60" s="1"/>
      <c r="JC60" s="1"/>
      <c r="JS60" s="1"/>
    </row>
    <row r="61" spans="1:279" x14ac:dyDescent="0.25">
      <c r="A61" s="25" t="str">
        <f>_xlfn.CONCAT(Tableau_Lancer_la_requête_à_partir_de_INFO_DB345[[#This Row],[FC '#]],"-",Tableau_Lancer_la_requête_à_partir_de_INFO_DB345[[#This Row],[BTTLA]])</f>
        <v>FC_045-502013-1</v>
      </c>
      <c r="B61" s="1" t="s">
        <v>1360</v>
      </c>
      <c r="C61" s="1" t="s">
        <v>133</v>
      </c>
      <c r="D61" s="1" t="s">
        <v>70</v>
      </c>
      <c r="E61" s="1">
        <v>1</v>
      </c>
      <c r="F61" s="1" t="s">
        <v>745</v>
      </c>
      <c r="G61" s="1" t="s">
        <v>71</v>
      </c>
      <c r="H61" s="1" t="s">
        <v>20</v>
      </c>
      <c r="I61" s="1" t="s">
        <v>1344</v>
      </c>
      <c r="J61" s="1"/>
      <c r="K61" s="1" t="s">
        <v>1344</v>
      </c>
      <c r="L61" s="1" t="s">
        <v>1286</v>
      </c>
      <c r="M61" s="1"/>
      <c r="HI61" s="3"/>
      <c r="HJ61" s="3"/>
      <c r="HK61" s="2"/>
      <c r="HL61" s="3"/>
      <c r="HQ61" s="1"/>
      <c r="HS61" s="1"/>
      <c r="HT61" s="1"/>
      <c r="HX61" s="1"/>
      <c r="ID61" s="1"/>
      <c r="IE61" s="1"/>
      <c r="IF61" s="1"/>
      <c r="IO61" s="1"/>
      <c r="IR61" s="1"/>
      <c r="IS61" s="1"/>
      <c r="IT61" s="1"/>
      <c r="IY61" s="1"/>
      <c r="IZ61" s="1"/>
      <c r="JA61" s="1"/>
      <c r="JB61" s="1"/>
      <c r="JC61" s="1"/>
      <c r="JS61" s="1"/>
    </row>
    <row r="62" spans="1:279" x14ac:dyDescent="0.25">
      <c r="A62" s="25" t="str">
        <f>_xlfn.CONCAT(Tableau_Lancer_la_requête_à_partir_de_INFO_DB345[[#This Row],[FC '#]],"-",Tableau_Lancer_la_requête_à_partir_de_INFO_DB345[[#This Row],[BTTLA]])</f>
        <v>FC_045-502014-9</v>
      </c>
      <c r="B62" s="25" t="s">
        <v>1197</v>
      </c>
      <c r="C62" s="25" t="s">
        <v>133</v>
      </c>
      <c r="D62" s="25" t="s">
        <v>70</v>
      </c>
      <c r="E62" s="25">
        <v>1</v>
      </c>
      <c r="F62" s="25" t="s">
        <v>747</v>
      </c>
      <c r="G62" s="25" t="s">
        <v>71</v>
      </c>
      <c r="H62" s="25" t="s">
        <v>20</v>
      </c>
      <c r="I62" s="25" t="s">
        <v>1195</v>
      </c>
      <c r="J62" s="25"/>
      <c r="K62" s="25" t="s">
        <v>1221</v>
      </c>
      <c r="L62" s="25" t="s">
        <v>1081</v>
      </c>
      <c r="M62" s="1"/>
      <c r="HI62" s="3"/>
      <c r="HJ62" s="3"/>
      <c r="HK62" s="2"/>
      <c r="HL62" s="3"/>
      <c r="HQ62" s="1"/>
      <c r="HS62" s="1"/>
      <c r="HT62" s="1"/>
      <c r="HX62" s="1"/>
      <c r="ID62" s="1"/>
      <c r="IE62" s="1"/>
      <c r="IF62" s="1"/>
      <c r="IO62" s="1"/>
      <c r="IR62" s="1"/>
      <c r="IS62" s="1"/>
      <c r="IT62" s="1"/>
      <c r="IY62" s="1"/>
      <c r="IZ62" s="1"/>
      <c r="JA62" s="1"/>
      <c r="JB62" s="1"/>
      <c r="JC62" s="1"/>
      <c r="JS62" s="1"/>
    </row>
    <row r="63" spans="1:279" x14ac:dyDescent="0.25">
      <c r="A63" s="25" t="str">
        <f>_xlfn.CONCAT(Tableau_Lancer_la_requête_à_partir_de_INFO_DB345[[#This Row],[FC '#]],"-",Tableau_Lancer_la_requête_à_partir_de_INFO_DB345[[#This Row],[BTTLA]])</f>
        <v>FC_046-502006-5</v>
      </c>
      <c r="B63" s="25" t="s">
        <v>66</v>
      </c>
      <c r="C63" s="25" t="s">
        <v>130</v>
      </c>
      <c r="D63" s="25" t="s">
        <v>51</v>
      </c>
      <c r="E63" s="25">
        <v>1</v>
      </c>
      <c r="F63" s="25" t="s">
        <v>25</v>
      </c>
      <c r="G63" s="25" t="s">
        <v>14</v>
      </c>
      <c r="H63" s="25" t="s">
        <v>20</v>
      </c>
      <c r="I63" s="25" t="s">
        <v>122</v>
      </c>
      <c r="J63" s="25"/>
      <c r="K63" s="25" t="s">
        <v>122</v>
      </c>
      <c r="L63" s="25" t="s">
        <v>99</v>
      </c>
      <c r="M63" s="1"/>
      <c r="HI63" s="3"/>
      <c r="HJ63" s="3"/>
      <c r="HK63" s="2"/>
      <c r="HL63" s="3"/>
      <c r="HQ63" s="1"/>
      <c r="HS63" s="1"/>
      <c r="HT63" s="1"/>
      <c r="HX63" s="1"/>
      <c r="ID63" s="1"/>
      <c r="IE63" s="1"/>
      <c r="IF63" s="1"/>
      <c r="IO63" s="1"/>
      <c r="IR63" s="1"/>
      <c r="IS63" s="1"/>
      <c r="IT63" s="1"/>
      <c r="IY63" s="1"/>
      <c r="IZ63" s="1"/>
      <c r="JA63" s="1"/>
      <c r="JB63" s="1"/>
      <c r="JC63" s="1"/>
      <c r="JS63" s="1"/>
    </row>
    <row r="64" spans="1:279" x14ac:dyDescent="0.25">
      <c r="A64" s="25" t="str">
        <f>_xlfn.CONCAT(Tableau_Lancer_la_requête_à_partir_de_INFO_DB345[[#This Row],[FC '#]],"-",Tableau_Lancer_la_requête_à_partir_de_INFO_DB345[[#This Row],[BTTLA]])</f>
        <v>FC_046-502007-3</v>
      </c>
      <c r="B64" s="25" t="s">
        <v>65</v>
      </c>
      <c r="C64" s="25" t="s">
        <v>130</v>
      </c>
      <c r="D64" s="25" t="s">
        <v>51</v>
      </c>
      <c r="E64" s="25">
        <v>1</v>
      </c>
      <c r="F64" s="25" t="s">
        <v>24</v>
      </c>
      <c r="G64" s="25" t="s">
        <v>14</v>
      </c>
      <c r="H64" s="25" t="s">
        <v>20</v>
      </c>
      <c r="I64" s="25" t="s">
        <v>122</v>
      </c>
      <c r="J64" s="25"/>
      <c r="K64" s="25" t="s">
        <v>131</v>
      </c>
      <c r="L64" s="25" t="s">
        <v>99</v>
      </c>
      <c r="M64" s="1"/>
      <c r="HI64" s="3"/>
      <c r="HJ64" s="3"/>
      <c r="HK64" s="2"/>
      <c r="HL64" s="3"/>
      <c r="HQ64" s="1"/>
      <c r="HS64" s="1"/>
      <c r="HT64" s="1"/>
      <c r="HX64" s="1"/>
      <c r="ID64" s="1"/>
      <c r="IE64" s="1"/>
      <c r="IF64" s="1"/>
      <c r="IO64" s="1"/>
      <c r="IR64" s="1"/>
      <c r="IS64" s="1"/>
      <c r="IT64" s="1"/>
      <c r="IY64" s="1"/>
      <c r="IZ64" s="1"/>
      <c r="JA64" s="1"/>
      <c r="JB64" s="1"/>
      <c r="JC64" s="1"/>
      <c r="JS64" s="1"/>
    </row>
    <row r="65" spans="1:279" x14ac:dyDescent="0.25">
      <c r="A65" s="25" t="str">
        <f>_xlfn.CONCAT(Tableau_Lancer_la_requête_à_partir_de_INFO_DB345[[#This Row],[FC '#]],"-",Tableau_Lancer_la_requête_à_partir_de_INFO_DB345[[#This Row],[BTTLA]])</f>
        <v>FC_046-502009-9</v>
      </c>
      <c r="B65" s="25" t="s">
        <v>64</v>
      </c>
      <c r="C65" s="25" t="s">
        <v>130</v>
      </c>
      <c r="D65" s="25" t="s">
        <v>51</v>
      </c>
      <c r="E65" s="25">
        <v>1</v>
      </c>
      <c r="F65" s="25" t="s">
        <v>26</v>
      </c>
      <c r="G65" s="25" t="s">
        <v>14</v>
      </c>
      <c r="H65" s="25" t="s">
        <v>20</v>
      </c>
      <c r="I65" s="25" t="s">
        <v>122</v>
      </c>
      <c r="J65" s="25"/>
      <c r="K65" s="25" t="s">
        <v>132</v>
      </c>
      <c r="L65" s="25" t="s">
        <v>99</v>
      </c>
      <c r="M65" s="1"/>
      <c r="HI65" s="3"/>
      <c r="HJ65" s="3"/>
      <c r="HK65" s="2"/>
      <c r="HL65" s="3"/>
      <c r="HQ65" s="1"/>
      <c r="HS65" s="1"/>
      <c r="HT65" s="1"/>
      <c r="HX65" s="1"/>
      <c r="ID65" s="1"/>
      <c r="IE65" s="1"/>
      <c r="IF65" s="1"/>
      <c r="IO65" s="1"/>
      <c r="IR65" s="1"/>
      <c r="IS65" s="1"/>
      <c r="IT65" s="1"/>
      <c r="IY65" s="1"/>
      <c r="IZ65" s="1"/>
      <c r="JA65" s="1"/>
      <c r="JB65" s="1"/>
      <c r="JC65" s="1"/>
      <c r="JS65" s="1"/>
    </row>
    <row r="66" spans="1:279" x14ac:dyDescent="0.25">
      <c r="A66" s="25" t="str">
        <f>_xlfn.CONCAT(Tableau_Lancer_la_requête_à_partir_de_INFO_DB345[[#This Row],[FC '#]],"-",Tableau_Lancer_la_requête_à_partir_de_INFO_DB345[[#This Row],[BTTLA]])</f>
        <v>FC_046-502010-7</v>
      </c>
      <c r="B66" s="25" t="s">
        <v>62</v>
      </c>
      <c r="C66" s="25" t="s">
        <v>130</v>
      </c>
      <c r="D66" s="25" t="s">
        <v>51</v>
      </c>
      <c r="E66" s="25">
        <v>1</v>
      </c>
      <c r="F66" s="25" t="s">
        <v>63</v>
      </c>
      <c r="G66" s="25" t="s">
        <v>14</v>
      </c>
      <c r="H66" s="25" t="s">
        <v>20</v>
      </c>
      <c r="I66" s="25" t="s">
        <v>122</v>
      </c>
      <c r="J66" s="25" t="s">
        <v>128</v>
      </c>
      <c r="K66" s="25" t="s">
        <v>128</v>
      </c>
      <c r="L66" s="25" t="s">
        <v>99</v>
      </c>
      <c r="M66" s="1"/>
      <c r="HI66" s="3"/>
      <c r="HJ66" s="3"/>
      <c r="HK66" s="2"/>
      <c r="HL66" s="3"/>
      <c r="HQ66" s="1"/>
      <c r="HS66" s="1"/>
      <c r="HT66" s="1"/>
      <c r="HX66" s="1"/>
      <c r="ID66" s="1"/>
      <c r="IE66" s="1"/>
      <c r="IF66" s="1"/>
      <c r="IO66" s="1"/>
      <c r="IR66" s="1"/>
      <c r="IS66" s="1"/>
      <c r="IT66" s="1"/>
      <c r="IY66" s="1"/>
      <c r="IZ66" s="1"/>
      <c r="JA66" s="1"/>
      <c r="JB66" s="1"/>
      <c r="JC66" s="1"/>
      <c r="JS66" s="1"/>
    </row>
    <row r="67" spans="1:279" x14ac:dyDescent="0.25">
      <c r="A67" s="25" t="str">
        <f>_xlfn.CONCAT(Tableau_Lancer_la_requête_à_partir_de_INFO_DB345[[#This Row],[FC '#]],"-",Tableau_Lancer_la_requête_à_partir_de_INFO_DB345[[#This Row],[BTTLA]])</f>
        <v>FC_046-502205-3</v>
      </c>
      <c r="B67" s="25" t="s">
        <v>61</v>
      </c>
      <c r="C67" s="25" t="s">
        <v>130</v>
      </c>
      <c r="D67" s="25" t="s">
        <v>51</v>
      </c>
      <c r="E67" s="25">
        <v>1</v>
      </c>
      <c r="F67" s="25" t="s">
        <v>21</v>
      </c>
      <c r="G67" s="25" t="s">
        <v>14</v>
      </c>
      <c r="H67" s="25" t="s">
        <v>20</v>
      </c>
      <c r="I67" s="25" t="s">
        <v>122</v>
      </c>
      <c r="J67" s="25"/>
      <c r="K67" s="25" t="s">
        <v>122</v>
      </c>
      <c r="L67" s="25" t="s">
        <v>99</v>
      </c>
      <c r="M67" s="1"/>
      <c r="HI67" s="3"/>
      <c r="HJ67" s="3"/>
      <c r="HK67" s="2"/>
      <c r="HL67" s="3"/>
      <c r="HQ67" s="1"/>
      <c r="HS67" s="1"/>
      <c r="HT67" s="1"/>
      <c r="HX67" s="1"/>
      <c r="ID67" s="1"/>
      <c r="IE67" s="1"/>
      <c r="IF67" s="1"/>
      <c r="IO67" s="1"/>
      <c r="IR67" s="1"/>
      <c r="IS67" s="1"/>
      <c r="IT67" s="1"/>
      <c r="IY67" s="1"/>
      <c r="IZ67" s="1"/>
      <c r="JA67" s="1"/>
      <c r="JB67" s="1"/>
      <c r="JC67" s="1"/>
      <c r="JS67" s="1"/>
    </row>
    <row r="68" spans="1:279" x14ac:dyDescent="0.25">
      <c r="A68" s="25" t="str">
        <f>_xlfn.CONCAT(Tableau_Lancer_la_requête_à_partir_de_INFO_DB345[[#This Row],[FC '#]],"-",Tableau_Lancer_la_requête_à_partir_de_INFO_DB345[[#This Row],[BTTLA]])</f>
        <v>FC_046-502207-9</v>
      </c>
      <c r="B68" s="25" t="s">
        <v>60</v>
      </c>
      <c r="C68" s="25" t="s">
        <v>130</v>
      </c>
      <c r="D68" s="25" t="s">
        <v>51</v>
      </c>
      <c r="E68" s="25">
        <v>1</v>
      </c>
      <c r="F68" s="25" t="s">
        <v>10</v>
      </c>
      <c r="G68" s="25" t="s">
        <v>14</v>
      </c>
      <c r="H68" s="25" t="s">
        <v>20</v>
      </c>
      <c r="I68" s="25" t="s">
        <v>122</v>
      </c>
      <c r="J68" s="25"/>
      <c r="K68" s="25" t="s">
        <v>122</v>
      </c>
      <c r="L68" s="25" t="s">
        <v>99</v>
      </c>
      <c r="M68" s="1"/>
      <c r="HI68" s="3"/>
      <c r="HJ68" s="3"/>
      <c r="HK68" s="2"/>
      <c r="HL68" s="3"/>
      <c r="HQ68" s="1"/>
      <c r="HS68" s="1"/>
      <c r="HT68" s="1"/>
      <c r="HX68" s="1"/>
      <c r="ID68" s="1"/>
      <c r="IE68" s="1"/>
      <c r="IF68" s="1"/>
      <c r="IO68" s="1"/>
      <c r="IR68" s="1"/>
      <c r="IS68" s="1"/>
      <c r="IT68" s="1"/>
      <c r="IY68" s="1"/>
      <c r="IZ68" s="1"/>
      <c r="JA68" s="1"/>
      <c r="JB68" s="1"/>
      <c r="JC68" s="1"/>
      <c r="JS68" s="1"/>
    </row>
    <row r="69" spans="1:279" x14ac:dyDescent="0.25">
      <c r="A69" s="25" t="str">
        <f>_xlfn.CONCAT(Tableau_Lancer_la_requête_à_partir_de_INFO_DB345[[#This Row],[FC '#]],"-",Tableau_Lancer_la_requête_à_partir_de_INFO_DB345[[#This Row],[BTTLA]])</f>
        <v>FC_046-502209-5</v>
      </c>
      <c r="B69" s="25" t="s">
        <v>59</v>
      </c>
      <c r="C69" s="25" t="s">
        <v>130</v>
      </c>
      <c r="D69" s="25" t="s">
        <v>51</v>
      </c>
      <c r="E69" s="25">
        <v>1</v>
      </c>
      <c r="F69" s="25" t="s">
        <v>29</v>
      </c>
      <c r="G69" s="25" t="s">
        <v>14</v>
      </c>
      <c r="H69" s="25" t="s">
        <v>20</v>
      </c>
      <c r="I69" s="25" t="s">
        <v>122</v>
      </c>
      <c r="J69" s="25"/>
      <c r="K69" s="25" t="s">
        <v>132</v>
      </c>
      <c r="L69" s="25" t="s">
        <v>99</v>
      </c>
      <c r="M69" s="1"/>
      <c r="HI69" s="3"/>
      <c r="HJ69" s="3"/>
      <c r="HK69" s="2"/>
      <c r="HL69" s="3"/>
      <c r="HQ69" s="1"/>
      <c r="HS69" s="1"/>
      <c r="HT69" s="1"/>
      <c r="HX69" s="1"/>
      <c r="ID69" s="1"/>
      <c r="IE69" s="1"/>
      <c r="IF69" s="1"/>
      <c r="IO69" s="1"/>
      <c r="IR69" s="1"/>
      <c r="IS69" s="1"/>
      <c r="IT69" s="1"/>
      <c r="IY69" s="1"/>
      <c r="IZ69" s="1"/>
      <c r="JA69" s="1"/>
      <c r="JB69" s="1"/>
      <c r="JC69" s="1"/>
      <c r="JS69" s="1"/>
    </row>
    <row r="70" spans="1:279" x14ac:dyDescent="0.25">
      <c r="A70" s="25" t="str">
        <f>_xlfn.CONCAT(Tableau_Lancer_la_requête_à_partir_de_INFO_DB345[[#This Row],[FC '#]],"-",Tableau_Lancer_la_requête_à_partir_de_INFO_DB345[[#This Row],[BTTLA]])</f>
        <v>FC_046-502210-3</v>
      </c>
      <c r="B70" s="25" t="s">
        <v>52</v>
      </c>
      <c r="C70" s="25" t="s">
        <v>130</v>
      </c>
      <c r="D70" s="25" t="s">
        <v>51</v>
      </c>
      <c r="E70" s="25">
        <v>1</v>
      </c>
      <c r="F70" s="25" t="s">
        <v>53</v>
      </c>
      <c r="G70" s="25" t="s">
        <v>14</v>
      </c>
      <c r="H70" s="25" t="s">
        <v>20</v>
      </c>
      <c r="I70" s="25" t="s">
        <v>122</v>
      </c>
      <c r="J70" s="25"/>
      <c r="K70" s="25" t="s">
        <v>157</v>
      </c>
      <c r="L70" s="25" t="s">
        <v>126</v>
      </c>
      <c r="M70" s="1"/>
      <c r="HI70" s="3"/>
      <c r="HJ70" s="3"/>
      <c r="HK70" s="2"/>
      <c r="HL70" s="3"/>
      <c r="HQ70" s="1"/>
      <c r="HS70" s="1"/>
      <c r="HT70" s="1"/>
      <c r="HX70" s="1"/>
      <c r="ID70" s="1"/>
      <c r="IE70" s="1"/>
      <c r="IF70" s="1"/>
      <c r="IO70" s="1"/>
      <c r="IR70" s="1"/>
      <c r="IS70" s="1"/>
      <c r="IT70" s="1"/>
      <c r="IY70" s="1"/>
      <c r="IZ70" s="1"/>
      <c r="JA70" s="1"/>
      <c r="JB70" s="1"/>
      <c r="JC70" s="1"/>
      <c r="JS70" s="1"/>
    </row>
    <row r="71" spans="1:279" x14ac:dyDescent="0.25">
      <c r="A71" s="25" t="str">
        <f>_xlfn.CONCAT(Tableau_Lancer_la_requête_à_partir_de_INFO_DB345[[#This Row],[FC '#]],"-",Tableau_Lancer_la_requête_à_partir_de_INFO_DB345[[#This Row],[BTTLA]])</f>
        <v>FC_046-502211-1</v>
      </c>
      <c r="B71" s="25" t="s">
        <v>58</v>
      </c>
      <c r="C71" s="25" t="s">
        <v>130</v>
      </c>
      <c r="D71" s="25" t="s">
        <v>51</v>
      </c>
      <c r="E71" s="25">
        <v>1</v>
      </c>
      <c r="F71" s="25" t="s">
        <v>47</v>
      </c>
      <c r="G71" s="25" t="s">
        <v>14</v>
      </c>
      <c r="H71" s="25" t="s">
        <v>20</v>
      </c>
      <c r="I71" s="25" t="s">
        <v>122</v>
      </c>
      <c r="J71" s="25"/>
      <c r="K71" s="25" t="s">
        <v>122</v>
      </c>
      <c r="L71" s="25" t="s">
        <v>99</v>
      </c>
      <c r="M71" s="1"/>
      <c r="HI71" s="3"/>
      <c r="HJ71" s="3"/>
      <c r="HK71" s="2"/>
      <c r="HL71" s="3"/>
      <c r="HQ71" s="1"/>
      <c r="HS71" s="1"/>
      <c r="HT71" s="1"/>
      <c r="HX71" s="1"/>
      <c r="ID71" s="1"/>
      <c r="IE71" s="1"/>
      <c r="IF71" s="1"/>
      <c r="IO71" s="1"/>
      <c r="IR71" s="1"/>
      <c r="IS71" s="1"/>
      <c r="IT71" s="1"/>
      <c r="IY71" s="1"/>
      <c r="IZ71" s="1"/>
      <c r="JA71" s="1"/>
      <c r="JB71" s="1"/>
      <c r="JC71" s="1"/>
      <c r="JS71" s="1"/>
    </row>
    <row r="72" spans="1:279" x14ac:dyDescent="0.25">
      <c r="A72" s="25" t="str">
        <f>_xlfn.CONCAT(Tableau_Lancer_la_requête_à_partir_de_INFO_DB345[[#This Row],[FC '#]],"-",Tableau_Lancer_la_requête_à_partir_de_INFO_DB345[[#This Row],[BTTLA]])</f>
        <v>FC_046-502212-9</v>
      </c>
      <c r="B72" s="25" t="s">
        <v>56</v>
      </c>
      <c r="C72" s="25" t="s">
        <v>130</v>
      </c>
      <c r="D72" s="25" t="s">
        <v>51</v>
      </c>
      <c r="E72" s="25">
        <v>1</v>
      </c>
      <c r="F72" s="25" t="s">
        <v>57</v>
      </c>
      <c r="G72" s="25" t="s">
        <v>14</v>
      </c>
      <c r="H72" s="25" t="s">
        <v>20</v>
      </c>
      <c r="I72" s="25" t="s">
        <v>122</v>
      </c>
      <c r="J72" s="25" t="s">
        <v>131</v>
      </c>
      <c r="K72" s="25" t="s">
        <v>131</v>
      </c>
      <c r="L72" s="25" t="s">
        <v>99</v>
      </c>
      <c r="M72" s="1"/>
      <c r="HI72" s="3"/>
      <c r="HJ72" s="3"/>
      <c r="HK72" s="2"/>
      <c r="HL72" s="3"/>
      <c r="HQ72" s="1"/>
      <c r="HS72" s="1"/>
      <c r="HT72" s="1"/>
      <c r="HX72" s="1"/>
      <c r="ID72" s="1"/>
      <c r="IE72" s="1"/>
      <c r="IF72" s="1"/>
      <c r="IO72" s="1"/>
      <c r="IR72" s="1"/>
      <c r="IS72" s="1"/>
      <c r="IT72" s="1"/>
      <c r="IY72" s="1"/>
      <c r="IZ72" s="1"/>
      <c r="JA72" s="1"/>
      <c r="JB72" s="1"/>
      <c r="JC72" s="1"/>
      <c r="JS72" s="1"/>
    </row>
    <row r="73" spans="1:279" x14ac:dyDescent="0.25">
      <c r="A73" s="25" t="str">
        <f>_xlfn.CONCAT(Tableau_Lancer_la_requête_à_partir_de_INFO_DB345[[#This Row],[FC '#]],"-",Tableau_Lancer_la_requête_à_partir_de_INFO_DB345[[#This Row],[BTTLA]])</f>
        <v>FC_046-502402-6</v>
      </c>
      <c r="B73" s="25" t="s">
        <v>55</v>
      </c>
      <c r="C73" s="25" t="s">
        <v>130</v>
      </c>
      <c r="D73" s="25" t="s">
        <v>51</v>
      </c>
      <c r="E73" s="25">
        <v>1</v>
      </c>
      <c r="F73" s="25" t="s">
        <v>23</v>
      </c>
      <c r="G73" s="25" t="s">
        <v>14</v>
      </c>
      <c r="H73" s="25" t="s">
        <v>20</v>
      </c>
      <c r="I73" s="25" t="s">
        <v>122</v>
      </c>
      <c r="J73" s="25"/>
      <c r="K73" s="25" t="s">
        <v>122</v>
      </c>
      <c r="L73" s="25" t="s">
        <v>99</v>
      </c>
      <c r="M73" s="1"/>
      <c r="HI73" s="3"/>
      <c r="HJ73" s="3"/>
      <c r="HK73" s="2"/>
      <c r="HL73" s="3"/>
      <c r="HQ73" s="1"/>
      <c r="HS73" s="1"/>
      <c r="HT73" s="1"/>
      <c r="HX73" s="1"/>
      <c r="ID73" s="1"/>
      <c r="IE73" s="1"/>
      <c r="IF73" s="1"/>
      <c r="IO73" s="1"/>
      <c r="IR73" s="1"/>
      <c r="IS73" s="1"/>
      <c r="IT73" s="1"/>
      <c r="IY73" s="1"/>
      <c r="IZ73" s="1"/>
      <c r="JA73" s="1"/>
      <c r="JB73" s="1"/>
      <c r="JC73" s="1"/>
      <c r="JS73" s="1"/>
    </row>
    <row r="74" spans="1:279" x14ac:dyDescent="0.25">
      <c r="A74" s="25" t="str">
        <f>_xlfn.CONCAT(Tableau_Lancer_la_requête_à_partir_de_INFO_DB345[[#This Row],[FC '#]],"-",Tableau_Lancer_la_requête_à_partir_de_INFO_DB345[[#This Row],[BTTLA]])</f>
        <v>FC_046-502404-2</v>
      </c>
      <c r="B74" s="25" t="s">
        <v>50</v>
      </c>
      <c r="C74" s="25" t="s">
        <v>130</v>
      </c>
      <c r="D74" s="25" t="s">
        <v>51</v>
      </c>
      <c r="E74" s="25">
        <v>1</v>
      </c>
      <c r="F74" s="25" t="s">
        <v>12</v>
      </c>
      <c r="G74" s="25" t="s">
        <v>14</v>
      </c>
      <c r="H74" s="25" t="s">
        <v>20</v>
      </c>
      <c r="I74" s="25" t="s">
        <v>122</v>
      </c>
      <c r="J74" s="25"/>
      <c r="K74" s="25" t="s">
        <v>122</v>
      </c>
      <c r="L74" s="25" t="s">
        <v>99</v>
      </c>
      <c r="M74" s="1"/>
      <c r="HI74" s="3"/>
      <c r="HJ74" s="3"/>
      <c r="HK74" s="2"/>
      <c r="HL74" s="3"/>
      <c r="HQ74" s="1"/>
      <c r="HS74" s="1"/>
      <c r="HT74" s="1"/>
      <c r="HX74" s="1"/>
      <c r="ID74" s="1"/>
      <c r="IE74" s="1"/>
      <c r="IF74" s="1"/>
      <c r="IO74" s="1"/>
      <c r="IR74" s="1"/>
      <c r="IS74" s="1"/>
      <c r="IT74" s="1"/>
      <c r="IY74" s="1"/>
      <c r="IZ74" s="1"/>
      <c r="JA74" s="1"/>
      <c r="JB74" s="1"/>
      <c r="JC74" s="1"/>
      <c r="JS74" s="1"/>
    </row>
    <row r="75" spans="1:279" x14ac:dyDescent="0.25">
      <c r="A75" s="25" t="str">
        <f>_xlfn.CONCAT(Tableau_Lancer_la_requête_à_partir_de_INFO_DB345[[#This Row],[FC '#]],"-",Tableau_Lancer_la_requête_à_partir_de_INFO_DB345[[#This Row],[BTTLA]])</f>
        <v>FC_046-502405-9</v>
      </c>
      <c r="B75" s="25" t="s">
        <v>54</v>
      </c>
      <c r="C75" s="25" t="s">
        <v>130</v>
      </c>
      <c r="D75" s="25" t="s">
        <v>51</v>
      </c>
      <c r="E75" s="25">
        <v>1</v>
      </c>
      <c r="F75" s="25" t="s">
        <v>22</v>
      </c>
      <c r="G75" s="25" t="s">
        <v>14</v>
      </c>
      <c r="H75" s="25" t="s">
        <v>20</v>
      </c>
      <c r="I75" s="25" t="s">
        <v>122</v>
      </c>
      <c r="J75" s="25"/>
      <c r="K75" s="25" t="s">
        <v>122</v>
      </c>
      <c r="L75" s="25" t="s">
        <v>99</v>
      </c>
      <c r="M75" s="1"/>
      <c r="HI75" s="3"/>
      <c r="HJ75" s="3"/>
      <c r="HK75" s="2"/>
      <c r="HL75" s="3"/>
      <c r="HQ75" s="1"/>
      <c r="HS75" s="1"/>
      <c r="HT75" s="1"/>
      <c r="HX75" s="1"/>
      <c r="ID75" s="1"/>
      <c r="IE75" s="1"/>
      <c r="IF75" s="1"/>
      <c r="IO75" s="1"/>
      <c r="IR75" s="1"/>
      <c r="IS75" s="1"/>
      <c r="IT75" s="1"/>
      <c r="IY75" s="1"/>
      <c r="IZ75" s="1"/>
      <c r="JA75" s="1"/>
      <c r="JB75" s="1"/>
      <c r="JC75" s="1"/>
      <c r="JS75" s="1"/>
    </row>
    <row r="76" spans="1:279" x14ac:dyDescent="0.25">
      <c r="A76" s="25" t="str">
        <f>_xlfn.CONCAT(Tableau_Lancer_la_requête_à_partir_de_INFO_DB345[[#This Row],[FC '#]],"-",Tableau_Lancer_la_requête_à_partir_de_INFO_DB345[[#This Row],[BTTLA]])</f>
        <v>FC_049-502012-3</v>
      </c>
      <c r="B76" s="25" t="s">
        <v>159</v>
      </c>
      <c r="C76" s="25" t="s">
        <v>125</v>
      </c>
      <c r="D76" s="25" t="s">
        <v>124</v>
      </c>
      <c r="E76" s="25">
        <v>2</v>
      </c>
      <c r="F76" s="25" t="s">
        <v>160</v>
      </c>
      <c r="G76" s="25" t="s">
        <v>161</v>
      </c>
      <c r="H76" s="25" t="s">
        <v>20</v>
      </c>
      <c r="I76" s="25" t="s">
        <v>162</v>
      </c>
      <c r="J76" s="25" t="s">
        <v>162</v>
      </c>
      <c r="K76" s="25" t="s">
        <v>163</v>
      </c>
      <c r="L76" s="25" t="s">
        <v>126</v>
      </c>
      <c r="M76" s="1"/>
      <c r="HI76" s="3"/>
      <c r="HJ76" s="3"/>
      <c r="HK76" s="2"/>
      <c r="HL76" s="3"/>
      <c r="HQ76" s="1"/>
      <c r="HS76" s="1"/>
      <c r="HT76" s="1"/>
      <c r="HX76" s="1"/>
      <c r="ID76" s="1"/>
      <c r="IE76" s="1"/>
      <c r="IF76" s="1"/>
      <c r="IO76" s="1"/>
      <c r="IR76" s="1"/>
      <c r="IS76" s="1"/>
      <c r="IT76" s="1"/>
      <c r="IY76" s="1"/>
      <c r="IZ76" s="1"/>
      <c r="JA76" s="1"/>
      <c r="JB76" s="1"/>
      <c r="JC76" s="1"/>
      <c r="JS76" s="1"/>
    </row>
    <row r="77" spans="1:279" x14ac:dyDescent="0.25">
      <c r="A77" s="25" t="str">
        <f>_xlfn.CONCAT(Tableau_Lancer_la_requête_à_partir_de_INFO_DB345[[#This Row],[FC '#]],"-",Tableau_Lancer_la_requête_à_partir_de_INFO_DB345[[#This Row],[BTTLA]])</f>
        <v>FC_049-502214-5</v>
      </c>
      <c r="B77" s="25" t="s">
        <v>227</v>
      </c>
      <c r="C77" s="25" t="s">
        <v>125</v>
      </c>
      <c r="D77" s="25" t="s">
        <v>124</v>
      </c>
      <c r="E77" s="25">
        <v>2</v>
      </c>
      <c r="F77" s="25" t="s">
        <v>205</v>
      </c>
      <c r="G77" s="25" t="s">
        <v>161</v>
      </c>
      <c r="H77" s="25" t="s">
        <v>20</v>
      </c>
      <c r="I77" s="25" t="s">
        <v>190</v>
      </c>
      <c r="J77" s="25" t="s">
        <v>633</v>
      </c>
      <c r="K77" s="25" t="s">
        <v>633</v>
      </c>
      <c r="L77" s="25" t="s">
        <v>502</v>
      </c>
      <c r="M77" s="1"/>
      <c r="HI77" s="3"/>
      <c r="HJ77" s="3"/>
      <c r="HK77" s="2"/>
      <c r="HL77" s="3"/>
      <c r="HQ77" s="1"/>
      <c r="HS77" s="1"/>
      <c r="HT77" s="1"/>
      <c r="HX77" s="1"/>
      <c r="ID77" s="1"/>
      <c r="IE77" s="1"/>
      <c r="IF77" s="1"/>
      <c r="IO77" s="1"/>
      <c r="IR77" s="1"/>
      <c r="IS77" s="1"/>
      <c r="IT77" s="1"/>
      <c r="IY77" s="1"/>
      <c r="IZ77" s="1"/>
      <c r="JA77" s="1"/>
      <c r="JB77" s="1"/>
      <c r="JC77" s="1"/>
      <c r="JS77" s="1"/>
    </row>
    <row r="78" spans="1:279" x14ac:dyDescent="0.25">
      <c r="A78" s="25" t="str">
        <f>_xlfn.CONCAT(Tableau_Lancer_la_requête_à_partir_de_INFO_DB345[[#This Row],[FC '#]],"-",Tableau_Lancer_la_requête_à_partir_de_INFO_DB345[[#This Row],[BTTLA]])</f>
        <v>FC_052-502003-2</v>
      </c>
      <c r="B78" s="25" t="s">
        <v>196</v>
      </c>
      <c r="C78" s="25" t="s">
        <v>193</v>
      </c>
      <c r="D78" s="25" t="s">
        <v>192</v>
      </c>
      <c r="E78" s="25">
        <v>3</v>
      </c>
      <c r="F78" s="25" t="s">
        <v>154</v>
      </c>
      <c r="G78" s="25" t="s">
        <v>71</v>
      </c>
      <c r="H78" s="25" t="s">
        <v>20</v>
      </c>
      <c r="I78" s="25" t="s">
        <v>162</v>
      </c>
      <c r="J78" s="25"/>
      <c r="K78" s="25" t="s">
        <v>855</v>
      </c>
      <c r="L78" s="25" t="s">
        <v>695</v>
      </c>
      <c r="M78" s="1"/>
      <c r="HI78" s="3"/>
      <c r="HJ78" s="3"/>
      <c r="HK78" s="2"/>
      <c r="HL78" s="3"/>
      <c r="HQ78" s="1"/>
      <c r="HS78" s="1"/>
      <c r="HT78" s="1"/>
      <c r="HX78" s="1"/>
      <c r="ID78" s="1"/>
      <c r="IE78" s="1"/>
      <c r="IF78" s="1"/>
      <c r="IO78" s="1"/>
      <c r="IR78" s="1"/>
      <c r="IS78" s="1"/>
      <c r="IT78" s="1"/>
      <c r="IY78" s="1"/>
      <c r="IZ78" s="1"/>
      <c r="JA78" s="1"/>
      <c r="JB78" s="1"/>
      <c r="JC78" s="1"/>
      <c r="JS78" s="1"/>
    </row>
    <row r="79" spans="1:279" x14ac:dyDescent="0.25">
      <c r="A79" s="25" t="str">
        <f>_xlfn.CONCAT(Tableau_Lancer_la_requête_à_partir_de_INFO_DB345[[#This Row],[FC '#]],"-",Tableau_Lancer_la_requête_à_partir_de_INFO_DB345[[#This Row],[BTTLA]])</f>
        <v>FC_052-502006-5</v>
      </c>
      <c r="B79" s="25" t="s">
        <v>191</v>
      </c>
      <c r="C79" s="25" t="s">
        <v>193</v>
      </c>
      <c r="D79" s="25" t="s">
        <v>192</v>
      </c>
      <c r="E79" s="25">
        <v>3</v>
      </c>
      <c r="F79" s="25" t="s">
        <v>25</v>
      </c>
      <c r="G79" s="25" t="s">
        <v>71</v>
      </c>
      <c r="H79" s="25" t="s">
        <v>20</v>
      </c>
      <c r="I79" s="25" t="s">
        <v>162</v>
      </c>
      <c r="J79" s="25" t="s">
        <v>190</v>
      </c>
      <c r="K79" s="25" t="s">
        <v>190</v>
      </c>
      <c r="L79" s="25" t="s">
        <v>166</v>
      </c>
      <c r="M79" s="1"/>
      <c r="HI79" s="3"/>
      <c r="HJ79" s="3"/>
      <c r="HK79" s="2"/>
      <c r="HL79" s="3"/>
      <c r="HQ79" s="1"/>
      <c r="HS79" s="1"/>
      <c r="HT79" s="1"/>
      <c r="HX79" s="1"/>
      <c r="ID79" s="1"/>
      <c r="IE79" s="1"/>
      <c r="IF79" s="1"/>
      <c r="IO79" s="1"/>
      <c r="IR79" s="1"/>
      <c r="IS79" s="1"/>
      <c r="IT79" s="1"/>
      <c r="IY79" s="1"/>
      <c r="IZ79" s="1"/>
      <c r="JA79" s="1"/>
      <c r="JB79" s="1"/>
      <c r="JC79" s="1"/>
      <c r="JS79" s="1"/>
    </row>
    <row r="80" spans="1:279" x14ac:dyDescent="0.25">
      <c r="A80" s="25" t="str">
        <f>_xlfn.CONCAT(Tableau_Lancer_la_requête_à_partir_de_INFO_DB345[[#This Row],[FC '#]],"-",Tableau_Lancer_la_requête_à_partir_de_INFO_DB345[[#This Row],[BTTLA]])</f>
        <v>FC_052-502007-3</v>
      </c>
      <c r="B80" s="25" t="s">
        <v>197</v>
      </c>
      <c r="C80" s="25" t="s">
        <v>193</v>
      </c>
      <c r="D80" s="25" t="s">
        <v>192</v>
      </c>
      <c r="E80" s="25">
        <v>3</v>
      </c>
      <c r="F80" s="25" t="s">
        <v>24</v>
      </c>
      <c r="G80" s="25" t="s">
        <v>71</v>
      </c>
      <c r="H80" s="25" t="s">
        <v>20</v>
      </c>
      <c r="I80" s="25" t="s">
        <v>162</v>
      </c>
      <c r="J80" s="25" t="s">
        <v>229</v>
      </c>
      <c r="K80" s="25" t="s">
        <v>229</v>
      </c>
      <c r="L80" s="25" t="s">
        <v>166</v>
      </c>
      <c r="M80" s="1"/>
      <c r="HI80" s="3"/>
      <c r="HJ80" s="3"/>
      <c r="HK80" s="2"/>
      <c r="HL80" s="3"/>
      <c r="HQ80" s="1"/>
      <c r="HS80" s="1"/>
      <c r="HT80" s="1"/>
      <c r="HX80" s="1"/>
      <c r="ID80" s="1"/>
      <c r="IE80" s="1"/>
      <c r="IF80" s="1"/>
      <c r="IO80" s="1"/>
      <c r="IR80" s="1"/>
      <c r="IS80" s="1"/>
      <c r="IT80" s="1"/>
      <c r="IY80" s="1"/>
      <c r="IZ80" s="1"/>
      <c r="JA80" s="1"/>
      <c r="JB80" s="1"/>
      <c r="JC80" s="1"/>
      <c r="JS80" s="1"/>
    </row>
    <row r="81" spans="1:279" x14ac:dyDescent="0.25">
      <c r="A81" s="25" t="str">
        <f>_xlfn.CONCAT(Tableau_Lancer_la_requête_à_partir_de_INFO_DB345[[#This Row],[FC '#]],"-",Tableau_Lancer_la_requête_à_partir_de_INFO_DB345[[#This Row],[BTTLA]])</f>
        <v>FC_052-502009-9</v>
      </c>
      <c r="B81" s="25" t="s">
        <v>194</v>
      </c>
      <c r="C81" s="25" t="s">
        <v>193</v>
      </c>
      <c r="D81" s="25" t="s">
        <v>192</v>
      </c>
      <c r="E81" s="25">
        <v>3</v>
      </c>
      <c r="F81" s="25" t="s">
        <v>26</v>
      </c>
      <c r="G81" s="25" t="s">
        <v>71</v>
      </c>
      <c r="H81" s="25" t="s">
        <v>20</v>
      </c>
      <c r="I81" s="25" t="s">
        <v>162</v>
      </c>
      <c r="J81" s="25"/>
      <c r="K81" s="25" t="s">
        <v>484</v>
      </c>
      <c r="L81" s="25" t="s">
        <v>384</v>
      </c>
      <c r="M81" s="1"/>
      <c r="HI81" s="3"/>
      <c r="HJ81" s="3"/>
      <c r="HK81" s="2"/>
      <c r="HL81" s="3"/>
      <c r="HQ81" s="1"/>
      <c r="HS81" s="1"/>
      <c r="HT81" s="1"/>
      <c r="HX81" s="1"/>
      <c r="ID81" s="1"/>
      <c r="IE81" s="1"/>
      <c r="IF81" s="1"/>
      <c r="IO81" s="1"/>
      <c r="IR81" s="1"/>
      <c r="IS81" s="1"/>
      <c r="IT81" s="1"/>
      <c r="IY81" s="1"/>
      <c r="IZ81" s="1"/>
      <c r="JA81" s="1"/>
      <c r="JB81" s="1"/>
      <c r="JC81" s="1"/>
      <c r="JS81" s="1"/>
    </row>
    <row r="82" spans="1:279" x14ac:dyDescent="0.25">
      <c r="A82" s="25" t="str">
        <f>_xlfn.CONCAT(Tableau_Lancer_la_requête_à_partir_de_INFO_DB345[[#This Row],[FC '#]],"-",Tableau_Lancer_la_requête_à_partir_de_INFO_DB345[[#This Row],[BTTLA]])</f>
        <v>FC_052-502011-5</v>
      </c>
      <c r="B82" s="25" t="s">
        <v>195</v>
      </c>
      <c r="C82" s="25" t="s">
        <v>193</v>
      </c>
      <c r="D82" s="25" t="s">
        <v>192</v>
      </c>
      <c r="E82" s="25">
        <v>3</v>
      </c>
      <c r="F82" s="25" t="s">
        <v>48</v>
      </c>
      <c r="G82" s="25" t="s">
        <v>71</v>
      </c>
      <c r="H82" s="25" t="s">
        <v>20</v>
      </c>
      <c r="I82" s="25" t="s">
        <v>162</v>
      </c>
      <c r="J82" s="25" t="s">
        <v>229</v>
      </c>
      <c r="K82" s="25" t="s">
        <v>229</v>
      </c>
      <c r="L82" s="25" t="s">
        <v>166</v>
      </c>
      <c r="M82" s="1"/>
      <c r="HI82" s="3"/>
      <c r="HJ82" s="3"/>
      <c r="HK82" s="2"/>
      <c r="HL82" s="3"/>
      <c r="HQ82" s="1"/>
      <c r="HS82" s="1"/>
      <c r="HT82" s="1"/>
      <c r="HX82" s="1"/>
      <c r="ID82" s="1"/>
      <c r="IE82" s="1"/>
      <c r="IF82" s="1"/>
      <c r="IO82" s="1"/>
      <c r="IR82" s="1"/>
      <c r="IS82" s="1"/>
      <c r="IT82" s="1"/>
      <c r="IY82" s="1"/>
      <c r="IZ82" s="1"/>
      <c r="JA82" s="1"/>
      <c r="JB82" s="1"/>
      <c r="JC82" s="1"/>
      <c r="JS82" s="1"/>
    </row>
    <row r="83" spans="1:279" x14ac:dyDescent="0.25">
      <c r="A83" s="25" t="str">
        <f>_xlfn.CONCAT(Tableau_Lancer_la_requête_à_partir_de_INFO_DB345[[#This Row],[FC '#]],"-",Tableau_Lancer_la_requête_à_partir_de_INFO_DB345[[#This Row],[BTTLA]])</f>
        <v>FC_052-502012-3</v>
      </c>
      <c r="B83" s="25" t="s">
        <v>198</v>
      </c>
      <c r="C83" s="25" t="s">
        <v>193</v>
      </c>
      <c r="D83" s="25" t="s">
        <v>192</v>
      </c>
      <c r="E83" s="25">
        <v>3</v>
      </c>
      <c r="F83" s="25" t="s">
        <v>160</v>
      </c>
      <c r="G83" s="25" t="s">
        <v>71</v>
      </c>
      <c r="H83" s="25" t="s">
        <v>20</v>
      </c>
      <c r="I83" s="25" t="s">
        <v>162</v>
      </c>
      <c r="J83" s="25" t="s">
        <v>723</v>
      </c>
      <c r="K83" s="25" t="s">
        <v>743</v>
      </c>
      <c r="L83" s="25" t="s">
        <v>695</v>
      </c>
      <c r="M83" s="1"/>
      <c r="HI83" s="3"/>
      <c r="HJ83" s="3"/>
      <c r="HK83" s="2"/>
      <c r="HL83" s="3"/>
      <c r="HQ83" s="1"/>
      <c r="HS83" s="1"/>
      <c r="HT83" s="1"/>
      <c r="HX83" s="1"/>
      <c r="ID83" s="1"/>
      <c r="IE83" s="1"/>
      <c r="IF83" s="1"/>
      <c r="IO83" s="1"/>
      <c r="IR83" s="1"/>
      <c r="IS83" s="1"/>
      <c r="IT83" s="1"/>
      <c r="IY83" s="1"/>
      <c r="IZ83" s="1"/>
      <c r="JA83" s="1"/>
      <c r="JB83" s="1"/>
      <c r="JC83" s="1"/>
      <c r="JS83" s="1"/>
    </row>
    <row r="84" spans="1:279" x14ac:dyDescent="0.25">
      <c r="A84" s="25" t="str">
        <f>_xlfn.CONCAT(Tableau_Lancer_la_requête_à_partir_de_INFO_DB345[[#This Row],[FC '#]],"-",Tableau_Lancer_la_requête_à_partir_de_INFO_DB345[[#This Row],[BTTLA]])</f>
        <v>FC_053-502213-7</v>
      </c>
      <c r="B84" s="25" t="s">
        <v>697</v>
      </c>
      <c r="C84" s="25" t="s">
        <v>169</v>
      </c>
      <c r="D84" s="25" t="s">
        <v>168</v>
      </c>
      <c r="E84" s="25">
        <v>3</v>
      </c>
      <c r="F84" s="25" t="s">
        <v>153</v>
      </c>
      <c r="G84" s="25" t="s">
        <v>71</v>
      </c>
      <c r="H84" s="25" t="s">
        <v>20</v>
      </c>
      <c r="I84" s="25" t="s">
        <v>698</v>
      </c>
      <c r="J84" s="25"/>
      <c r="K84" s="25" t="s">
        <v>693</v>
      </c>
      <c r="L84" s="25" t="s">
        <v>502</v>
      </c>
      <c r="M84" s="1"/>
      <c r="HI84" s="3"/>
      <c r="HJ84" s="3"/>
      <c r="HK84" s="2"/>
      <c r="HL84" s="3"/>
      <c r="HQ84" s="1"/>
      <c r="HS84" s="1"/>
      <c r="HT84" s="1"/>
      <c r="HX84" s="1"/>
      <c r="ID84" s="1"/>
      <c r="IE84" s="1"/>
      <c r="IF84" s="1"/>
      <c r="IO84" s="1"/>
      <c r="IR84" s="1"/>
      <c r="IS84" s="1"/>
      <c r="IT84" s="1"/>
      <c r="IY84" s="1"/>
      <c r="IZ84" s="1"/>
      <c r="JA84" s="1"/>
      <c r="JB84" s="1"/>
      <c r="JC84" s="1"/>
      <c r="JS84" s="1"/>
    </row>
    <row r="85" spans="1:279" x14ac:dyDescent="0.25">
      <c r="A85" s="25" t="str">
        <f>_xlfn.CONCAT(Tableau_Lancer_la_requête_à_partir_de_INFO_DB345[[#This Row],[FC '#]],"-",Tableau_Lancer_la_requête_à_partir_de_INFO_DB345[[#This Row],[BTTLA]])</f>
        <v>FC_056-502003-2</v>
      </c>
      <c r="B85" s="25" t="s">
        <v>215</v>
      </c>
      <c r="C85" s="25" t="s">
        <v>201</v>
      </c>
      <c r="D85" s="25" t="s">
        <v>200</v>
      </c>
      <c r="E85" s="25">
        <v>2</v>
      </c>
      <c r="F85" s="25" t="s">
        <v>154</v>
      </c>
      <c r="G85" s="25" t="s">
        <v>15</v>
      </c>
      <c r="H85" s="25" t="s">
        <v>20</v>
      </c>
      <c r="I85" s="25" t="s">
        <v>202</v>
      </c>
      <c r="J85" s="25"/>
      <c r="K85" s="25" t="s">
        <v>326</v>
      </c>
      <c r="L85" s="25" t="s">
        <v>240</v>
      </c>
      <c r="M85" s="1"/>
      <c r="HI85" s="3"/>
      <c r="HJ85" s="3"/>
      <c r="HK85" s="2"/>
      <c r="HL85" s="3"/>
      <c r="HQ85" s="1"/>
      <c r="HS85" s="1"/>
      <c r="HT85" s="1"/>
      <c r="HX85" s="1"/>
      <c r="ID85" s="1"/>
      <c r="IE85" s="1"/>
      <c r="IF85" s="1"/>
      <c r="IO85" s="1"/>
      <c r="IR85" s="1"/>
      <c r="IS85" s="1"/>
      <c r="IT85" s="1"/>
      <c r="IY85" s="1"/>
      <c r="IZ85" s="1"/>
      <c r="JA85" s="1"/>
      <c r="JB85" s="1"/>
      <c r="JC85" s="1"/>
      <c r="JS85" s="1"/>
    </row>
    <row r="86" spans="1:279" x14ac:dyDescent="0.25">
      <c r="A86" s="25" t="str">
        <f>_xlfn.CONCAT(Tableau_Lancer_la_requête_à_partir_de_INFO_DB345[[#This Row],[FC '#]],"-",Tableau_Lancer_la_requête_à_partir_de_INFO_DB345[[#This Row],[BTTLA]])</f>
        <v>FC_056-502006-5</v>
      </c>
      <c r="B86" s="25" t="s">
        <v>214</v>
      </c>
      <c r="C86" s="25" t="s">
        <v>201</v>
      </c>
      <c r="D86" s="25" t="s">
        <v>200</v>
      </c>
      <c r="E86" s="25">
        <v>2</v>
      </c>
      <c r="F86" s="25" t="s">
        <v>25</v>
      </c>
      <c r="G86" s="25" t="s">
        <v>15</v>
      </c>
      <c r="H86" s="25" t="s">
        <v>20</v>
      </c>
      <c r="I86" s="25" t="s">
        <v>202</v>
      </c>
      <c r="J86" s="25"/>
      <c r="K86" s="25" t="s">
        <v>230</v>
      </c>
      <c r="L86" s="25" t="s">
        <v>166</v>
      </c>
      <c r="M86" s="1"/>
      <c r="HI86" s="3"/>
      <c r="HJ86" s="3"/>
      <c r="HK86" s="2"/>
      <c r="HL86" s="3"/>
      <c r="HQ86" s="1"/>
      <c r="HS86" s="1"/>
      <c r="HT86" s="1"/>
      <c r="HX86" s="1"/>
      <c r="ID86" s="1"/>
      <c r="IE86" s="1"/>
      <c r="IF86" s="1"/>
      <c r="IO86" s="1"/>
      <c r="IR86" s="1"/>
      <c r="IS86" s="1"/>
      <c r="IT86" s="1"/>
      <c r="IY86" s="1"/>
      <c r="IZ86" s="1"/>
      <c r="JA86" s="1"/>
      <c r="JB86" s="1"/>
      <c r="JC86" s="1"/>
      <c r="JS86" s="1"/>
    </row>
    <row r="87" spans="1:279" x14ac:dyDescent="0.25">
      <c r="A87" s="25" t="str">
        <f>_xlfn.CONCAT(Tableau_Lancer_la_requête_à_partir_de_INFO_DB345[[#This Row],[FC '#]],"-",Tableau_Lancer_la_requête_à_partir_de_INFO_DB345[[#This Row],[BTTLA]])</f>
        <v>FC_056-502007-3</v>
      </c>
      <c r="B87" s="25" t="s">
        <v>213</v>
      </c>
      <c r="C87" s="25" t="s">
        <v>201</v>
      </c>
      <c r="D87" s="25" t="s">
        <v>200</v>
      </c>
      <c r="E87" s="25">
        <v>2</v>
      </c>
      <c r="F87" s="25" t="s">
        <v>24</v>
      </c>
      <c r="G87" s="25" t="s">
        <v>15</v>
      </c>
      <c r="H87" s="25" t="s">
        <v>20</v>
      </c>
      <c r="I87" s="25" t="s">
        <v>202</v>
      </c>
      <c r="J87" s="25" t="s">
        <v>387</v>
      </c>
      <c r="K87" s="25" t="s">
        <v>387</v>
      </c>
      <c r="L87" s="25" t="s">
        <v>384</v>
      </c>
      <c r="M87" s="1"/>
      <c r="HI87" s="3"/>
      <c r="HJ87" s="3"/>
      <c r="HK87" s="2"/>
      <c r="HL87" s="3"/>
      <c r="HQ87" s="1"/>
      <c r="HS87" s="1"/>
      <c r="HT87" s="1"/>
      <c r="HX87" s="1"/>
      <c r="ID87" s="1"/>
      <c r="IE87" s="1"/>
      <c r="IF87" s="1"/>
      <c r="IO87" s="1"/>
      <c r="IR87" s="1"/>
      <c r="IS87" s="1"/>
      <c r="IT87" s="1"/>
      <c r="IY87" s="1"/>
      <c r="IZ87" s="1"/>
      <c r="JA87" s="1"/>
      <c r="JB87" s="1"/>
      <c r="JC87" s="1"/>
      <c r="JS87" s="1"/>
    </row>
    <row r="88" spans="1:279" x14ac:dyDescent="0.25">
      <c r="A88" s="25" t="str">
        <f>_xlfn.CONCAT(Tableau_Lancer_la_requête_à_partir_de_INFO_DB345[[#This Row],[FC '#]],"-",Tableau_Lancer_la_requête_à_partir_de_INFO_DB345[[#This Row],[BTTLA]])</f>
        <v>FC_056-502009-9</v>
      </c>
      <c r="B88" s="25" t="s">
        <v>212</v>
      </c>
      <c r="C88" s="25" t="s">
        <v>201</v>
      </c>
      <c r="D88" s="25" t="s">
        <v>200</v>
      </c>
      <c r="E88" s="25">
        <v>2</v>
      </c>
      <c r="F88" s="25" t="s">
        <v>26</v>
      </c>
      <c r="G88" s="25" t="s">
        <v>15</v>
      </c>
      <c r="H88" s="25" t="s">
        <v>20</v>
      </c>
      <c r="I88" s="25" t="s">
        <v>202</v>
      </c>
      <c r="J88" s="25" t="s">
        <v>252</v>
      </c>
      <c r="K88" s="25" t="s">
        <v>232</v>
      </c>
      <c r="L88" s="25" t="s">
        <v>166</v>
      </c>
      <c r="M88" s="1"/>
      <c r="HI88" s="3"/>
      <c r="HJ88" s="3"/>
      <c r="HK88" s="2"/>
      <c r="HL88" s="3"/>
      <c r="HQ88" s="1"/>
      <c r="HS88" s="1"/>
      <c r="HT88" s="1"/>
      <c r="HX88" s="1"/>
      <c r="ID88" s="1"/>
      <c r="IE88" s="1"/>
      <c r="IF88" s="1"/>
      <c r="IO88" s="1"/>
      <c r="IR88" s="1"/>
      <c r="IS88" s="1"/>
      <c r="IT88" s="1"/>
      <c r="IY88" s="1"/>
      <c r="IZ88" s="1"/>
      <c r="JA88" s="1"/>
      <c r="JB88" s="1"/>
      <c r="JC88" s="1"/>
      <c r="JS88" s="1"/>
    </row>
    <row r="89" spans="1:279" x14ac:dyDescent="0.25">
      <c r="A89" s="25" t="str">
        <f>_xlfn.CONCAT(Tableau_Lancer_la_requête_à_partir_de_INFO_DB345[[#This Row],[FC '#]],"-",Tableau_Lancer_la_requête_à_partir_de_INFO_DB345[[#This Row],[BTTLA]])</f>
        <v>FC_056-502010-7</v>
      </c>
      <c r="B89" s="25" t="s">
        <v>211</v>
      </c>
      <c r="C89" s="25" t="s">
        <v>201</v>
      </c>
      <c r="D89" s="25" t="s">
        <v>200</v>
      </c>
      <c r="E89" s="25">
        <v>2</v>
      </c>
      <c r="F89" s="25" t="s">
        <v>63</v>
      </c>
      <c r="G89" s="25" t="s">
        <v>15</v>
      </c>
      <c r="H89" s="25" t="s">
        <v>20</v>
      </c>
      <c r="I89" s="25" t="s">
        <v>202</v>
      </c>
      <c r="J89" s="25" t="s">
        <v>230</v>
      </c>
      <c r="K89" s="25" t="s">
        <v>230</v>
      </c>
      <c r="L89" s="25" t="s">
        <v>166</v>
      </c>
      <c r="M89" s="1"/>
      <c r="HI89" s="3"/>
      <c r="HJ89" s="3"/>
      <c r="HK89" s="2"/>
      <c r="HL89" s="3"/>
      <c r="HQ89" s="1"/>
      <c r="HS89" s="1"/>
      <c r="HT89" s="1"/>
      <c r="HX89" s="1"/>
      <c r="ID89" s="1"/>
      <c r="IE89" s="1"/>
      <c r="IF89" s="1"/>
      <c r="IO89" s="1"/>
      <c r="IR89" s="1"/>
      <c r="IS89" s="1"/>
      <c r="IT89" s="1"/>
      <c r="IY89" s="1"/>
      <c r="IZ89" s="1"/>
      <c r="JA89" s="1"/>
      <c r="JB89" s="1"/>
      <c r="JC89" s="1"/>
      <c r="JS89" s="1"/>
    </row>
    <row r="90" spans="1:279" x14ac:dyDescent="0.25">
      <c r="A90" s="25" t="str">
        <f>_xlfn.CONCAT(Tableau_Lancer_la_requête_à_partir_de_INFO_DB345[[#This Row],[FC '#]],"-",Tableau_Lancer_la_requête_à_partir_de_INFO_DB345[[#This Row],[BTTLA]])</f>
        <v>FC_056-502011-5</v>
      </c>
      <c r="B90" s="25" t="s">
        <v>221</v>
      </c>
      <c r="C90" s="25" t="s">
        <v>201</v>
      </c>
      <c r="D90" s="25" t="s">
        <v>200</v>
      </c>
      <c r="E90" s="25">
        <v>2</v>
      </c>
      <c r="F90" s="25" t="s">
        <v>48</v>
      </c>
      <c r="G90" s="25" t="s">
        <v>15</v>
      </c>
      <c r="H90" s="25" t="s">
        <v>20</v>
      </c>
      <c r="I90" s="25" t="s">
        <v>217</v>
      </c>
      <c r="J90" s="25" t="s">
        <v>219</v>
      </c>
      <c r="K90" s="25" t="s">
        <v>217</v>
      </c>
      <c r="L90" s="25" t="s">
        <v>166</v>
      </c>
      <c r="M90" s="1"/>
      <c r="HI90" s="3"/>
      <c r="HJ90" s="3"/>
      <c r="HK90" s="2"/>
      <c r="HL90" s="3"/>
      <c r="HQ90" s="1"/>
      <c r="HS90" s="1"/>
      <c r="HT90" s="1"/>
      <c r="HX90" s="1"/>
      <c r="ID90" s="1"/>
      <c r="IE90" s="1"/>
      <c r="IF90" s="1"/>
      <c r="IO90" s="1"/>
      <c r="IR90" s="1"/>
      <c r="IS90" s="1"/>
      <c r="IT90" s="1"/>
      <c r="IY90" s="1"/>
      <c r="IZ90" s="1"/>
      <c r="JA90" s="1"/>
      <c r="JB90" s="1"/>
      <c r="JC90" s="1"/>
      <c r="JS90" s="1"/>
    </row>
    <row r="91" spans="1:279" x14ac:dyDescent="0.25">
      <c r="A91" s="25" t="str">
        <f>_xlfn.CONCAT(Tableau_Lancer_la_requête_à_partir_de_INFO_DB345[[#This Row],[FC '#]],"-",Tableau_Lancer_la_requête_à_partir_de_INFO_DB345[[#This Row],[BTTLA]])</f>
        <v>FC_056-502012-3</v>
      </c>
      <c r="B91" s="25" t="s">
        <v>220</v>
      </c>
      <c r="C91" s="25" t="s">
        <v>201</v>
      </c>
      <c r="D91" s="25" t="s">
        <v>200</v>
      </c>
      <c r="E91" s="25">
        <v>2</v>
      </c>
      <c r="F91" s="25" t="s">
        <v>160</v>
      </c>
      <c r="G91" s="25" t="s">
        <v>15</v>
      </c>
      <c r="H91" s="25" t="s">
        <v>20</v>
      </c>
      <c r="I91" s="25" t="s">
        <v>217</v>
      </c>
      <c r="J91" s="25" t="s">
        <v>219</v>
      </c>
      <c r="K91" s="25" t="s">
        <v>217</v>
      </c>
      <c r="L91" s="25" t="s">
        <v>166</v>
      </c>
      <c r="M91" s="1"/>
      <c r="HI91" s="3"/>
      <c r="HJ91" s="3"/>
      <c r="HK91" s="2"/>
      <c r="HL91" s="3"/>
      <c r="HQ91" s="1"/>
      <c r="HS91" s="1"/>
      <c r="HT91" s="1"/>
      <c r="HX91" s="1"/>
      <c r="ID91" s="1"/>
      <c r="IE91" s="1"/>
      <c r="IF91" s="1"/>
      <c r="IO91" s="1"/>
      <c r="IR91" s="1"/>
      <c r="IS91" s="1"/>
      <c r="IT91" s="1"/>
      <c r="IY91" s="1"/>
      <c r="IZ91" s="1"/>
      <c r="JA91" s="1"/>
      <c r="JB91" s="1"/>
      <c r="JC91" s="1"/>
      <c r="JS91" s="1"/>
    </row>
    <row r="92" spans="1:279" x14ac:dyDescent="0.25">
      <c r="A92" s="25" t="str">
        <f>_xlfn.CONCAT(Tableau_Lancer_la_requête_à_partir_de_INFO_DB345[[#This Row],[FC '#]],"-",Tableau_Lancer_la_requête_à_partir_de_INFO_DB345[[#This Row],[BTTLA]])</f>
        <v>FC_056-502013-1</v>
      </c>
      <c r="B92" s="1" t="s">
        <v>1359</v>
      </c>
      <c r="C92" s="1" t="s">
        <v>201</v>
      </c>
      <c r="D92" s="1" t="s">
        <v>200</v>
      </c>
      <c r="E92" s="1">
        <v>2</v>
      </c>
      <c r="F92" s="1" t="s">
        <v>745</v>
      </c>
      <c r="G92" s="1" t="s">
        <v>15</v>
      </c>
      <c r="H92" s="1" t="s">
        <v>20</v>
      </c>
      <c r="I92" s="1" t="s">
        <v>1344</v>
      </c>
      <c r="J92" s="1"/>
      <c r="K92" s="1" t="s">
        <v>1344</v>
      </c>
      <c r="L92" s="1" t="s">
        <v>1286</v>
      </c>
      <c r="M92" s="1"/>
      <c r="HI92" s="3"/>
      <c r="HJ92" s="3"/>
      <c r="HK92" s="2"/>
      <c r="HL92" s="3"/>
      <c r="HQ92" s="1"/>
      <c r="HS92" s="1"/>
      <c r="HT92" s="1"/>
      <c r="HX92" s="1"/>
      <c r="ID92" s="1"/>
      <c r="IE92" s="1"/>
      <c r="IF92" s="1"/>
      <c r="IO92" s="1"/>
      <c r="IR92" s="1"/>
      <c r="IS92" s="1"/>
      <c r="IT92" s="1"/>
      <c r="IY92" s="1"/>
      <c r="IZ92" s="1"/>
      <c r="JA92" s="1"/>
      <c r="JB92" s="1"/>
      <c r="JC92" s="1"/>
      <c r="JS92" s="1"/>
    </row>
    <row r="93" spans="1:279" x14ac:dyDescent="0.25">
      <c r="A93" s="25" t="str">
        <f>_xlfn.CONCAT(Tableau_Lancer_la_requête_à_partir_de_INFO_DB345[[#This Row],[FC '#]],"-",Tableau_Lancer_la_requête_à_partir_de_INFO_DB345[[#This Row],[BTTLA]])</f>
        <v>FC_056-502014-9</v>
      </c>
      <c r="B93" s="25" t="s">
        <v>1244</v>
      </c>
      <c r="C93" s="25" t="s">
        <v>201</v>
      </c>
      <c r="D93" s="25" t="s">
        <v>200</v>
      </c>
      <c r="E93" s="25">
        <v>2</v>
      </c>
      <c r="F93" s="25" t="s">
        <v>747</v>
      </c>
      <c r="G93" s="25" t="s">
        <v>15</v>
      </c>
      <c r="H93" s="25" t="s">
        <v>20</v>
      </c>
      <c r="I93" s="25" t="s">
        <v>1221</v>
      </c>
      <c r="J93" s="25"/>
      <c r="K93" s="25" t="s">
        <v>1221</v>
      </c>
      <c r="L93" s="25" t="s">
        <v>1081</v>
      </c>
      <c r="M93" s="1"/>
      <c r="HI93" s="3"/>
      <c r="HJ93" s="3"/>
      <c r="HK93" s="2"/>
      <c r="HL93" s="3"/>
      <c r="HQ93" s="1"/>
      <c r="HS93" s="1"/>
      <c r="HT93" s="1"/>
      <c r="HX93" s="1"/>
      <c r="ID93" s="1"/>
      <c r="IE93" s="1"/>
      <c r="IF93" s="1"/>
      <c r="IO93" s="1"/>
      <c r="IR93" s="1"/>
      <c r="IS93" s="1"/>
      <c r="IT93" s="1"/>
      <c r="IY93" s="1"/>
      <c r="IZ93" s="1"/>
      <c r="JA93" s="1"/>
      <c r="JB93" s="1"/>
      <c r="JC93" s="1"/>
      <c r="JS93" s="1"/>
    </row>
    <row r="94" spans="1:279" x14ac:dyDescent="0.25">
      <c r="A94" s="25" t="str">
        <f>_xlfn.CONCAT(Tableau_Lancer_la_requête_à_partir_de_INFO_DB345[[#This Row],[FC '#]],"-",Tableau_Lancer_la_requête_à_partir_de_INFO_DB345[[#This Row],[BTTLA]])</f>
        <v>FC_056-502205-3</v>
      </c>
      <c r="B94" s="25" t="s">
        <v>218</v>
      </c>
      <c r="C94" s="25" t="s">
        <v>201</v>
      </c>
      <c r="D94" s="25" t="s">
        <v>200</v>
      </c>
      <c r="E94" s="25">
        <v>2</v>
      </c>
      <c r="F94" s="25" t="s">
        <v>21</v>
      </c>
      <c r="G94" s="25" t="s">
        <v>15</v>
      </c>
      <c r="H94" s="25" t="s">
        <v>20</v>
      </c>
      <c r="I94" s="25" t="s">
        <v>217</v>
      </c>
      <c r="J94" s="25" t="s">
        <v>219</v>
      </c>
      <c r="K94" s="25" t="s">
        <v>217</v>
      </c>
      <c r="L94" s="25" t="s">
        <v>166</v>
      </c>
      <c r="M94" s="1"/>
      <c r="HI94" s="3"/>
      <c r="HJ94" s="3"/>
      <c r="HK94" s="2"/>
      <c r="HL94" s="3"/>
      <c r="HQ94" s="1"/>
      <c r="HS94" s="1"/>
      <c r="HT94" s="1"/>
      <c r="HX94" s="1"/>
      <c r="ID94" s="1"/>
      <c r="IE94" s="1"/>
      <c r="IF94" s="1"/>
      <c r="IO94" s="1"/>
      <c r="IR94" s="1"/>
      <c r="IS94" s="1"/>
      <c r="IT94" s="1"/>
      <c r="IY94" s="1"/>
      <c r="IZ94" s="1"/>
      <c r="JA94" s="1"/>
      <c r="JB94" s="1"/>
      <c r="JC94" s="1"/>
      <c r="JS94" s="1"/>
    </row>
    <row r="95" spans="1:279" x14ac:dyDescent="0.25">
      <c r="A95" s="25" t="str">
        <f>_xlfn.CONCAT(Tableau_Lancer_la_requête_à_partir_de_INFO_DB345[[#This Row],[FC '#]],"-",Tableau_Lancer_la_requête_à_partir_de_INFO_DB345[[#This Row],[BTTLA]])</f>
        <v>FC_056-502206-1</v>
      </c>
      <c r="B95" s="1" t="s">
        <v>682</v>
      </c>
      <c r="C95" s="1" t="s">
        <v>201</v>
      </c>
      <c r="D95" s="1" t="s">
        <v>200</v>
      </c>
      <c r="E95" s="1">
        <v>2</v>
      </c>
      <c r="F95" s="1" t="s">
        <v>433</v>
      </c>
      <c r="G95" s="1" t="s">
        <v>15</v>
      </c>
      <c r="H95" s="1" t="s">
        <v>20</v>
      </c>
      <c r="I95" s="1" t="s">
        <v>657</v>
      </c>
      <c r="J95" s="1" t="s">
        <v>1275</v>
      </c>
      <c r="K95" s="1" t="s">
        <v>1275</v>
      </c>
      <c r="L95" s="1" t="s">
        <v>1081</v>
      </c>
      <c r="M95" s="1"/>
      <c r="HI95" s="3"/>
      <c r="HJ95" s="3"/>
      <c r="HK95" s="2"/>
      <c r="HL95" s="3"/>
      <c r="HQ95" s="1"/>
      <c r="HS95" s="1"/>
      <c r="HT95" s="1"/>
      <c r="HX95" s="1"/>
      <c r="ID95" s="1"/>
      <c r="IE95" s="1"/>
      <c r="IF95" s="1"/>
      <c r="IO95" s="1"/>
      <c r="IR95" s="1"/>
      <c r="IS95" s="1"/>
      <c r="IT95" s="1"/>
      <c r="IY95" s="1"/>
      <c r="IZ95" s="1"/>
      <c r="JA95" s="1"/>
      <c r="JB95" s="1"/>
      <c r="JC95" s="1"/>
      <c r="JS95" s="1"/>
    </row>
    <row r="96" spans="1:279" x14ac:dyDescent="0.25">
      <c r="A96" s="25" t="str">
        <f>_xlfn.CONCAT(Tableau_Lancer_la_requête_à_partir_de_INFO_DB345[[#This Row],[FC '#]],"-",Tableau_Lancer_la_requête_à_partir_de_INFO_DB345[[#This Row],[BTTLA]])</f>
        <v>FC_056-502207-9</v>
      </c>
      <c r="B96" s="25" t="s">
        <v>210</v>
      </c>
      <c r="C96" s="25" t="s">
        <v>201</v>
      </c>
      <c r="D96" s="25" t="s">
        <v>200</v>
      </c>
      <c r="E96" s="25">
        <v>2</v>
      </c>
      <c r="F96" s="25" t="s">
        <v>10</v>
      </c>
      <c r="G96" s="25" t="s">
        <v>15</v>
      </c>
      <c r="H96" s="25" t="s">
        <v>20</v>
      </c>
      <c r="I96" s="25" t="s">
        <v>202</v>
      </c>
      <c r="J96" s="25"/>
      <c r="K96" s="25" t="s">
        <v>252</v>
      </c>
      <c r="L96" s="25" t="s">
        <v>166</v>
      </c>
      <c r="M96" s="1"/>
      <c r="HI96" s="3"/>
      <c r="HJ96" s="3"/>
      <c r="HK96" s="2"/>
      <c r="HL96" s="3"/>
      <c r="HQ96" s="1"/>
      <c r="HS96" s="1"/>
      <c r="HT96" s="1"/>
      <c r="HX96" s="1"/>
      <c r="ID96" s="1"/>
      <c r="IE96" s="1"/>
      <c r="IF96" s="1"/>
      <c r="IO96" s="1"/>
      <c r="IR96" s="1"/>
      <c r="IS96" s="1"/>
      <c r="IT96" s="1"/>
      <c r="IY96" s="1"/>
      <c r="IZ96" s="1"/>
      <c r="JA96" s="1"/>
      <c r="JB96" s="1"/>
      <c r="JC96" s="1"/>
      <c r="JS96" s="1"/>
    </row>
    <row r="97" spans="1:279" x14ac:dyDescent="0.25">
      <c r="A97" s="25" t="str">
        <f>_xlfn.CONCAT(Tableau_Lancer_la_requête_à_partir_de_INFO_DB345[[#This Row],[FC '#]],"-",Tableau_Lancer_la_requête_à_partir_de_INFO_DB345[[#This Row],[BTTLA]])</f>
        <v>FC_056-502209-5</v>
      </c>
      <c r="B97" s="25" t="s">
        <v>216</v>
      </c>
      <c r="C97" s="25" t="s">
        <v>201</v>
      </c>
      <c r="D97" s="25" t="s">
        <v>200</v>
      </c>
      <c r="E97" s="25">
        <v>2</v>
      </c>
      <c r="F97" s="25" t="s">
        <v>29</v>
      </c>
      <c r="G97" s="25" t="s">
        <v>15</v>
      </c>
      <c r="H97" s="25" t="s">
        <v>20</v>
      </c>
      <c r="I97" s="25" t="s">
        <v>217</v>
      </c>
      <c r="J97" s="25"/>
      <c r="K97" s="25" t="s">
        <v>217</v>
      </c>
      <c r="L97" s="25" t="s">
        <v>166</v>
      </c>
      <c r="M97" s="1"/>
      <c r="HI97" s="3"/>
      <c r="HJ97" s="3"/>
      <c r="HK97" s="2"/>
      <c r="HL97" s="3"/>
      <c r="HQ97" s="1"/>
      <c r="HS97" s="1"/>
      <c r="HT97" s="1"/>
      <c r="HX97" s="1"/>
      <c r="ID97" s="1"/>
      <c r="IE97" s="1"/>
      <c r="IF97" s="1"/>
      <c r="IO97" s="1"/>
      <c r="IR97" s="1"/>
      <c r="IS97" s="1"/>
      <c r="IT97" s="1"/>
      <c r="IY97" s="1"/>
      <c r="IZ97" s="1"/>
      <c r="JA97" s="1"/>
      <c r="JB97" s="1"/>
      <c r="JC97" s="1"/>
      <c r="JS97" s="1"/>
    </row>
    <row r="98" spans="1:279" x14ac:dyDescent="0.25">
      <c r="A98" s="25" t="str">
        <f>_xlfn.CONCAT(Tableau_Lancer_la_requête_à_partir_de_INFO_DB345[[#This Row],[FC '#]],"-",Tableau_Lancer_la_requête_à_partir_de_INFO_DB345[[#This Row],[BTTLA]])</f>
        <v>FC_056-502210-3</v>
      </c>
      <c r="B98" s="25" t="s">
        <v>209</v>
      </c>
      <c r="C98" s="25" t="s">
        <v>201</v>
      </c>
      <c r="D98" s="25" t="s">
        <v>200</v>
      </c>
      <c r="E98" s="25">
        <v>2</v>
      </c>
      <c r="F98" s="25" t="s">
        <v>53</v>
      </c>
      <c r="G98" s="25" t="s">
        <v>15</v>
      </c>
      <c r="H98" s="25" t="s">
        <v>20</v>
      </c>
      <c r="I98" s="25" t="s">
        <v>202</v>
      </c>
      <c r="J98" s="25" t="s">
        <v>380</v>
      </c>
      <c r="K98" s="25" t="s">
        <v>380</v>
      </c>
      <c r="L98" s="25" t="s">
        <v>240</v>
      </c>
      <c r="M98" s="1"/>
      <c r="HI98" s="3"/>
      <c r="HJ98" s="3"/>
      <c r="HK98" s="2"/>
      <c r="HL98" s="3"/>
      <c r="HQ98" s="1"/>
      <c r="HS98" s="1"/>
      <c r="HT98" s="1"/>
      <c r="HX98" s="1"/>
      <c r="ID98" s="1"/>
      <c r="IE98" s="1"/>
      <c r="IF98" s="1"/>
      <c r="IO98" s="1"/>
      <c r="IR98" s="1"/>
      <c r="IS98" s="1"/>
      <c r="IT98" s="1"/>
      <c r="IY98" s="1"/>
      <c r="IZ98" s="1"/>
      <c r="JA98" s="1"/>
      <c r="JB98" s="1"/>
      <c r="JC98" s="1"/>
      <c r="JS98" s="1"/>
    </row>
    <row r="99" spans="1:279" x14ac:dyDescent="0.25">
      <c r="A99" s="25" t="str">
        <f>_xlfn.CONCAT(Tableau_Lancer_la_requête_à_partir_de_INFO_DB345[[#This Row],[FC '#]],"-",Tableau_Lancer_la_requête_à_partir_de_INFO_DB345[[#This Row],[BTTLA]])</f>
        <v>FC_056-502211-1</v>
      </c>
      <c r="B99" s="25" t="s">
        <v>208</v>
      </c>
      <c r="C99" s="25" t="s">
        <v>201</v>
      </c>
      <c r="D99" s="25" t="s">
        <v>200</v>
      </c>
      <c r="E99" s="25">
        <v>2</v>
      </c>
      <c r="F99" s="25" t="s">
        <v>47</v>
      </c>
      <c r="G99" s="25" t="s">
        <v>15</v>
      </c>
      <c r="H99" s="25" t="s">
        <v>20</v>
      </c>
      <c r="I99" s="25" t="s">
        <v>202</v>
      </c>
      <c r="J99" s="25"/>
      <c r="K99" s="25" t="s">
        <v>264</v>
      </c>
      <c r="L99" s="25" t="s">
        <v>166</v>
      </c>
      <c r="M99" s="1"/>
      <c r="HI99" s="3"/>
      <c r="HJ99" s="3"/>
      <c r="HK99" s="2"/>
      <c r="HL99" s="3"/>
      <c r="HQ99" s="1"/>
      <c r="HS99" s="1"/>
      <c r="HT99" s="1"/>
      <c r="HX99" s="1"/>
      <c r="ID99" s="1"/>
      <c r="IE99" s="1"/>
      <c r="IF99" s="1"/>
      <c r="IO99" s="1"/>
      <c r="IR99" s="1"/>
      <c r="IS99" s="1"/>
      <c r="IT99" s="1"/>
      <c r="IY99" s="1"/>
      <c r="IZ99" s="1"/>
      <c r="JA99" s="1"/>
      <c r="JB99" s="1"/>
      <c r="JC99" s="1"/>
      <c r="JS99" s="1"/>
    </row>
    <row r="100" spans="1:279" x14ac:dyDescent="0.25">
      <c r="A100" s="25" t="str">
        <f>_xlfn.CONCAT(Tableau_Lancer_la_requête_à_partir_de_INFO_DB345[[#This Row],[FC '#]],"-",Tableau_Lancer_la_requête_à_partir_de_INFO_DB345[[#This Row],[BTTLA]])</f>
        <v>FC_056-502212-9</v>
      </c>
      <c r="B100" s="25" t="s">
        <v>207</v>
      </c>
      <c r="C100" s="25" t="s">
        <v>201</v>
      </c>
      <c r="D100" s="25" t="s">
        <v>200</v>
      </c>
      <c r="E100" s="25">
        <v>2</v>
      </c>
      <c r="F100" s="25" t="s">
        <v>57</v>
      </c>
      <c r="G100" s="25" t="s">
        <v>15</v>
      </c>
      <c r="H100" s="25" t="s">
        <v>20</v>
      </c>
      <c r="I100" s="25" t="s">
        <v>202</v>
      </c>
      <c r="J100" s="25" t="s">
        <v>232</v>
      </c>
      <c r="K100" s="25" t="s">
        <v>232</v>
      </c>
      <c r="L100" s="25" t="s">
        <v>166</v>
      </c>
      <c r="M100" s="1"/>
      <c r="HI100" s="3"/>
      <c r="HJ100" s="3"/>
      <c r="HK100" s="2"/>
      <c r="HL100" s="3"/>
      <c r="HQ100" s="1"/>
      <c r="HS100" s="1"/>
      <c r="HT100" s="1"/>
      <c r="HX100" s="1"/>
      <c r="ID100" s="1"/>
      <c r="IE100" s="1"/>
      <c r="IF100" s="1"/>
      <c r="IO100" s="1"/>
      <c r="IR100" s="1"/>
      <c r="IS100" s="1"/>
      <c r="IT100" s="1"/>
      <c r="IY100" s="1"/>
      <c r="IZ100" s="1"/>
      <c r="JA100" s="1"/>
      <c r="JB100" s="1"/>
      <c r="JC100" s="1"/>
      <c r="JS100" s="1"/>
    </row>
    <row r="101" spans="1:279" x14ac:dyDescent="0.25">
      <c r="A101" s="25" t="str">
        <f>_xlfn.CONCAT(Tableau_Lancer_la_requête_à_partir_de_INFO_DB345[[#This Row],[FC '#]],"-",Tableau_Lancer_la_requête_à_partir_de_INFO_DB345[[#This Row],[BTTLA]])</f>
        <v>FC_056-502213-7</v>
      </c>
      <c r="B101" s="25" t="s">
        <v>206</v>
      </c>
      <c r="C101" s="25" t="s">
        <v>201</v>
      </c>
      <c r="D101" s="25" t="s">
        <v>200</v>
      </c>
      <c r="E101" s="25">
        <v>2</v>
      </c>
      <c r="F101" s="25" t="s">
        <v>153</v>
      </c>
      <c r="G101" s="25" t="s">
        <v>15</v>
      </c>
      <c r="H101" s="25" t="s">
        <v>20</v>
      </c>
      <c r="I101" s="25" t="s">
        <v>202</v>
      </c>
      <c r="J101" s="25" t="s">
        <v>231</v>
      </c>
      <c r="K101" s="25" t="s">
        <v>231</v>
      </c>
      <c r="L101" s="25" t="s">
        <v>166</v>
      </c>
      <c r="M101" s="1"/>
      <c r="HI101" s="2"/>
      <c r="HJ101" s="2"/>
      <c r="HK101" s="2"/>
      <c r="HN101" s="3"/>
      <c r="HO101" s="3"/>
      <c r="HP101" s="2"/>
      <c r="HQ101" s="3"/>
      <c r="HS101" s="1"/>
      <c r="HT101" s="1"/>
      <c r="HX101" s="1"/>
      <c r="ID101" s="1"/>
      <c r="IE101" s="1"/>
      <c r="IF101" s="1"/>
      <c r="IO101" s="1"/>
      <c r="IR101" s="1"/>
      <c r="IS101" s="1"/>
      <c r="IT101" s="1"/>
      <c r="IY101" s="1"/>
      <c r="IZ101" s="1"/>
      <c r="JA101" s="1"/>
      <c r="JB101" s="1"/>
      <c r="JC101" s="1"/>
      <c r="JS101" s="1"/>
    </row>
    <row r="102" spans="1:279" x14ac:dyDescent="0.25">
      <c r="A102" s="25" t="str">
        <f>_xlfn.CONCAT(Tableau_Lancer_la_requête_à_partir_de_INFO_DB345[[#This Row],[FC '#]],"-",Tableau_Lancer_la_requête_à_partir_de_INFO_DB345[[#This Row],[BTTLA]])</f>
        <v>FC_056-502214-5</v>
      </c>
      <c r="B102" s="25" t="s">
        <v>204</v>
      </c>
      <c r="C102" s="25" t="s">
        <v>201</v>
      </c>
      <c r="D102" s="25" t="s">
        <v>200</v>
      </c>
      <c r="E102" s="25">
        <v>2</v>
      </c>
      <c r="F102" s="25" t="s">
        <v>205</v>
      </c>
      <c r="G102" s="25" t="s">
        <v>15</v>
      </c>
      <c r="H102" s="25" t="s">
        <v>20</v>
      </c>
      <c r="I102" s="25" t="s">
        <v>202</v>
      </c>
      <c r="J102" s="25" t="s">
        <v>480</v>
      </c>
      <c r="K102" s="25" t="s">
        <v>484</v>
      </c>
      <c r="L102" s="25" t="s">
        <v>384</v>
      </c>
      <c r="M102" s="1"/>
      <c r="HI102" s="2"/>
      <c r="HJ102" s="2"/>
      <c r="HK102" s="2"/>
      <c r="HN102" s="3"/>
      <c r="HO102" s="3"/>
      <c r="HP102" s="2"/>
      <c r="HQ102" s="3"/>
      <c r="HS102" s="1"/>
      <c r="HT102" s="1"/>
      <c r="HX102" s="1"/>
      <c r="ID102" s="1"/>
      <c r="IE102" s="1"/>
      <c r="IF102" s="1"/>
      <c r="IO102" s="1"/>
      <c r="IR102" s="1"/>
      <c r="IS102" s="1"/>
      <c r="IT102" s="1"/>
      <c r="IY102" s="1"/>
      <c r="IZ102" s="1"/>
      <c r="JA102" s="1"/>
      <c r="JB102" s="1"/>
      <c r="JC102" s="1"/>
      <c r="JS102" s="1"/>
    </row>
    <row r="103" spans="1:279" x14ac:dyDescent="0.25">
      <c r="A103" s="25" t="str">
        <f>_xlfn.CONCAT(Tableau_Lancer_la_requête_à_partir_de_INFO_DB345[[#This Row],[FC '#]],"-",Tableau_Lancer_la_requête_à_partir_de_INFO_DB345[[#This Row],[BTTLA]])</f>
        <v>FC_056-502215-2</v>
      </c>
      <c r="B103" s="1" t="s">
        <v>681</v>
      </c>
      <c r="C103" s="1" t="s">
        <v>201</v>
      </c>
      <c r="D103" s="1" t="s">
        <v>200</v>
      </c>
      <c r="E103" s="1">
        <v>2</v>
      </c>
      <c r="F103" s="1" t="s">
        <v>422</v>
      </c>
      <c r="G103" s="1" t="s">
        <v>15</v>
      </c>
      <c r="H103" s="1" t="s">
        <v>20</v>
      </c>
      <c r="I103" s="1" t="s">
        <v>657</v>
      </c>
      <c r="J103" s="1" t="s">
        <v>810</v>
      </c>
      <c r="K103" s="1" t="s">
        <v>751</v>
      </c>
      <c r="L103" s="1" t="s">
        <v>695</v>
      </c>
      <c r="M103" s="1"/>
      <c r="HI103" s="2"/>
      <c r="HJ103" s="2"/>
      <c r="HK103" s="2"/>
      <c r="HN103" s="3"/>
      <c r="HO103" s="3"/>
      <c r="HP103" s="2"/>
      <c r="HQ103" s="3"/>
      <c r="HS103" s="1"/>
      <c r="HT103" s="1"/>
      <c r="HX103" s="1"/>
      <c r="ID103" s="1"/>
      <c r="IE103" s="1"/>
      <c r="IF103" s="1"/>
      <c r="IO103" s="1"/>
      <c r="IR103" s="1"/>
      <c r="IS103" s="1"/>
      <c r="IT103" s="1"/>
      <c r="IY103" s="1"/>
      <c r="IZ103" s="1"/>
      <c r="JA103" s="1"/>
      <c r="JB103" s="1"/>
      <c r="JC103" s="1"/>
      <c r="JS103" s="1"/>
    </row>
    <row r="104" spans="1:279" x14ac:dyDescent="0.25">
      <c r="A104" s="25" t="str">
        <f>_xlfn.CONCAT(Tableau_Lancer_la_requête_à_partir_de_INFO_DB345[[#This Row],[FC '#]],"-",Tableau_Lancer_la_requête_à_partir_de_INFO_DB345[[#This Row],[BTTLA]])</f>
        <v>FC_056-502402-6</v>
      </c>
      <c r="B104" s="25" t="s">
        <v>203</v>
      </c>
      <c r="C104" s="25" t="s">
        <v>201</v>
      </c>
      <c r="D104" s="25" t="s">
        <v>200</v>
      </c>
      <c r="E104" s="25">
        <v>2</v>
      </c>
      <c r="F104" s="25" t="s">
        <v>23</v>
      </c>
      <c r="G104" s="25" t="s">
        <v>15</v>
      </c>
      <c r="H104" s="25" t="s">
        <v>20</v>
      </c>
      <c r="I104" s="25" t="s">
        <v>202</v>
      </c>
      <c r="J104" s="25" t="s">
        <v>769</v>
      </c>
      <c r="K104" s="25" t="s">
        <v>769</v>
      </c>
      <c r="L104" s="25" t="s">
        <v>695</v>
      </c>
      <c r="M104" s="1"/>
      <c r="HL104" s="2"/>
      <c r="HM104" s="2"/>
      <c r="HQ104" s="3"/>
      <c r="HS104" s="1"/>
      <c r="HT104" s="1"/>
      <c r="HV104" s="2"/>
      <c r="HW104" s="2"/>
      <c r="HX104" s="2"/>
      <c r="IA104" s="3"/>
      <c r="IB104" s="3"/>
      <c r="IC104" s="2"/>
      <c r="ID104" s="3"/>
      <c r="IE104" s="1"/>
      <c r="IF104" s="1"/>
      <c r="IO104" s="1"/>
      <c r="IR104" s="1"/>
      <c r="IS104" s="1"/>
      <c r="IT104" s="1"/>
      <c r="IY104" s="1"/>
      <c r="IZ104" s="1"/>
      <c r="JA104" s="1"/>
      <c r="JB104" s="1"/>
      <c r="JC104" s="1"/>
      <c r="JS104" s="1"/>
    </row>
    <row r="105" spans="1:279" x14ac:dyDescent="0.25">
      <c r="A105" s="25" t="str">
        <f>_xlfn.CONCAT(Tableau_Lancer_la_requête_à_partir_de_INFO_DB345[[#This Row],[FC '#]],"-",Tableau_Lancer_la_requête_à_partir_de_INFO_DB345[[#This Row],[BTTLA]])</f>
        <v>FC_056-502403-4</v>
      </c>
      <c r="B105" s="1" t="s">
        <v>301</v>
      </c>
      <c r="C105" s="7" t="s">
        <v>201</v>
      </c>
      <c r="D105" s="7" t="s">
        <v>200</v>
      </c>
      <c r="E105" s="1">
        <v>2</v>
      </c>
      <c r="F105" s="1" t="s">
        <v>267</v>
      </c>
      <c r="G105" s="1" t="s">
        <v>15</v>
      </c>
      <c r="H105" s="1" t="s">
        <v>20</v>
      </c>
      <c r="I105" s="1" t="s">
        <v>300</v>
      </c>
      <c r="J105" s="1"/>
      <c r="K105" s="1" t="s">
        <v>694</v>
      </c>
      <c r="L105" s="1" t="s">
        <v>695</v>
      </c>
      <c r="M105" s="1"/>
      <c r="HL105" s="2"/>
      <c r="HM105" s="2"/>
      <c r="HQ105" s="3"/>
      <c r="HS105" s="1"/>
      <c r="HT105" s="1"/>
      <c r="HV105" s="2"/>
      <c r="HW105" s="2"/>
      <c r="HX105" s="2"/>
      <c r="IA105" s="3"/>
      <c r="IB105" s="3"/>
      <c r="IC105" s="2"/>
      <c r="ID105" s="3"/>
      <c r="IE105" s="1"/>
      <c r="IF105" s="1"/>
      <c r="IO105" s="1"/>
      <c r="IR105" s="1"/>
      <c r="IS105" s="1"/>
      <c r="IT105" s="1"/>
      <c r="IY105" s="1"/>
      <c r="IZ105" s="1"/>
      <c r="JA105" s="1"/>
      <c r="JB105" s="1"/>
      <c r="JC105" s="1"/>
      <c r="JS105" s="1"/>
    </row>
    <row r="106" spans="1:279" x14ac:dyDescent="0.25">
      <c r="A106" s="25" t="str">
        <f>_xlfn.CONCAT(Tableau_Lancer_la_requête_à_partir_de_INFO_DB345[[#This Row],[FC '#]],"-",Tableau_Lancer_la_requête_à_partir_de_INFO_DB345[[#This Row],[BTTLA]])</f>
        <v>FC_056-502404-2</v>
      </c>
      <c r="B106" s="25" t="s">
        <v>767</v>
      </c>
      <c r="C106" s="25" t="s">
        <v>201</v>
      </c>
      <c r="D106" s="25" t="s">
        <v>200</v>
      </c>
      <c r="E106" s="25">
        <v>2</v>
      </c>
      <c r="F106" s="25" t="s">
        <v>12</v>
      </c>
      <c r="G106" s="25" t="s">
        <v>15</v>
      </c>
      <c r="H106" s="25" t="s">
        <v>20</v>
      </c>
      <c r="I106" s="25" t="s">
        <v>765</v>
      </c>
      <c r="J106" s="25" t="s">
        <v>854</v>
      </c>
      <c r="K106" s="25" t="s">
        <v>854</v>
      </c>
      <c r="L106" s="25" t="s">
        <v>695</v>
      </c>
      <c r="M106" s="1"/>
      <c r="HL106" s="2"/>
      <c r="HM106" s="2"/>
      <c r="HQ106" s="3"/>
      <c r="HS106" s="1"/>
      <c r="HT106" s="1"/>
      <c r="HV106" s="2"/>
      <c r="HW106" s="2"/>
      <c r="HX106" s="2"/>
      <c r="IA106" s="3"/>
      <c r="IB106" s="3"/>
      <c r="IC106" s="2"/>
      <c r="ID106" s="3"/>
      <c r="IE106" s="1"/>
      <c r="IF106" s="1"/>
      <c r="IO106" s="1"/>
      <c r="IR106" s="1"/>
      <c r="IS106" s="1"/>
      <c r="IT106" s="1"/>
      <c r="IY106" s="1"/>
      <c r="IZ106" s="1"/>
      <c r="JA106" s="1"/>
      <c r="JB106" s="1"/>
      <c r="JC106" s="1"/>
      <c r="JS106" s="1"/>
    </row>
    <row r="107" spans="1:279" x14ac:dyDescent="0.25">
      <c r="A107" s="25" t="str">
        <f>_xlfn.CONCAT(Tableau_Lancer_la_requête_à_partir_de_INFO_DB345[[#This Row],[FC '#]],"-",Tableau_Lancer_la_requête_à_partir_de_INFO_DB345[[#This Row],[BTTLA]])</f>
        <v>FC_056-502405-9</v>
      </c>
      <c r="B107" s="1" t="s">
        <v>199</v>
      </c>
      <c r="C107" s="1" t="s">
        <v>201</v>
      </c>
      <c r="D107" s="1" t="s">
        <v>200</v>
      </c>
      <c r="E107" s="1">
        <v>2</v>
      </c>
      <c r="F107" s="1" t="s">
        <v>22</v>
      </c>
      <c r="G107" s="1" t="s">
        <v>15</v>
      </c>
      <c r="H107" s="1" t="s">
        <v>20</v>
      </c>
      <c r="I107" s="1" t="s">
        <v>202</v>
      </c>
      <c r="J107" s="1" t="s">
        <v>237</v>
      </c>
      <c r="K107" s="1" t="s">
        <v>237</v>
      </c>
      <c r="L107" s="1" t="s">
        <v>166</v>
      </c>
      <c r="M107" s="1"/>
      <c r="HL107" s="2"/>
      <c r="HM107" s="2"/>
      <c r="HQ107" s="3"/>
      <c r="HS107" s="1"/>
      <c r="HT107" s="1"/>
      <c r="HW107" s="2"/>
      <c r="HX107" s="2"/>
      <c r="HY107" s="2"/>
      <c r="IB107" s="3"/>
      <c r="IC107" s="3"/>
      <c r="IE107" s="3"/>
      <c r="IF107" s="1"/>
      <c r="IO107" s="1"/>
      <c r="IR107" s="1"/>
      <c r="IS107" s="1"/>
      <c r="IT107" s="1"/>
      <c r="IY107" s="1"/>
      <c r="IZ107" s="1"/>
      <c r="JA107" s="1"/>
      <c r="JB107" s="1"/>
      <c r="JC107" s="1"/>
      <c r="JS107" s="1"/>
    </row>
    <row r="108" spans="1:279" x14ac:dyDescent="0.25">
      <c r="A108" s="25" t="str">
        <f>_xlfn.CONCAT(Tableau_Lancer_la_requête_à_partir_de_INFO_DB345[[#This Row],[FC '#]],"-",Tableau_Lancer_la_requête_à_partir_de_INFO_DB345[[#This Row],[BTTLA]])</f>
        <v>FC_057-502003-2</v>
      </c>
      <c r="B108" s="1" t="s">
        <v>303</v>
      </c>
      <c r="C108" s="1" t="s">
        <v>236</v>
      </c>
      <c r="D108" s="1" t="s">
        <v>234</v>
      </c>
      <c r="E108" s="1">
        <v>3</v>
      </c>
      <c r="F108" s="1" t="s">
        <v>154</v>
      </c>
      <c r="G108" s="1" t="s">
        <v>235</v>
      </c>
      <c r="H108" s="1" t="s">
        <v>20</v>
      </c>
      <c r="I108" s="1" t="s">
        <v>300</v>
      </c>
      <c r="J108" s="1"/>
      <c r="K108" s="1" t="s">
        <v>484</v>
      </c>
      <c r="L108" s="1" t="s">
        <v>384</v>
      </c>
      <c r="M108" s="1"/>
      <c r="HL108" s="2"/>
      <c r="HM108" s="2"/>
      <c r="HQ108" s="3"/>
      <c r="HS108" s="1"/>
      <c r="HT108" s="1"/>
      <c r="HW108" s="2"/>
      <c r="HX108" s="2"/>
      <c r="HY108" s="2"/>
      <c r="IB108" s="3"/>
      <c r="IC108" s="3"/>
      <c r="IE108" s="3"/>
      <c r="IF108" s="1"/>
      <c r="IO108" s="1"/>
      <c r="IR108" s="1"/>
      <c r="IS108" s="1"/>
      <c r="IT108" s="1"/>
      <c r="IY108" s="1"/>
      <c r="IZ108" s="1"/>
      <c r="JA108" s="1"/>
      <c r="JB108" s="1"/>
      <c r="JC108" s="1"/>
      <c r="JS108" s="1"/>
    </row>
    <row r="109" spans="1:279" x14ac:dyDescent="0.25">
      <c r="A109" s="25" t="str">
        <f>_xlfn.CONCAT(Tableau_Lancer_la_requête_à_partir_de_INFO_DB345[[#This Row],[FC '#]],"-",Tableau_Lancer_la_requête_à_partir_de_INFO_DB345[[#This Row],[BTTLA]])</f>
        <v>FC_057-502006-5</v>
      </c>
      <c r="B109" s="1" t="s">
        <v>260</v>
      </c>
      <c r="C109" s="1" t="s">
        <v>236</v>
      </c>
      <c r="D109" s="1" t="s">
        <v>234</v>
      </c>
      <c r="E109" s="1">
        <v>3</v>
      </c>
      <c r="F109" s="1" t="s">
        <v>25</v>
      </c>
      <c r="G109" s="1" t="s">
        <v>235</v>
      </c>
      <c r="H109" s="1" t="s">
        <v>20</v>
      </c>
      <c r="I109" s="1" t="s">
        <v>237</v>
      </c>
      <c r="J109" s="1"/>
      <c r="K109" s="1" t="s">
        <v>237</v>
      </c>
      <c r="L109" s="1" t="s">
        <v>166</v>
      </c>
      <c r="M109" s="1"/>
      <c r="HL109" s="2"/>
      <c r="HM109" s="2"/>
      <c r="HQ109" s="3"/>
      <c r="HS109" s="1"/>
      <c r="HT109" s="1"/>
      <c r="HW109" s="2"/>
      <c r="HX109" s="2"/>
      <c r="HY109" s="2"/>
      <c r="IB109" s="3"/>
      <c r="IC109" s="3"/>
      <c r="IE109" s="3"/>
      <c r="IF109" s="1"/>
      <c r="IO109" s="1"/>
      <c r="IR109" s="1"/>
      <c r="IS109" s="1"/>
      <c r="IT109" s="1"/>
      <c r="IY109" s="1"/>
      <c r="IZ109" s="1"/>
      <c r="JA109" s="1"/>
      <c r="JB109" s="1"/>
      <c r="JC109" s="1"/>
      <c r="JS109" s="1"/>
    </row>
    <row r="110" spans="1:279" x14ac:dyDescent="0.25">
      <c r="A110" s="25" t="str">
        <f>_xlfn.CONCAT(Tableau_Lancer_la_requête_à_partir_de_INFO_DB345[[#This Row],[FC '#]],"-",Tableau_Lancer_la_requête_à_partir_de_INFO_DB345[[#This Row],[BTTLA]])</f>
        <v>FC_057-502007-3</v>
      </c>
      <c r="B110" s="1" t="s">
        <v>259</v>
      </c>
      <c r="C110" s="1" t="s">
        <v>236</v>
      </c>
      <c r="D110" s="1" t="s">
        <v>234</v>
      </c>
      <c r="E110" s="1">
        <v>3</v>
      </c>
      <c r="F110" s="1" t="s">
        <v>24</v>
      </c>
      <c r="G110" s="1" t="s">
        <v>235</v>
      </c>
      <c r="H110" s="1" t="s">
        <v>20</v>
      </c>
      <c r="I110" s="1" t="s">
        <v>237</v>
      </c>
      <c r="J110" s="1" t="s">
        <v>387</v>
      </c>
      <c r="K110" s="1" t="s">
        <v>387</v>
      </c>
      <c r="L110" s="1" t="s">
        <v>384</v>
      </c>
      <c r="M110" s="1"/>
      <c r="HL110" s="2"/>
      <c r="HM110" s="2"/>
      <c r="HQ110" s="3"/>
      <c r="HS110" s="1"/>
      <c r="HT110" s="1"/>
      <c r="HW110" s="2"/>
      <c r="HX110" s="2"/>
      <c r="HY110" s="2"/>
      <c r="IB110" s="3"/>
      <c r="IC110" s="3"/>
      <c r="IE110" s="3"/>
      <c r="IF110" s="1"/>
      <c r="IO110" s="1"/>
      <c r="IR110" s="1"/>
      <c r="IS110" s="1"/>
      <c r="IT110" s="1"/>
      <c r="IY110" s="1"/>
      <c r="IZ110" s="1"/>
      <c r="JA110" s="1"/>
      <c r="JB110" s="1"/>
      <c r="JC110" s="1"/>
      <c r="JS110" s="1"/>
    </row>
    <row r="111" spans="1:279" x14ac:dyDescent="0.25">
      <c r="A111" s="25" t="str">
        <f>_xlfn.CONCAT(Tableau_Lancer_la_requête_à_partir_de_INFO_DB345[[#This Row],[FC '#]],"-",Tableau_Lancer_la_requête_à_partir_de_INFO_DB345[[#This Row],[BTTLA]])</f>
        <v>FC_057-502009-9</v>
      </c>
      <c r="B111" s="1" t="s">
        <v>258</v>
      </c>
      <c r="C111" s="1" t="s">
        <v>236</v>
      </c>
      <c r="D111" s="1" t="s">
        <v>234</v>
      </c>
      <c r="E111" s="1">
        <v>3</v>
      </c>
      <c r="F111" s="1" t="s">
        <v>26</v>
      </c>
      <c r="G111" s="1" t="s">
        <v>235</v>
      </c>
      <c r="H111" s="1" t="s">
        <v>20</v>
      </c>
      <c r="I111" s="1" t="s">
        <v>237</v>
      </c>
      <c r="J111" s="1" t="s">
        <v>252</v>
      </c>
      <c r="K111" s="1" t="s">
        <v>232</v>
      </c>
      <c r="L111" s="1" t="s">
        <v>166</v>
      </c>
      <c r="M111" s="1"/>
      <c r="HL111" s="2"/>
      <c r="HM111" s="2"/>
      <c r="HQ111" s="3"/>
      <c r="HS111" s="1"/>
      <c r="HT111" s="1"/>
      <c r="HW111" s="2"/>
      <c r="HX111" s="2"/>
      <c r="HY111" s="2"/>
      <c r="IB111" s="3"/>
      <c r="IC111" s="3"/>
      <c r="IE111" s="3"/>
      <c r="IF111" s="1"/>
      <c r="IO111" s="1"/>
      <c r="IR111" s="1"/>
      <c r="IS111" s="1"/>
      <c r="IT111" s="1"/>
      <c r="IY111" s="1"/>
      <c r="IZ111" s="1"/>
      <c r="JA111" s="1"/>
      <c r="JB111" s="1"/>
      <c r="JC111" s="1"/>
      <c r="JS111" s="1"/>
    </row>
    <row r="112" spans="1:279" x14ac:dyDescent="0.25">
      <c r="A112" s="25" t="str">
        <f>_xlfn.CONCAT(Tableau_Lancer_la_requête_à_partir_de_INFO_DB345[[#This Row],[FC '#]],"-",Tableau_Lancer_la_requête_à_partir_de_INFO_DB345[[#This Row],[BTTLA]])</f>
        <v>FC_057-502010-7</v>
      </c>
      <c r="B112" s="1" t="s">
        <v>255</v>
      </c>
      <c r="C112" s="1" t="s">
        <v>236</v>
      </c>
      <c r="D112" s="1" t="s">
        <v>234</v>
      </c>
      <c r="E112" s="1">
        <v>3</v>
      </c>
      <c r="F112" s="1" t="s">
        <v>63</v>
      </c>
      <c r="G112" s="1" t="s">
        <v>235</v>
      </c>
      <c r="H112" s="1" t="s">
        <v>20</v>
      </c>
      <c r="I112" s="1" t="s">
        <v>237</v>
      </c>
      <c r="J112" s="1" t="s">
        <v>256</v>
      </c>
      <c r="K112" s="1" t="s">
        <v>257</v>
      </c>
      <c r="L112" s="1" t="s">
        <v>166</v>
      </c>
      <c r="M112" s="1"/>
      <c r="HL112" s="2"/>
      <c r="HM112" s="2"/>
      <c r="HQ112" s="3"/>
      <c r="HS112" s="1"/>
      <c r="HT112" s="1"/>
      <c r="HW112" s="2"/>
      <c r="HX112" s="2"/>
      <c r="HY112" s="2"/>
      <c r="IB112" s="3"/>
      <c r="IC112" s="3"/>
      <c r="IE112" s="3"/>
      <c r="IF112" s="1"/>
      <c r="IO112" s="1"/>
      <c r="IR112" s="1"/>
      <c r="IS112" s="1"/>
      <c r="IT112" s="1"/>
      <c r="IY112" s="1"/>
      <c r="IZ112" s="1"/>
      <c r="JA112" s="1"/>
      <c r="JB112" s="1"/>
      <c r="JC112" s="1"/>
      <c r="JS112" s="1"/>
    </row>
    <row r="113" spans="1:279" x14ac:dyDescent="0.25">
      <c r="A113" s="25" t="str">
        <f>_xlfn.CONCAT(Tableau_Lancer_la_requête_à_partir_de_INFO_DB345[[#This Row],[FC '#]],"-",Tableau_Lancer_la_requête_à_partir_de_INFO_DB345[[#This Row],[BTTLA]])</f>
        <v>FC_057-502011-5</v>
      </c>
      <c r="B113" s="1" t="s">
        <v>254</v>
      </c>
      <c r="C113" s="1" t="s">
        <v>236</v>
      </c>
      <c r="D113" s="1" t="s">
        <v>234</v>
      </c>
      <c r="E113" s="1">
        <v>3</v>
      </c>
      <c r="F113" s="1" t="s">
        <v>48</v>
      </c>
      <c r="G113" s="1" t="s">
        <v>235</v>
      </c>
      <c r="H113" s="1" t="s">
        <v>20</v>
      </c>
      <c r="I113" s="1" t="s">
        <v>237</v>
      </c>
      <c r="J113" s="1" t="s">
        <v>247</v>
      </c>
      <c r="K113" s="1" t="s">
        <v>247</v>
      </c>
      <c r="L113" s="1" t="s">
        <v>166</v>
      </c>
      <c r="M113" s="1"/>
      <c r="HL113" s="2"/>
      <c r="HM113" s="2"/>
      <c r="HQ113" s="3"/>
      <c r="HS113" s="1"/>
      <c r="HT113" s="1"/>
      <c r="HW113" s="2"/>
      <c r="HX113" s="2"/>
      <c r="HY113" s="2"/>
      <c r="IB113" s="3"/>
      <c r="IC113" s="3"/>
      <c r="IE113" s="3"/>
      <c r="IF113" s="1"/>
      <c r="IO113" s="1"/>
      <c r="IR113" s="1"/>
      <c r="IS113" s="1"/>
      <c r="IT113" s="1"/>
      <c r="IY113" s="1"/>
      <c r="IZ113" s="1"/>
      <c r="JA113" s="1"/>
      <c r="JB113" s="1"/>
      <c r="JC113" s="1"/>
      <c r="JS113" s="1"/>
    </row>
    <row r="114" spans="1:279" x14ac:dyDescent="0.25">
      <c r="A114" s="25" t="str">
        <f>_xlfn.CONCAT(Tableau_Lancer_la_requête_à_partir_de_INFO_DB345[[#This Row],[FC '#]],"-",Tableau_Lancer_la_requête_à_partir_de_INFO_DB345[[#This Row],[BTTLA]])</f>
        <v>FC_057-502012-3</v>
      </c>
      <c r="B114" s="1" t="s">
        <v>253</v>
      </c>
      <c r="C114" s="1" t="s">
        <v>236</v>
      </c>
      <c r="D114" s="1" t="s">
        <v>234</v>
      </c>
      <c r="E114" s="1">
        <v>3</v>
      </c>
      <c r="F114" s="1" t="s">
        <v>160</v>
      </c>
      <c r="G114" s="1" t="s">
        <v>235</v>
      </c>
      <c r="H114" s="1" t="s">
        <v>20</v>
      </c>
      <c r="I114" s="1" t="s">
        <v>237</v>
      </c>
      <c r="J114" s="1" t="s">
        <v>568</v>
      </c>
      <c r="K114" s="1" t="s">
        <v>568</v>
      </c>
      <c r="L114" s="1" t="s">
        <v>502</v>
      </c>
      <c r="M114" s="1"/>
      <c r="HL114" s="2"/>
      <c r="HM114" s="2"/>
      <c r="HQ114" s="3"/>
      <c r="HS114" s="1"/>
      <c r="HT114" s="1"/>
      <c r="HW114" s="2"/>
      <c r="HX114" s="2"/>
      <c r="HY114" s="2"/>
      <c r="IB114" s="3"/>
      <c r="IC114" s="3"/>
      <c r="IE114" s="3"/>
      <c r="IF114" s="1"/>
      <c r="IO114" s="1"/>
      <c r="IR114" s="1"/>
      <c r="IS114" s="1"/>
      <c r="IT114" s="1"/>
      <c r="IY114" s="1"/>
      <c r="IZ114" s="1"/>
      <c r="JA114" s="1"/>
      <c r="JB114" s="1"/>
      <c r="JC114" s="1"/>
      <c r="JS114" s="1"/>
    </row>
    <row r="115" spans="1:279" x14ac:dyDescent="0.25">
      <c r="A115" s="25" t="str">
        <f>_xlfn.CONCAT(Tableau_Lancer_la_requête_à_partir_de_INFO_DB345[[#This Row],[FC '#]],"-",Tableau_Lancer_la_requête_à_partir_de_INFO_DB345[[#This Row],[BTTLA]])</f>
        <v>FC_057-502013-1</v>
      </c>
      <c r="B115" s="1" t="s">
        <v>1352</v>
      </c>
      <c r="C115" s="1" t="s">
        <v>236</v>
      </c>
      <c r="D115" s="1" t="s">
        <v>234</v>
      </c>
      <c r="E115" s="1">
        <v>3</v>
      </c>
      <c r="F115" s="1" t="s">
        <v>745</v>
      </c>
      <c r="G115" s="1" t="s">
        <v>235</v>
      </c>
      <c r="H115" s="1" t="s">
        <v>20</v>
      </c>
      <c r="I115" s="1" t="s">
        <v>1344</v>
      </c>
      <c r="J115" s="1"/>
      <c r="K115" s="1" t="s">
        <v>1344</v>
      </c>
      <c r="L115" s="1" t="s">
        <v>1286</v>
      </c>
      <c r="M115" s="1"/>
      <c r="HL115" s="2"/>
      <c r="HM115" s="2"/>
      <c r="HQ115" s="3"/>
      <c r="HS115" s="1"/>
      <c r="HT115" s="1"/>
      <c r="HW115" s="2"/>
      <c r="HX115" s="2"/>
      <c r="HY115" s="2"/>
      <c r="IB115" s="3"/>
      <c r="IC115" s="3"/>
      <c r="IE115" s="3"/>
      <c r="IF115" s="1"/>
      <c r="IO115" s="1"/>
      <c r="IR115" s="1"/>
      <c r="IS115" s="1"/>
      <c r="IT115" s="1"/>
      <c r="IY115" s="1"/>
      <c r="IZ115" s="1"/>
      <c r="JA115" s="1"/>
      <c r="JB115" s="1"/>
      <c r="JC115" s="1"/>
      <c r="JS115" s="1"/>
    </row>
    <row r="116" spans="1:279" x14ac:dyDescent="0.25">
      <c r="A116" s="25" t="str">
        <f>_xlfn.CONCAT(Tableau_Lancer_la_requête_à_partir_de_INFO_DB345[[#This Row],[FC '#]],"-",Tableau_Lancer_la_requête_à_partir_de_INFO_DB345[[#This Row],[BTTLA]])</f>
        <v>FC_057-502014-9</v>
      </c>
      <c r="B116" s="25" t="s">
        <v>813</v>
      </c>
      <c r="C116" s="25" t="s">
        <v>236</v>
      </c>
      <c r="D116" s="25" t="s">
        <v>234</v>
      </c>
      <c r="E116" s="25">
        <v>3</v>
      </c>
      <c r="F116" s="25" t="s">
        <v>747</v>
      </c>
      <c r="G116" s="25" t="s">
        <v>235</v>
      </c>
      <c r="H116" s="25" t="s">
        <v>20</v>
      </c>
      <c r="I116" s="25" t="s">
        <v>811</v>
      </c>
      <c r="J116" s="25"/>
      <c r="K116" s="25" t="s">
        <v>1221</v>
      </c>
      <c r="L116" s="25" t="s">
        <v>1081</v>
      </c>
      <c r="M116" s="1"/>
      <c r="HL116" s="2"/>
      <c r="HM116" s="2"/>
      <c r="HQ116" s="3"/>
      <c r="HS116" s="1"/>
      <c r="HT116" s="1"/>
      <c r="HW116" s="2"/>
      <c r="HX116" s="2"/>
      <c r="HY116" s="2"/>
      <c r="IB116" s="3"/>
      <c r="IC116" s="3"/>
      <c r="IE116" s="3"/>
      <c r="IF116" s="1"/>
      <c r="IO116" s="1"/>
      <c r="IR116" s="1"/>
      <c r="IS116" s="1"/>
      <c r="IT116" s="1"/>
      <c r="IY116" s="1"/>
      <c r="IZ116" s="1"/>
      <c r="JA116" s="1"/>
      <c r="JB116" s="1"/>
      <c r="JC116" s="1"/>
      <c r="JS116" s="1"/>
    </row>
    <row r="117" spans="1:279" x14ac:dyDescent="0.25">
      <c r="A117" s="25" t="str">
        <f>_xlfn.CONCAT(Tableau_Lancer_la_requête_à_partir_de_INFO_DB345[[#This Row],[FC '#]],"-",Tableau_Lancer_la_requête_à_partir_de_INFO_DB345[[#This Row],[BTTLA]])</f>
        <v>FC_057-502205-3</v>
      </c>
      <c r="B117" s="1" t="s">
        <v>251</v>
      </c>
      <c r="C117" s="1" t="s">
        <v>236</v>
      </c>
      <c r="D117" s="1" t="s">
        <v>234</v>
      </c>
      <c r="E117" s="1">
        <v>3</v>
      </c>
      <c r="F117" s="1" t="s">
        <v>21</v>
      </c>
      <c r="G117" s="1" t="s">
        <v>235</v>
      </c>
      <c r="H117" s="1" t="s">
        <v>20</v>
      </c>
      <c r="I117" s="1" t="s">
        <v>237</v>
      </c>
      <c r="J117" s="1" t="s">
        <v>252</v>
      </c>
      <c r="K117" s="1" t="s">
        <v>252</v>
      </c>
      <c r="L117" s="1" t="s">
        <v>166</v>
      </c>
      <c r="M117" s="1"/>
      <c r="HL117" s="2"/>
      <c r="HM117" s="2"/>
      <c r="HQ117" s="3"/>
      <c r="HS117" s="1"/>
      <c r="HT117" s="1"/>
      <c r="HW117" s="2"/>
      <c r="HX117" s="2"/>
      <c r="HY117" s="2"/>
      <c r="IB117" s="3"/>
      <c r="IC117" s="3"/>
      <c r="IE117" s="3"/>
      <c r="IF117" s="1"/>
      <c r="IO117" s="1"/>
      <c r="IR117" s="1"/>
      <c r="IS117" s="1"/>
      <c r="IT117" s="1"/>
      <c r="IY117" s="1"/>
      <c r="IZ117" s="1"/>
      <c r="JA117" s="1"/>
      <c r="JB117" s="1"/>
      <c r="JC117" s="1"/>
      <c r="JS117" s="1"/>
    </row>
    <row r="118" spans="1:279" x14ac:dyDescent="0.25">
      <c r="A118" s="25" t="str">
        <f>_xlfn.CONCAT(Tableau_Lancer_la_requête_à_partir_de_INFO_DB345[[#This Row],[FC '#]],"-",Tableau_Lancer_la_requête_à_partir_de_INFO_DB345[[#This Row],[BTTLA]])</f>
        <v>FC_057-502206-1</v>
      </c>
      <c r="B118" s="25" t="s">
        <v>817</v>
      </c>
      <c r="C118" s="25" t="s">
        <v>236</v>
      </c>
      <c r="D118" s="25" t="s">
        <v>234</v>
      </c>
      <c r="E118" s="25">
        <v>3</v>
      </c>
      <c r="F118" s="25" t="s">
        <v>433</v>
      </c>
      <c r="G118" s="25" t="s">
        <v>235</v>
      </c>
      <c r="H118" s="25" t="s">
        <v>20</v>
      </c>
      <c r="I118" s="25" t="s">
        <v>811</v>
      </c>
      <c r="J118" s="25"/>
      <c r="K118" s="25" t="s">
        <v>1250</v>
      </c>
      <c r="L118" s="25" t="s">
        <v>1081</v>
      </c>
      <c r="M118" s="1"/>
      <c r="HL118" s="2"/>
      <c r="HM118" s="2"/>
      <c r="HQ118" s="3"/>
      <c r="HS118" s="1"/>
      <c r="HT118" s="1"/>
      <c r="HW118" s="2"/>
      <c r="HX118" s="2"/>
      <c r="HY118" s="2"/>
      <c r="IB118" s="3"/>
      <c r="IC118" s="3"/>
      <c r="IE118" s="3"/>
      <c r="IF118" s="1"/>
      <c r="IO118" s="1"/>
      <c r="IR118" s="1"/>
      <c r="IS118" s="1"/>
      <c r="IT118" s="1"/>
      <c r="IY118" s="1"/>
      <c r="IZ118" s="1"/>
      <c r="JA118" s="1"/>
      <c r="JB118" s="1"/>
      <c r="JC118" s="1"/>
      <c r="JS118" s="1"/>
    </row>
    <row r="119" spans="1:279" x14ac:dyDescent="0.25">
      <c r="A119" s="25" t="str">
        <f>_xlfn.CONCAT(Tableau_Lancer_la_requête_à_partir_de_INFO_DB345[[#This Row],[FC '#]],"-",Tableau_Lancer_la_requête_à_partir_de_INFO_DB345[[#This Row],[BTTLA]])</f>
        <v>FC_057-502207-9</v>
      </c>
      <c r="B119" s="1" t="s">
        <v>250</v>
      </c>
      <c r="C119" s="1" t="s">
        <v>236</v>
      </c>
      <c r="D119" s="1" t="s">
        <v>234</v>
      </c>
      <c r="E119" s="1">
        <v>3</v>
      </c>
      <c r="F119" s="1" t="s">
        <v>10</v>
      </c>
      <c r="G119" s="1" t="s">
        <v>235</v>
      </c>
      <c r="H119" s="1" t="s">
        <v>20</v>
      </c>
      <c r="I119" s="1" t="s">
        <v>237</v>
      </c>
      <c r="J119" s="1"/>
      <c r="K119" s="1" t="s">
        <v>277</v>
      </c>
      <c r="L119" s="1" t="s">
        <v>240</v>
      </c>
      <c r="M119" s="1"/>
      <c r="HL119" s="2"/>
      <c r="HM119" s="2"/>
      <c r="HQ119" s="3"/>
      <c r="HS119" s="1"/>
      <c r="HT119" s="1"/>
      <c r="HW119" s="2"/>
      <c r="HX119" s="2"/>
      <c r="HY119" s="2"/>
      <c r="IB119" s="3"/>
      <c r="IC119" s="3"/>
      <c r="IE119" s="3"/>
      <c r="IF119" s="1"/>
      <c r="IO119" s="1"/>
      <c r="IR119" s="1"/>
      <c r="IS119" s="1"/>
      <c r="IT119" s="1"/>
      <c r="IY119" s="1"/>
      <c r="IZ119" s="1"/>
      <c r="JA119" s="1"/>
      <c r="JB119" s="1"/>
      <c r="JC119" s="1"/>
      <c r="JS119" s="1"/>
    </row>
    <row r="120" spans="1:279" x14ac:dyDescent="0.25">
      <c r="A120" s="25" t="str">
        <f>_xlfn.CONCAT(Tableau_Lancer_la_requête_à_partir_de_INFO_DB345[[#This Row],[FC '#]],"-",Tableau_Lancer_la_requête_à_partir_de_INFO_DB345[[#This Row],[BTTLA]])</f>
        <v>FC_057-502208-7</v>
      </c>
      <c r="B120" s="25" t="s">
        <v>812</v>
      </c>
      <c r="C120" s="25" t="s">
        <v>236</v>
      </c>
      <c r="D120" s="25" t="s">
        <v>234</v>
      </c>
      <c r="E120" s="25">
        <v>3</v>
      </c>
      <c r="F120" s="25" t="s">
        <v>430</v>
      </c>
      <c r="G120" s="25" t="s">
        <v>235</v>
      </c>
      <c r="H120" s="25" t="s">
        <v>4</v>
      </c>
      <c r="I120" s="25" t="s">
        <v>811</v>
      </c>
      <c r="J120" s="25"/>
      <c r="K120" s="25" t="s">
        <v>811</v>
      </c>
      <c r="L120" s="25" t="s">
        <v>695</v>
      </c>
      <c r="M120" s="1"/>
      <c r="HL120" s="2"/>
      <c r="HM120" s="2"/>
      <c r="HQ120" s="3"/>
      <c r="HS120" s="1"/>
      <c r="HT120" s="1"/>
      <c r="HW120" s="2"/>
      <c r="HX120" s="2"/>
      <c r="HY120" s="2"/>
      <c r="IB120" s="3"/>
      <c r="IC120" s="3"/>
      <c r="IE120" s="3"/>
      <c r="IF120" s="1"/>
      <c r="IO120" s="1"/>
      <c r="IR120" s="1"/>
      <c r="IS120" s="1"/>
      <c r="IT120" s="1"/>
      <c r="IY120" s="1"/>
      <c r="IZ120" s="1"/>
      <c r="JA120" s="1"/>
      <c r="JB120" s="1"/>
      <c r="JC120" s="1"/>
      <c r="JS120" s="1"/>
    </row>
    <row r="121" spans="1:279" x14ac:dyDescent="0.25">
      <c r="A121" s="25" t="str">
        <f>_xlfn.CONCAT(Tableau_Lancer_la_requête_à_partir_de_INFO_DB345[[#This Row],[FC '#]],"-",Tableau_Lancer_la_requête_à_partir_de_INFO_DB345[[#This Row],[BTTLA]])</f>
        <v>FC_057-502209-5</v>
      </c>
      <c r="B121" s="1" t="s">
        <v>249</v>
      </c>
      <c r="C121" s="1" t="s">
        <v>236</v>
      </c>
      <c r="D121" s="1" t="s">
        <v>234</v>
      </c>
      <c r="E121" s="1">
        <v>3</v>
      </c>
      <c r="F121" s="1" t="s">
        <v>29</v>
      </c>
      <c r="G121" s="1" t="s">
        <v>235</v>
      </c>
      <c r="H121" s="1" t="s">
        <v>20</v>
      </c>
      <c r="I121" s="1" t="s">
        <v>237</v>
      </c>
      <c r="J121" s="1"/>
      <c r="K121" s="1" t="s">
        <v>237</v>
      </c>
      <c r="L121" s="1" t="s">
        <v>166</v>
      </c>
      <c r="M121" s="1"/>
      <c r="HL121" s="2"/>
      <c r="HM121" s="2"/>
      <c r="HQ121" s="3"/>
      <c r="HS121" s="1"/>
      <c r="HT121" s="1"/>
      <c r="HW121" s="2"/>
      <c r="HX121" s="2"/>
      <c r="HY121" s="2"/>
      <c r="IB121" s="3"/>
      <c r="IC121" s="3"/>
      <c r="IE121" s="3"/>
      <c r="IF121" s="1"/>
      <c r="IO121" s="1"/>
      <c r="IR121" s="1"/>
      <c r="IS121" s="1"/>
      <c r="IT121" s="1"/>
      <c r="IY121" s="1"/>
      <c r="IZ121" s="1"/>
      <c r="JA121" s="1"/>
      <c r="JB121" s="1"/>
      <c r="JC121" s="1"/>
      <c r="JS121" s="1"/>
    </row>
    <row r="122" spans="1:279" x14ac:dyDescent="0.25">
      <c r="A122" s="25" t="str">
        <f>_xlfn.CONCAT(Tableau_Lancer_la_requête_à_partir_de_INFO_DB345[[#This Row],[FC '#]],"-",Tableau_Lancer_la_requête_à_partir_de_INFO_DB345[[#This Row],[BTTLA]])</f>
        <v>FC_057-502210-3</v>
      </c>
      <c r="B122" s="1" t="s">
        <v>248</v>
      </c>
      <c r="C122" s="1" t="s">
        <v>236</v>
      </c>
      <c r="D122" s="1" t="s">
        <v>234</v>
      </c>
      <c r="E122" s="1">
        <v>3</v>
      </c>
      <c r="F122" s="1" t="s">
        <v>53</v>
      </c>
      <c r="G122" s="1" t="s">
        <v>235</v>
      </c>
      <c r="H122" s="1" t="s">
        <v>20</v>
      </c>
      <c r="I122" s="1" t="s">
        <v>237</v>
      </c>
      <c r="J122" s="1" t="s">
        <v>379</v>
      </c>
      <c r="K122" s="1" t="s">
        <v>379</v>
      </c>
      <c r="L122" s="1" t="s">
        <v>240</v>
      </c>
      <c r="M122" s="1"/>
      <c r="HL122" s="2"/>
      <c r="HM122" s="2"/>
      <c r="HQ122" s="3"/>
      <c r="HS122" s="1"/>
      <c r="HT122" s="1"/>
      <c r="HW122" s="2"/>
      <c r="HX122" s="2"/>
      <c r="HY122" s="2"/>
      <c r="IB122" s="3"/>
      <c r="IC122" s="3"/>
      <c r="IE122" s="3"/>
      <c r="IF122" s="1"/>
      <c r="IO122" s="1"/>
      <c r="IR122" s="1"/>
      <c r="IS122" s="1"/>
      <c r="IT122" s="1"/>
      <c r="IY122" s="1"/>
      <c r="IZ122" s="1"/>
      <c r="JA122" s="1"/>
      <c r="JB122" s="1"/>
      <c r="JC122" s="1"/>
      <c r="JS122" s="1"/>
    </row>
    <row r="123" spans="1:279" x14ac:dyDescent="0.25">
      <c r="A123" s="25" t="str">
        <f>_xlfn.CONCAT(Tableau_Lancer_la_requête_à_partir_de_INFO_DB345[[#This Row],[FC '#]],"-",Tableau_Lancer_la_requête_à_partir_de_INFO_DB345[[#This Row],[BTTLA]])</f>
        <v>FC_057-502211-1</v>
      </c>
      <c r="B123" s="1" t="s">
        <v>246</v>
      </c>
      <c r="C123" s="1" t="s">
        <v>236</v>
      </c>
      <c r="D123" s="1" t="s">
        <v>234</v>
      </c>
      <c r="E123" s="1">
        <v>3</v>
      </c>
      <c r="F123" s="1" t="s">
        <v>47</v>
      </c>
      <c r="G123" s="1" t="s">
        <v>235</v>
      </c>
      <c r="H123" s="1" t="s">
        <v>20</v>
      </c>
      <c r="I123" s="1" t="s">
        <v>237</v>
      </c>
      <c r="J123" s="1" t="s">
        <v>247</v>
      </c>
      <c r="K123" s="1" t="s">
        <v>247</v>
      </c>
      <c r="L123" s="1" t="s">
        <v>166</v>
      </c>
      <c r="M123" s="1"/>
      <c r="HL123" s="2"/>
      <c r="HM123" s="2"/>
      <c r="HQ123" s="3"/>
      <c r="HS123" s="1"/>
      <c r="HT123" s="1"/>
      <c r="HW123" s="2"/>
      <c r="HX123" s="2"/>
      <c r="HY123" s="2"/>
      <c r="IB123" s="3"/>
      <c r="IC123" s="3"/>
      <c r="IE123" s="3"/>
      <c r="IF123" s="1"/>
      <c r="IO123" s="1"/>
      <c r="IR123" s="1"/>
      <c r="IS123" s="1"/>
      <c r="IT123" s="1"/>
      <c r="IY123" s="1"/>
      <c r="IZ123" s="1"/>
      <c r="JA123" s="1"/>
      <c r="JB123" s="1"/>
      <c r="JC123" s="1"/>
      <c r="JS123" s="1"/>
    </row>
    <row r="124" spans="1:279" x14ac:dyDescent="0.25">
      <c r="A124" s="25" t="str">
        <f>_xlfn.CONCAT(Tableau_Lancer_la_requête_à_partir_de_INFO_DB345[[#This Row],[FC '#]],"-",Tableau_Lancer_la_requête_à_partir_de_INFO_DB345[[#This Row],[BTTLA]])</f>
        <v>FC_057-502212-9</v>
      </c>
      <c r="B124" s="1" t="s">
        <v>245</v>
      </c>
      <c r="C124" s="1" t="s">
        <v>236</v>
      </c>
      <c r="D124" s="1" t="s">
        <v>234</v>
      </c>
      <c r="E124" s="1">
        <v>3</v>
      </c>
      <c r="F124" s="1" t="s">
        <v>57</v>
      </c>
      <c r="G124" s="1" t="s">
        <v>235</v>
      </c>
      <c r="H124" s="1" t="s">
        <v>20</v>
      </c>
      <c r="I124" s="1" t="s">
        <v>237</v>
      </c>
      <c r="J124" s="1" t="s">
        <v>232</v>
      </c>
      <c r="K124" s="1" t="s">
        <v>232</v>
      </c>
      <c r="L124" s="1" t="s">
        <v>166</v>
      </c>
      <c r="M124" s="1"/>
      <c r="HL124" s="2"/>
      <c r="HM124" s="2"/>
      <c r="HQ124" s="3"/>
      <c r="HS124" s="1"/>
      <c r="HT124" s="1"/>
      <c r="HW124" s="2"/>
      <c r="HX124" s="2"/>
      <c r="HY124" s="2"/>
      <c r="IB124" s="3"/>
      <c r="IC124" s="3"/>
      <c r="IE124" s="3"/>
      <c r="IF124" s="1"/>
      <c r="IO124" s="1"/>
      <c r="IR124" s="1"/>
      <c r="IS124" s="1"/>
      <c r="IT124" s="1"/>
      <c r="IY124" s="1"/>
      <c r="IZ124" s="1"/>
      <c r="JA124" s="1"/>
      <c r="JB124" s="1"/>
      <c r="JC124" s="1"/>
      <c r="JS124" s="1"/>
    </row>
    <row r="125" spans="1:279" x14ac:dyDescent="0.25">
      <c r="A125" s="25" t="str">
        <f>_xlfn.CONCAT(Tableau_Lancer_la_requête_à_partir_de_INFO_DB345[[#This Row],[FC '#]],"-",Tableau_Lancer_la_requête_à_partir_de_INFO_DB345[[#This Row],[BTTLA]])</f>
        <v>FC_057-502213-7</v>
      </c>
      <c r="B125" s="1" t="s">
        <v>244</v>
      </c>
      <c r="C125" s="1" t="s">
        <v>236</v>
      </c>
      <c r="D125" s="1" t="s">
        <v>234</v>
      </c>
      <c r="E125" s="1">
        <v>3</v>
      </c>
      <c r="F125" s="1" t="s">
        <v>153</v>
      </c>
      <c r="G125" s="1" t="s">
        <v>235</v>
      </c>
      <c r="H125" s="1" t="s">
        <v>20</v>
      </c>
      <c r="I125" s="1" t="s">
        <v>237</v>
      </c>
      <c r="J125" s="1"/>
      <c r="K125" s="1" t="s">
        <v>488</v>
      </c>
      <c r="L125" s="1" t="s">
        <v>384</v>
      </c>
      <c r="M125" s="1"/>
      <c r="HL125" s="2"/>
      <c r="HM125" s="2"/>
      <c r="HQ125" s="3"/>
      <c r="HS125" s="1"/>
      <c r="HT125" s="1"/>
      <c r="HW125" s="2"/>
      <c r="HX125" s="2"/>
      <c r="HY125" s="2"/>
      <c r="IB125" s="3"/>
      <c r="IC125" s="3"/>
      <c r="IE125" s="3"/>
      <c r="IF125" s="1"/>
      <c r="IO125" s="1"/>
      <c r="IR125" s="1"/>
      <c r="IS125" s="1"/>
      <c r="IT125" s="1"/>
      <c r="IY125" s="1"/>
      <c r="IZ125" s="1"/>
      <c r="JA125" s="1"/>
      <c r="JB125" s="1"/>
      <c r="JC125" s="1"/>
      <c r="JS125" s="1"/>
    </row>
    <row r="126" spans="1:279" x14ac:dyDescent="0.25">
      <c r="A126" s="25" t="str">
        <f>_xlfn.CONCAT(Tableau_Lancer_la_requête_à_partir_de_INFO_DB345[[#This Row],[FC '#]],"-",Tableau_Lancer_la_requête_à_partir_de_INFO_DB345[[#This Row],[BTTLA]])</f>
        <v>FC_057-502214-5</v>
      </c>
      <c r="B126" s="1" t="s">
        <v>243</v>
      </c>
      <c r="C126" s="1" t="s">
        <v>236</v>
      </c>
      <c r="D126" s="1" t="s">
        <v>234</v>
      </c>
      <c r="E126" s="1">
        <v>3</v>
      </c>
      <c r="F126" s="1" t="s">
        <v>205</v>
      </c>
      <c r="G126" s="1" t="s">
        <v>235</v>
      </c>
      <c r="H126" s="1" t="s">
        <v>20</v>
      </c>
      <c r="I126" s="1" t="s">
        <v>237</v>
      </c>
      <c r="J126" s="1"/>
      <c r="K126" s="1" t="s">
        <v>488</v>
      </c>
      <c r="L126" s="1" t="s">
        <v>384</v>
      </c>
      <c r="M126" s="1"/>
      <c r="HL126" s="2"/>
      <c r="HM126" s="2"/>
      <c r="HQ126" s="3"/>
      <c r="HS126" s="1"/>
      <c r="HT126" s="1"/>
      <c r="HW126" s="2"/>
      <c r="HX126" s="2"/>
      <c r="HY126" s="2"/>
      <c r="IB126" s="3"/>
      <c r="IC126" s="3"/>
      <c r="IE126" s="3"/>
      <c r="IF126" s="1"/>
      <c r="IO126" s="1"/>
      <c r="IR126" s="1"/>
      <c r="IS126" s="1"/>
      <c r="IT126" s="1"/>
      <c r="IY126" s="1"/>
      <c r="IZ126" s="1"/>
      <c r="JA126" s="1"/>
      <c r="JB126" s="1"/>
      <c r="JC126" s="1"/>
      <c r="JS126" s="1"/>
    </row>
    <row r="127" spans="1:279" x14ac:dyDescent="0.25">
      <c r="A127" s="25" t="str">
        <f>_xlfn.CONCAT(Tableau_Lancer_la_requête_à_partir_de_INFO_DB345[[#This Row],[FC '#]],"-",Tableau_Lancer_la_requête_à_partir_de_INFO_DB345[[#This Row],[BTTLA]])</f>
        <v>FC_057-502215-2</v>
      </c>
      <c r="B127" s="25" t="s">
        <v>816</v>
      </c>
      <c r="C127" s="25" t="s">
        <v>236</v>
      </c>
      <c r="D127" s="25" t="s">
        <v>234</v>
      </c>
      <c r="E127" s="25">
        <v>3</v>
      </c>
      <c r="F127" s="25" t="s">
        <v>422</v>
      </c>
      <c r="G127" s="25" t="s">
        <v>235</v>
      </c>
      <c r="H127" s="25" t="s">
        <v>20</v>
      </c>
      <c r="I127" s="25" t="s">
        <v>811</v>
      </c>
      <c r="J127" s="25" t="s">
        <v>919</v>
      </c>
      <c r="K127" s="25" t="s">
        <v>992</v>
      </c>
      <c r="L127" s="25" t="s">
        <v>924</v>
      </c>
      <c r="M127" s="1"/>
      <c r="HL127" s="2"/>
      <c r="HM127" s="2"/>
      <c r="HQ127" s="3"/>
      <c r="HS127" s="1"/>
      <c r="HT127" s="1"/>
      <c r="HW127" s="2"/>
      <c r="HX127" s="2"/>
      <c r="HY127" s="2"/>
      <c r="IB127" s="3"/>
      <c r="IC127" s="3"/>
      <c r="IE127" s="3"/>
      <c r="IF127" s="1"/>
      <c r="IO127" s="1"/>
      <c r="IR127" s="1"/>
      <c r="IS127" s="1"/>
      <c r="IT127" s="1"/>
      <c r="IY127" s="1"/>
      <c r="IZ127" s="1"/>
      <c r="JA127" s="1"/>
      <c r="JB127" s="1"/>
      <c r="JC127" s="1"/>
      <c r="JS127" s="1"/>
    </row>
    <row r="128" spans="1:279" x14ac:dyDescent="0.25">
      <c r="A128" s="25" t="str">
        <f>_xlfn.CONCAT(Tableau_Lancer_la_requête_à_partir_de_INFO_DB345[[#This Row],[FC '#]],"-",Tableau_Lancer_la_requête_à_partir_de_INFO_DB345[[#This Row],[BTTLA]])</f>
        <v>FC_057-502402-6</v>
      </c>
      <c r="B128" s="1" t="s">
        <v>241</v>
      </c>
      <c r="C128" s="1" t="s">
        <v>236</v>
      </c>
      <c r="D128" s="1" t="s">
        <v>234</v>
      </c>
      <c r="E128" s="1">
        <v>3</v>
      </c>
      <c r="F128" s="1" t="s">
        <v>23</v>
      </c>
      <c r="G128" s="1" t="s">
        <v>235</v>
      </c>
      <c r="H128" s="1" t="s">
        <v>20</v>
      </c>
      <c r="I128" s="1" t="s">
        <v>237</v>
      </c>
      <c r="J128" s="1"/>
      <c r="K128" s="1" t="s">
        <v>242</v>
      </c>
      <c r="L128" s="1" t="s">
        <v>240</v>
      </c>
      <c r="M128" s="1"/>
      <c r="HL128" s="2"/>
      <c r="HM128" s="2"/>
      <c r="HQ128" s="3"/>
      <c r="HS128" s="1"/>
      <c r="HT128" s="1"/>
      <c r="HW128" s="2"/>
      <c r="HX128" s="2"/>
      <c r="HY128" s="2"/>
      <c r="IB128" s="3"/>
      <c r="IC128" s="3"/>
      <c r="IE128" s="3"/>
      <c r="IF128" s="1"/>
      <c r="IO128" s="1"/>
      <c r="IR128" s="1"/>
      <c r="IS128" s="1"/>
      <c r="IT128" s="1"/>
      <c r="IY128" s="1"/>
      <c r="IZ128" s="1"/>
      <c r="JA128" s="1"/>
      <c r="JB128" s="1"/>
      <c r="JC128" s="1"/>
      <c r="JS128" s="1"/>
    </row>
    <row r="129" spans="1:279" x14ac:dyDescent="0.25">
      <c r="A129" s="25" t="str">
        <f>_xlfn.CONCAT(Tableau_Lancer_la_requête_à_partir_de_INFO_DB345[[#This Row],[FC '#]],"-",Tableau_Lancer_la_requête_à_partir_de_INFO_DB345[[#This Row],[BTTLA]])</f>
        <v>FC_057-502403-4</v>
      </c>
      <c r="B129" s="1" t="s">
        <v>302</v>
      </c>
      <c r="C129" s="1" t="s">
        <v>236</v>
      </c>
      <c r="D129" s="1" t="s">
        <v>234</v>
      </c>
      <c r="E129" s="1">
        <v>3</v>
      </c>
      <c r="F129" s="1" t="s">
        <v>267</v>
      </c>
      <c r="G129" s="1" t="s">
        <v>235</v>
      </c>
      <c r="H129" s="1" t="s">
        <v>20</v>
      </c>
      <c r="I129" s="1" t="s">
        <v>300</v>
      </c>
      <c r="J129" s="1" t="s">
        <v>694</v>
      </c>
      <c r="K129" s="1" t="s">
        <v>694</v>
      </c>
      <c r="L129" s="1" t="s">
        <v>695</v>
      </c>
      <c r="M129" s="1"/>
      <c r="HL129" s="2"/>
      <c r="HM129" s="2"/>
      <c r="HQ129" s="3"/>
      <c r="HS129" s="1"/>
      <c r="HT129" s="1"/>
      <c r="HW129" s="2"/>
      <c r="HX129" s="2"/>
      <c r="HY129" s="2"/>
      <c r="IB129" s="3"/>
      <c r="IC129" s="3"/>
      <c r="IE129" s="3"/>
      <c r="IF129" s="1"/>
      <c r="IO129" s="1"/>
      <c r="IR129" s="1"/>
      <c r="IS129" s="1"/>
      <c r="IT129" s="1"/>
      <c r="IY129" s="1"/>
      <c r="IZ129" s="1"/>
      <c r="JA129" s="1"/>
      <c r="JB129" s="1"/>
      <c r="JC129" s="1"/>
      <c r="JS129" s="1"/>
    </row>
    <row r="130" spans="1:279" x14ac:dyDescent="0.25">
      <c r="A130" s="25" t="str">
        <f>_xlfn.CONCAT(Tableau_Lancer_la_requête_à_partir_de_INFO_DB345[[#This Row],[FC '#]],"-",Tableau_Lancer_la_requête_à_partir_de_INFO_DB345[[#This Row],[BTTLA]])</f>
        <v>FC_057-502404-2</v>
      </c>
      <c r="B130" s="1" t="s">
        <v>238</v>
      </c>
      <c r="C130" s="1" t="s">
        <v>236</v>
      </c>
      <c r="D130" s="1" t="s">
        <v>234</v>
      </c>
      <c r="E130" s="1">
        <v>3</v>
      </c>
      <c r="F130" s="1" t="s">
        <v>12</v>
      </c>
      <c r="G130" s="1" t="s">
        <v>235</v>
      </c>
      <c r="H130" s="1" t="s">
        <v>20</v>
      </c>
      <c r="I130" s="1" t="s">
        <v>237</v>
      </c>
      <c r="J130" s="1"/>
      <c r="K130" s="1" t="s">
        <v>239</v>
      </c>
      <c r="L130" s="1" t="s">
        <v>240</v>
      </c>
      <c r="M130" s="1"/>
      <c r="HL130" s="2"/>
      <c r="HM130" s="2"/>
      <c r="HQ130" s="3"/>
      <c r="HS130" s="1"/>
      <c r="HT130" s="1"/>
      <c r="HW130" s="2"/>
      <c r="HX130" s="2"/>
      <c r="HY130" s="2"/>
      <c r="IB130" s="3"/>
      <c r="IC130" s="3"/>
      <c r="IE130" s="3"/>
      <c r="IF130" s="1"/>
      <c r="IO130" s="1"/>
      <c r="IR130" s="1"/>
      <c r="IS130" s="1"/>
      <c r="IT130" s="1"/>
      <c r="IY130" s="1"/>
      <c r="IZ130" s="1"/>
      <c r="JA130" s="1"/>
      <c r="JB130" s="1"/>
      <c r="JC130" s="1"/>
      <c r="JS130" s="1"/>
    </row>
    <row r="131" spans="1:279" x14ac:dyDescent="0.25">
      <c r="A131" s="25" t="str">
        <f>_xlfn.CONCAT(Tableau_Lancer_la_requête_à_partir_de_INFO_DB345[[#This Row],[FC '#]],"-",Tableau_Lancer_la_requête_à_partir_de_INFO_DB345[[#This Row],[BTTLA]])</f>
        <v>FC_057-502405-9</v>
      </c>
      <c r="B131" s="1" t="s">
        <v>233</v>
      </c>
      <c r="C131" s="1" t="s">
        <v>236</v>
      </c>
      <c r="D131" s="1" t="s">
        <v>234</v>
      </c>
      <c r="E131" s="1">
        <v>3</v>
      </c>
      <c r="F131" s="1" t="s">
        <v>22</v>
      </c>
      <c r="G131" s="1" t="s">
        <v>235</v>
      </c>
      <c r="H131" s="1" t="s">
        <v>20</v>
      </c>
      <c r="I131" s="1" t="s">
        <v>237</v>
      </c>
      <c r="J131" s="1" t="s">
        <v>304</v>
      </c>
      <c r="K131" s="1" t="s">
        <v>304</v>
      </c>
      <c r="L131" s="1" t="s">
        <v>240</v>
      </c>
      <c r="M131" s="1"/>
      <c r="HL131" s="2"/>
      <c r="HM131" s="2"/>
      <c r="HQ131" s="3"/>
      <c r="HS131" s="1"/>
      <c r="HT131" s="1"/>
      <c r="HW131" s="2"/>
      <c r="HX131" s="2"/>
      <c r="HY131" s="2"/>
      <c r="IB131" s="3"/>
      <c r="IC131" s="3"/>
      <c r="IE131" s="3"/>
      <c r="IF131" s="1"/>
      <c r="IO131" s="1"/>
      <c r="IR131" s="1"/>
      <c r="IS131" s="1"/>
      <c r="IT131" s="1"/>
      <c r="IY131" s="1"/>
      <c r="IZ131" s="1"/>
      <c r="JA131" s="1"/>
      <c r="JB131" s="1"/>
      <c r="JC131" s="1"/>
      <c r="JS131" s="1"/>
    </row>
    <row r="132" spans="1:279" x14ac:dyDescent="0.25">
      <c r="A132" s="25" t="str">
        <f>_xlfn.CONCAT(Tableau_Lancer_la_requête_à_partir_de_INFO_DB345[[#This Row],[FC '#]],"-",Tableau_Lancer_la_requête_à_partir_de_INFO_DB345[[#This Row],[BTTLA]])</f>
        <v>FC_058-502003-2</v>
      </c>
      <c r="B132" s="1" t="s">
        <v>299</v>
      </c>
      <c r="C132" s="1" t="s">
        <v>282</v>
      </c>
      <c r="D132" s="1" t="s">
        <v>281</v>
      </c>
      <c r="E132" s="1">
        <v>2</v>
      </c>
      <c r="F132" s="1" t="s">
        <v>154</v>
      </c>
      <c r="G132" s="1" t="s">
        <v>15</v>
      </c>
      <c r="H132" s="1" t="s">
        <v>20</v>
      </c>
      <c r="I132" s="1" t="s">
        <v>274</v>
      </c>
      <c r="J132" s="1"/>
      <c r="K132" s="1" t="s">
        <v>484</v>
      </c>
      <c r="L132" s="1" t="s">
        <v>384</v>
      </c>
      <c r="M132" s="1"/>
      <c r="HL132" s="2"/>
      <c r="HM132" s="2"/>
      <c r="HQ132" s="3"/>
      <c r="HS132" s="1"/>
      <c r="HT132" s="1"/>
      <c r="HW132" s="2"/>
      <c r="HX132" s="2"/>
      <c r="HY132" s="2"/>
      <c r="IB132" s="3"/>
      <c r="IC132" s="3"/>
      <c r="IE132" s="3"/>
      <c r="IF132" s="1"/>
      <c r="IO132" s="1"/>
      <c r="IR132" s="1"/>
      <c r="IS132" s="1"/>
      <c r="IT132" s="1"/>
      <c r="IY132" s="1"/>
      <c r="IZ132" s="1"/>
      <c r="JA132" s="1"/>
      <c r="JB132" s="1"/>
      <c r="JC132" s="1"/>
      <c r="JS132" s="1"/>
    </row>
    <row r="133" spans="1:279" x14ac:dyDescent="0.25">
      <c r="A133" s="25" t="str">
        <f>_xlfn.CONCAT(Tableau_Lancer_la_requête_à_partir_de_INFO_DB345[[#This Row],[FC '#]],"-",Tableau_Lancer_la_requête_à_partir_de_INFO_DB345[[#This Row],[BTTLA]])</f>
        <v>FC_058-502006-5</v>
      </c>
      <c r="B133" s="1" t="s">
        <v>298</v>
      </c>
      <c r="C133" s="1" t="s">
        <v>282</v>
      </c>
      <c r="D133" s="1" t="s">
        <v>281</v>
      </c>
      <c r="E133" s="1">
        <v>2</v>
      </c>
      <c r="F133" s="1" t="s">
        <v>25</v>
      </c>
      <c r="G133" s="1" t="s">
        <v>15</v>
      </c>
      <c r="H133" s="1" t="s">
        <v>20</v>
      </c>
      <c r="I133" s="1" t="s">
        <v>274</v>
      </c>
      <c r="J133" s="1" t="s">
        <v>300</v>
      </c>
      <c r="K133" s="1" t="s">
        <v>300</v>
      </c>
      <c r="L133" s="1" t="s">
        <v>240</v>
      </c>
      <c r="M133" s="1"/>
      <c r="HL133" s="2"/>
      <c r="HM133" s="2"/>
      <c r="HQ133" s="3"/>
      <c r="HS133" s="1"/>
      <c r="HT133" s="1"/>
      <c r="HW133" s="2"/>
      <c r="HX133" s="2"/>
      <c r="HY133" s="2"/>
      <c r="IB133" s="3"/>
      <c r="IC133" s="3"/>
      <c r="IE133" s="3"/>
      <c r="IF133" s="1"/>
      <c r="IO133" s="1"/>
      <c r="IR133" s="1"/>
      <c r="IS133" s="1"/>
      <c r="IT133" s="1"/>
      <c r="IY133" s="1"/>
      <c r="IZ133" s="1"/>
      <c r="JA133" s="1"/>
      <c r="JB133" s="1"/>
      <c r="JC133" s="1"/>
      <c r="JS133" s="1"/>
    </row>
    <row r="134" spans="1:279" x14ac:dyDescent="0.25">
      <c r="A134" s="25" t="str">
        <f>_xlfn.CONCAT(Tableau_Lancer_la_requête_à_partir_de_INFO_DB345[[#This Row],[FC '#]],"-",Tableau_Lancer_la_requête_à_partir_de_INFO_DB345[[#This Row],[BTTLA]])</f>
        <v>FC_058-502007-3</v>
      </c>
      <c r="B134" s="25" t="s">
        <v>297</v>
      </c>
      <c r="C134" s="25" t="s">
        <v>282</v>
      </c>
      <c r="D134" s="25" t="s">
        <v>281</v>
      </c>
      <c r="E134" s="25">
        <v>2</v>
      </c>
      <c r="F134" s="25" t="s">
        <v>24</v>
      </c>
      <c r="G134" s="25" t="s">
        <v>15</v>
      </c>
      <c r="H134" s="25" t="s">
        <v>20</v>
      </c>
      <c r="I134" s="25" t="s">
        <v>274</v>
      </c>
      <c r="J134" s="25"/>
      <c r="K134" s="25" t="s">
        <v>561</v>
      </c>
      <c r="L134" s="25" t="s">
        <v>502</v>
      </c>
      <c r="M134" s="1"/>
      <c r="HL134" s="2"/>
      <c r="HM134" s="2"/>
      <c r="HQ134" s="3"/>
      <c r="HS134" s="1"/>
      <c r="HT134" s="1"/>
      <c r="HW134" s="2"/>
      <c r="HX134" s="2"/>
      <c r="HY134" s="2"/>
      <c r="IB134" s="3"/>
      <c r="IC134" s="3"/>
      <c r="IE134" s="3"/>
      <c r="IF134" s="1"/>
      <c r="IO134" s="1"/>
      <c r="IR134" s="1"/>
      <c r="IS134" s="1"/>
      <c r="IT134" s="1"/>
      <c r="IY134" s="1"/>
      <c r="IZ134" s="1"/>
      <c r="JA134" s="1"/>
      <c r="JB134" s="1"/>
      <c r="JC134" s="1"/>
      <c r="JS134" s="1"/>
    </row>
    <row r="135" spans="1:279" x14ac:dyDescent="0.25">
      <c r="A135" s="25" t="str">
        <f>_xlfn.CONCAT(Tableau_Lancer_la_requête_à_partir_de_INFO_DB345[[#This Row],[FC '#]],"-",Tableau_Lancer_la_requête_à_partir_de_INFO_DB345[[#This Row],[BTTLA]])</f>
        <v>FC_058-502009-9</v>
      </c>
      <c r="B135" s="25" t="s">
        <v>296</v>
      </c>
      <c r="C135" s="25" t="s">
        <v>282</v>
      </c>
      <c r="D135" s="25" t="s">
        <v>281</v>
      </c>
      <c r="E135" s="25">
        <v>2</v>
      </c>
      <c r="F135" s="25" t="s">
        <v>26</v>
      </c>
      <c r="G135" s="25" t="s">
        <v>15</v>
      </c>
      <c r="H135" s="25" t="s">
        <v>20</v>
      </c>
      <c r="I135" s="25" t="s">
        <v>274</v>
      </c>
      <c r="J135" s="25" t="s">
        <v>277</v>
      </c>
      <c r="K135" s="25" t="s">
        <v>277</v>
      </c>
      <c r="L135" s="25" t="s">
        <v>240</v>
      </c>
      <c r="M135" s="1"/>
      <c r="HL135" s="2"/>
      <c r="HM135" s="2"/>
      <c r="HQ135" s="3"/>
      <c r="HS135" s="1"/>
      <c r="HT135" s="1"/>
      <c r="HW135" s="2"/>
      <c r="HX135" s="2"/>
      <c r="HY135" s="2"/>
      <c r="IB135" s="3"/>
      <c r="IC135" s="3"/>
      <c r="IE135" s="3"/>
      <c r="IF135" s="1"/>
      <c r="IO135" s="1"/>
      <c r="IR135" s="1"/>
      <c r="IS135" s="1"/>
      <c r="IT135" s="1"/>
      <c r="IY135" s="1"/>
      <c r="IZ135" s="1"/>
      <c r="JA135" s="1"/>
      <c r="JB135" s="1"/>
      <c r="JC135" s="1"/>
      <c r="JS135" s="1"/>
    </row>
    <row r="136" spans="1:279" x14ac:dyDescent="0.25">
      <c r="A136" s="25" t="str">
        <f>_xlfn.CONCAT(Tableau_Lancer_la_requête_à_partir_de_INFO_DB345[[#This Row],[FC '#]],"-",Tableau_Lancer_la_requête_à_partir_de_INFO_DB345[[#This Row],[BTTLA]])</f>
        <v>FC_058-502010-7</v>
      </c>
      <c r="B136" s="25" t="s">
        <v>295</v>
      </c>
      <c r="C136" s="25" t="s">
        <v>282</v>
      </c>
      <c r="D136" s="25" t="s">
        <v>281</v>
      </c>
      <c r="E136" s="25">
        <v>2</v>
      </c>
      <c r="F136" s="25" t="s">
        <v>63</v>
      </c>
      <c r="G136" s="25" t="s">
        <v>15</v>
      </c>
      <c r="H136" s="25" t="s">
        <v>20</v>
      </c>
      <c r="I136" s="25" t="s">
        <v>274</v>
      </c>
      <c r="J136" s="25" t="s">
        <v>273</v>
      </c>
      <c r="K136" s="25" t="s">
        <v>273</v>
      </c>
      <c r="L136" s="25" t="s">
        <v>240</v>
      </c>
      <c r="M136" s="1"/>
      <c r="HL136" s="2"/>
      <c r="HM136" s="2"/>
      <c r="HQ136" s="3"/>
      <c r="HS136" s="1"/>
      <c r="HT136" s="1"/>
      <c r="HW136" s="2"/>
      <c r="HX136" s="2"/>
      <c r="HY136" s="2"/>
      <c r="IB136" s="3"/>
      <c r="IC136" s="3"/>
      <c r="IE136" s="3"/>
      <c r="IF136" s="1"/>
      <c r="IO136" s="1"/>
      <c r="IR136" s="1"/>
      <c r="IS136" s="1"/>
      <c r="IT136" s="1"/>
      <c r="IY136" s="1"/>
      <c r="IZ136" s="1"/>
      <c r="JA136" s="1"/>
      <c r="JB136" s="1"/>
      <c r="JC136" s="1"/>
      <c r="JS136" s="1"/>
    </row>
    <row r="137" spans="1:279" x14ac:dyDescent="0.25">
      <c r="A137" s="25" t="str">
        <f>_xlfn.CONCAT(Tableau_Lancer_la_requête_à_partir_de_INFO_DB345[[#This Row],[FC '#]],"-",Tableau_Lancer_la_requête_à_partir_de_INFO_DB345[[#This Row],[BTTLA]])</f>
        <v>FC_058-502011-5</v>
      </c>
      <c r="B137" s="25" t="s">
        <v>294</v>
      </c>
      <c r="C137" s="25" t="s">
        <v>282</v>
      </c>
      <c r="D137" s="25" t="s">
        <v>281</v>
      </c>
      <c r="E137" s="25">
        <v>2</v>
      </c>
      <c r="F137" s="25" t="s">
        <v>48</v>
      </c>
      <c r="G137" s="25" t="s">
        <v>15</v>
      </c>
      <c r="H137" s="25" t="s">
        <v>20</v>
      </c>
      <c r="I137" s="25" t="s">
        <v>274</v>
      </c>
      <c r="J137" s="25"/>
      <c r="K137" s="25" t="s">
        <v>300</v>
      </c>
      <c r="L137" s="25" t="s">
        <v>240</v>
      </c>
      <c r="M137" s="1"/>
      <c r="HL137" s="2"/>
      <c r="HM137" s="2"/>
      <c r="HQ137" s="3"/>
      <c r="HS137" s="1"/>
      <c r="HT137" s="1"/>
      <c r="HW137" s="2"/>
      <c r="HX137" s="2"/>
      <c r="HY137" s="2"/>
      <c r="IB137" s="3"/>
      <c r="IC137" s="3"/>
      <c r="IE137" s="3"/>
      <c r="IF137" s="1"/>
      <c r="IO137" s="1"/>
      <c r="IR137" s="1"/>
      <c r="IS137" s="1"/>
      <c r="IT137" s="1"/>
      <c r="IY137" s="1"/>
      <c r="IZ137" s="1"/>
      <c r="JA137" s="1"/>
      <c r="JB137" s="1"/>
      <c r="JC137" s="1"/>
      <c r="JS137" s="1"/>
    </row>
    <row r="138" spans="1:279" x14ac:dyDescent="0.25">
      <c r="A138" s="25" t="str">
        <f>_xlfn.CONCAT(Tableau_Lancer_la_requête_à_partir_de_INFO_DB345[[#This Row],[FC '#]],"-",Tableau_Lancer_la_requête_à_partir_de_INFO_DB345[[#This Row],[BTTLA]])</f>
        <v>FC_058-502012-3</v>
      </c>
      <c r="B138" s="25" t="s">
        <v>293</v>
      </c>
      <c r="C138" s="25" t="s">
        <v>282</v>
      </c>
      <c r="D138" s="25" t="s">
        <v>281</v>
      </c>
      <c r="E138" s="25">
        <v>2</v>
      </c>
      <c r="F138" s="25" t="s">
        <v>160</v>
      </c>
      <c r="G138" s="25" t="s">
        <v>15</v>
      </c>
      <c r="H138" s="25" t="s">
        <v>20</v>
      </c>
      <c r="I138" s="25" t="s">
        <v>274</v>
      </c>
      <c r="J138" s="25" t="s">
        <v>568</v>
      </c>
      <c r="K138" s="25" t="s">
        <v>568</v>
      </c>
      <c r="L138" s="25" t="s">
        <v>502</v>
      </c>
      <c r="M138" s="1"/>
      <c r="HL138" s="2"/>
      <c r="HM138" s="2"/>
      <c r="HQ138" s="3"/>
      <c r="HS138" s="1"/>
      <c r="HT138" s="1"/>
      <c r="HW138" s="2"/>
      <c r="HX138" s="2"/>
      <c r="HY138" s="2"/>
      <c r="IB138" s="3"/>
      <c r="IC138" s="3"/>
      <c r="IE138" s="3"/>
      <c r="IF138" s="1"/>
      <c r="IO138" s="1"/>
      <c r="IR138" s="1"/>
      <c r="IS138" s="1"/>
      <c r="IT138" s="1"/>
      <c r="IY138" s="1"/>
      <c r="IZ138" s="1"/>
      <c r="JA138" s="1"/>
      <c r="JB138" s="1"/>
      <c r="JC138" s="1"/>
      <c r="JS138" s="1"/>
    </row>
    <row r="139" spans="1:279" x14ac:dyDescent="0.25">
      <c r="A139" s="25" t="str">
        <f>_xlfn.CONCAT(Tableau_Lancer_la_requête_à_partir_de_INFO_DB345[[#This Row],[FC '#]],"-",Tableau_Lancer_la_requête_à_partir_de_INFO_DB345[[#This Row],[BTTLA]])</f>
        <v>FC_058-502013-1</v>
      </c>
      <c r="B139" s="1" t="s">
        <v>1364</v>
      </c>
      <c r="C139" s="1" t="s">
        <v>282</v>
      </c>
      <c r="D139" s="1" t="s">
        <v>281</v>
      </c>
      <c r="E139" s="1">
        <v>2</v>
      </c>
      <c r="F139" s="1" t="s">
        <v>745</v>
      </c>
      <c r="G139" s="1" t="s">
        <v>15</v>
      </c>
      <c r="H139" s="1" t="s">
        <v>20</v>
      </c>
      <c r="I139" s="1" t="s">
        <v>1344</v>
      </c>
      <c r="J139" s="1"/>
      <c r="K139" s="1" t="s">
        <v>1344</v>
      </c>
      <c r="L139" s="1" t="s">
        <v>1286</v>
      </c>
      <c r="M139" s="1"/>
      <c r="HL139" s="2"/>
      <c r="HM139" s="2"/>
      <c r="HQ139" s="3"/>
      <c r="HS139" s="1"/>
      <c r="HT139" s="1"/>
      <c r="HW139" s="2"/>
      <c r="HX139" s="2"/>
      <c r="HY139" s="2"/>
      <c r="IB139" s="3"/>
      <c r="IC139" s="3"/>
      <c r="IE139" s="3"/>
      <c r="IF139" s="1"/>
      <c r="IO139" s="1"/>
      <c r="IR139" s="1"/>
      <c r="IS139" s="1"/>
      <c r="IT139" s="1"/>
      <c r="IY139" s="1"/>
      <c r="IZ139" s="1"/>
      <c r="JA139" s="1"/>
      <c r="JB139" s="1"/>
      <c r="JC139" s="1"/>
      <c r="JS139" s="1"/>
    </row>
    <row r="140" spans="1:279" x14ac:dyDescent="0.25">
      <c r="A140" s="25" t="str">
        <f>_xlfn.CONCAT(Tableau_Lancer_la_requête_à_partir_de_INFO_DB345[[#This Row],[FC '#]],"-",Tableau_Lancer_la_requête_à_partir_de_INFO_DB345[[#This Row],[BTTLA]])</f>
        <v>FC_058-502014-9</v>
      </c>
      <c r="B140" s="25" t="s">
        <v>823</v>
      </c>
      <c r="C140" s="25" t="s">
        <v>282</v>
      </c>
      <c r="D140" s="25" t="s">
        <v>281</v>
      </c>
      <c r="E140" s="25">
        <v>2</v>
      </c>
      <c r="F140" s="25" t="s">
        <v>747</v>
      </c>
      <c r="G140" s="25" t="s">
        <v>15</v>
      </c>
      <c r="H140" s="25" t="s">
        <v>20</v>
      </c>
      <c r="I140" s="25" t="s">
        <v>811</v>
      </c>
      <c r="J140" s="25" t="s">
        <v>1190</v>
      </c>
      <c r="K140" s="25" t="s">
        <v>1190</v>
      </c>
      <c r="L140" s="25" t="s">
        <v>1081</v>
      </c>
      <c r="M140" s="1"/>
      <c r="HL140" s="2"/>
      <c r="HM140" s="2"/>
      <c r="HQ140" s="3"/>
      <c r="HS140" s="1"/>
      <c r="HT140" s="1"/>
      <c r="HW140" s="2"/>
      <c r="HX140" s="2"/>
      <c r="HY140" s="2"/>
      <c r="IB140" s="3"/>
      <c r="IC140" s="3"/>
      <c r="IE140" s="3"/>
      <c r="IF140" s="1"/>
      <c r="IO140" s="1"/>
      <c r="IR140" s="1"/>
      <c r="IS140" s="1"/>
      <c r="IT140" s="1"/>
      <c r="IY140" s="1"/>
      <c r="IZ140" s="1"/>
      <c r="JA140" s="1"/>
      <c r="JB140" s="1"/>
      <c r="JC140" s="1"/>
      <c r="JS140" s="1"/>
    </row>
    <row r="141" spans="1:279" x14ac:dyDescent="0.25">
      <c r="A141" s="25" t="str">
        <f>_xlfn.CONCAT(Tableau_Lancer_la_requête_à_partir_de_INFO_DB345[[#This Row],[FC '#]],"-",Tableau_Lancer_la_requête_à_partir_de_INFO_DB345[[#This Row],[BTTLA]])</f>
        <v>FC_058-502205-3</v>
      </c>
      <c r="B141" s="25" t="s">
        <v>292</v>
      </c>
      <c r="C141" s="25" t="s">
        <v>282</v>
      </c>
      <c r="D141" s="25" t="s">
        <v>281</v>
      </c>
      <c r="E141" s="25">
        <v>2</v>
      </c>
      <c r="F141" s="25" t="s">
        <v>21</v>
      </c>
      <c r="G141" s="25" t="s">
        <v>15</v>
      </c>
      <c r="H141" s="25" t="s">
        <v>20</v>
      </c>
      <c r="I141" s="25" t="s">
        <v>274</v>
      </c>
      <c r="J141" s="25"/>
      <c r="K141" s="25" t="s">
        <v>273</v>
      </c>
      <c r="L141" s="25" t="s">
        <v>240</v>
      </c>
      <c r="M141" s="1"/>
      <c r="HL141" s="2"/>
      <c r="HM141" s="2"/>
      <c r="HQ141" s="3"/>
      <c r="HS141" s="1"/>
      <c r="HT141" s="1"/>
      <c r="HW141" s="2"/>
      <c r="HX141" s="2"/>
      <c r="HY141" s="2"/>
      <c r="IB141" s="3"/>
      <c r="IC141" s="3"/>
      <c r="IE141" s="3"/>
      <c r="IF141" s="1"/>
      <c r="IO141" s="1"/>
      <c r="IR141" s="1"/>
      <c r="IS141" s="1"/>
      <c r="IT141" s="1"/>
      <c r="IY141" s="1"/>
      <c r="IZ141" s="1"/>
      <c r="JA141" s="1"/>
      <c r="JB141" s="1"/>
      <c r="JC141" s="1"/>
      <c r="JS141" s="1"/>
    </row>
    <row r="142" spans="1:279" x14ac:dyDescent="0.25">
      <c r="A142" s="25" t="str">
        <f>_xlfn.CONCAT(Tableau_Lancer_la_requête_à_partir_de_INFO_DB345[[#This Row],[FC '#]],"-",Tableau_Lancer_la_requête_à_partir_de_INFO_DB345[[#This Row],[BTTLA]])</f>
        <v>FC_058-502206-1</v>
      </c>
      <c r="B142" s="1" t="s">
        <v>677</v>
      </c>
      <c r="C142" s="1" t="s">
        <v>282</v>
      </c>
      <c r="D142" s="1" t="s">
        <v>281</v>
      </c>
      <c r="E142" s="1">
        <v>2</v>
      </c>
      <c r="F142" s="1" t="s">
        <v>433</v>
      </c>
      <c r="G142" s="1" t="s">
        <v>15</v>
      </c>
      <c r="H142" s="1" t="s">
        <v>20</v>
      </c>
      <c r="I142" s="1" t="s">
        <v>657</v>
      </c>
      <c r="J142" s="1" t="s">
        <v>1277</v>
      </c>
      <c r="K142" s="1" t="s">
        <v>1277</v>
      </c>
      <c r="L142" s="1" t="s">
        <v>1081</v>
      </c>
      <c r="M142" s="1"/>
      <c r="HL142" s="2"/>
      <c r="HM142" s="2"/>
      <c r="HQ142" s="3"/>
      <c r="HS142" s="1"/>
      <c r="HT142" s="1"/>
      <c r="HW142" s="2"/>
      <c r="HX142" s="2"/>
      <c r="HY142" s="2"/>
      <c r="IB142" s="3"/>
      <c r="IC142" s="3"/>
      <c r="IE142" s="3"/>
      <c r="IF142" s="1"/>
      <c r="IO142" s="1"/>
      <c r="IR142" s="1"/>
      <c r="IS142" s="1"/>
      <c r="IT142" s="1"/>
      <c r="IY142" s="1"/>
      <c r="IZ142" s="1"/>
      <c r="JA142" s="1"/>
      <c r="JB142" s="1"/>
      <c r="JC142" s="1"/>
      <c r="JS142" s="1"/>
    </row>
    <row r="143" spans="1:279" x14ac:dyDescent="0.25">
      <c r="A143" s="25" t="str">
        <f>_xlfn.CONCAT(Tableau_Lancer_la_requête_à_partir_de_INFO_DB345[[#This Row],[FC '#]],"-",Tableau_Lancer_la_requête_à_partir_de_INFO_DB345[[#This Row],[BTTLA]])</f>
        <v>FC_058-502207-9</v>
      </c>
      <c r="B143" s="1" t="s">
        <v>291</v>
      </c>
      <c r="C143" s="1" t="s">
        <v>282</v>
      </c>
      <c r="D143" s="1" t="s">
        <v>281</v>
      </c>
      <c r="E143" s="1">
        <v>2</v>
      </c>
      <c r="F143" s="1" t="s">
        <v>10</v>
      </c>
      <c r="G143" s="1" t="s">
        <v>15</v>
      </c>
      <c r="H143" s="1" t="s">
        <v>20</v>
      </c>
      <c r="I143" s="1" t="s">
        <v>274</v>
      </c>
      <c r="J143" s="1" t="s">
        <v>277</v>
      </c>
      <c r="K143" s="1" t="s">
        <v>273</v>
      </c>
      <c r="L143" s="1" t="s">
        <v>240</v>
      </c>
      <c r="M143" s="1"/>
      <c r="HL143" s="2"/>
      <c r="HM143" s="2"/>
      <c r="HQ143" s="3"/>
      <c r="HS143" s="1"/>
      <c r="HT143" s="1"/>
      <c r="HW143" s="2"/>
      <c r="HX143" s="2"/>
      <c r="HY143" s="2"/>
      <c r="IB143" s="3"/>
      <c r="IC143" s="3"/>
      <c r="IE143" s="3"/>
      <c r="IF143" s="1"/>
      <c r="IO143" s="1"/>
      <c r="IR143" s="1"/>
      <c r="IS143" s="1"/>
      <c r="IT143" s="1"/>
      <c r="IY143" s="1"/>
      <c r="IZ143" s="1"/>
      <c r="JA143" s="1"/>
      <c r="JB143" s="1"/>
      <c r="JC143" s="1"/>
      <c r="JS143" s="1"/>
    </row>
    <row r="144" spans="1:279" x14ac:dyDescent="0.25">
      <c r="A144" s="25" t="str">
        <f>_xlfn.CONCAT(Tableau_Lancer_la_requête_à_partir_de_INFO_DB345[[#This Row],[FC '#]],"-",Tableau_Lancer_la_requête_à_partir_de_INFO_DB345[[#This Row],[BTTLA]])</f>
        <v>FC_058-502209-5</v>
      </c>
      <c r="B144" s="1" t="s">
        <v>290</v>
      </c>
      <c r="C144" s="1" t="s">
        <v>282</v>
      </c>
      <c r="D144" s="1" t="s">
        <v>281</v>
      </c>
      <c r="E144" s="1">
        <v>2</v>
      </c>
      <c r="F144" s="1" t="s">
        <v>29</v>
      </c>
      <c r="G144" s="1" t="s">
        <v>15</v>
      </c>
      <c r="H144" s="1" t="s">
        <v>20</v>
      </c>
      <c r="I144" s="1" t="s">
        <v>274</v>
      </c>
      <c r="J144" s="1"/>
      <c r="K144" s="1" t="s">
        <v>304</v>
      </c>
      <c r="L144" s="1" t="s">
        <v>240</v>
      </c>
      <c r="M144" s="1"/>
      <c r="HL144" s="2"/>
      <c r="HM144" s="2"/>
      <c r="HQ144" s="3"/>
      <c r="HS144" s="1"/>
      <c r="HT144" s="1"/>
      <c r="HW144" s="2"/>
      <c r="HX144" s="2"/>
      <c r="HY144" s="2"/>
      <c r="IB144" s="3"/>
      <c r="IC144" s="3"/>
      <c r="IE144" s="3"/>
      <c r="IF144" s="1"/>
      <c r="IO144" s="1"/>
      <c r="IR144" s="1"/>
      <c r="IS144" s="1"/>
      <c r="IT144" s="1"/>
      <c r="IY144" s="1"/>
      <c r="IZ144" s="1"/>
      <c r="JA144" s="1"/>
      <c r="JB144" s="1"/>
      <c r="JC144" s="1"/>
      <c r="JS144" s="1"/>
    </row>
    <row r="145" spans="1:279" x14ac:dyDescent="0.25">
      <c r="A145" s="25" t="str">
        <f>_xlfn.CONCAT(Tableau_Lancer_la_requête_à_partir_de_INFO_DB345[[#This Row],[FC '#]],"-",Tableau_Lancer_la_requête_à_partir_de_INFO_DB345[[#This Row],[BTTLA]])</f>
        <v>FC_058-502210-3</v>
      </c>
      <c r="B145" s="1" t="s">
        <v>289</v>
      </c>
      <c r="C145" s="1" t="s">
        <v>282</v>
      </c>
      <c r="D145" s="1" t="s">
        <v>281</v>
      </c>
      <c r="E145" s="1">
        <v>2</v>
      </c>
      <c r="F145" s="1" t="s">
        <v>53</v>
      </c>
      <c r="G145" s="1" t="s">
        <v>15</v>
      </c>
      <c r="H145" s="1" t="s">
        <v>20</v>
      </c>
      <c r="I145" s="1" t="s">
        <v>274</v>
      </c>
      <c r="J145" s="1" t="s">
        <v>379</v>
      </c>
      <c r="K145" s="1" t="s">
        <v>379</v>
      </c>
      <c r="L145" s="1" t="s">
        <v>240</v>
      </c>
      <c r="M145" s="1"/>
      <c r="HL145" s="2"/>
      <c r="HM145" s="2"/>
      <c r="HQ145" s="3"/>
      <c r="HS145" s="1"/>
      <c r="HT145" s="1"/>
      <c r="HW145" s="2"/>
      <c r="HX145" s="2"/>
      <c r="HY145" s="2"/>
      <c r="IB145" s="3"/>
      <c r="IC145" s="3"/>
      <c r="IE145" s="3"/>
      <c r="IF145" s="1"/>
      <c r="IO145" s="1"/>
      <c r="IR145" s="1"/>
      <c r="IS145" s="1"/>
      <c r="IT145" s="1"/>
      <c r="IY145" s="1"/>
      <c r="IZ145" s="1"/>
      <c r="JA145" s="1"/>
      <c r="JB145" s="1"/>
      <c r="JC145" s="1"/>
      <c r="JS145" s="1"/>
    </row>
    <row r="146" spans="1:279" x14ac:dyDescent="0.25">
      <c r="A146" s="25" t="str">
        <f>_xlfn.CONCAT(Tableau_Lancer_la_requête_à_partir_de_INFO_DB345[[#This Row],[FC '#]],"-",Tableau_Lancer_la_requête_à_partir_de_INFO_DB345[[#This Row],[BTTLA]])</f>
        <v>FC_058-502211-1</v>
      </c>
      <c r="B146" s="1" t="s">
        <v>288</v>
      </c>
      <c r="C146" s="1" t="s">
        <v>282</v>
      </c>
      <c r="D146" s="1" t="s">
        <v>281</v>
      </c>
      <c r="E146" s="1">
        <v>2</v>
      </c>
      <c r="F146" s="1" t="s">
        <v>47</v>
      </c>
      <c r="G146" s="1" t="s">
        <v>15</v>
      </c>
      <c r="H146" s="1" t="s">
        <v>20</v>
      </c>
      <c r="I146" s="1" t="s">
        <v>274</v>
      </c>
      <c r="J146" s="1" t="s">
        <v>271</v>
      </c>
      <c r="K146" s="1" t="s">
        <v>300</v>
      </c>
      <c r="L146" s="1" t="s">
        <v>240</v>
      </c>
      <c r="M146" s="1"/>
      <c r="HL146" s="2"/>
      <c r="HM146" s="2"/>
      <c r="HQ146" s="3"/>
      <c r="HS146" s="1"/>
      <c r="HT146" s="1"/>
      <c r="HW146" s="2"/>
      <c r="HX146" s="2"/>
      <c r="HY146" s="2"/>
      <c r="IB146" s="3"/>
      <c r="IC146" s="3"/>
      <c r="IE146" s="3"/>
      <c r="IF146" s="1"/>
      <c r="IO146" s="1"/>
      <c r="IR146" s="1"/>
      <c r="IS146" s="1"/>
      <c r="IT146" s="1"/>
      <c r="IY146" s="1"/>
      <c r="IZ146" s="1"/>
      <c r="JA146" s="1"/>
      <c r="JB146" s="1"/>
      <c r="JC146" s="1"/>
      <c r="JS146" s="1"/>
    </row>
    <row r="147" spans="1:279" x14ac:dyDescent="0.25">
      <c r="A147" s="25" t="str">
        <f>_xlfn.CONCAT(Tableau_Lancer_la_requête_à_partir_de_INFO_DB345[[#This Row],[FC '#]],"-",Tableau_Lancer_la_requête_à_partir_de_INFO_DB345[[#This Row],[BTTLA]])</f>
        <v>FC_058-502212-9</v>
      </c>
      <c r="B147" s="1" t="s">
        <v>287</v>
      </c>
      <c r="C147" s="1" t="s">
        <v>282</v>
      </c>
      <c r="D147" s="1" t="s">
        <v>281</v>
      </c>
      <c r="E147" s="1">
        <v>2</v>
      </c>
      <c r="F147" s="1" t="s">
        <v>57</v>
      </c>
      <c r="G147" s="1" t="s">
        <v>15</v>
      </c>
      <c r="H147" s="1" t="s">
        <v>20</v>
      </c>
      <c r="I147" s="1" t="s">
        <v>274</v>
      </c>
      <c r="J147" s="1" t="s">
        <v>277</v>
      </c>
      <c r="K147" s="1" t="s">
        <v>271</v>
      </c>
      <c r="L147" s="1" t="s">
        <v>240</v>
      </c>
      <c r="M147" s="1"/>
      <c r="HL147" s="2"/>
      <c r="HM147" s="2"/>
      <c r="HQ147" s="3"/>
      <c r="HS147" s="1"/>
      <c r="HT147" s="1"/>
      <c r="HW147" s="2"/>
      <c r="HX147" s="2"/>
      <c r="HY147" s="2"/>
      <c r="IB147" s="3"/>
      <c r="IC147" s="3"/>
      <c r="IE147" s="3"/>
      <c r="IF147" s="1"/>
      <c r="IO147" s="1"/>
      <c r="IR147" s="1"/>
      <c r="IS147" s="1"/>
      <c r="IT147" s="1"/>
      <c r="IY147" s="1"/>
      <c r="IZ147" s="1"/>
      <c r="JA147" s="1"/>
      <c r="JB147" s="1"/>
      <c r="JC147" s="1"/>
      <c r="JS147" s="1"/>
    </row>
    <row r="148" spans="1:279" x14ac:dyDescent="0.25">
      <c r="A148" s="25" t="str">
        <f>_xlfn.CONCAT(Tableau_Lancer_la_requête_à_partir_de_INFO_DB345[[#This Row],[FC '#]],"-",Tableau_Lancer_la_requête_à_partir_de_INFO_DB345[[#This Row],[BTTLA]])</f>
        <v>FC_058-502213-7</v>
      </c>
      <c r="B148" s="1" t="s">
        <v>286</v>
      </c>
      <c r="C148" s="1" t="s">
        <v>282</v>
      </c>
      <c r="D148" s="1" t="s">
        <v>281</v>
      </c>
      <c r="E148" s="1">
        <v>2</v>
      </c>
      <c r="F148" s="1" t="s">
        <v>153</v>
      </c>
      <c r="G148" s="1" t="s">
        <v>15</v>
      </c>
      <c r="H148" s="1" t="s">
        <v>20</v>
      </c>
      <c r="I148" s="1" t="s">
        <v>274</v>
      </c>
      <c r="J148" s="1" t="s">
        <v>561</v>
      </c>
      <c r="K148" s="1" t="s">
        <v>527</v>
      </c>
      <c r="L148" s="1" t="s">
        <v>502</v>
      </c>
      <c r="M148" s="1"/>
      <c r="HL148" s="2"/>
      <c r="HM148" s="2"/>
      <c r="HQ148" s="3"/>
      <c r="HS148" s="1"/>
      <c r="HT148" s="1"/>
      <c r="HW148" s="2"/>
      <c r="HX148" s="2"/>
      <c r="HY148" s="2"/>
      <c r="IB148" s="3"/>
      <c r="IC148" s="3"/>
      <c r="IE148" s="3"/>
      <c r="IF148" s="1"/>
      <c r="IO148" s="1"/>
      <c r="IR148" s="1"/>
      <c r="IS148" s="1"/>
      <c r="IT148" s="1"/>
      <c r="IY148" s="1"/>
      <c r="IZ148" s="1"/>
      <c r="JA148" s="1"/>
      <c r="JB148" s="1"/>
      <c r="JC148" s="1"/>
      <c r="JS148" s="1"/>
    </row>
    <row r="149" spans="1:279" x14ac:dyDescent="0.25">
      <c r="A149" s="25" t="str">
        <f>_xlfn.CONCAT(Tableau_Lancer_la_requête_à_partir_de_INFO_DB345[[#This Row],[FC '#]],"-",Tableau_Lancer_la_requête_à_partir_de_INFO_DB345[[#This Row],[BTTLA]])</f>
        <v>FC_058-502214-5</v>
      </c>
      <c r="B149" s="1" t="s">
        <v>280</v>
      </c>
      <c r="C149" s="1" t="s">
        <v>282</v>
      </c>
      <c r="D149" s="1" t="s">
        <v>281</v>
      </c>
      <c r="E149" s="1">
        <v>2</v>
      </c>
      <c r="F149" s="1" t="s">
        <v>205</v>
      </c>
      <c r="G149" s="1" t="s">
        <v>15</v>
      </c>
      <c r="H149" s="1" t="s">
        <v>20</v>
      </c>
      <c r="I149" s="1" t="s">
        <v>277</v>
      </c>
      <c r="J149" s="1"/>
      <c r="K149" s="1" t="s">
        <v>480</v>
      </c>
      <c r="L149" s="1" t="s">
        <v>384</v>
      </c>
      <c r="M149" s="1"/>
      <c r="HL149" s="2"/>
      <c r="HM149" s="2"/>
      <c r="HQ149" s="3"/>
      <c r="HS149" s="1"/>
      <c r="HT149" s="1"/>
      <c r="HW149" s="2"/>
      <c r="HX149" s="2"/>
      <c r="HY149" s="2"/>
      <c r="IB149" s="3"/>
      <c r="IC149" s="3"/>
      <c r="IE149" s="3"/>
      <c r="IF149" s="1"/>
      <c r="IO149" s="1"/>
      <c r="IR149" s="1"/>
      <c r="IS149" s="1"/>
      <c r="IT149" s="1"/>
      <c r="IY149" s="1"/>
      <c r="IZ149" s="1"/>
      <c r="JA149" s="1"/>
      <c r="JB149" s="1"/>
      <c r="JC149" s="1"/>
      <c r="JS149" s="1"/>
    </row>
    <row r="150" spans="1:279" x14ac:dyDescent="0.25">
      <c r="A150" s="25" t="str">
        <f>_xlfn.CONCAT(Tableau_Lancer_la_requête_à_partir_de_INFO_DB345[[#This Row],[FC '#]],"-",Tableau_Lancer_la_requête_à_partir_de_INFO_DB345[[#This Row],[BTTLA]])</f>
        <v>FC_058-502215-2</v>
      </c>
      <c r="B150" s="1" t="s">
        <v>676</v>
      </c>
      <c r="C150" s="1" t="s">
        <v>282</v>
      </c>
      <c r="D150" s="1" t="s">
        <v>281</v>
      </c>
      <c r="E150" s="1">
        <v>2</v>
      </c>
      <c r="F150" s="1" t="s">
        <v>422</v>
      </c>
      <c r="G150" s="1" t="s">
        <v>15</v>
      </c>
      <c r="H150" s="1" t="s">
        <v>20</v>
      </c>
      <c r="I150" s="1" t="s">
        <v>657</v>
      </c>
      <c r="J150" s="1"/>
      <c r="K150" s="1" t="s">
        <v>694</v>
      </c>
      <c r="L150" s="1" t="s">
        <v>695</v>
      </c>
      <c r="M150" s="1"/>
      <c r="HL150" s="2"/>
      <c r="HM150" s="2"/>
      <c r="HQ150" s="3"/>
      <c r="HS150" s="1"/>
      <c r="HT150" s="1"/>
      <c r="HW150" s="2"/>
      <c r="HX150" s="2"/>
      <c r="HY150" s="2"/>
      <c r="IB150" s="3"/>
      <c r="IC150" s="3"/>
      <c r="IE150" s="3"/>
      <c r="IF150" s="1"/>
      <c r="IO150" s="1"/>
      <c r="IR150" s="1"/>
      <c r="IS150" s="1"/>
      <c r="IT150" s="1"/>
      <c r="IY150" s="1"/>
      <c r="IZ150" s="1"/>
      <c r="JA150" s="1"/>
      <c r="JB150" s="1"/>
      <c r="JC150" s="1"/>
      <c r="JS150" s="1"/>
    </row>
    <row r="151" spans="1:279" x14ac:dyDescent="0.25">
      <c r="A151" s="25" t="str">
        <f>_xlfn.CONCAT(Tableau_Lancer_la_requête_à_partir_de_INFO_DB345[[#This Row],[FC '#]],"-",Tableau_Lancer_la_requête_à_partir_de_INFO_DB345[[#This Row],[BTTLA]])</f>
        <v>FC_058-502402-6</v>
      </c>
      <c r="B151" s="1" t="s">
        <v>285</v>
      </c>
      <c r="C151" s="1" t="s">
        <v>282</v>
      </c>
      <c r="D151" s="1" t="s">
        <v>281</v>
      </c>
      <c r="E151" s="1">
        <v>2</v>
      </c>
      <c r="F151" s="1" t="s">
        <v>23</v>
      </c>
      <c r="G151" s="1" t="s">
        <v>15</v>
      </c>
      <c r="H151" s="1" t="s">
        <v>20</v>
      </c>
      <c r="I151" s="1" t="s">
        <v>274</v>
      </c>
      <c r="J151" s="1"/>
      <c r="K151" s="1" t="s">
        <v>304</v>
      </c>
      <c r="L151" s="1" t="s">
        <v>240</v>
      </c>
      <c r="M151" s="1"/>
      <c r="HL151" s="2"/>
      <c r="HM151" s="2"/>
      <c r="HQ151" s="3"/>
      <c r="HS151" s="1"/>
      <c r="HT151" s="1"/>
      <c r="HW151" s="2"/>
      <c r="HX151" s="2"/>
      <c r="HY151" s="2"/>
      <c r="IB151" s="3"/>
      <c r="IC151" s="3"/>
      <c r="IE151" s="3"/>
      <c r="IF151" s="1"/>
      <c r="IO151" s="1"/>
      <c r="IR151" s="1"/>
      <c r="IS151" s="1"/>
      <c r="IT151" s="1"/>
      <c r="IY151" s="1"/>
      <c r="IZ151" s="1"/>
      <c r="JA151" s="1"/>
      <c r="JB151" s="1"/>
      <c r="JC151" s="1"/>
      <c r="JS151" s="1"/>
    </row>
    <row r="152" spans="1:279" x14ac:dyDescent="0.25">
      <c r="A152" s="25" t="str">
        <f>_xlfn.CONCAT(Tableau_Lancer_la_requête_à_partir_de_INFO_DB345[[#This Row],[FC '#]],"-",Tableau_Lancer_la_requête_à_partir_de_INFO_DB345[[#This Row],[BTTLA]])</f>
        <v>FC_058-502403-4</v>
      </c>
      <c r="B152" s="1" t="s">
        <v>283</v>
      </c>
      <c r="C152" s="1" t="s">
        <v>282</v>
      </c>
      <c r="D152" s="1" t="s">
        <v>281</v>
      </c>
      <c r="E152" s="1">
        <v>2</v>
      </c>
      <c r="F152" s="1" t="s">
        <v>267</v>
      </c>
      <c r="G152" s="1" t="s">
        <v>15</v>
      </c>
      <c r="H152" s="1" t="s">
        <v>20</v>
      </c>
      <c r="I152" s="1" t="s">
        <v>277</v>
      </c>
      <c r="J152" s="1" t="s">
        <v>918</v>
      </c>
      <c r="K152" s="1" t="s">
        <v>918</v>
      </c>
      <c r="L152" s="1" t="s">
        <v>695</v>
      </c>
      <c r="M152" s="1"/>
      <c r="HL152" s="2"/>
      <c r="HM152" s="2"/>
      <c r="HQ152" s="3"/>
      <c r="HS152" s="1"/>
      <c r="HT152" s="1"/>
      <c r="HW152" s="2"/>
      <c r="HX152" s="2"/>
      <c r="HY152" s="2"/>
      <c r="IB152" s="3"/>
      <c r="IC152" s="3"/>
      <c r="IE152" s="3"/>
      <c r="IF152" s="1"/>
      <c r="IO152" s="1"/>
      <c r="IR152" s="1"/>
      <c r="IS152" s="1"/>
      <c r="IT152" s="1"/>
      <c r="IY152" s="1"/>
      <c r="IZ152" s="1"/>
      <c r="JA152" s="1"/>
      <c r="JB152" s="1"/>
      <c r="JC152" s="1"/>
      <c r="JS152" s="1"/>
    </row>
    <row r="153" spans="1:279" x14ac:dyDescent="0.25">
      <c r="A153" s="25" t="str">
        <f>_xlfn.CONCAT(Tableau_Lancer_la_requête_à_partir_de_INFO_DB345[[#This Row],[FC '#]],"-",Tableau_Lancer_la_requête_à_partir_de_INFO_DB345[[#This Row],[BTTLA]])</f>
        <v>FC_058-502404-2</v>
      </c>
      <c r="B153" s="1" t="s">
        <v>766</v>
      </c>
      <c r="C153" s="1" t="s">
        <v>282</v>
      </c>
      <c r="D153" s="1" t="s">
        <v>281</v>
      </c>
      <c r="E153" s="1">
        <v>2</v>
      </c>
      <c r="F153" s="1" t="s">
        <v>12</v>
      </c>
      <c r="G153" s="1" t="s">
        <v>15</v>
      </c>
      <c r="H153" s="1" t="s">
        <v>20</v>
      </c>
      <c r="I153" s="1" t="s">
        <v>765</v>
      </c>
      <c r="J153" s="1" t="s">
        <v>854</v>
      </c>
      <c r="K153" s="1" t="s">
        <v>857</v>
      </c>
      <c r="L153" s="1" t="s">
        <v>695</v>
      </c>
      <c r="M153" s="1"/>
      <c r="HL153" s="2"/>
      <c r="HM153" s="2"/>
      <c r="HQ153" s="3"/>
      <c r="HS153" s="1"/>
      <c r="HT153" s="1"/>
      <c r="HW153" s="2"/>
      <c r="HX153" s="2"/>
      <c r="HY153" s="2"/>
      <c r="IB153" s="3"/>
      <c r="IC153" s="3"/>
      <c r="IE153" s="3"/>
      <c r="IF153" s="1"/>
      <c r="IO153" s="1"/>
      <c r="IR153" s="1"/>
      <c r="IS153" s="1"/>
      <c r="IT153" s="1"/>
      <c r="IY153" s="1"/>
      <c r="IZ153" s="1"/>
      <c r="JA153" s="1"/>
      <c r="JB153" s="1"/>
      <c r="JC153" s="1"/>
      <c r="JS153" s="1"/>
    </row>
    <row r="154" spans="1:279" x14ac:dyDescent="0.25">
      <c r="A154" s="25" t="str">
        <f>_xlfn.CONCAT(Tableau_Lancer_la_requête_à_partir_de_INFO_DB345[[#This Row],[FC '#]],"-",Tableau_Lancer_la_requête_à_partir_de_INFO_DB345[[#This Row],[BTTLA]])</f>
        <v>FC_058-502405-9</v>
      </c>
      <c r="B154" s="1" t="s">
        <v>284</v>
      </c>
      <c r="C154" s="1" t="s">
        <v>282</v>
      </c>
      <c r="D154" s="1" t="s">
        <v>281</v>
      </c>
      <c r="E154" s="1">
        <v>2</v>
      </c>
      <c r="F154" s="1" t="s">
        <v>22</v>
      </c>
      <c r="G154" s="1" t="s">
        <v>15</v>
      </c>
      <c r="H154" s="1" t="s">
        <v>20</v>
      </c>
      <c r="I154" s="1" t="s">
        <v>274</v>
      </c>
      <c r="J154" s="1" t="s">
        <v>304</v>
      </c>
      <c r="K154" s="1" t="s">
        <v>304</v>
      </c>
      <c r="L154" s="1" t="s">
        <v>240</v>
      </c>
      <c r="M154" s="1"/>
      <c r="HL154" s="2"/>
      <c r="HM154" s="2"/>
      <c r="HQ154" s="3"/>
      <c r="HS154" s="1"/>
      <c r="HT154" s="1"/>
      <c r="HW154" s="2"/>
      <c r="HX154" s="2"/>
      <c r="HY154" s="2"/>
      <c r="IB154" s="3"/>
      <c r="IC154" s="3"/>
      <c r="IE154" s="3"/>
      <c r="IF154" s="1"/>
      <c r="IO154" s="1"/>
      <c r="IR154" s="1"/>
      <c r="IS154" s="1"/>
      <c r="IT154" s="1"/>
      <c r="IY154" s="1"/>
      <c r="IZ154" s="1"/>
      <c r="JA154" s="1"/>
      <c r="JB154" s="1"/>
      <c r="JC154" s="1"/>
      <c r="JS154" s="1"/>
    </row>
    <row r="155" spans="1:279" x14ac:dyDescent="0.25">
      <c r="A155" s="25" t="str">
        <f>_xlfn.CONCAT(Tableau_Lancer_la_requête_à_partir_de_INFO_DB345[[#This Row],[FC '#]],"-",Tableau_Lancer_la_requête_à_partir_de_INFO_DB345[[#This Row],[BTTLA]])</f>
        <v>FC_062-502003-2</v>
      </c>
      <c r="B155" s="1" t="s">
        <v>320</v>
      </c>
      <c r="C155" s="1" t="s">
        <v>306</v>
      </c>
      <c r="D155" s="1" t="s">
        <v>305</v>
      </c>
      <c r="E155" s="1">
        <v>2</v>
      </c>
      <c r="F155" s="1" t="s">
        <v>154</v>
      </c>
      <c r="G155" s="1" t="s">
        <v>235</v>
      </c>
      <c r="H155" s="1" t="s">
        <v>19</v>
      </c>
      <c r="I155" s="1" t="s">
        <v>304</v>
      </c>
      <c r="J155" s="1"/>
      <c r="K155" s="1" t="s">
        <v>484</v>
      </c>
      <c r="L155" s="1" t="s">
        <v>384</v>
      </c>
      <c r="M155" s="1"/>
      <c r="HL155" s="2"/>
      <c r="HM155" s="2"/>
      <c r="HQ155" s="3"/>
      <c r="HS155" s="1"/>
      <c r="HT155" s="1"/>
      <c r="HW155" s="2"/>
      <c r="HX155" s="2"/>
      <c r="HY155" s="2"/>
      <c r="IB155" s="3"/>
      <c r="IC155" s="3"/>
      <c r="IE155" s="3"/>
      <c r="IF155" s="1"/>
      <c r="IO155" s="1"/>
      <c r="IR155" s="1"/>
      <c r="IS155" s="1"/>
      <c r="IT155" s="1"/>
      <c r="IY155" s="1"/>
      <c r="IZ155" s="1"/>
      <c r="JA155" s="1"/>
      <c r="JB155" s="1"/>
      <c r="JC155" s="1"/>
      <c r="JS155" s="1"/>
    </row>
    <row r="156" spans="1:279" x14ac:dyDescent="0.25">
      <c r="A156" s="25" t="str">
        <f>_xlfn.CONCAT(Tableau_Lancer_la_requête_à_partir_de_INFO_DB345[[#This Row],[FC '#]],"-",Tableau_Lancer_la_requête_à_partir_de_INFO_DB345[[#This Row],[BTTLA]])</f>
        <v>FC_062-502006-5</v>
      </c>
      <c r="B156" s="1" t="s">
        <v>787</v>
      </c>
      <c r="C156" s="1" t="s">
        <v>306</v>
      </c>
      <c r="D156" s="1" t="s">
        <v>305</v>
      </c>
      <c r="E156" s="1">
        <v>2</v>
      </c>
      <c r="F156" s="1" t="s">
        <v>25</v>
      </c>
      <c r="G156" s="1" t="s">
        <v>235</v>
      </c>
      <c r="H156" s="1" t="s">
        <v>20</v>
      </c>
      <c r="I156" s="1" t="s">
        <v>769</v>
      </c>
      <c r="J156" s="1" t="s">
        <v>769</v>
      </c>
      <c r="K156" s="1" t="s">
        <v>769</v>
      </c>
      <c r="L156" s="1" t="s">
        <v>695</v>
      </c>
      <c r="M156" s="1"/>
      <c r="HL156" s="2"/>
      <c r="HM156" s="2"/>
      <c r="HQ156" s="3"/>
      <c r="HS156" s="1"/>
      <c r="HT156" s="1"/>
      <c r="HW156" s="2"/>
      <c r="HX156" s="2"/>
      <c r="HY156" s="2"/>
      <c r="IB156" s="3"/>
      <c r="IC156" s="3"/>
      <c r="IE156" s="3"/>
      <c r="IF156" s="1"/>
      <c r="IO156" s="1"/>
      <c r="IR156" s="1"/>
      <c r="IS156" s="1"/>
      <c r="IT156" s="1"/>
      <c r="IY156" s="1"/>
      <c r="IZ156" s="1"/>
      <c r="JA156" s="1"/>
      <c r="JB156" s="1"/>
      <c r="JC156" s="1"/>
      <c r="JS156" s="1"/>
    </row>
    <row r="157" spans="1:279" x14ac:dyDescent="0.25">
      <c r="A157" s="25" t="str">
        <f>_xlfn.CONCAT(Tableau_Lancer_la_requête_à_partir_de_INFO_DB345[[#This Row],[FC '#]],"-",Tableau_Lancer_la_requête_à_partir_de_INFO_DB345[[#This Row],[BTTLA]])</f>
        <v>FC_062-502007-3</v>
      </c>
      <c r="B157" s="1" t="s">
        <v>319</v>
      </c>
      <c r="C157" s="1" t="s">
        <v>306</v>
      </c>
      <c r="D157" s="1" t="s">
        <v>305</v>
      </c>
      <c r="E157" s="1">
        <v>2</v>
      </c>
      <c r="F157" s="1" t="s">
        <v>24</v>
      </c>
      <c r="G157" s="1" t="s">
        <v>235</v>
      </c>
      <c r="H157" s="1" t="s">
        <v>4</v>
      </c>
      <c r="I157" s="1" t="s">
        <v>304</v>
      </c>
      <c r="J157" s="1"/>
      <c r="K157" s="1" t="s">
        <v>304</v>
      </c>
      <c r="L157" s="1" t="s">
        <v>240</v>
      </c>
      <c r="M157" s="1"/>
      <c r="HL157" s="2"/>
      <c r="HM157" s="2"/>
      <c r="HQ157" s="3"/>
      <c r="HS157" s="1"/>
      <c r="HT157" s="1"/>
      <c r="HW157" s="2"/>
      <c r="HX157" s="2"/>
      <c r="HY157" s="2"/>
      <c r="IB157" s="3"/>
      <c r="IC157" s="3"/>
      <c r="IE157" s="3"/>
      <c r="IF157" s="1"/>
      <c r="IO157" s="1"/>
      <c r="IR157" s="1"/>
      <c r="IS157" s="1"/>
      <c r="IT157" s="1"/>
      <c r="IY157" s="1"/>
      <c r="IZ157" s="1"/>
      <c r="JA157" s="1"/>
      <c r="JB157" s="1"/>
      <c r="JC157" s="1"/>
      <c r="JS157" s="1"/>
    </row>
    <row r="158" spans="1:279" x14ac:dyDescent="0.25">
      <c r="A158" s="25" t="str">
        <f>_xlfn.CONCAT(Tableau_Lancer_la_requête_à_partir_de_INFO_DB345[[#This Row],[FC '#]],"-",Tableau_Lancer_la_requête_à_partir_de_INFO_DB345[[#This Row],[BTTLA]])</f>
        <v>FC_062-502009-9</v>
      </c>
      <c r="B158" s="1" t="s">
        <v>318</v>
      </c>
      <c r="C158" s="1" t="s">
        <v>306</v>
      </c>
      <c r="D158" s="1" t="s">
        <v>305</v>
      </c>
      <c r="E158" s="1">
        <v>2</v>
      </c>
      <c r="F158" s="1" t="s">
        <v>26</v>
      </c>
      <c r="G158" s="1" t="s">
        <v>235</v>
      </c>
      <c r="H158" s="1" t="s">
        <v>20</v>
      </c>
      <c r="I158" s="1" t="s">
        <v>304</v>
      </c>
      <c r="J158" s="1"/>
      <c r="K158" s="1" t="s">
        <v>376</v>
      </c>
      <c r="L158" s="1" t="s">
        <v>240</v>
      </c>
      <c r="M158" s="1"/>
      <c r="HL158" s="2"/>
      <c r="HM158" s="2"/>
      <c r="HQ158" s="3"/>
      <c r="HS158" s="1"/>
      <c r="HT158" s="1"/>
      <c r="HW158" s="2"/>
      <c r="HX158" s="2"/>
      <c r="HY158" s="2"/>
      <c r="IB158" s="3"/>
      <c r="IC158" s="3"/>
      <c r="IE158" s="3"/>
      <c r="IF158" s="1"/>
      <c r="IO158" s="1"/>
      <c r="IR158" s="1"/>
      <c r="IS158" s="1"/>
      <c r="IT158" s="1"/>
      <c r="IY158" s="1"/>
      <c r="IZ158" s="1"/>
      <c r="JA158" s="1"/>
      <c r="JB158" s="1"/>
      <c r="JC158" s="1"/>
      <c r="JS158" s="1"/>
    </row>
    <row r="159" spans="1:279" x14ac:dyDescent="0.25">
      <c r="A159" s="25" t="str">
        <f>_xlfn.CONCAT(Tableau_Lancer_la_requête_à_partir_de_INFO_DB345[[#This Row],[FC '#]],"-",Tableau_Lancer_la_requête_à_partir_de_INFO_DB345[[#This Row],[BTTLA]])</f>
        <v>FC_062-502010-7</v>
      </c>
      <c r="B159" s="1" t="s">
        <v>785</v>
      </c>
      <c r="C159" s="1" t="s">
        <v>306</v>
      </c>
      <c r="D159" s="1" t="s">
        <v>305</v>
      </c>
      <c r="E159" s="1">
        <v>2</v>
      </c>
      <c r="F159" s="1" t="s">
        <v>63</v>
      </c>
      <c r="G159" s="1" t="s">
        <v>235</v>
      </c>
      <c r="H159" s="1" t="s">
        <v>20</v>
      </c>
      <c r="I159" s="1" t="s">
        <v>769</v>
      </c>
      <c r="J159" s="1" t="s">
        <v>786</v>
      </c>
      <c r="K159" s="1" t="s">
        <v>786</v>
      </c>
      <c r="L159" s="1" t="s">
        <v>695</v>
      </c>
      <c r="M159" s="1"/>
      <c r="HL159" s="2"/>
      <c r="HM159" s="2"/>
      <c r="HQ159" s="3"/>
      <c r="HS159" s="1"/>
      <c r="HT159" s="1"/>
      <c r="HW159" s="2"/>
      <c r="HX159" s="2"/>
      <c r="HY159" s="2"/>
      <c r="IB159" s="3"/>
      <c r="IC159" s="3"/>
      <c r="IE159" s="3"/>
      <c r="IF159" s="1"/>
      <c r="IO159" s="1"/>
      <c r="IR159" s="1"/>
      <c r="IS159" s="1"/>
      <c r="IT159" s="1"/>
      <c r="IY159" s="1"/>
      <c r="IZ159" s="1"/>
      <c r="JA159" s="1"/>
      <c r="JB159" s="1"/>
      <c r="JC159" s="1"/>
      <c r="JS159" s="1"/>
    </row>
    <row r="160" spans="1:279" x14ac:dyDescent="0.25">
      <c r="A160" s="25" t="str">
        <f>_xlfn.CONCAT(Tableau_Lancer_la_requête_à_partir_de_INFO_DB345[[#This Row],[FC '#]],"-",Tableau_Lancer_la_requête_à_partir_de_INFO_DB345[[#This Row],[BTTLA]])</f>
        <v>FC_062-502011-5</v>
      </c>
      <c r="B160" s="1" t="s">
        <v>317</v>
      </c>
      <c r="C160" s="1" t="s">
        <v>306</v>
      </c>
      <c r="D160" s="1" t="s">
        <v>305</v>
      </c>
      <c r="E160" s="1">
        <v>2</v>
      </c>
      <c r="F160" s="1" t="s">
        <v>48</v>
      </c>
      <c r="G160" s="1" t="s">
        <v>235</v>
      </c>
      <c r="H160" s="1" t="s">
        <v>20</v>
      </c>
      <c r="I160" s="1" t="s">
        <v>304</v>
      </c>
      <c r="J160" s="1" t="s">
        <v>379</v>
      </c>
      <c r="K160" s="1" t="s">
        <v>379</v>
      </c>
      <c r="L160" s="1" t="s">
        <v>240</v>
      </c>
      <c r="M160" s="1"/>
      <c r="HL160" s="2"/>
      <c r="HM160" s="2"/>
      <c r="HQ160" s="3"/>
      <c r="HS160" s="1"/>
      <c r="HT160" s="1"/>
      <c r="HW160" s="2"/>
      <c r="HX160" s="2"/>
      <c r="HY160" s="2"/>
      <c r="IB160" s="3"/>
      <c r="IC160" s="3"/>
      <c r="IE160" s="3"/>
      <c r="IF160" s="1"/>
      <c r="IO160" s="1"/>
      <c r="IR160" s="1"/>
      <c r="IS160" s="1"/>
      <c r="IT160" s="1"/>
      <c r="IY160" s="1"/>
      <c r="IZ160" s="1"/>
      <c r="JA160" s="1"/>
      <c r="JB160" s="1"/>
      <c r="JC160" s="1"/>
      <c r="JS160" s="1"/>
    </row>
    <row r="161" spans="1:279" x14ac:dyDescent="0.25">
      <c r="A161" s="25" t="str">
        <f>_xlfn.CONCAT(Tableau_Lancer_la_requête_à_partir_de_INFO_DB345[[#This Row],[FC '#]],"-",Tableau_Lancer_la_requête_à_partir_de_INFO_DB345[[#This Row],[BTTLA]])</f>
        <v>FC_062-502012-3</v>
      </c>
      <c r="B161" s="1" t="s">
        <v>316</v>
      </c>
      <c r="C161" s="1" t="s">
        <v>306</v>
      </c>
      <c r="D161" s="1" t="s">
        <v>305</v>
      </c>
      <c r="E161" s="1">
        <v>2</v>
      </c>
      <c r="F161" s="1" t="s">
        <v>160</v>
      </c>
      <c r="G161" s="1" t="s">
        <v>235</v>
      </c>
      <c r="H161" s="1" t="s">
        <v>20</v>
      </c>
      <c r="I161" s="1" t="s">
        <v>304</v>
      </c>
      <c r="J161" s="1" t="s">
        <v>568</v>
      </c>
      <c r="K161" s="1" t="s">
        <v>568</v>
      </c>
      <c r="L161" s="1" t="s">
        <v>502</v>
      </c>
      <c r="M161" s="1"/>
      <c r="HL161" s="2"/>
      <c r="HM161" s="2"/>
      <c r="HQ161" s="3"/>
      <c r="HS161" s="1"/>
      <c r="HT161" s="1"/>
      <c r="HW161" s="2"/>
      <c r="HX161" s="2"/>
      <c r="HY161" s="2"/>
      <c r="IB161" s="3"/>
      <c r="IC161" s="3"/>
      <c r="IE161" s="3"/>
      <c r="IF161" s="1"/>
      <c r="IO161" s="1"/>
      <c r="IR161" s="1"/>
      <c r="IS161" s="1"/>
      <c r="IT161" s="1"/>
      <c r="IY161" s="1"/>
      <c r="IZ161" s="1"/>
      <c r="JA161" s="1"/>
      <c r="JB161" s="1"/>
      <c r="JC161" s="1"/>
      <c r="JS161" s="1"/>
    </row>
    <row r="162" spans="1:279" x14ac:dyDescent="0.25">
      <c r="A162" s="25" t="str">
        <f>_xlfn.CONCAT(Tableau_Lancer_la_requête_à_partir_de_INFO_DB345[[#This Row],[FC '#]],"-",Tableau_Lancer_la_requête_à_partir_de_INFO_DB345[[#This Row],[BTTLA]])</f>
        <v>FC_062-502013-1</v>
      </c>
      <c r="B162" s="1" t="s">
        <v>1358</v>
      </c>
      <c r="C162" s="1" t="s">
        <v>306</v>
      </c>
      <c r="D162" s="1" t="s">
        <v>305</v>
      </c>
      <c r="E162" s="1">
        <v>2</v>
      </c>
      <c r="F162" s="1" t="s">
        <v>745</v>
      </c>
      <c r="G162" s="1" t="s">
        <v>235</v>
      </c>
      <c r="H162" s="1" t="s">
        <v>20</v>
      </c>
      <c r="I162" s="1" t="s">
        <v>1344</v>
      </c>
      <c r="J162" s="1"/>
      <c r="K162" s="1" t="s">
        <v>1344</v>
      </c>
      <c r="L162" s="1" t="s">
        <v>1286</v>
      </c>
      <c r="M162" s="1"/>
      <c r="HL162" s="2"/>
      <c r="HM162" s="2"/>
      <c r="HQ162" s="3"/>
      <c r="HS162" s="1"/>
      <c r="HT162" s="1"/>
      <c r="HW162" s="2"/>
      <c r="HX162" s="2"/>
      <c r="HY162" s="2"/>
      <c r="IB162" s="3"/>
      <c r="IC162" s="3"/>
      <c r="IE162" s="3"/>
      <c r="IF162" s="1"/>
      <c r="IO162" s="1"/>
      <c r="IR162" s="1"/>
      <c r="IS162" s="1"/>
      <c r="IT162" s="1"/>
      <c r="IY162" s="1"/>
      <c r="IZ162" s="1"/>
      <c r="JA162" s="1"/>
      <c r="JB162" s="1"/>
      <c r="JC162" s="1"/>
      <c r="JS162" s="1"/>
    </row>
    <row r="163" spans="1:279" x14ac:dyDescent="0.25">
      <c r="A163" s="25" t="str">
        <f>_xlfn.CONCAT(Tableau_Lancer_la_requête_à_partir_de_INFO_DB345[[#This Row],[FC '#]],"-",Tableau_Lancer_la_requête_à_partir_de_INFO_DB345[[#This Row],[BTTLA]])</f>
        <v>FC_062-502014-9</v>
      </c>
      <c r="B163" s="25" t="s">
        <v>1237</v>
      </c>
      <c r="C163" s="25" t="s">
        <v>306</v>
      </c>
      <c r="D163" s="25" t="s">
        <v>305</v>
      </c>
      <c r="E163" s="25">
        <v>2</v>
      </c>
      <c r="F163" s="25" t="s">
        <v>747</v>
      </c>
      <c r="G163" s="25" t="s">
        <v>235</v>
      </c>
      <c r="H163" s="25" t="s">
        <v>20</v>
      </c>
      <c r="I163" s="25" t="s">
        <v>1221</v>
      </c>
      <c r="J163" s="25"/>
      <c r="K163" s="25" t="s">
        <v>1221</v>
      </c>
      <c r="L163" s="25" t="s">
        <v>1081</v>
      </c>
      <c r="M163" s="1"/>
      <c r="HL163" s="2"/>
      <c r="HM163" s="2"/>
      <c r="HQ163" s="3"/>
      <c r="HS163" s="1"/>
      <c r="HT163" s="1"/>
      <c r="HW163" s="2"/>
      <c r="HX163" s="2"/>
      <c r="HY163" s="2"/>
      <c r="IB163" s="3"/>
      <c r="IC163" s="3"/>
      <c r="IE163" s="3"/>
      <c r="IF163" s="1"/>
      <c r="IO163" s="1"/>
      <c r="IR163" s="1"/>
      <c r="IS163" s="1"/>
      <c r="IT163" s="1"/>
      <c r="IY163" s="1"/>
      <c r="IZ163" s="1"/>
      <c r="JA163" s="1"/>
      <c r="JB163" s="1"/>
      <c r="JC163" s="1"/>
      <c r="JS163" s="1"/>
    </row>
    <row r="164" spans="1:279" x14ac:dyDescent="0.25">
      <c r="A164" s="25" t="str">
        <f>_xlfn.CONCAT(Tableau_Lancer_la_requête_à_partir_de_INFO_DB345[[#This Row],[FC '#]],"-",Tableau_Lancer_la_requête_à_partir_de_INFO_DB345[[#This Row],[BTTLA]])</f>
        <v>FC_062-502205-3</v>
      </c>
      <c r="B164" s="1" t="s">
        <v>315</v>
      </c>
      <c r="C164" s="1" t="s">
        <v>306</v>
      </c>
      <c r="D164" s="1" t="s">
        <v>305</v>
      </c>
      <c r="E164" s="1">
        <v>2</v>
      </c>
      <c r="F164" s="1" t="s">
        <v>21</v>
      </c>
      <c r="G164" s="1" t="s">
        <v>235</v>
      </c>
      <c r="H164" s="1" t="s">
        <v>20</v>
      </c>
      <c r="I164" s="1" t="s">
        <v>304</v>
      </c>
      <c r="J164" s="1" t="s">
        <v>381</v>
      </c>
      <c r="K164" s="1" t="s">
        <v>381</v>
      </c>
      <c r="L164" s="1" t="s">
        <v>240</v>
      </c>
      <c r="M164" s="1"/>
      <c r="HL164" s="2"/>
      <c r="HM164" s="2"/>
      <c r="HQ164" s="3"/>
      <c r="HS164" s="1"/>
      <c r="HT164" s="1"/>
      <c r="HW164" s="2"/>
      <c r="HX164" s="2"/>
      <c r="HY164" s="2"/>
      <c r="IB164" s="3"/>
      <c r="IC164" s="3"/>
      <c r="IE164" s="3"/>
      <c r="IF164" s="1"/>
      <c r="IO164" s="1"/>
      <c r="IR164" s="1"/>
      <c r="IS164" s="1"/>
      <c r="IT164" s="1"/>
      <c r="IY164" s="1"/>
      <c r="IZ164" s="1"/>
      <c r="JA164" s="1"/>
      <c r="JB164" s="1"/>
      <c r="JC164" s="1"/>
      <c r="JS164" s="1"/>
    </row>
    <row r="165" spans="1:279" x14ac:dyDescent="0.25">
      <c r="A165" s="25" t="str">
        <f>_xlfn.CONCAT(Tableau_Lancer_la_requête_à_partir_de_INFO_DB345[[#This Row],[FC '#]],"-",Tableau_Lancer_la_requête_à_partir_de_INFO_DB345[[#This Row],[BTTLA]])</f>
        <v>FC_062-502206-1</v>
      </c>
      <c r="B165" s="1" t="s">
        <v>673</v>
      </c>
      <c r="C165" s="1" t="s">
        <v>306</v>
      </c>
      <c r="D165" s="1" t="s">
        <v>305</v>
      </c>
      <c r="E165" s="1">
        <v>2</v>
      </c>
      <c r="F165" s="1" t="s">
        <v>433</v>
      </c>
      <c r="G165" s="1" t="s">
        <v>235</v>
      </c>
      <c r="H165" s="1" t="s">
        <v>20</v>
      </c>
      <c r="I165" s="1" t="s">
        <v>657</v>
      </c>
      <c r="J165" s="1"/>
      <c r="K165" s="1" t="s">
        <v>1250</v>
      </c>
      <c r="L165" s="1" t="s">
        <v>1081</v>
      </c>
      <c r="M165" s="1"/>
      <c r="HL165" s="2"/>
      <c r="HM165" s="2"/>
      <c r="HQ165" s="3"/>
      <c r="HS165" s="1"/>
      <c r="HT165" s="1"/>
      <c r="HW165" s="2"/>
      <c r="HX165" s="2"/>
      <c r="HY165" s="2"/>
      <c r="IB165" s="3"/>
      <c r="IC165" s="3"/>
      <c r="IE165" s="3"/>
      <c r="IF165" s="1"/>
      <c r="IO165" s="1"/>
      <c r="IR165" s="1"/>
      <c r="IS165" s="1"/>
      <c r="IT165" s="1"/>
      <c r="IY165" s="1"/>
      <c r="IZ165" s="1"/>
      <c r="JA165" s="1"/>
      <c r="JB165" s="1"/>
      <c r="JC165" s="1"/>
      <c r="JS165" s="1"/>
    </row>
    <row r="166" spans="1:279" x14ac:dyDescent="0.25">
      <c r="A166" s="25" t="str">
        <f>_xlfn.CONCAT(Tableau_Lancer_la_requête_à_partir_de_INFO_DB345[[#This Row],[FC '#]],"-",Tableau_Lancer_la_requête_à_partir_de_INFO_DB345[[#This Row],[BTTLA]])</f>
        <v>FC_062-502207-9</v>
      </c>
      <c r="B166" s="1" t="s">
        <v>314</v>
      </c>
      <c r="C166" s="1" t="s">
        <v>306</v>
      </c>
      <c r="D166" s="1" t="s">
        <v>305</v>
      </c>
      <c r="E166" s="1">
        <v>2</v>
      </c>
      <c r="F166" s="1" t="s">
        <v>10</v>
      </c>
      <c r="G166" s="1" t="s">
        <v>235</v>
      </c>
      <c r="H166" s="1" t="s">
        <v>20</v>
      </c>
      <c r="I166" s="1" t="s">
        <v>304</v>
      </c>
      <c r="J166" s="1" t="s">
        <v>396</v>
      </c>
      <c r="K166" s="1" t="s">
        <v>396</v>
      </c>
      <c r="L166" s="1" t="s">
        <v>240</v>
      </c>
      <c r="M166" s="1"/>
      <c r="HL166" s="2"/>
      <c r="HM166" s="2"/>
      <c r="HQ166" s="3"/>
      <c r="HS166" s="1"/>
      <c r="HT166" s="1"/>
      <c r="HW166" s="2"/>
      <c r="HX166" s="2"/>
      <c r="HY166" s="2"/>
      <c r="IB166" s="3"/>
      <c r="IC166" s="3"/>
      <c r="IE166" s="3"/>
      <c r="IF166" s="1"/>
      <c r="IO166" s="1"/>
      <c r="IR166" s="1"/>
      <c r="IS166" s="1"/>
      <c r="IT166" s="1"/>
      <c r="IY166" s="1"/>
      <c r="IZ166" s="1"/>
      <c r="JA166" s="1"/>
      <c r="JB166" s="1"/>
      <c r="JC166" s="1"/>
      <c r="JS166" s="1"/>
    </row>
    <row r="167" spans="1:279" x14ac:dyDescent="0.25">
      <c r="A167" s="25" t="str">
        <f>_xlfn.CONCAT(Tableau_Lancer_la_requête_à_partir_de_INFO_DB345[[#This Row],[FC '#]],"-",Tableau_Lancer_la_requête_à_partir_de_INFO_DB345[[#This Row],[BTTLA]])</f>
        <v>FC_062-502209-5</v>
      </c>
      <c r="B167" s="1" t="s">
        <v>313</v>
      </c>
      <c r="C167" s="1" t="s">
        <v>306</v>
      </c>
      <c r="D167" s="7" t="s">
        <v>305</v>
      </c>
      <c r="E167" s="1">
        <v>2</v>
      </c>
      <c r="F167" s="1" t="s">
        <v>29</v>
      </c>
      <c r="G167" s="1" t="s">
        <v>235</v>
      </c>
      <c r="H167" s="1" t="s">
        <v>20</v>
      </c>
      <c r="I167" s="1" t="s">
        <v>304</v>
      </c>
      <c r="J167" s="1" t="s">
        <v>326</v>
      </c>
      <c r="K167" s="1" t="s">
        <v>326</v>
      </c>
      <c r="L167" s="1" t="s">
        <v>240</v>
      </c>
      <c r="M167" s="1"/>
      <c r="HL167" s="2"/>
      <c r="HM167" s="2"/>
      <c r="HQ167" s="3"/>
      <c r="HS167" s="1"/>
      <c r="HT167" s="1"/>
      <c r="HW167" s="2"/>
      <c r="HX167" s="2"/>
      <c r="HY167" s="2"/>
      <c r="IB167" s="3"/>
      <c r="IC167" s="3"/>
      <c r="IE167" s="3"/>
      <c r="IF167" s="1"/>
      <c r="IO167" s="1"/>
      <c r="IR167" s="1"/>
      <c r="IS167" s="1"/>
      <c r="IT167" s="1"/>
      <c r="IY167" s="1"/>
      <c r="IZ167" s="1"/>
      <c r="JA167" s="1"/>
      <c r="JB167" s="1"/>
      <c r="JC167" s="1"/>
      <c r="JS167" s="1"/>
    </row>
    <row r="168" spans="1:279" x14ac:dyDescent="0.25">
      <c r="A168" s="25" t="str">
        <f>_xlfn.CONCAT(Tableau_Lancer_la_requête_à_partir_de_INFO_DB345[[#This Row],[FC '#]],"-",Tableau_Lancer_la_requête_à_partir_de_INFO_DB345[[#This Row],[BTTLA]])</f>
        <v>FC_062-502210-3</v>
      </c>
      <c r="B168" s="1" t="s">
        <v>312</v>
      </c>
      <c r="C168" s="1" t="s">
        <v>306</v>
      </c>
      <c r="D168" s="1" t="s">
        <v>305</v>
      </c>
      <c r="E168" s="1">
        <v>2</v>
      </c>
      <c r="F168" s="1" t="s">
        <v>53</v>
      </c>
      <c r="G168" s="1" t="s">
        <v>235</v>
      </c>
      <c r="H168" s="1" t="s">
        <v>20</v>
      </c>
      <c r="I168" s="1" t="s">
        <v>304</v>
      </c>
      <c r="J168" s="1"/>
      <c r="K168" s="1" t="s">
        <v>381</v>
      </c>
      <c r="L168" s="1" t="s">
        <v>240</v>
      </c>
      <c r="M168" s="1"/>
      <c r="HL168" s="2"/>
      <c r="HM168" s="2"/>
      <c r="HQ168" s="3"/>
      <c r="HS168" s="1"/>
      <c r="HT168" s="1"/>
      <c r="HW168" s="2"/>
      <c r="HX168" s="2"/>
      <c r="HY168" s="2"/>
      <c r="IB168" s="3"/>
      <c r="IC168" s="3"/>
      <c r="IE168" s="3"/>
      <c r="IF168" s="1"/>
      <c r="IO168" s="1"/>
      <c r="IR168" s="1"/>
      <c r="IS168" s="1"/>
      <c r="IT168" s="1"/>
      <c r="IY168" s="1"/>
      <c r="IZ168" s="1"/>
      <c r="JA168" s="1"/>
      <c r="JB168" s="1"/>
      <c r="JC168" s="1"/>
      <c r="JS168" s="1"/>
    </row>
    <row r="169" spans="1:279" x14ac:dyDescent="0.25">
      <c r="A169" s="25" t="str">
        <f>_xlfn.CONCAT(Tableau_Lancer_la_requête_à_partir_de_INFO_DB345[[#This Row],[FC '#]],"-",Tableau_Lancer_la_requête_à_partir_de_INFO_DB345[[#This Row],[BTTLA]])</f>
        <v>FC_062-502211-1</v>
      </c>
      <c r="B169" s="1" t="s">
        <v>311</v>
      </c>
      <c r="C169" s="1" t="s">
        <v>306</v>
      </c>
      <c r="D169" s="1" t="s">
        <v>305</v>
      </c>
      <c r="E169" s="1">
        <v>2</v>
      </c>
      <c r="F169" s="1" t="s">
        <v>47</v>
      </c>
      <c r="G169" s="1" t="s">
        <v>235</v>
      </c>
      <c r="H169" s="1" t="s">
        <v>20</v>
      </c>
      <c r="I169" s="1" t="s">
        <v>304</v>
      </c>
      <c r="J169" s="1"/>
      <c r="K169" s="1" t="s">
        <v>396</v>
      </c>
      <c r="L169" s="1" t="s">
        <v>240</v>
      </c>
      <c r="M169" s="1"/>
      <c r="HL169" s="2"/>
      <c r="HM169" s="2"/>
      <c r="HQ169" s="3"/>
      <c r="HS169" s="1"/>
      <c r="HT169" s="1"/>
      <c r="HW169" s="2"/>
      <c r="HX169" s="2"/>
      <c r="HY169" s="2"/>
      <c r="IB169" s="3"/>
      <c r="IC169" s="3"/>
      <c r="IE169" s="3"/>
      <c r="IF169" s="1"/>
      <c r="IO169" s="1"/>
      <c r="IR169" s="1"/>
      <c r="IS169" s="1"/>
      <c r="IT169" s="1"/>
      <c r="IY169" s="1"/>
      <c r="IZ169" s="1"/>
      <c r="JA169" s="1"/>
      <c r="JB169" s="1"/>
      <c r="JC169" s="1"/>
      <c r="JS169" s="1"/>
    </row>
    <row r="170" spans="1:279" x14ac:dyDescent="0.25">
      <c r="A170" s="25" t="str">
        <f>_xlfn.CONCAT(Tableau_Lancer_la_requête_à_partir_de_INFO_DB345[[#This Row],[FC '#]],"-",Tableau_Lancer_la_requête_à_partir_de_INFO_DB345[[#This Row],[BTTLA]])</f>
        <v>FC_062-502212-9</v>
      </c>
      <c r="B170" s="1" t="s">
        <v>310</v>
      </c>
      <c r="C170" s="1" t="s">
        <v>306</v>
      </c>
      <c r="D170" s="1" t="s">
        <v>305</v>
      </c>
      <c r="E170" s="1">
        <v>2</v>
      </c>
      <c r="F170" s="1" t="s">
        <v>57</v>
      </c>
      <c r="G170" s="1" t="s">
        <v>235</v>
      </c>
      <c r="H170" s="1" t="s">
        <v>20</v>
      </c>
      <c r="I170" s="1" t="s">
        <v>304</v>
      </c>
      <c r="J170" s="1"/>
      <c r="K170" s="1" t="s">
        <v>326</v>
      </c>
      <c r="L170" s="1" t="s">
        <v>240</v>
      </c>
      <c r="M170" s="1"/>
      <c r="HL170" s="2"/>
      <c r="HM170" s="2"/>
      <c r="HQ170" s="3"/>
      <c r="HS170" s="1"/>
      <c r="HT170" s="1"/>
      <c r="HW170" s="2"/>
      <c r="HX170" s="2"/>
      <c r="HY170" s="2"/>
      <c r="IB170" s="3"/>
      <c r="IC170" s="3"/>
      <c r="IE170" s="3"/>
      <c r="IF170" s="1"/>
      <c r="IO170" s="1"/>
      <c r="IR170" s="1"/>
      <c r="IS170" s="1"/>
      <c r="IT170" s="1"/>
      <c r="IY170" s="1"/>
      <c r="IZ170" s="1"/>
      <c r="JA170" s="1"/>
      <c r="JB170" s="1"/>
      <c r="JC170" s="1"/>
      <c r="JS170" s="1"/>
    </row>
    <row r="171" spans="1:279" x14ac:dyDescent="0.25">
      <c r="A171" s="25" t="str">
        <f>_xlfn.CONCAT(Tableau_Lancer_la_requête_à_partir_de_INFO_DB345[[#This Row],[FC '#]],"-",Tableau_Lancer_la_requête_à_partir_de_INFO_DB345[[#This Row],[BTTLA]])</f>
        <v>FC_062-502213-7</v>
      </c>
      <c r="B171" s="1" t="s">
        <v>309</v>
      </c>
      <c r="C171" s="1" t="s">
        <v>306</v>
      </c>
      <c r="D171" s="1" t="s">
        <v>305</v>
      </c>
      <c r="E171" s="1">
        <v>2</v>
      </c>
      <c r="F171" s="1" t="s">
        <v>153</v>
      </c>
      <c r="G171" s="1" t="s">
        <v>235</v>
      </c>
      <c r="H171" s="1" t="s">
        <v>20</v>
      </c>
      <c r="I171" s="1" t="s">
        <v>304</v>
      </c>
      <c r="J171" s="1"/>
      <c r="K171" s="1" t="s">
        <v>488</v>
      </c>
      <c r="L171" s="1" t="s">
        <v>384</v>
      </c>
      <c r="M171" s="1"/>
      <c r="HL171" s="2"/>
      <c r="HM171" s="2"/>
      <c r="HQ171" s="3"/>
      <c r="HS171" s="1"/>
      <c r="HT171" s="1"/>
      <c r="HW171" s="2"/>
      <c r="HX171" s="2"/>
      <c r="HY171" s="2"/>
      <c r="IB171" s="3"/>
      <c r="IC171" s="3"/>
      <c r="IE171" s="3"/>
      <c r="IF171" s="1"/>
      <c r="IO171" s="1"/>
      <c r="IR171" s="1"/>
      <c r="IS171" s="1"/>
      <c r="IT171" s="1"/>
      <c r="IY171" s="1"/>
      <c r="IZ171" s="1"/>
      <c r="JA171" s="1"/>
      <c r="JB171" s="1"/>
      <c r="JC171" s="1"/>
      <c r="JS171" s="1"/>
    </row>
    <row r="172" spans="1:279" x14ac:dyDescent="0.25">
      <c r="A172" s="25" t="str">
        <f>_xlfn.CONCAT(Tableau_Lancer_la_requête_à_partir_de_INFO_DB345[[#This Row],[FC '#]],"-",Tableau_Lancer_la_requête_à_partir_de_INFO_DB345[[#This Row],[BTTLA]])</f>
        <v>FC_062-502214-5</v>
      </c>
      <c r="B172" s="1" t="s">
        <v>308</v>
      </c>
      <c r="C172" s="1" t="s">
        <v>306</v>
      </c>
      <c r="D172" s="1" t="s">
        <v>305</v>
      </c>
      <c r="E172" s="1">
        <v>2</v>
      </c>
      <c r="F172" s="1" t="s">
        <v>205</v>
      </c>
      <c r="G172" s="1" t="s">
        <v>235</v>
      </c>
      <c r="H172" s="1" t="s">
        <v>20</v>
      </c>
      <c r="I172" s="1" t="s">
        <v>304</v>
      </c>
      <c r="J172" s="1" t="s">
        <v>475</v>
      </c>
      <c r="K172" s="1" t="s">
        <v>475</v>
      </c>
      <c r="L172" s="1" t="s">
        <v>384</v>
      </c>
      <c r="M172" s="1"/>
      <c r="HL172" s="2"/>
      <c r="HM172" s="2"/>
      <c r="HQ172" s="3"/>
      <c r="HS172" s="1"/>
      <c r="HT172" s="1"/>
      <c r="HW172" s="2"/>
      <c r="HX172" s="2"/>
      <c r="HY172" s="2"/>
      <c r="IB172" s="3"/>
      <c r="IC172" s="3"/>
      <c r="IE172" s="3"/>
      <c r="IF172" s="1"/>
      <c r="IO172" s="1"/>
      <c r="IR172" s="1"/>
      <c r="IS172" s="1"/>
      <c r="IT172" s="1"/>
      <c r="IY172" s="1"/>
      <c r="IZ172" s="1"/>
      <c r="JA172" s="1"/>
      <c r="JB172" s="1"/>
      <c r="JC172" s="1"/>
      <c r="JS172" s="1"/>
    </row>
    <row r="173" spans="1:279" x14ac:dyDescent="0.25">
      <c r="A173" s="25" t="str">
        <f>_xlfn.CONCAT(Tableau_Lancer_la_requête_à_partir_de_INFO_DB345[[#This Row],[FC '#]],"-",Tableau_Lancer_la_requête_à_partir_de_INFO_DB345[[#This Row],[BTTLA]])</f>
        <v>FC_062-502215-2</v>
      </c>
      <c r="B173" s="1" t="s">
        <v>672</v>
      </c>
      <c r="C173" s="1" t="s">
        <v>306</v>
      </c>
      <c r="D173" s="1" t="s">
        <v>305</v>
      </c>
      <c r="E173" s="1">
        <v>2</v>
      </c>
      <c r="F173" s="1" t="s">
        <v>422</v>
      </c>
      <c r="G173" s="1" t="s">
        <v>235</v>
      </c>
      <c r="H173" s="1" t="s">
        <v>20</v>
      </c>
      <c r="I173" s="1" t="s">
        <v>657</v>
      </c>
      <c r="J173" s="1"/>
      <c r="K173" s="1" t="s">
        <v>684</v>
      </c>
      <c r="L173" s="1" t="s">
        <v>502</v>
      </c>
      <c r="M173" s="1"/>
      <c r="HL173" s="2"/>
      <c r="HM173" s="2"/>
      <c r="HQ173" s="3"/>
      <c r="HS173" s="1"/>
      <c r="HT173" s="1"/>
      <c r="HW173" s="2"/>
      <c r="HX173" s="2"/>
      <c r="HY173" s="2"/>
      <c r="IB173" s="3"/>
      <c r="IC173" s="3"/>
      <c r="IE173" s="3"/>
      <c r="IF173" s="1"/>
      <c r="IO173" s="1"/>
      <c r="IR173" s="1"/>
      <c r="IS173" s="1"/>
      <c r="IT173" s="1"/>
      <c r="IY173" s="1"/>
      <c r="IZ173" s="1"/>
      <c r="JA173" s="1"/>
      <c r="JB173" s="1"/>
      <c r="JC173" s="1"/>
      <c r="JS173" s="1"/>
    </row>
    <row r="174" spans="1:279" x14ac:dyDescent="0.25">
      <c r="A174" s="25" t="str">
        <f>_xlfn.CONCAT(Tableau_Lancer_la_requête_à_partir_de_INFO_DB345[[#This Row],[FC '#]],"-",Tableau_Lancer_la_requête_à_partir_de_INFO_DB345[[#This Row],[BTTLA]])</f>
        <v>FC_062-502402-6</v>
      </c>
      <c r="B174" s="1" t="s">
        <v>307</v>
      </c>
      <c r="C174" s="1" t="s">
        <v>306</v>
      </c>
      <c r="D174" s="1" t="s">
        <v>305</v>
      </c>
      <c r="E174" s="1">
        <v>2</v>
      </c>
      <c r="F174" s="1" t="s">
        <v>23</v>
      </c>
      <c r="G174" s="1" t="s">
        <v>235</v>
      </c>
      <c r="H174" s="1" t="s">
        <v>20</v>
      </c>
      <c r="I174" s="1" t="s">
        <v>304</v>
      </c>
      <c r="J174" s="1" t="s">
        <v>554</v>
      </c>
      <c r="K174" s="1" t="s">
        <v>554</v>
      </c>
      <c r="L174" s="1" t="s">
        <v>502</v>
      </c>
      <c r="M174" s="1"/>
      <c r="HL174" s="2"/>
      <c r="HM174" s="2"/>
      <c r="HQ174" s="3"/>
      <c r="HS174" s="1"/>
      <c r="HT174" s="1"/>
      <c r="HW174" s="2"/>
      <c r="HX174" s="2"/>
      <c r="HY174" s="2"/>
      <c r="IB174" s="3"/>
      <c r="IC174" s="3"/>
      <c r="IE174" s="3"/>
      <c r="IF174" s="1"/>
      <c r="IO174" s="1"/>
      <c r="IR174" s="1"/>
      <c r="IS174" s="1"/>
      <c r="IT174" s="1"/>
      <c r="IY174" s="1"/>
      <c r="IZ174" s="1"/>
      <c r="JA174" s="1"/>
      <c r="JB174" s="1"/>
      <c r="JC174" s="1"/>
      <c r="JS174" s="1"/>
    </row>
    <row r="175" spans="1:279" x14ac:dyDescent="0.25">
      <c r="A175" s="25" t="str">
        <f>_xlfn.CONCAT(Tableau_Lancer_la_requête_à_partir_de_INFO_DB345[[#This Row],[FC '#]],"-",Tableau_Lancer_la_requête_à_partir_de_INFO_DB345[[#This Row],[BTTLA]])</f>
        <v>FC_062-502403-4</v>
      </c>
      <c r="B175" s="1" t="s">
        <v>370</v>
      </c>
      <c r="C175" s="1" t="s">
        <v>306</v>
      </c>
      <c r="D175" s="7" t="s">
        <v>305</v>
      </c>
      <c r="E175" s="1">
        <v>2</v>
      </c>
      <c r="F175" s="1" t="s">
        <v>267</v>
      </c>
      <c r="G175" s="1" t="s">
        <v>235</v>
      </c>
      <c r="H175" s="1" t="s">
        <v>20</v>
      </c>
      <c r="I175" s="1" t="s">
        <v>304</v>
      </c>
      <c r="J175" s="1"/>
      <c r="K175" s="1" t="s">
        <v>501</v>
      </c>
      <c r="L175" s="1" t="s">
        <v>502</v>
      </c>
      <c r="M175" s="1"/>
      <c r="HL175" s="2"/>
      <c r="HM175" s="2"/>
      <c r="HQ175" s="3"/>
      <c r="HS175" s="1"/>
      <c r="HT175" s="1"/>
      <c r="HW175" s="2"/>
      <c r="HX175" s="2"/>
      <c r="HY175" s="2"/>
      <c r="IB175" s="3"/>
      <c r="IC175" s="3"/>
      <c r="IE175" s="3"/>
      <c r="IF175" s="1"/>
      <c r="IO175" s="1"/>
      <c r="IR175" s="1"/>
      <c r="IS175" s="1"/>
      <c r="IT175" s="1"/>
      <c r="IY175" s="1"/>
      <c r="IZ175" s="1"/>
      <c r="JA175" s="1"/>
      <c r="JB175" s="1"/>
      <c r="JC175" s="1"/>
      <c r="JS175" s="1"/>
    </row>
    <row r="176" spans="1:279" x14ac:dyDescent="0.25">
      <c r="A176" s="25" t="str">
        <f>_xlfn.CONCAT(Tableau_Lancer_la_requête_à_partir_de_INFO_DB345[[#This Row],[FC '#]],"-",Tableau_Lancer_la_requête_à_partir_de_INFO_DB345[[#This Row],[BTTLA]])</f>
        <v>FC_062-502404-2</v>
      </c>
      <c r="B176" s="1" t="s">
        <v>784</v>
      </c>
      <c r="C176" s="1" t="s">
        <v>306</v>
      </c>
      <c r="D176" s="1" t="s">
        <v>305</v>
      </c>
      <c r="E176" s="1">
        <v>2</v>
      </c>
      <c r="F176" s="1" t="s">
        <v>12</v>
      </c>
      <c r="G176" s="1" t="s">
        <v>235</v>
      </c>
      <c r="H176" s="1" t="s">
        <v>20</v>
      </c>
      <c r="I176" s="1" t="s">
        <v>769</v>
      </c>
      <c r="J176" s="1" t="s">
        <v>854</v>
      </c>
      <c r="K176" s="1" t="s">
        <v>857</v>
      </c>
      <c r="L176" s="1" t="s">
        <v>695</v>
      </c>
      <c r="M176" s="1"/>
      <c r="HL176" s="2"/>
      <c r="HM176" s="2"/>
      <c r="HQ176" s="3"/>
      <c r="HS176" s="1"/>
      <c r="HT176" s="1"/>
      <c r="HW176" s="2"/>
      <c r="HX176" s="2"/>
      <c r="HY176" s="2"/>
      <c r="IB176" s="3"/>
      <c r="IC176" s="3"/>
      <c r="IE176" s="3"/>
      <c r="IF176" s="1"/>
      <c r="IO176" s="1"/>
      <c r="IR176" s="1"/>
      <c r="IS176" s="1"/>
      <c r="IT176" s="1"/>
      <c r="IY176" s="1"/>
      <c r="IZ176" s="1"/>
      <c r="JA176" s="1"/>
      <c r="JB176" s="1"/>
      <c r="JC176" s="1"/>
      <c r="JS176" s="1"/>
    </row>
    <row r="177" spans="1:279" x14ac:dyDescent="0.25">
      <c r="A177" s="25" t="str">
        <f>_xlfn.CONCAT(Tableau_Lancer_la_requête_à_partir_de_INFO_DB345[[#This Row],[FC '#]],"-",Tableau_Lancer_la_requête_à_partir_de_INFO_DB345[[#This Row],[BTTLA]])</f>
        <v>FC_062-502405-9</v>
      </c>
      <c r="B177" s="1" t="s">
        <v>783</v>
      </c>
      <c r="C177" s="1" t="s">
        <v>306</v>
      </c>
      <c r="D177" s="1" t="s">
        <v>305</v>
      </c>
      <c r="E177" s="1">
        <v>2</v>
      </c>
      <c r="F177" s="1" t="s">
        <v>22</v>
      </c>
      <c r="G177" s="1" t="s">
        <v>235</v>
      </c>
      <c r="H177" s="1" t="s">
        <v>20</v>
      </c>
      <c r="I177" s="1" t="s">
        <v>769</v>
      </c>
      <c r="J177" s="1"/>
      <c r="K177" s="1" t="s">
        <v>856</v>
      </c>
      <c r="L177" s="1" t="s">
        <v>695</v>
      </c>
      <c r="M177" s="1"/>
      <c r="HL177" s="2"/>
      <c r="HM177" s="2"/>
      <c r="HQ177" s="3"/>
      <c r="HS177" s="1"/>
      <c r="HT177" s="1"/>
      <c r="HW177" s="2"/>
      <c r="HX177" s="2"/>
      <c r="HY177" s="2"/>
      <c r="IB177" s="3"/>
      <c r="IC177" s="3"/>
      <c r="IE177" s="3"/>
      <c r="IF177" s="1"/>
      <c r="IO177" s="1"/>
      <c r="IR177" s="1"/>
      <c r="IS177" s="1"/>
      <c r="IT177" s="1"/>
      <c r="IY177" s="1"/>
      <c r="IZ177" s="1"/>
      <c r="JA177" s="1"/>
      <c r="JB177" s="1"/>
      <c r="JC177" s="1"/>
      <c r="JS177" s="1"/>
    </row>
    <row r="178" spans="1:279" x14ac:dyDescent="0.25">
      <c r="A178" s="25" t="str">
        <f>_xlfn.CONCAT(Tableau_Lancer_la_requête_à_partir_de_INFO_DB345[[#This Row],[FC '#]],"-",Tableau_Lancer_la_requête_à_partir_de_INFO_DB345[[#This Row],[BTTLA]])</f>
        <v>FC_063-502215-2</v>
      </c>
      <c r="B178" s="25" t="s">
        <v>851</v>
      </c>
      <c r="C178" s="25" t="s">
        <v>322</v>
      </c>
      <c r="D178" s="25" t="s">
        <v>321</v>
      </c>
      <c r="E178" s="25">
        <v>2</v>
      </c>
      <c r="F178" s="25" t="s">
        <v>422</v>
      </c>
      <c r="G178" s="25" t="s">
        <v>269</v>
      </c>
      <c r="H178" s="25" t="s">
        <v>20</v>
      </c>
      <c r="I178" s="25" t="s">
        <v>811</v>
      </c>
      <c r="J178" s="25" t="s">
        <v>1001</v>
      </c>
      <c r="K178" s="25" t="s">
        <v>1001</v>
      </c>
      <c r="L178" s="25" t="s">
        <v>924</v>
      </c>
      <c r="M178" s="1"/>
      <c r="HL178" s="2"/>
      <c r="HM178" s="2"/>
      <c r="HQ178" s="3"/>
      <c r="HS178" s="1"/>
      <c r="HT178" s="1"/>
      <c r="HW178" s="2"/>
      <c r="HX178" s="2"/>
      <c r="HY178" s="2"/>
      <c r="IB178" s="3"/>
      <c r="IC178" s="3"/>
      <c r="IE178" s="3"/>
      <c r="IF178" s="1"/>
      <c r="IO178" s="1"/>
      <c r="IR178" s="1"/>
      <c r="IS178" s="1"/>
      <c r="IT178" s="1"/>
      <c r="IY178" s="1"/>
      <c r="IZ178" s="1"/>
      <c r="JA178" s="1"/>
      <c r="JB178" s="1"/>
      <c r="JC178" s="1"/>
      <c r="JS178" s="1"/>
    </row>
    <row r="179" spans="1:279" x14ac:dyDescent="0.25">
      <c r="A179" s="25" t="str">
        <f>_xlfn.CONCAT(Tableau_Lancer_la_requête_à_partir_de_INFO_DB345[[#This Row],[FC '#]],"-",Tableau_Lancer_la_requête_à_partir_de_INFO_DB345[[#This Row],[BTTLA]])</f>
        <v>FC_064-502003-2</v>
      </c>
      <c r="B179" s="1" t="s">
        <v>369</v>
      </c>
      <c r="C179" s="1" t="s">
        <v>351</v>
      </c>
      <c r="D179" s="1" t="s">
        <v>350</v>
      </c>
      <c r="E179" s="1">
        <v>2</v>
      </c>
      <c r="F179" s="1" t="s">
        <v>154</v>
      </c>
      <c r="G179" s="1" t="s">
        <v>16</v>
      </c>
      <c r="H179" s="1" t="s">
        <v>19</v>
      </c>
      <c r="I179" s="1" t="s">
        <v>326</v>
      </c>
      <c r="J179" s="1"/>
      <c r="K179" s="1" t="s">
        <v>380</v>
      </c>
      <c r="L179" s="1" t="s">
        <v>240</v>
      </c>
      <c r="M179" s="1"/>
      <c r="HL179" s="2"/>
      <c r="HM179" s="2"/>
      <c r="HQ179" s="3"/>
      <c r="HS179" s="1"/>
      <c r="HT179" s="1"/>
      <c r="HW179" s="2"/>
      <c r="HX179" s="2"/>
      <c r="HY179" s="2"/>
      <c r="IB179" s="3"/>
      <c r="IC179" s="3"/>
      <c r="IE179" s="3"/>
      <c r="IF179" s="1"/>
      <c r="IO179" s="1"/>
      <c r="IR179" s="1"/>
      <c r="IS179" s="1"/>
      <c r="IT179" s="1"/>
      <c r="IY179" s="1"/>
      <c r="IZ179" s="1"/>
      <c r="JA179" s="1"/>
      <c r="JB179" s="1"/>
      <c r="JC179" s="1"/>
      <c r="JS179" s="1"/>
    </row>
    <row r="180" spans="1:279" x14ac:dyDescent="0.25">
      <c r="A180" s="25" t="str">
        <f>_xlfn.CONCAT(Tableau_Lancer_la_requête_à_partir_de_INFO_DB345[[#This Row],[FC '#]],"-",Tableau_Lancer_la_requête_à_partir_de_INFO_DB345[[#This Row],[BTTLA]])</f>
        <v>FC_064-502006-5</v>
      </c>
      <c r="B180" s="1" t="s">
        <v>368</v>
      </c>
      <c r="C180" s="1" t="s">
        <v>351</v>
      </c>
      <c r="D180" s="1" t="s">
        <v>350</v>
      </c>
      <c r="E180" s="1">
        <v>2</v>
      </c>
      <c r="F180" s="1" t="s">
        <v>25</v>
      </c>
      <c r="G180" s="1" t="s">
        <v>16</v>
      </c>
      <c r="H180" s="1" t="s">
        <v>20</v>
      </c>
      <c r="I180" s="1" t="s">
        <v>326</v>
      </c>
      <c r="J180" s="1"/>
      <c r="K180" s="1" t="s">
        <v>380</v>
      </c>
      <c r="L180" s="1" t="s">
        <v>240</v>
      </c>
      <c r="M180" s="1"/>
      <c r="HL180" s="2"/>
      <c r="HM180" s="2"/>
      <c r="HQ180" s="3"/>
      <c r="HS180" s="1"/>
      <c r="HT180" s="1"/>
      <c r="HW180" s="2"/>
      <c r="HX180" s="2"/>
      <c r="HY180" s="2"/>
      <c r="IB180" s="3"/>
      <c r="IC180" s="3"/>
      <c r="IE180" s="3"/>
      <c r="IF180" s="1"/>
      <c r="IO180" s="1"/>
      <c r="IR180" s="1"/>
      <c r="IS180" s="1"/>
      <c r="IT180" s="1"/>
      <c r="IY180" s="1"/>
      <c r="IZ180" s="1"/>
      <c r="JA180" s="1"/>
      <c r="JB180" s="1"/>
      <c r="JC180" s="1"/>
      <c r="JS180" s="1"/>
    </row>
    <row r="181" spans="1:279" x14ac:dyDescent="0.25">
      <c r="A181" s="25" t="str">
        <f>_xlfn.CONCAT(Tableau_Lancer_la_requête_à_partir_de_INFO_DB345[[#This Row],[FC '#]],"-",Tableau_Lancer_la_requête_à_partir_de_INFO_DB345[[#This Row],[BTTLA]])</f>
        <v>FC_064-502007-3</v>
      </c>
      <c r="B181" s="1" t="s">
        <v>367</v>
      </c>
      <c r="C181" s="1" t="s">
        <v>351</v>
      </c>
      <c r="D181" s="1" t="s">
        <v>350</v>
      </c>
      <c r="E181" s="1">
        <v>2</v>
      </c>
      <c r="F181" s="1" t="s">
        <v>24</v>
      </c>
      <c r="G181" s="1" t="s">
        <v>16</v>
      </c>
      <c r="H181" s="1" t="s">
        <v>20</v>
      </c>
      <c r="I181" s="1" t="s">
        <v>326</v>
      </c>
      <c r="J181" s="1"/>
      <c r="K181" s="1" t="s">
        <v>458</v>
      </c>
      <c r="L181" s="1" t="s">
        <v>384</v>
      </c>
      <c r="M181" s="1"/>
      <c r="HL181" s="2"/>
      <c r="HM181" s="2"/>
      <c r="HQ181" s="3"/>
      <c r="HS181" s="1"/>
      <c r="HT181" s="1"/>
      <c r="HW181" s="2"/>
      <c r="HX181" s="2"/>
      <c r="HY181" s="2"/>
      <c r="IB181" s="3"/>
      <c r="IC181" s="3"/>
      <c r="IE181" s="3"/>
      <c r="IF181" s="1"/>
      <c r="IO181" s="1"/>
      <c r="IR181" s="1"/>
      <c r="IS181" s="1"/>
      <c r="IT181" s="1"/>
      <c r="IY181" s="1"/>
      <c r="IZ181" s="1"/>
      <c r="JA181" s="1"/>
      <c r="JB181" s="1"/>
      <c r="JC181" s="1"/>
      <c r="JS181" s="1"/>
    </row>
    <row r="182" spans="1:279" x14ac:dyDescent="0.25">
      <c r="A182" s="25" t="str">
        <f>_xlfn.CONCAT(Tableau_Lancer_la_requête_à_partir_de_INFO_DB345[[#This Row],[FC '#]],"-",Tableau_Lancer_la_requête_à_partir_de_INFO_DB345[[#This Row],[BTTLA]])</f>
        <v>FC_064-502009-9</v>
      </c>
      <c r="B182" s="1" t="s">
        <v>366</v>
      </c>
      <c r="C182" s="1" t="s">
        <v>351</v>
      </c>
      <c r="D182" s="1" t="s">
        <v>350</v>
      </c>
      <c r="E182" s="1">
        <v>2</v>
      </c>
      <c r="F182" s="1" t="s">
        <v>26</v>
      </c>
      <c r="G182" s="1" t="s">
        <v>16</v>
      </c>
      <c r="H182" s="1" t="s">
        <v>20</v>
      </c>
      <c r="I182" s="1" t="s">
        <v>326</v>
      </c>
      <c r="J182" s="1" t="s">
        <v>392</v>
      </c>
      <c r="K182" s="1" t="s">
        <v>391</v>
      </c>
      <c r="L182" s="1" t="s">
        <v>384</v>
      </c>
      <c r="M182" s="1"/>
      <c r="HL182" s="2"/>
      <c r="HM182" s="2"/>
      <c r="HQ182" s="3"/>
      <c r="HS182" s="1"/>
      <c r="HT182" s="1"/>
      <c r="HW182" s="2"/>
      <c r="HX182" s="2"/>
      <c r="HY182" s="2"/>
      <c r="IB182" s="3"/>
      <c r="IC182" s="3"/>
      <c r="IE182" s="3"/>
      <c r="IF182" s="1"/>
      <c r="IO182" s="1"/>
      <c r="IR182" s="1"/>
      <c r="IS182" s="1"/>
      <c r="IT182" s="1"/>
      <c r="IY182" s="1"/>
      <c r="IZ182" s="1"/>
      <c r="JA182" s="1"/>
      <c r="JB182" s="1"/>
      <c r="JC182" s="1"/>
      <c r="JS182" s="1"/>
    </row>
    <row r="183" spans="1:279" x14ac:dyDescent="0.25">
      <c r="A183" s="25" t="str">
        <f>_xlfn.CONCAT(Tableau_Lancer_la_requête_à_partir_de_INFO_DB345[[#This Row],[FC '#]],"-",Tableau_Lancer_la_requête_à_partir_de_INFO_DB345[[#This Row],[BTTLA]])</f>
        <v>FC_064-502010-7</v>
      </c>
      <c r="B183" s="1" t="s">
        <v>365</v>
      </c>
      <c r="C183" s="1" t="s">
        <v>351</v>
      </c>
      <c r="D183" s="1" t="s">
        <v>350</v>
      </c>
      <c r="E183" s="1">
        <v>2</v>
      </c>
      <c r="F183" s="1" t="s">
        <v>63</v>
      </c>
      <c r="G183" s="1" t="s">
        <v>16</v>
      </c>
      <c r="H183" s="1" t="s">
        <v>20</v>
      </c>
      <c r="I183" s="1" t="s">
        <v>326</v>
      </c>
      <c r="J183" s="1"/>
      <c r="K183" s="1" t="s">
        <v>396</v>
      </c>
      <c r="L183" s="1" t="s">
        <v>240</v>
      </c>
      <c r="M183" s="1"/>
      <c r="HL183" s="2"/>
      <c r="HM183" s="2"/>
      <c r="HQ183" s="3"/>
      <c r="HS183" s="1"/>
      <c r="HT183" s="1"/>
      <c r="HW183" s="2"/>
      <c r="HX183" s="2"/>
      <c r="HY183" s="2"/>
      <c r="IB183" s="3"/>
      <c r="IC183" s="3"/>
      <c r="IE183" s="3"/>
      <c r="IF183" s="1"/>
      <c r="IO183" s="1"/>
      <c r="IR183" s="1"/>
      <c r="IS183" s="1"/>
      <c r="IT183" s="1"/>
      <c r="IY183" s="1"/>
      <c r="IZ183" s="1"/>
      <c r="JA183" s="1"/>
      <c r="JB183" s="1"/>
      <c r="JC183" s="1"/>
      <c r="JS183" s="1"/>
    </row>
    <row r="184" spans="1:279" x14ac:dyDescent="0.25">
      <c r="A184" s="25" t="str">
        <f>_xlfn.CONCAT(Tableau_Lancer_la_requête_à_partir_de_INFO_DB345[[#This Row],[FC '#]],"-",Tableau_Lancer_la_requête_à_partir_de_INFO_DB345[[#This Row],[BTTLA]])</f>
        <v>FC_064-502011-5</v>
      </c>
      <c r="B184" s="1" t="s">
        <v>364</v>
      </c>
      <c r="C184" s="1" t="s">
        <v>351</v>
      </c>
      <c r="D184" s="1" t="s">
        <v>350</v>
      </c>
      <c r="E184" s="1">
        <v>2</v>
      </c>
      <c r="F184" s="1" t="s">
        <v>48</v>
      </c>
      <c r="G184" s="1" t="s">
        <v>16</v>
      </c>
      <c r="H184" s="1" t="s">
        <v>20</v>
      </c>
      <c r="I184" s="1" t="s">
        <v>326</v>
      </c>
      <c r="J184" s="1"/>
      <c r="K184" s="1" t="s">
        <v>380</v>
      </c>
      <c r="L184" s="1" t="s">
        <v>240</v>
      </c>
      <c r="M184" s="1"/>
      <c r="HL184" s="2"/>
      <c r="HM184" s="2"/>
      <c r="HQ184" s="3"/>
      <c r="HS184" s="1"/>
      <c r="HT184" s="1"/>
      <c r="HW184" s="2"/>
      <c r="HX184" s="2"/>
      <c r="HY184" s="2"/>
      <c r="IB184" s="3"/>
      <c r="IC184" s="3"/>
      <c r="IE184" s="3"/>
      <c r="IF184" s="1"/>
      <c r="IO184" s="1"/>
      <c r="IR184" s="1"/>
      <c r="IS184" s="1"/>
      <c r="IT184" s="1"/>
      <c r="IY184" s="1"/>
      <c r="IZ184" s="1"/>
      <c r="JA184" s="1"/>
      <c r="JB184" s="1"/>
      <c r="JC184" s="1"/>
      <c r="JS184" s="1"/>
    </row>
    <row r="185" spans="1:279" x14ac:dyDescent="0.25">
      <c r="A185" s="25" t="str">
        <f>_xlfn.CONCAT(Tableau_Lancer_la_requête_à_partir_de_INFO_DB345[[#This Row],[FC '#]],"-",Tableau_Lancer_la_requête_à_partir_de_INFO_DB345[[#This Row],[BTTLA]])</f>
        <v>FC_064-502012-3</v>
      </c>
      <c r="B185" s="1" t="s">
        <v>363</v>
      </c>
      <c r="C185" s="1" t="s">
        <v>351</v>
      </c>
      <c r="D185" s="1" t="s">
        <v>350</v>
      </c>
      <c r="E185" s="1">
        <v>2</v>
      </c>
      <c r="F185" s="1" t="s">
        <v>160</v>
      </c>
      <c r="G185" s="1" t="s">
        <v>16</v>
      </c>
      <c r="H185" s="1" t="s">
        <v>4</v>
      </c>
      <c r="I185" s="1" t="s">
        <v>326</v>
      </c>
      <c r="J185" s="1"/>
      <c r="K185" s="1" t="s">
        <v>326</v>
      </c>
      <c r="L185" s="1" t="s">
        <v>240</v>
      </c>
      <c r="M185" s="1"/>
      <c r="HL185" s="2"/>
      <c r="HM185" s="2"/>
      <c r="HQ185" s="3"/>
      <c r="HS185" s="1"/>
      <c r="HT185" s="1"/>
      <c r="HW185" s="2"/>
      <c r="HX185" s="2"/>
      <c r="HY185" s="2"/>
      <c r="IB185" s="3"/>
      <c r="IC185" s="3"/>
      <c r="IE185" s="3"/>
      <c r="IF185" s="1"/>
      <c r="IO185" s="1"/>
      <c r="IR185" s="1"/>
      <c r="IS185" s="1"/>
      <c r="IT185" s="1"/>
      <c r="IY185" s="1"/>
      <c r="IZ185" s="1"/>
      <c r="JA185" s="1"/>
      <c r="JB185" s="1"/>
      <c r="JC185" s="1"/>
      <c r="JS185" s="1"/>
    </row>
    <row r="186" spans="1:279" x14ac:dyDescent="0.25">
      <c r="A186" s="25" t="str">
        <f>_xlfn.CONCAT(Tableau_Lancer_la_requête_à_partir_de_INFO_DB345[[#This Row],[FC '#]],"-",Tableau_Lancer_la_requête_à_partir_de_INFO_DB345[[#This Row],[BTTLA]])</f>
        <v>FC_064-502013-1</v>
      </c>
      <c r="B186" s="1" t="s">
        <v>1383</v>
      </c>
      <c r="C186" s="1" t="s">
        <v>351</v>
      </c>
      <c r="D186" s="1" t="s">
        <v>350</v>
      </c>
      <c r="E186" s="1">
        <v>2</v>
      </c>
      <c r="F186" s="1" t="s">
        <v>745</v>
      </c>
      <c r="G186" s="1" t="s">
        <v>16</v>
      </c>
      <c r="H186" s="1" t="s">
        <v>20</v>
      </c>
      <c r="I186" s="1" t="s">
        <v>1344</v>
      </c>
      <c r="J186" s="1"/>
      <c r="K186" s="1" t="s">
        <v>1344</v>
      </c>
      <c r="L186" s="1" t="s">
        <v>1286</v>
      </c>
      <c r="M186" s="1"/>
      <c r="HL186" s="2"/>
      <c r="HM186" s="2"/>
      <c r="HQ186" s="3"/>
      <c r="HS186" s="1"/>
      <c r="HT186" s="1"/>
      <c r="HW186" s="2"/>
      <c r="HX186" s="2"/>
      <c r="HY186" s="2"/>
      <c r="IB186" s="3"/>
      <c r="IC186" s="3"/>
      <c r="IE186" s="3"/>
      <c r="IF186" s="1"/>
      <c r="IO186" s="1"/>
      <c r="IR186" s="1"/>
      <c r="IS186" s="1"/>
      <c r="IT186" s="1"/>
      <c r="IY186" s="1"/>
      <c r="IZ186" s="1"/>
      <c r="JA186" s="1"/>
      <c r="JB186" s="1"/>
      <c r="JC186" s="1"/>
      <c r="JS186" s="1"/>
    </row>
    <row r="187" spans="1:279" x14ac:dyDescent="0.25">
      <c r="A187" s="25" t="str">
        <f>_xlfn.CONCAT(Tableau_Lancer_la_requête_à_partir_de_INFO_DB345[[#This Row],[FC '#]],"-",Tableau_Lancer_la_requête_à_partir_de_INFO_DB345[[#This Row],[BTTLA]])</f>
        <v>FC_064-502014-9</v>
      </c>
      <c r="B187" s="25" t="s">
        <v>1246</v>
      </c>
      <c r="C187" s="25" t="s">
        <v>351</v>
      </c>
      <c r="D187" s="25" t="s">
        <v>350</v>
      </c>
      <c r="E187" s="25">
        <v>2</v>
      </c>
      <c r="F187" s="25" t="s">
        <v>747</v>
      </c>
      <c r="G187" s="25" t="s">
        <v>16</v>
      </c>
      <c r="H187" s="25" t="s">
        <v>20</v>
      </c>
      <c r="I187" s="25" t="s">
        <v>1221</v>
      </c>
      <c r="J187" s="25"/>
      <c r="K187" s="25" t="s">
        <v>1221</v>
      </c>
      <c r="L187" s="25" t="s">
        <v>1081</v>
      </c>
      <c r="M187" s="1"/>
      <c r="HL187" s="2"/>
      <c r="HM187" s="2"/>
      <c r="HQ187" s="3"/>
      <c r="HS187" s="1"/>
      <c r="HT187" s="1"/>
      <c r="HW187" s="2"/>
      <c r="HX187" s="2"/>
      <c r="HY187" s="2"/>
      <c r="IB187" s="3"/>
      <c r="IC187" s="3"/>
      <c r="IE187" s="3"/>
      <c r="IF187" s="1"/>
      <c r="IO187" s="1"/>
      <c r="IR187" s="1"/>
      <c r="IS187" s="1"/>
      <c r="IT187" s="1"/>
      <c r="IY187" s="1"/>
      <c r="IZ187" s="1"/>
      <c r="JA187" s="1"/>
      <c r="JB187" s="1"/>
      <c r="JC187" s="1"/>
      <c r="JS187" s="1"/>
    </row>
    <row r="188" spans="1:279" x14ac:dyDescent="0.25">
      <c r="A188" s="25" t="str">
        <f>_xlfn.CONCAT(Tableau_Lancer_la_requête_à_partir_de_INFO_DB345[[#This Row],[FC '#]],"-",Tableau_Lancer_la_requête_à_partir_de_INFO_DB345[[#This Row],[BTTLA]])</f>
        <v>FC_064-502205-3</v>
      </c>
      <c r="B188" s="1" t="s">
        <v>362</v>
      </c>
      <c r="C188" s="1" t="s">
        <v>351</v>
      </c>
      <c r="D188" s="1" t="s">
        <v>350</v>
      </c>
      <c r="E188" s="1">
        <v>2</v>
      </c>
      <c r="F188" s="1" t="s">
        <v>21</v>
      </c>
      <c r="G188" s="1" t="s">
        <v>16</v>
      </c>
      <c r="H188" s="1" t="s">
        <v>20</v>
      </c>
      <c r="I188" s="1" t="s">
        <v>326</v>
      </c>
      <c r="J188" s="1"/>
      <c r="K188" s="1" t="s">
        <v>390</v>
      </c>
      <c r="L188" s="1" t="s">
        <v>240</v>
      </c>
      <c r="M188" s="1"/>
      <c r="HL188" s="2"/>
      <c r="HM188" s="2"/>
      <c r="HQ188" s="3"/>
      <c r="HS188" s="1"/>
      <c r="HT188" s="1"/>
      <c r="HW188" s="2"/>
      <c r="HX188" s="2"/>
      <c r="HY188" s="2"/>
      <c r="IB188" s="3"/>
      <c r="IC188" s="3"/>
      <c r="IE188" s="3"/>
      <c r="IF188" s="1"/>
      <c r="IO188" s="1"/>
      <c r="IR188" s="1"/>
      <c r="IS188" s="1"/>
      <c r="IT188" s="1"/>
      <c r="IY188" s="1"/>
      <c r="IZ188" s="1"/>
      <c r="JA188" s="1"/>
      <c r="JB188" s="1"/>
      <c r="JC188" s="1"/>
      <c r="JS188" s="1"/>
    </row>
    <row r="189" spans="1:279" x14ac:dyDescent="0.25">
      <c r="A189" s="25" t="str">
        <f>_xlfn.CONCAT(Tableau_Lancer_la_requête_à_partir_de_INFO_DB345[[#This Row],[FC '#]],"-",Tableau_Lancer_la_requête_à_partir_de_INFO_DB345[[#This Row],[BTTLA]])</f>
        <v>FC_064-502206-1</v>
      </c>
      <c r="B189" s="25" t="s">
        <v>1247</v>
      </c>
      <c r="C189" s="25" t="s">
        <v>351</v>
      </c>
      <c r="D189" s="25" t="s">
        <v>350</v>
      </c>
      <c r="E189" s="25">
        <v>2</v>
      </c>
      <c r="F189" s="25" t="s">
        <v>433</v>
      </c>
      <c r="G189" s="25" t="s">
        <v>16</v>
      </c>
      <c r="H189" s="25" t="s">
        <v>20</v>
      </c>
      <c r="I189" s="25" t="s">
        <v>1221</v>
      </c>
      <c r="J189" s="25" t="s">
        <v>1386</v>
      </c>
      <c r="K189" s="25" t="s">
        <v>1386</v>
      </c>
      <c r="L189" s="25" t="s">
        <v>1286</v>
      </c>
      <c r="M189" s="1"/>
      <c r="HL189" s="2"/>
      <c r="HM189" s="2"/>
      <c r="HQ189" s="3"/>
      <c r="HS189" s="1"/>
      <c r="HT189" s="1"/>
      <c r="HW189" s="2"/>
      <c r="HX189" s="2"/>
      <c r="HY189" s="2"/>
      <c r="IB189" s="3"/>
      <c r="IC189" s="3"/>
      <c r="IE189" s="3"/>
      <c r="IF189" s="1"/>
      <c r="IO189" s="1"/>
      <c r="IR189" s="1"/>
      <c r="IS189" s="1"/>
      <c r="IT189" s="1"/>
      <c r="IY189" s="1"/>
      <c r="IZ189" s="1"/>
      <c r="JA189" s="1"/>
      <c r="JB189" s="1"/>
      <c r="JC189" s="1"/>
      <c r="JS189" s="1"/>
    </row>
    <row r="190" spans="1:279" x14ac:dyDescent="0.25">
      <c r="A190" s="25" t="str">
        <f>_xlfn.CONCAT(Tableau_Lancer_la_requête_à_partir_de_INFO_DB345[[#This Row],[FC '#]],"-",Tableau_Lancer_la_requête_à_partir_de_INFO_DB345[[#This Row],[BTTLA]])</f>
        <v>FC_064-502207-9</v>
      </c>
      <c r="B190" s="1" t="s">
        <v>361</v>
      </c>
      <c r="C190" s="1" t="s">
        <v>351</v>
      </c>
      <c r="D190" s="1" t="s">
        <v>350</v>
      </c>
      <c r="E190" s="1">
        <v>2</v>
      </c>
      <c r="F190" s="1" t="s">
        <v>10</v>
      </c>
      <c r="G190" s="1" t="s">
        <v>16</v>
      </c>
      <c r="H190" s="1" t="s">
        <v>20</v>
      </c>
      <c r="I190" s="1" t="s">
        <v>326</v>
      </c>
      <c r="J190" s="1" t="s">
        <v>371</v>
      </c>
      <c r="K190" s="1" t="s">
        <v>371</v>
      </c>
      <c r="L190" s="1" t="s">
        <v>240</v>
      </c>
      <c r="M190" s="1"/>
      <c r="HL190" s="2"/>
      <c r="HM190" s="2"/>
      <c r="HQ190" s="3"/>
      <c r="HS190" s="1"/>
      <c r="HT190" s="1"/>
      <c r="HW190" s="2"/>
      <c r="HX190" s="2"/>
      <c r="HY190" s="2"/>
      <c r="IB190" s="3"/>
      <c r="IC190" s="3"/>
      <c r="IE190" s="3"/>
      <c r="IF190" s="1"/>
      <c r="IO190" s="1"/>
      <c r="IR190" s="1"/>
      <c r="IS190" s="1"/>
      <c r="IT190" s="1"/>
      <c r="IY190" s="1"/>
      <c r="IZ190" s="1"/>
      <c r="JA190" s="1"/>
      <c r="JB190" s="1"/>
      <c r="JC190" s="1"/>
      <c r="JS190" s="1"/>
    </row>
    <row r="191" spans="1:279" x14ac:dyDescent="0.25">
      <c r="A191" s="25" t="str">
        <f>_xlfn.CONCAT(Tableau_Lancer_la_requête_à_partir_de_INFO_DB345[[#This Row],[FC '#]],"-",Tableau_Lancer_la_requête_à_partir_de_INFO_DB345[[#This Row],[BTTLA]])</f>
        <v>FC_064-502209-5</v>
      </c>
      <c r="B191" s="1" t="s">
        <v>360</v>
      </c>
      <c r="C191" s="1" t="s">
        <v>351</v>
      </c>
      <c r="D191" s="1" t="s">
        <v>350</v>
      </c>
      <c r="E191" s="1">
        <v>2</v>
      </c>
      <c r="F191" s="1" t="s">
        <v>29</v>
      </c>
      <c r="G191" s="1" t="s">
        <v>16</v>
      </c>
      <c r="H191" s="1" t="s">
        <v>20</v>
      </c>
      <c r="I191" s="1" t="s">
        <v>326</v>
      </c>
      <c r="J191" s="1" t="s">
        <v>469</v>
      </c>
      <c r="K191" s="1" t="s">
        <v>469</v>
      </c>
      <c r="L191" s="1" t="s">
        <v>384</v>
      </c>
      <c r="M191" s="1"/>
      <c r="HL191" s="2"/>
      <c r="HM191" s="2"/>
      <c r="HQ191" s="3"/>
      <c r="HS191" s="1"/>
      <c r="HT191" s="1"/>
      <c r="HW191" s="2"/>
      <c r="HX191" s="2"/>
      <c r="HY191" s="2"/>
      <c r="IB191" s="3"/>
      <c r="IC191" s="3"/>
      <c r="IE191" s="3"/>
      <c r="IF191" s="1"/>
      <c r="IO191" s="1"/>
      <c r="IR191" s="1"/>
      <c r="IS191" s="1"/>
      <c r="IT191" s="1"/>
      <c r="IY191" s="1"/>
      <c r="IZ191" s="1"/>
      <c r="JA191" s="1"/>
      <c r="JB191" s="1"/>
      <c r="JC191" s="1"/>
      <c r="JS191" s="1"/>
    </row>
    <row r="192" spans="1:279" x14ac:dyDescent="0.25">
      <c r="A192" s="25" t="str">
        <f>_xlfn.CONCAT(Tableau_Lancer_la_requête_à_partir_de_INFO_DB345[[#This Row],[FC '#]],"-",Tableau_Lancer_la_requête_à_partir_de_INFO_DB345[[#This Row],[BTTLA]])</f>
        <v>FC_064-502210-3</v>
      </c>
      <c r="B192" s="1" t="s">
        <v>359</v>
      </c>
      <c r="C192" s="1" t="s">
        <v>351</v>
      </c>
      <c r="D192" s="1" t="s">
        <v>350</v>
      </c>
      <c r="E192" s="1">
        <v>2</v>
      </c>
      <c r="F192" s="1" t="s">
        <v>53</v>
      </c>
      <c r="G192" s="1" t="s">
        <v>16</v>
      </c>
      <c r="H192" s="1" t="s">
        <v>20</v>
      </c>
      <c r="I192" s="1" t="s">
        <v>326</v>
      </c>
      <c r="J192" s="1"/>
      <c r="K192" s="1" t="s">
        <v>1344</v>
      </c>
      <c r="L192" s="1" t="s">
        <v>1286</v>
      </c>
      <c r="M192" s="1"/>
      <c r="HL192" s="2"/>
      <c r="HM192" s="2"/>
      <c r="HQ192" s="3"/>
      <c r="HS192" s="1"/>
      <c r="HT192" s="1"/>
      <c r="HW192" s="2"/>
      <c r="HX192" s="2"/>
      <c r="HY192" s="2"/>
      <c r="IB192" s="3"/>
      <c r="IC192" s="3"/>
      <c r="IE192" s="3"/>
      <c r="IF192" s="1"/>
      <c r="IO192" s="1"/>
      <c r="IR192" s="1"/>
      <c r="IS192" s="1"/>
      <c r="IT192" s="1"/>
      <c r="IY192" s="1"/>
      <c r="IZ192" s="1"/>
      <c r="JA192" s="1"/>
      <c r="JB192" s="1"/>
      <c r="JC192" s="1"/>
      <c r="JS192" s="1"/>
    </row>
    <row r="193" spans="1:279" x14ac:dyDescent="0.25">
      <c r="A193" s="25" t="str">
        <f>_xlfn.CONCAT(Tableau_Lancer_la_requête_à_partir_de_INFO_DB345[[#This Row],[FC '#]],"-",Tableau_Lancer_la_requête_à_partir_de_INFO_DB345[[#This Row],[BTTLA]])</f>
        <v>FC_064-502211-1</v>
      </c>
      <c r="B193" s="1" t="s">
        <v>358</v>
      </c>
      <c r="C193" s="1" t="s">
        <v>351</v>
      </c>
      <c r="D193" s="1" t="s">
        <v>350</v>
      </c>
      <c r="E193" s="1">
        <v>2</v>
      </c>
      <c r="F193" s="1" t="s">
        <v>47</v>
      </c>
      <c r="G193" s="1" t="s">
        <v>16</v>
      </c>
      <c r="H193" s="1" t="s">
        <v>20</v>
      </c>
      <c r="I193" s="1" t="s">
        <v>326</v>
      </c>
      <c r="J193" s="1" t="s">
        <v>448</v>
      </c>
      <c r="K193" s="1" t="s">
        <v>448</v>
      </c>
      <c r="L193" s="1" t="s">
        <v>384</v>
      </c>
      <c r="M193" s="1"/>
      <c r="HL193" s="2"/>
      <c r="HM193" s="2"/>
      <c r="HQ193" s="3"/>
      <c r="HS193" s="1"/>
      <c r="HT193" s="1"/>
      <c r="HW193" s="2"/>
      <c r="HX193" s="2"/>
      <c r="HY193" s="2"/>
      <c r="IB193" s="3"/>
      <c r="IC193" s="3"/>
      <c r="IE193" s="3"/>
      <c r="IF193" s="1"/>
      <c r="IO193" s="1"/>
      <c r="IR193" s="1"/>
      <c r="IS193" s="1"/>
      <c r="IT193" s="1"/>
      <c r="IY193" s="1"/>
      <c r="IZ193" s="1"/>
      <c r="JA193" s="1"/>
      <c r="JB193" s="1"/>
      <c r="JC193" s="1"/>
      <c r="JS193" s="1"/>
    </row>
    <row r="194" spans="1:279" x14ac:dyDescent="0.25">
      <c r="A194" s="25" t="str">
        <f>_xlfn.CONCAT(Tableau_Lancer_la_requête_à_partir_de_INFO_DB345[[#This Row],[FC '#]],"-",Tableau_Lancer_la_requête_à_partir_de_INFO_DB345[[#This Row],[BTTLA]])</f>
        <v>FC_064-502212-9</v>
      </c>
      <c r="B194" s="1" t="s">
        <v>357</v>
      </c>
      <c r="C194" s="1" t="s">
        <v>351</v>
      </c>
      <c r="D194" s="1" t="s">
        <v>350</v>
      </c>
      <c r="E194" s="1">
        <v>2</v>
      </c>
      <c r="F194" s="1" t="s">
        <v>57</v>
      </c>
      <c r="G194" s="1" t="s">
        <v>16</v>
      </c>
      <c r="H194" s="7" t="s">
        <v>20</v>
      </c>
      <c r="I194" s="1" t="s">
        <v>326</v>
      </c>
      <c r="J194" s="1" t="s">
        <v>376</v>
      </c>
      <c r="K194" s="1" t="s">
        <v>396</v>
      </c>
      <c r="L194" s="1" t="s">
        <v>240</v>
      </c>
      <c r="M194" s="1"/>
      <c r="HL194" s="2"/>
      <c r="HM194" s="2"/>
      <c r="HQ194" s="3"/>
      <c r="HS194" s="1"/>
      <c r="HT194" s="1"/>
      <c r="HW194" s="2"/>
      <c r="HX194" s="2"/>
      <c r="HY194" s="2"/>
      <c r="IB194" s="3"/>
      <c r="IC194" s="3"/>
      <c r="IE194" s="3"/>
      <c r="IF194" s="1"/>
      <c r="IO194" s="1"/>
      <c r="IR194" s="1"/>
      <c r="IS194" s="1"/>
      <c r="IT194" s="1"/>
      <c r="IY194" s="1"/>
      <c r="IZ194" s="1"/>
      <c r="JA194" s="1"/>
      <c r="JB194" s="1"/>
      <c r="JC194" s="1"/>
      <c r="JS194" s="1"/>
    </row>
    <row r="195" spans="1:279" x14ac:dyDescent="0.25">
      <c r="A195" s="25" t="str">
        <f>_xlfn.CONCAT(Tableau_Lancer_la_requête_à_partir_de_INFO_DB345[[#This Row],[FC '#]],"-",Tableau_Lancer_la_requête_à_partir_de_INFO_DB345[[#This Row],[BTTLA]])</f>
        <v>FC_064-502213-7</v>
      </c>
      <c r="B195" s="1" t="s">
        <v>356</v>
      </c>
      <c r="C195" s="1" t="s">
        <v>351</v>
      </c>
      <c r="D195" s="1" t="s">
        <v>350</v>
      </c>
      <c r="E195" s="1">
        <v>2</v>
      </c>
      <c r="F195" s="1" t="s">
        <v>153</v>
      </c>
      <c r="G195" s="1" t="s">
        <v>16</v>
      </c>
      <c r="H195" s="1" t="s">
        <v>20</v>
      </c>
      <c r="I195" s="1" t="s">
        <v>326</v>
      </c>
      <c r="J195" s="1"/>
      <c r="K195" s="1" t="s">
        <v>724</v>
      </c>
      <c r="L195" s="1" t="s">
        <v>695</v>
      </c>
      <c r="M195" s="1"/>
      <c r="HL195" s="2"/>
      <c r="HM195" s="2"/>
      <c r="HQ195" s="3"/>
      <c r="HS195" s="1"/>
      <c r="HT195" s="1"/>
      <c r="HW195" s="2"/>
      <c r="HX195" s="2"/>
      <c r="HY195" s="2"/>
      <c r="IB195" s="3"/>
      <c r="IC195" s="3"/>
      <c r="IE195" s="3"/>
      <c r="IF195" s="1"/>
      <c r="IO195" s="1"/>
      <c r="IR195" s="1"/>
      <c r="IS195" s="1"/>
      <c r="IT195" s="1"/>
      <c r="IY195" s="1"/>
      <c r="IZ195" s="1"/>
      <c r="JA195" s="1"/>
      <c r="JB195" s="1"/>
      <c r="JC195" s="1"/>
      <c r="JS195" s="1"/>
    </row>
    <row r="196" spans="1:279" x14ac:dyDescent="0.25">
      <c r="A196" s="25" t="str">
        <f>_xlfn.CONCAT(Tableau_Lancer_la_requête_à_partir_de_INFO_DB345[[#This Row],[FC '#]],"-",Tableau_Lancer_la_requête_à_partir_de_INFO_DB345[[#This Row],[BTTLA]])</f>
        <v>FC_064-502214-5</v>
      </c>
      <c r="B196" s="1" t="s">
        <v>355</v>
      </c>
      <c r="C196" s="1" t="s">
        <v>351</v>
      </c>
      <c r="D196" s="1" t="s">
        <v>350</v>
      </c>
      <c r="E196" s="1">
        <v>2</v>
      </c>
      <c r="F196" s="1" t="s">
        <v>205</v>
      </c>
      <c r="G196" s="1" t="s">
        <v>16</v>
      </c>
      <c r="H196" s="1" t="s">
        <v>20</v>
      </c>
      <c r="I196" s="1" t="s">
        <v>326</v>
      </c>
      <c r="J196" s="1" t="s">
        <v>480</v>
      </c>
      <c r="K196" s="1" t="s">
        <v>484</v>
      </c>
      <c r="L196" s="1" t="s">
        <v>384</v>
      </c>
      <c r="M196" s="1"/>
      <c r="HL196" s="2"/>
      <c r="HM196" s="2"/>
      <c r="HQ196" s="3"/>
      <c r="HS196" s="1"/>
      <c r="HT196" s="1"/>
      <c r="HW196" s="2"/>
      <c r="HX196" s="2"/>
      <c r="HY196" s="2"/>
      <c r="IB196" s="3"/>
      <c r="IC196" s="3"/>
      <c r="IE196" s="3"/>
      <c r="IF196" s="1"/>
      <c r="IO196" s="1"/>
      <c r="IR196" s="1"/>
      <c r="IS196" s="1"/>
      <c r="IT196" s="1"/>
      <c r="IY196" s="1"/>
      <c r="IZ196" s="1"/>
      <c r="JA196" s="1"/>
      <c r="JB196" s="1"/>
      <c r="JC196" s="1"/>
      <c r="JS196" s="1"/>
    </row>
    <row r="197" spans="1:279" x14ac:dyDescent="0.25">
      <c r="A197" s="25" t="str">
        <f>_xlfn.CONCAT(Tableau_Lancer_la_requête_à_partir_de_INFO_DB345[[#This Row],[FC '#]],"-",Tableau_Lancer_la_requête_à_partir_de_INFO_DB345[[#This Row],[BTTLA]])</f>
        <v>FC_064-502215-2</v>
      </c>
      <c r="B197" s="25" t="s">
        <v>850</v>
      </c>
      <c r="C197" s="25" t="s">
        <v>351</v>
      </c>
      <c r="D197" s="25" t="s">
        <v>350</v>
      </c>
      <c r="E197" s="25">
        <v>2</v>
      </c>
      <c r="F197" s="25" t="s">
        <v>422</v>
      </c>
      <c r="G197" s="25" t="s">
        <v>16</v>
      </c>
      <c r="H197" s="25" t="s">
        <v>20</v>
      </c>
      <c r="I197" s="25" t="s">
        <v>811</v>
      </c>
      <c r="J197" s="25"/>
      <c r="K197" s="25" t="s">
        <v>1061</v>
      </c>
      <c r="L197" s="25" t="s">
        <v>924</v>
      </c>
      <c r="M197" s="1"/>
      <c r="HL197" s="2"/>
      <c r="HM197" s="2"/>
      <c r="HQ197" s="3"/>
      <c r="HS197" s="1"/>
      <c r="HT197" s="1"/>
      <c r="HW197" s="2"/>
      <c r="HX197" s="2"/>
      <c r="HY197" s="2"/>
      <c r="IB197" s="3"/>
      <c r="IC197" s="3"/>
      <c r="IE197" s="3"/>
      <c r="IF197" s="1"/>
      <c r="IO197" s="1"/>
      <c r="IR197" s="1"/>
      <c r="IS197" s="1"/>
      <c r="IT197" s="1"/>
      <c r="IY197" s="1"/>
      <c r="IZ197" s="1"/>
      <c r="JA197" s="1"/>
      <c r="JB197" s="1"/>
      <c r="JC197" s="1"/>
      <c r="JS197" s="1"/>
    </row>
    <row r="198" spans="1:279" x14ac:dyDescent="0.25">
      <c r="A198" s="25" t="str">
        <f>_xlfn.CONCAT(Tableau_Lancer_la_requête_à_partir_de_INFO_DB345[[#This Row],[FC '#]],"-",Tableau_Lancer_la_requête_à_partir_de_INFO_DB345[[#This Row],[BTTLA]])</f>
        <v>FC_064-502402-6</v>
      </c>
      <c r="B198" s="1" t="s">
        <v>354</v>
      </c>
      <c r="C198" s="1" t="s">
        <v>351</v>
      </c>
      <c r="D198" s="1" t="s">
        <v>350</v>
      </c>
      <c r="E198" s="1">
        <v>2</v>
      </c>
      <c r="F198" s="1" t="s">
        <v>23</v>
      </c>
      <c r="G198" s="1" t="s">
        <v>16</v>
      </c>
      <c r="H198" s="1" t="s">
        <v>20</v>
      </c>
      <c r="I198" s="1" t="s">
        <v>326</v>
      </c>
      <c r="J198" s="1"/>
      <c r="K198" s="1" t="s">
        <v>445</v>
      </c>
      <c r="L198" s="1" t="s">
        <v>384</v>
      </c>
      <c r="M198" s="1"/>
      <c r="HL198" s="2"/>
      <c r="HM198" s="2"/>
      <c r="HQ198" s="3"/>
      <c r="HS198" s="1"/>
      <c r="HT198" s="1"/>
      <c r="HW198" s="2"/>
      <c r="HX198" s="2"/>
      <c r="HY198" s="2"/>
      <c r="IB198" s="3"/>
      <c r="IC198" s="3"/>
      <c r="IE198" s="3"/>
      <c r="IF198" s="1"/>
      <c r="IO198" s="1"/>
      <c r="IR198" s="1"/>
      <c r="IS198" s="1"/>
      <c r="IT198" s="1"/>
      <c r="IY198" s="1"/>
      <c r="IZ198" s="1"/>
      <c r="JA198" s="1"/>
      <c r="JB198" s="1"/>
      <c r="JC198" s="1"/>
      <c r="JS198" s="1"/>
    </row>
    <row r="199" spans="1:279" x14ac:dyDescent="0.25">
      <c r="A199" s="25" t="str">
        <f>_xlfn.CONCAT(Tableau_Lancer_la_requête_à_partir_de_INFO_DB345[[#This Row],[FC '#]],"-",Tableau_Lancer_la_requête_à_partir_de_INFO_DB345[[#This Row],[BTTLA]])</f>
        <v>FC_064-502403-4</v>
      </c>
      <c r="B199" s="1" t="s">
        <v>353</v>
      </c>
      <c r="C199" s="1" t="s">
        <v>351</v>
      </c>
      <c r="D199" s="1" t="s">
        <v>350</v>
      </c>
      <c r="E199" s="1">
        <v>2</v>
      </c>
      <c r="F199" s="1" t="s">
        <v>267</v>
      </c>
      <c r="G199" s="1" t="s">
        <v>16</v>
      </c>
      <c r="H199" s="1" t="s">
        <v>20</v>
      </c>
      <c r="I199" s="1" t="s">
        <v>326</v>
      </c>
      <c r="J199" s="1"/>
      <c r="K199" s="1" t="s">
        <v>504</v>
      </c>
      <c r="L199" s="1" t="s">
        <v>502</v>
      </c>
      <c r="M199" s="1"/>
      <c r="HL199" s="2"/>
      <c r="HM199" s="2"/>
      <c r="HQ199" s="3"/>
      <c r="HS199" s="1"/>
      <c r="HT199" s="1"/>
      <c r="HW199" s="2"/>
      <c r="HX199" s="2"/>
      <c r="HY199" s="2"/>
      <c r="IB199" s="3"/>
      <c r="IC199" s="3"/>
      <c r="IE199" s="3"/>
      <c r="IF199" s="1"/>
      <c r="IO199" s="1"/>
      <c r="IR199" s="1"/>
      <c r="IS199" s="1"/>
      <c r="IT199" s="1"/>
      <c r="IY199" s="1"/>
      <c r="IZ199" s="1"/>
      <c r="JA199" s="1"/>
      <c r="JB199" s="1"/>
      <c r="JC199" s="1"/>
      <c r="JS199" s="1"/>
    </row>
    <row r="200" spans="1:279" x14ac:dyDescent="0.25">
      <c r="A200" s="25" t="str">
        <f>_xlfn.CONCAT(Tableau_Lancer_la_requête_à_partir_de_INFO_DB345[[#This Row],[FC '#]],"-",Tableau_Lancer_la_requête_à_partir_de_INFO_DB345[[#This Row],[BTTLA]])</f>
        <v>FC_064-502404-2</v>
      </c>
      <c r="B200" s="1" t="s">
        <v>352</v>
      </c>
      <c r="C200" s="1" t="s">
        <v>351</v>
      </c>
      <c r="D200" s="1" t="s">
        <v>350</v>
      </c>
      <c r="E200" s="1">
        <v>2</v>
      </c>
      <c r="F200" s="1" t="s">
        <v>12</v>
      </c>
      <c r="G200" s="1" t="s">
        <v>16</v>
      </c>
      <c r="H200" s="1" t="s">
        <v>20</v>
      </c>
      <c r="I200" s="1" t="s">
        <v>326</v>
      </c>
      <c r="J200" s="1" t="s">
        <v>505</v>
      </c>
      <c r="K200" s="1" t="s">
        <v>853</v>
      </c>
      <c r="L200" s="1" t="s">
        <v>695</v>
      </c>
      <c r="M200" s="1"/>
      <c r="HL200" s="2"/>
      <c r="HM200" s="2"/>
      <c r="HQ200" s="3"/>
      <c r="HS200" s="1"/>
      <c r="HT200" s="1"/>
      <c r="HW200" s="2"/>
      <c r="HX200" s="2"/>
      <c r="HY200" s="2"/>
      <c r="IB200" s="3"/>
      <c r="IC200" s="3"/>
      <c r="IE200" s="3"/>
      <c r="IF200" s="1"/>
      <c r="IO200" s="1"/>
      <c r="IR200" s="1"/>
      <c r="IS200" s="1"/>
      <c r="IT200" s="1"/>
      <c r="IY200" s="1"/>
      <c r="IZ200" s="1"/>
      <c r="JA200" s="1"/>
      <c r="JB200" s="1"/>
      <c r="JC200" s="1"/>
      <c r="JS200" s="1"/>
    </row>
    <row r="201" spans="1:279" x14ac:dyDescent="0.25">
      <c r="A201" s="25" t="str">
        <f>_xlfn.CONCAT(Tableau_Lancer_la_requête_à_partir_de_INFO_DB345[[#This Row],[FC '#]],"-",Tableau_Lancer_la_requête_à_partir_de_INFO_DB345[[#This Row],[BTTLA]])</f>
        <v>FC_064-502405-9</v>
      </c>
      <c r="B201" s="1" t="s">
        <v>349</v>
      </c>
      <c r="C201" s="1" t="s">
        <v>351</v>
      </c>
      <c r="D201" s="1" t="s">
        <v>350</v>
      </c>
      <c r="E201" s="1">
        <v>2</v>
      </c>
      <c r="F201" s="1" t="s">
        <v>22</v>
      </c>
      <c r="G201" s="1" t="s">
        <v>16</v>
      </c>
      <c r="H201" s="1" t="s">
        <v>20</v>
      </c>
      <c r="I201" s="1" t="s">
        <v>326</v>
      </c>
      <c r="J201" s="1" t="s">
        <v>371</v>
      </c>
      <c r="K201" s="1" t="s">
        <v>378</v>
      </c>
      <c r="L201" s="1" t="s">
        <v>240</v>
      </c>
      <c r="M201" s="1"/>
      <c r="HL201" s="2"/>
      <c r="HM201" s="2"/>
      <c r="HQ201" s="3"/>
      <c r="HS201" s="1"/>
      <c r="HT201" s="1"/>
      <c r="HW201" s="2"/>
      <c r="HX201" s="2"/>
      <c r="HY201" s="2"/>
      <c r="IB201" s="3"/>
      <c r="IC201" s="3"/>
      <c r="IE201" s="3"/>
      <c r="IF201" s="1"/>
      <c r="IO201" s="1"/>
      <c r="IR201" s="1"/>
      <c r="IS201" s="1"/>
      <c r="IT201" s="1"/>
      <c r="IY201" s="1"/>
      <c r="IZ201" s="1"/>
      <c r="JA201" s="1"/>
      <c r="JB201" s="1"/>
      <c r="JC201" s="1"/>
      <c r="JS201" s="1"/>
    </row>
    <row r="202" spans="1:279" x14ac:dyDescent="0.25">
      <c r="A202" s="25" t="str">
        <f>_xlfn.CONCAT(Tableau_Lancer_la_requête_à_partir_de_INFO_DB345[[#This Row],[FC '#]],"-",Tableau_Lancer_la_requête_à_partir_de_INFO_DB345[[#This Row],[BTTLA]])</f>
        <v>FC_065-502003-2</v>
      </c>
      <c r="B202" s="1" t="s">
        <v>344</v>
      </c>
      <c r="C202" s="1" t="s">
        <v>325</v>
      </c>
      <c r="D202" s="1" t="s">
        <v>324</v>
      </c>
      <c r="E202" s="1">
        <v>3</v>
      </c>
      <c r="F202" s="1" t="s">
        <v>154</v>
      </c>
      <c r="G202" s="1" t="s">
        <v>13</v>
      </c>
      <c r="H202" s="1" t="s">
        <v>481</v>
      </c>
      <c r="I202" s="1" t="s">
        <v>326</v>
      </c>
      <c r="J202" s="1"/>
      <c r="K202" s="1" t="s">
        <v>743</v>
      </c>
      <c r="L202" s="1" t="s">
        <v>695</v>
      </c>
      <c r="M202" s="1"/>
      <c r="HL202" s="2"/>
      <c r="HM202" s="2"/>
      <c r="HQ202" s="3"/>
      <c r="HS202" s="1"/>
      <c r="HT202" s="1"/>
      <c r="HW202" s="2"/>
      <c r="HX202" s="2"/>
      <c r="HY202" s="2"/>
      <c r="IB202" s="3"/>
      <c r="IC202" s="3"/>
      <c r="IE202" s="3"/>
      <c r="IF202" s="1"/>
      <c r="IO202" s="1"/>
      <c r="IR202" s="1"/>
      <c r="IS202" s="1"/>
      <c r="IT202" s="1"/>
      <c r="IY202" s="1"/>
      <c r="IZ202" s="1"/>
      <c r="JA202" s="1"/>
      <c r="JB202" s="1"/>
      <c r="JC202" s="1"/>
      <c r="JS202" s="1"/>
    </row>
    <row r="203" spans="1:279" x14ac:dyDescent="0.25">
      <c r="A203" s="25" t="str">
        <f>_xlfn.CONCAT(Tableau_Lancer_la_requête_à_partir_de_INFO_DB345[[#This Row],[FC '#]],"-",Tableau_Lancer_la_requête_à_partir_de_INFO_DB345[[#This Row],[BTTLA]])</f>
        <v>FC_065-502006-5</v>
      </c>
      <c r="B203" s="1" t="s">
        <v>343</v>
      </c>
      <c r="C203" s="1" t="s">
        <v>325</v>
      </c>
      <c r="D203" s="1" t="s">
        <v>324</v>
      </c>
      <c r="E203" s="1">
        <v>3</v>
      </c>
      <c r="F203" s="1" t="s">
        <v>25</v>
      </c>
      <c r="G203" s="1" t="s">
        <v>13</v>
      </c>
      <c r="H203" s="1" t="s">
        <v>481</v>
      </c>
      <c r="I203" s="1" t="s">
        <v>326</v>
      </c>
      <c r="J203" s="1"/>
      <c r="K203" s="1" t="s">
        <v>743</v>
      </c>
      <c r="L203" s="1" t="s">
        <v>695</v>
      </c>
      <c r="M203" s="1"/>
      <c r="HL203" s="2"/>
      <c r="HM203" s="2"/>
      <c r="HQ203" s="3"/>
      <c r="HS203" s="1"/>
      <c r="HT203" s="1"/>
      <c r="HW203" s="2"/>
      <c r="HX203" s="2"/>
      <c r="HY203" s="2"/>
      <c r="IB203" s="3"/>
      <c r="IC203" s="3"/>
      <c r="IE203" s="3"/>
      <c r="IF203" s="1"/>
      <c r="IO203" s="1"/>
      <c r="IR203" s="1"/>
      <c r="IS203" s="1"/>
      <c r="IT203" s="1"/>
      <c r="IY203" s="1"/>
      <c r="IZ203" s="1"/>
      <c r="JA203" s="1"/>
      <c r="JB203" s="1"/>
      <c r="JC203" s="1"/>
      <c r="JS203" s="1"/>
    </row>
    <row r="204" spans="1:279" x14ac:dyDescent="0.25">
      <c r="A204" s="25" t="str">
        <f>_xlfn.CONCAT(Tableau_Lancer_la_requête_à_partir_de_INFO_DB345[[#This Row],[FC '#]],"-",Tableau_Lancer_la_requête_à_partir_de_INFO_DB345[[#This Row],[BTTLA]])</f>
        <v>FC_065-502007-3</v>
      </c>
      <c r="B204" s="1" t="s">
        <v>342</v>
      </c>
      <c r="C204" s="1" t="s">
        <v>325</v>
      </c>
      <c r="D204" s="1" t="s">
        <v>324</v>
      </c>
      <c r="E204" s="1">
        <v>3</v>
      </c>
      <c r="F204" s="1" t="s">
        <v>24</v>
      </c>
      <c r="G204" s="1" t="s">
        <v>13</v>
      </c>
      <c r="H204" s="1" t="s">
        <v>481</v>
      </c>
      <c r="I204" s="1" t="s">
        <v>326</v>
      </c>
      <c r="J204" s="1"/>
      <c r="K204" s="1" t="s">
        <v>743</v>
      </c>
      <c r="L204" s="1" t="s">
        <v>695</v>
      </c>
      <c r="M204" s="1"/>
      <c r="HL204" s="2"/>
      <c r="HM204" s="2"/>
      <c r="HQ204" s="3"/>
      <c r="HS204" s="1"/>
      <c r="HT204" s="1"/>
      <c r="HW204" s="2"/>
      <c r="HX204" s="2"/>
      <c r="HY204" s="2"/>
      <c r="IB204" s="3"/>
      <c r="IC204" s="3"/>
      <c r="IE204" s="3"/>
      <c r="IF204" s="1"/>
      <c r="IO204" s="1"/>
      <c r="IR204" s="1"/>
      <c r="IS204" s="1"/>
      <c r="IT204" s="1"/>
      <c r="IY204" s="1"/>
      <c r="IZ204" s="1"/>
      <c r="JA204" s="1"/>
      <c r="JB204" s="1"/>
      <c r="JC204" s="1"/>
      <c r="JS204" s="1"/>
    </row>
    <row r="205" spans="1:279" x14ac:dyDescent="0.25">
      <c r="A205" s="25" t="str">
        <f>_xlfn.CONCAT(Tableau_Lancer_la_requête_à_partir_de_INFO_DB345[[#This Row],[FC '#]],"-",Tableau_Lancer_la_requête_à_partir_de_INFO_DB345[[#This Row],[BTTLA]])</f>
        <v>FC_065-502009-9</v>
      </c>
      <c r="B205" s="1" t="s">
        <v>341</v>
      </c>
      <c r="C205" s="1" t="s">
        <v>325</v>
      </c>
      <c r="D205" s="1" t="s">
        <v>324</v>
      </c>
      <c r="E205" s="1">
        <v>3</v>
      </c>
      <c r="F205" s="1" t="s">
        <v>26</v>
      </c>
      <c r="G205" s="1" t="s">
        <v>13</v>
      </c>
      <c r="H205" s="1" t="s">
        <v>481</v>
      </c>
      <c r="I205" s="1" t="s">
        <v>326</v>
      </c>
      <c r="J205" s="1"/>
      <c r="K205" s="1" t="s">
        <v>743</v>
      </c>
      <c r="L205" s="1" t="s">
        <v>695</v>
      </c>
      <c r="M205" s="1"/>
      <c r="HL205" s="2"/>
      <c r="HM205" s="2"/>
      <c r="HQ205" s="3"/>
      <c r="HS205" s="1"/>
      <c r="HT205" s="1"/>
      <c r="HW205" s="2"/>
      <c r="HX205" s="2"/>
      <c r="HY205" s="2"/>
      <c r="IB205" s="3"/>
      <c r="IC205" s="3"/>
      <c r="IE205" s="3"/>
      <c r="IF205" s="1"/>
      <c r="IO205" s="1"/>
      <c r="IR205" s="1"/>
      <c r="IS205" s="1"/>
      <c r="IT205" s="1"/>
      <c r="IY205" s="1"/>
      <c r="IZ205" s="1"/>
      <c r="JA205" s="1"/>
      <c r="JB205" s="1"/>
      <c r="JC205" s="1"/>
      <c r="JS205" s="1"/>
    </row>
    <row r="206" spans="1:279" x14ac:dyDescent="0.25">
      <c r="A206" s="25" t="str">
        <f>_xlfn.CONCAT(Tableau_Lancer_la_requête_à_partir_de_INFO_DB345[[#This Row],[FC '#]],"-",Tableau_Lancer_la_requête_à_partir_de_INFO_DB345[[#This Row],[BTTLA]])</f>
        <v>FC_065-502010-7</v>
      </c>
      <c r="B206" s="1" t="s">
        <v>340</v>
      </c>
      <c r="C206" s="1" t="s">
        <v>325</v>
      </c>
      <c r="D206" s="1" t="s">
        <v>324</v>
      </c>
      <c r="E206" s="1">
        <v>3</v>
      </c>
      <c r="F206" s="1" t="s">
        <v>63</v>
      </c>
      <c r="G206" s="1" t="s">
        <v>13</v>
      </c>
      <c r="H206" s="1" t="s">
        <v>481</v>
      </c>
      <c r="I206" s="1" t="s">
        <v>326</v>
      </c>
      <c r="J206" s="1"/>
      <c r="K206" s="1" t="s">
        <v>743</v>
      </c>
      <c r="L206" s="1" t="s">
        <v>695</v>
      </c>
      <c r="M206" s="1"/>
      <c r="HL206" s="2"/>
      <c r="HM206" s="2"/>
      <c r="HQ206" s="3"/>
      <c r="HS206" s="1"/>
      <c r="HT206" s="1"/>
      <c r="HW206" s="2"/>
      <c r="HX206" s="2"/>
      <c r="HY206" s="2"/>
      <c r="IB206" s="3"/>
      <c r="IC206" s="3"/>
      <c r="IE206" s="3"/>
      <c r="IF206" s="1"/>
      <c r="IO206" s="1"/>
      <c r="IR206" s="1"/>
      <c r="IS206" s="1"/>
      <c r="IT206" s="1"/>
      <c r="IY206" s="1"/>
      <c r="IZ206" s="1"/>
      <c r="JA206" s="1"/>
      <c r="JB206" s="1"/>
      <c r="JC206" s="1"/>
      <c r="JS206" s="1"/>
    </row>
    <row r="207" spans="1:279" x14ac:dyDescent="0.25">
      <c r="A207" s="25" t="str">
        <f>_xlfn.CONCAT(Tableau_Lancer_la_requête_à_partir_de_INFO_DB345[[#This Row],[FC '#]],"-",Tableau_Lancer_la_requête_à_partir_de_INFO_DB345[[#This Row],[BTTLA]])</f>
        <v>FC_065-502011-5</v>
      </c>
      <c r="B207" s="1" t="s">
        <v>339</v>
      </c>
      <c r="C207" s="1" t="s">
        <v>325</v>
      </c>
      <c r="D207" s="1" t="s">
        <v>324</v>
      </c>
      <c r="E207" s="1">
        <v>3</v>
      </c>
      <c r="F207" s="1" t="s">
        <v>48</v>
      </c>
      <c r="G207" s="1" t="s">
        <v>13</v>
      </c>
      <c r="H207" s="1" t="s">
        <v>481</v>
      </c>
      <c r="I207" s="1" t="s">
        <v>326</v>
      </c>
      <c r="J207" s="1"/>
      <c r="K207" s="1" t="s">
        <v>743</v>
      </c>
      <c r="L207" s="1" t="s">
        <v>695</v>
      </c>
      <c r="M207" s="1"/>
      <c r="HL207" s="2"/>
      <c r="HM207" s="2"/>
      <c r="HQ207" s="3"/>
      <c r="HS207" s="1"/>
      <c r="HT207" s="1"/>
      <c r="HW207" s="2"/>
      <c r="HX207" s="2"/>
      <c r="HY207" s="2"/>
      <c r="IB207" s="3"/>
      <c r="IC207" s="3"/>
      <c r="IE207" s="3"/>
      <c r="IF207" s="1"/>
      <c r="IO207" s="1"/>
      <c r="IR207" s="1"/>
      <c r="IS207" s="1"/>
      <c r="IT207" s="1"/>
      <c r="IY207" s="1"/>
      <c r="IZ207" s="1"/>
      <c r="JA207" s="1"/>
      <c r="JB207" s="1"/>
      <c r="JC207" s="1"/>
      <c r="JS207" s="1"/>
    </row>
    <row r="208" spans="1:279" x14ac:dyDescent="0.25">
      <c r="A208" s="25" t="str">
        <f>_xlfn.CONCAT(Tableau_Lancer_la_requête_à_partir_de_INFO_DB345[[#This Row],[FC '#]],"-",Tableau_Lancer_la_requête_à_partir_de_INFO_DB345[[#This Row],[BTTLA]])</f>
        <v>FC_065-502012-3</v>
      </c>
      <c r="B208" s="1" t="s">
        <v>338</v>
      </c>
      <c r="C208" s="1" t="s">
        <v>325</v>
      </c>
      <c r="D208" s="1" t="s">
        <v>324</v>
      </c>
      <c r="E208" s="1">
        <v>3</v>
      </c>
      <c r="F208" s="1" t="s">
        <v>160</v>
      </c>
      <c r="G208" s="1" t="s">
        <v>13</v>
      </c>
      <c r="H208" s="1" t="s">
        <v>20</v>
      </c>
      <c r="I208" s="1" t="s">
        <v>326</v>
      </c>
      <c r="J208" s="1" t="s">
        <v>742</v>
      </c>
      <c r="K208" s="1" t="s">
        <v>743</v>
      </c>
      <c r="L208" s="1" t="s">
        <v>695</v>
      </c>
      <c r="M208" s="1"/>
      <c r="HL208" s="2"/>
      <c r="HM208" s="2"/>
      <c r="HQ208" s="3"/>
      <c r="HS208" s="1"/>
      <c r="HT208" s="1"/>
      <c r="HW208" s="2"/>
      <c r="HX208" s="2"/>
      <c r="HY208" s="2"/>
      <c r="IB208" s="3"/>
      <c r="IC208" s="3"/>
      <c r="IE208" s="3"/>
      <c r="IF208" s="1"/>
      <c r="IO208" s="1"/>
      <c r="IR208" s="1"/>
      <c r="IS208" s="1"/>
      <c r="IT208" s="1"/>
      <c r="IY208" s="1"/>
      <c r="IZ208" s="1"/>
      <c r="JA208" s="1"/>
      <c r="JB208" s="1"/>
      <c r="JC208" s="1"/>
      <c r="JS208" s="1"/>
    </row>
    <row r="209" spans="1:279" x14ac:dyDescent="0.25">
      <c r="A209" s="25" t="str">
        <f>_xlfn.CONCAT(Tableau_Lancer_la_requête_à_partir_de_INFO_DB345[[#This Row],[FC '#]],"-",Tableau_Lancer_la_requête_à_partir_de_INFO_DB345[[#This Row],[BTTLA]])</f>
        <v>FC_065-502205-3</v>
      </c>
      <c r="B209" s="1" t="s">
        <v>337</v>
      </c>
      <c r="C209" s="1" t="s">
        <v>325</v>
      </c>
      <c r="D209" s="1" t="s">
        <v>324</v>
      </c>
      <c r="E209" s="1">
        <v>3</v>
      </c>
      <c r="F209" s="1" t="s">
        <v>21</v>
      </c>
      <c r="G209" s="1" t="s">
        <v>13</v>
      </c>
      <c r="H209" s="1" t="s">
        <v>481</v>
      </c>
      <c r="I209" s="1" t="s">
        <v>326</v>
      </c>
      <c r="J209" s="1"/>
      <c r="K209" s="1" t="s">
        <v>743</v>
      </c>
      <c r="L209" s="1" t="s">
        <v>695</v>
      </c>
      <c r="M209" s="1"/>
      <c r="HL209" s="2"/>
      <c r="HM209" s="2"/>
      <c r="HQ209" s="3"/>
      <c r="HS209" s="1"/>
      <c r="HT209" s="1"/>
      <c r="HW209" s="2"/>
      <c r="HX209" s="2"/>
      <c r="HY209" s="2"/>
      <c r="IB209" s="3"/>
      <c r="IC209" s="3"/>
      <c r="IE209" s="3"/>
      <c r="IF209" s="1"/>
      <c r="IO209" s="1"/>
      <c r="IR209" s="1"/>
      <c r="IS209" s="1"/>
      <c r="IT209" s="1"/>
      <c r="IY209" s="1"/>
      <c r="IZ209" s="1"/>
      <c r="JA209" s="1"/>
      <c r="JB209" s="1"/>
      <c r="JC209" s="1"/>
      <c r="JS209" s="1"/>
    </row>
    <row r="210" spans="1:279" x14ac:dyDescent="0.25">
      <c r="A210" s="25" t="str">
        <f>_xlfn.CONCAT(Tableau_Lancer_la_requête_à_partir_de_INFO_DB345[[#This Row],[FC '#]],"-",Tableau_Lancer_la_requête_à_partir_de_INFO_DB345[[#This Row],[BTTLA]])</f>
        <v>FC_065-502207-9</v>
      </c>
      <c r="B210" s="1" t="s">
        <v>336</v>
      </c>
      <c r="C210" s="1" t="s">
        <v>325</v>
      </c>
      <c r="D210" s="1" t="s">
        <v>324</v>
      </c>
      <c r="E210" s="1">
        <v>3</v>
      </c>
      <c r="F210" s="1" t="s">
        <v>10</v>
      </c>
      <c r="G210" s="1" t="s">
        <v>13</v>
      </c>
      <c r="H210" s="1" t="s">
        <v>481</v>
      </c>
      <c r="I210" s="1" t="s">
        <v>326</v>
      </c>
      <c r="J210" s="1"/>
      <c r="K210" s="1" t="s">
        <v>743</v>
      </c>
      <c r="L210" s="1" t="s">
        <v>695</v>
      </c>
      <c r="M210" s="1"/>
      <c r="HL210" s="2"/>
      <c r="HM210" s="2"/>
      <c r="HQ210" s="3"/>
      <c r="HS210" s="1"/>
      <c r="HT210" s="1"/>
      <c r="HW210" s="2"/>
      <c r="HX210" s="2"/>
      <c r="HY210" s="2"/>
      <c r="IB210" s="3"/>
      <c r="IC210" s="3"/>
      <c r="IE210" s="3"/>
      <c r="IF210" s="1"/>
      <c r="IO210" s="1"/>
      <c r="IR210" s="1"/>
      <c r="IS210" s="1"/>
      <c r="IT210" s="1"/>
      <c r="IY210" s="1"/>
      <c r="IZ210" s="1"/>
      <c r="JA210" s="1"/>
      <c r="JB210" s="1"/>
      <c r="JC210" s="1"/>
      <c r="JS210" s="1"/>
    </row>
    <row r="211" spans="1:279" x14ac:dyDescent="0.25">
      <c r="A211" s="25" t="str">
        <f>_xlfn.CONCAT(Tableau_Lancer_la_requête_à_partir_de_INFO_DB345[[#This Row],[FC '#]],"-",Tableau_Lancer_la_requête_à_partir_de_INFO_DB345[[#This Row],[BTTLA]])</f>
        <v>FC_065-502209-5</v>
      </c>
      <c r="B211" s="1" t="s">
        <v>335</v>
      </c>
      <c r="C211" s="1" t="s">
        <v>325</v>
      </c>
      <c r="D211" s="1" t="s">
        <v>324</v>
      </c>
      <c r="E211" s="1">
        <v>3</v>
      </c>
      <c r="F211" s="1" t="s">
        <v>29</v>
      </c>
      <c r="G211" s="1" t="s">
        <v>13</v>
      </c>
      <c r="H211" s="1" t="s">
        <v>481</v>
      </c>
      <c r="I211" s="1" t="s">
        <v>326</v>
      </c>
      <c r="J211" s="1"/>
      <c r="K211" s="1" t="s">
        <v>743</v>
      </c>
      <c r="L211" s="1" t="s">
        <v>695</v>
      </c>
      <c r="M211" s="1"/>
      <c r="HL211" s="2"/>
      <c r="HM211" s="2"/>
      <c r="HQ211" s="3"/>
      <c r="HS211" s="1"/>
      <c r="HT211" s="1"/>
      <c r="HW211" s="2"/>
      <c r="HX211" s="2"/>
      <c r="HY211" s="2"/>
      <c r="IB211" s="3"/>
      <c r="IC211" s="3"/>
      <c r="IE211" s="3"/>
      <c r="IF211" s="1"/>
      <c r="IO211" s="1"/>
      <c r="IR211" s="1"/>
      <c r="IS211" s="1"/>
      <c r="IT211" s="1"/>
      <c r="IY211" s="1"/>
      <c r="IZ211" s="1"/>
      <c r="JA211" s="1"/>
      <c r="JB211" s="1"/>
      <c r="JC211" s="1"/>
      <c r="JS211" s="1"/>
    </row>
    <row r="212" spans="1:279" x14ac:dyDescent="0.25">
      <c r="A212" s="25" t="str">
        <f>_xlfn.CONCAT(Tableau_Lancer_la_requête_à_partir_de_INFO_DB345[[#This Row],[FC '#]],"-",Tableau_Lancer_la_requête_à_partir_de_INFO_DB345[[#This Row],[BTTLA]])</f>
        <v>FC_065-502210-3</v>
      </c>
      <c r="B212" s="1" t="s">
        <v>334</v>
      </c>
      <c r="C212" s="1" t="s">
        <v>325</v>
      </c>
      <c r="D212" s="1" t="s">
        <v>324</v>
      </c>
      <c r="E212" s="1">
        <v>3</v>
      </c>
      <c r="F212" s="1" t="s">
        <v>53</v>
      </c>
      <c r="G212" s="1" t="s">
        <v>13</v>
      </c>
      <c r="H212" s="1" t="s">
        <v>481</v>
      </c>
      <c r="I212" s="1" t="s">
        <v>326</v>
      </c>
      <c r="J212" s="1"/>
      <c r="K212" s="1" t="s">
        <v>743</v>
      </c>
      <c r="L212" s="1" t="s">
        <v>695</v>
      </c>
      <c r="M212" s="1"/>
      <c r="HL212" s="2"/>
      <c r="HM212" s="2"/>
      <c r="HQ212" s="3"/>
      <c r="HS212" s="1"/>
      <c r="HT212" s="1"/>
      <c r="HW212" s="2"/>
      <c r="HX212" s="2"/>
      <c r="HY212" s="2"/>
      <c r="IB212" s="3"/>
      <c r="IC212" s="3"/>
      <c r="IE212" s="3"/>
      <c r="IF212" s="1"/>
      <c r="IO212" s="1"/>
      <c r="IR212" s="1"/>
      <c r="IS212" s="1"/>
      <c r="IT212" s="1"/>
      <c r="IY212" s="1"/>
      <c r="IZ212" s="1"/>
      <c r="JA212" s="1"/>
      <c r="JB212" s="1"/>
      <c r="JC212" s="1"/>
      <c r="JS212" s="1"/>
    </row>
    <row r="213" spans="1:279" x14ac:dyDescent="0.25">
      <c r="A213" s="25" t="str">
        <f>_xlfn.CONCAT(Tableau_Lancer_la_requête_à_partir_de_INFO_DB345[[#This Row],[FC '#]],"-",Tableau_Lancer_la_requête_à_partir_de_INFO_DB345[[#This Row],[BTTLA]])</f>
        <v>FC_065-502211-1</v>
      </c>
      <c r="B213" s="1" t="s">
        <v>333</v>
      </c>
      <c r="C213" s="1" t="s">
        <v>325</v>
      </c>
      <c r="D213" s="1" t="s">
        <v>324</v>
      </c>
      <c r="E213" s="1">
        <v>3</v>
      </c>
      <c r="F213" s="1" t="s">
        <v>47</v>
      </c>
      <c r="G213" s="1" t="s">
        <v>13</v>
      </c>
      <c r="H213" s="1" t="s">
        <v>20</v>
      </c>
      <c r="I213" s="1" t="s">
        <v>326</v>
      </c>
      <c r="J213" s="1" t="s">
        <v>561</v>
      </c>
      <c r="K213" s="1" t="s">
        <v>561</v>
      </c>
      <c r="L213" s="1" t="s">
        <v>502</v>
      </c>
      <c r="M213" s="1"/>
      <c r="HL213" s="2"/>
      <c r="HM213" s="2"/>
      <c r="HQ213" s="3"/>
      <c r="HS213" s="1"/>
      <c r="HT213" s="1"/>
      <c r="HW213" s="2"/>
      <c r="HX213" s="2"/>
      <c r="HY213" s="2"/>
      <c r="IB213" s="3"/>
      <c r="IC213" s="3"/>
      <c r="IE213" s="3"/>
      <c r="IF213" s="1"/>
      <c r="IO213" s="1"/>
      <c r="IR213" s="1"/>
      <c r="IS213" s="1"/>
      <c r="IT213" s="1"/>
      <c r="IY213" s="1"/>
      <c r="IZ213" s="1"/>
      <c r="JA213" s="1"/>
      <c r="JB213" s="1"/>
      <c r="JC213" s="1"/>
      <c r="JS213" s="1"/>
    </row>
    <row r="214" spans="1:279" x14ac:dyDescent="0.25">
      <c r="A214" s="25" t="str">
        <f>_xlfn.CONCAT(Tableau_Lancer_la_requête_à_partir_de_INFO_DB345[[#This Row],[FC '#]],"-",Tableau_Lancer_la_requête_à_partir_de_INFO_DB345[[#This Row],[BTTLA]])</f>
        <v>FC_065-502212-9</v>
      </c>
      <c r="B214" s="1" t="s">
        <v>332</v>
      </c>
      <c r="C214" s="1" t="s">
        <v>325</v>
      </c>
      <c r="D214" s="1" t="s">
        <v>324</v>
      </c>
      <c r="E214" s="1">
        <v>3</v>
      </c>
      <c r="F214" s="1" t="s">
        <v>57</v>
      </c>
      <c r="G214" s="1" t="s">
        <v>13</v>
      </c>
      <c r="H214" s="1" t="s">
        <v>481</v>
      </c>
      <c r="I214" s="1" t="s">
        <v>326</v>
      </c>
      <c r="J214" s="1"/>
      <c r="K214" s="1" t="s">
        <v>743</v>
      </c>
      <c r="L214" s="1" t="s">
        <v>695</v>
      </c>
      <c r="M214" s="1"/>
      <c r="HL214" s="2"/>
      <c r="HM214" s="2"/>
      <c r="HQ214" s="3"/>
      <c r="HS214" s="1"/>
      <c r="HT214" s="1"/>
      <c r="HW214" s="2"/>
      <c r="HX214" s="2"/>
      <c r="HY214" s="2"/>
      <c r="IB214" s="3"/>
      <c r="IC214" s="3"/>
      <c r="IE214" s="3"/>
      <c r="IF214" s="1"/>
      <c r="IO214" s="1"/>
      <c r="IR214" s="1"/>
      <c r="IS214" s="1"/>
      <c r="IT214" s="1"/>
      <c r="IY214" s="1"/>
      <c r="IZ214" s="1"/>
      <c r="JA214" s="1"/>
      <c r="JB214" s="1"/>
      <c r="JC214" s="1"/>
      <c r="JS214" s="1"/>
    </row>
    <row r="215" spans="1:279" x14ac:dyDescent="0.25">
      <c r="A215" s="25" t="str">
        <f>_xlfn.CONCAT(Tableau_Lancer_la_requête_à_partir_de_INFO_DB345[[#This Row],[FC '#]],"-",Tableau_Lancer_la_requête_à_partir_de_INFO_DB345[[#This Row],[BTTLA]])</f>
        <v>FC_065-502213-7</v>
      </c>
      <c r="B215" s="1" t="s">
        <v>331</v>
      </c>
      <c r="C215" s="1" t="s">
        <v>325</v>
      </c>
      <c r="D215" s="1" t="s">
        <v>324</v>
      </c>
      <c r="E215" s="1">
        <v>3</v>
      </c>
      <c r="F215" s="1" t="s">
        <v>153</v>
      </c>
      <c r="G215" s="1" t="s">
        <v>13</v>
      </c>
      <c r="H215" s="1" t="s">
        <v>481</v>
      </c>
      <c r="I215" s="1" t="s">
        <v>326</v>
      </c>
      <c r="J215" s="1"/>
      <c r="K215" s="1" t="s">
        <v>743</v>
      </c>
      <c r="L215" s="1" t="s">
        <v>695</v>
      </c>
      <c r="M215" s="1"/>
      <c r="HL215" s="2"/>
      <c r="HM215" s="2"/>
      <c r="HQ215" s="3"/>
      <c r="HS215" s="1"/>
      <c r="HT215" s="1"/>
      <c r="HW215" s="2"/>
      <c r="HX215" s="2"/>
      <c r="HY215" s="2"/>
      <c r="IB215" s="3"/>
      <c r="IC215" s="3"/>
      <c r="IE215" s="3"/>
      <c r="IF215" s="1"/>
      <c r="IO215" s="1"/>
      <c r="IR215" s="1"/>
      <c r="IS215" s="1"/>
      <c r="IT215" s="1"/>
      <c r="IY215" s="1"/>
      <c r="IZ215" s="1"/>
      <c r="JA215" s="1"/>
      <c r="JB215" s="1"/>
      <c r="JC215" s="1"/>
      <c r="JS215" s="1"/>
    </row>
    <row r="216" spans="1:279" x14ac:dyDescent="0.25">
      <c r="A216" s="25" t="str">
        <f>_xlfn.CONCAT(Tableau_Lancer_la_requête_à_partir_de_INFO_DB345[[#This Row],[FC '#]],"-",Tableau_Lancer_la_requête_à_partir_de_INFO_DB345[[#This Row],[BTTLA]])</f>
        <v>FC_065-502214-5</v>
      </c>
      <c r="B216" s="1" t="s">
        <v>330</v>
      </c>
      <c r="C216" s="1" t="s">
        <v>325</v>
      </c>
      <c r="D216" s="1" t="s">
        <v>324</v>
      </c>
      <c r="E216" s="1">
        <v>3</v>
      </c>
      <c r="F216" s="1" t="s">
        <v>205</v>
      </c>
      <c r="G216" s="1" t="s">
        <v>13</v>
      </c>
      <c r="H216" s="1" t="s">
        <v>20</v>
      </c>
      <c r="I216" s="1" t="s">
        <v>326</v>
      </c>
      <c r="J216" s="1" t="s">
        <v>527</v>
      </c>
      <c r="K216" s="1" t="s">
        <v>527</v>
      </c>
      <c r="L216" s="1" t="s">
        <v>502</v>
      </c>
      <c r="M216" s="1"/>
      <c r="HL216" s="2"/>
      <c r="HM216" s="2"/>
      <c r="HQ216" s="3"/>
      <c r="HS216" s="1"/>
      <c r="HT216" s="1"/>
      <c r="HW216" s="2"/>
      <c r="HX216" s="2"/>
      <c r="HY216" s="2"/>
      <c r="IB216" s="3"/>
      <c r="IC216" s="3"/>
      <c r="IE216" s="3"/>
      <c r="IF216" s="1"/>
      <c r="IO216" s="1"/>
      <c r="IR216" s="1"/>
      <c r="IS216" s="1"/>
      <c r="IT216" s="1"/>
      <c r="IY216" s="1"/>
      <c r="IZ216" s="1"/>
      <c r="JA216" s="1"/>
      <c r="JB216" s="1"/>
      <c r="JC216" s="1"/>
      <c r="JS216" s="1"/>
    </row>
    <row r="217" spans="1:279" x14ac:dyDescent="0.25">
      <c r="A217" s="25" t="str">
        <f>_xlfn.CONCAT(Tableau_Lancer_la_requête_à_partir_de_INFO_DB345[[#This Row],[FC '#]],"-",Tableau_Lancer_la_requête_à_partir_de_INFO_DB345[[#This Row],[BTTLA]])</f>
        <v>FC_065-502402-6</v>
      </c>
      <c r="B217" s="1" t="s">
        <v>329</v>
      </c>
      <c r="C217" s="1" t="s">
        <v>325</v>
      </c>
      <c r="D217" s="1" t="s">
        <v>324</v>
      </c>
      <c r="E217" s="1">
        <v>3</v>
      </c>
      <c r="F217" s="1" t="s">
        <v>23</v>
      </c>
      <c r="G217" s="1" t="s">
        <v>13</v>
      </c>
      <c r="H217" s="1" t="s">
        <v>481</v>
      </c>
      <c r="I217" s="1" t="s">
        <v>326</v>
      </c>
      <c r="J217" s="1"/>
      <c r="K217" s="1" t="s">
        <v>743</v>
      </c>
      <c r="L217" s="1" t="s">
        <v>695</v>
      </c>
      <c r="M217" s="1"/>
      <c r="HL217" s="2"/>
      <c r="HM217" s="2"/>
      <c r="HQ217" s="3"/>
      <c r="HS217" s="1"/>
      <c r="HT217" s="1"/>
      <c r="HW217" s="2"/>
      <c r="HX217" s="2"/>
      <c r="HY217" s="2"/>
      <c r="IB217" s="3"/>
      <c r="IC217" s="3"/>
      <c r="IE217" s="3"/>
      <c r="IF217" s="1"/>
      <c r="IO217" s="1"/>
      <c r="IR217" s="1"/>
      <c r="IS217" s="1"/>
      <c r="IT217" s="1"/>
      <c r="IY217" s="1"/>
      <c r="IZ217" s="1"/>
      <c r="JA217" s="1"/>
      <c r="JB217" s="1"/>
      <c r="JC217" s="1"/>
      <c r="JS217" s="1"/>
    </row>
    <row r="218" spans="1:279" x14ac:dyDescent="0.25">
      <c r="A218" s="25" t="str">
        <f>_xlfn.CONCAT(Tableau_Lancer_la_requête_à_partir_de_INFO_DB345[[#This Row],[FC '#]],"-",Tableau_Lancer_la_requête_à_partir_de_INFO_DB345[[#This Row],[BTTLA]])</f>
        <v>FC_065-502403-4</v>
      </c>
      <c r="B218" s="1" t="s">
        <v>328</v>
      </c>
      <c r="C218" s="1" t="s">
        <v>325</v>
      </c>
      <c r="D218" s="1" t="s">
        <v>324</v>
      </c>
      <c r="E218" s="1">
        <v>3</v>
      </c>
      <c r="F218" s="1" t="s">
        <v>267</v>
      </c>
      <c r="G218" s="1" t="s">
        <v>13</v>
      </c>
      <c r="H218" s="1" t="s">
        <v>481</v>
      </c>
      <c r="I218" s="1" t="s">
        <v>326</v>
      </c>
      <c r="J218" s="1"/>
      <c r="K218" s="1" t="s">
        <v>743</v>
      </c>
      <c r="L218" s="1" t="s">
        <v>695</v>
      </c>
      <c r="M218" s="1"/>
      <c r="HL218" s="2"/>
      <c r="HM218" s="2"/>
      <c r="HQ218" s="3"/>
      <c r="HS218" s="1"/>
      <c r="HT218" s="1"/>
      <c r="HW218" s="2"/>
      <c r="HX218" s="2"/>
      <c r="HY218" s="2"/>
      <c r="IB218" s="3"/>
      <c r="IC218" s="3"/>
      <c r="IE218" s="3"/>
      <c r="IF218" s="1"/>
      <c r="IO218" s="1"/>
      <c r="IR218" s="1"/>
      <c r="IS218" s="1"/>
      <c r="IT218" s="1"/>
      <c r="IY218" s="1"/>
      <c r="IZ218" s="1"/>
      <c r="JA218" s="1"/>
      <c r="JB218" s="1"/>
      <c r="JC218" s="1"/>
      <c r="JS218" s="1"/>
    </row>
    <row r="219" spans="1:279" x14ac:dyDescent="0.25">
      <c r="A219" s="25" t="str">
        <f>_xlfn.CONCAT(Tableau_Lancer_la_requête_à_partir_de_INFO_DB345[[#This Row],[FC '#]],"-",Tableau_Lancer_la_requête_à_partir_de_INFO_DB345[[#This Row],[BTTLA]])</f>
        <v>FC_065-502404-2</v>
      </c>
      <c r="B219" s="1" t="s">
        <v>327</v>
      </c>
      <c r="C219" s="1" t="s">
        <v>325</v>
      </c>
      <c r="D219" s="1" t="s">
        <v>324</v>
      </c>
      <c r="E219" s="1">
        <v>3</v>
      </c>
      <c r="F219" s="1" t="s">
        <v>12</v>
      </c>
      <c r="G219" s="1" t="s">
        <v>13</v>
      </c>
      <c r="H219" s="1" t="s">
        <v>481</v>
      </c>
      <c r="I219" s="1" t="s">
        <v>326</v>
      </c>
      <c r="J219" s="1"/>
      <c r="K219" s="1" t="s">
        <v>743</v>
      </c>
      <c r="L219" s="1" t="s">
        <v>695</v>
      </c>
      <c r="M219" s="1"/>
      <c r="HL219" s="2"/>
      <c r="HM219" s="2"/>
      <c r="HQ219" s="3"/>
      <c r="HS219" s="1"/>
      <c r="HT219" s="1"/>
      <c r="HW219" s="2"/>
      <c r="HX219" s="2"/>
      <c r="HY219" s="2"/>
      <c r="IB219" s="3"/>
      <c r="IC219" s="3"/>
      <c r="IE219" s="3"/>
      <c r="IF219" s="1"/>
      <c r="IO219" s="1"/>
      <c r="IR219" s="1"/>
      <c r="IS219" s="1"/>
      <c r="IT219" s="1"/>
      <c r="IY219" s="1"/>
      <c r="IZ219" s="1"/>
      <c r="JA219" s="1"/>
      <c r="JB219" s="1"/>
      <c r="JC219" s="1"/>
      <c r="JS219" s="1"/>
    </row>
    <row r="220" spans="1:279" x14ac:dyDescent="0.25">
      <c r="A220" s="25" t="str">
        <f>_xlfn.CONCAT(Tableau_Lancer_la_requête_à_partir_de_INFO_DB345[[#This Row],[FC '#]],"-",Tableau_Lancer_la_requête_à_partir_de_INFO_DB345[[#This Row],[BTTLA]])</f>
        <v>FC_065-502405-9</v>
      </c>
      <c r="B220" s="1" t="s">
        <v>323</v>
      </c>
      <c r="C220" s="1" t="s">
        <v>325</v>
      </c>
      <c r="D220" s="1" t="s">
        <v>324</v>
      </c>
      <c r="E220" s="1">
        <v>3</v>
      </c>
      <c r="F220" s="1" t="s">
        <v>22</v>
      </c>
      <c r="G220" s="1" t="s">
        <v>13</v>
      </c>
      <c r="H220" s="1" t="s">
        <v>481</v>
      </c>
      <c r="I220" s="1" t="s">
        <v>326</v>
      </c>
      <c r="J220" s="1"/>
      <c r="K220" s="1" t="s">
        <v>743</v>
      </c>
      <c r="L220" s="1" t="s">
        <v>695</v>
      </c>
      <c r="M220" s="1"/>
      <c r="HL220" s="2"/>
      <c r="HM220" s="2"/>
      <c r="HQ220" s="3"/>
      <c r="HS220" s="1"/>
      <c r="HT220" s="1"/>
      <c r="HW220" s="2"/>
      <c r="HX220" s="2"/>
      <c r="HY220" s="2"/>
      <c r="IB220" s="3"/>
      <c r="IC220" s="3"/>
      <c r="IE220" s="3"/>
      <c r="IF220" s="1"/>
      <c r="IO220" s="1"/>
      <c r="IR220" s="1"/>
      <c r="IS220" s="1"/>
      <c r="IT220" s="1"/>
      <c r="IY220" s="1"/>
      <c r="IZ220" s="1"/>
      <c r="JA220" s="1"/>
      <c r="JB220" s="1"/>
      <c r="JC220" s="1"/>
      <c r="JS220" s="1"/>
    </row>
    <row r="221" spans="1:279" x14ac:dyDescent="0.25">
      <c r="A221" s="25" t="str">
        <f>_xlfn.CONCAT(Tableau_Lancer_la_requête_à_partir_de_INFO_DB345[[#This Row],[FC '#]],"-",Tableau_Lancer_la_requête_à_partir_de_INFO_DB345[[#This Row],[BTTLA]])</f>
        <v>FC_066-502003-2</v>
      </c>
      <c r="B221" s="1" t="s">
        <v>720</v>
      </c>
      <c r="C221" s="1" t="s">
        <v>700</v>
      </c>
      <c r="D221" s="1" t="s">
        <v>372</v>
      </c>
      <c r="E221" s="1">
        <v>3</v>
      </c>
      <c r="F221" s="1" t="s">
        <v>154</v>
      </c>
      <c r="G221" s="1" t="s">
        <v>13</v>
      </c>
      <c r="H221" s="1" t="s">
        <v>20</v>
      </c>
      <c r="I221" s="1" t="s">
        <v>326</v>
      </c>
      <c r="J221" s="1"/>
      <c r="K221" s="1" t="s">
        <v>326</v>
      </c>
      <c r="L221" s="1" t="s">
        <v>240</v>
      </c>
      <c r="M221" s="1"/>
      <c r="HL221" s="2"/>
      <c r="HM221" s="2"/>
      <c r="HQ221" s="3"/>
      <c r="HS221" s="1"/>
      <c r="HT221" s="1"/>
      <c r="HW221" s="2"/>
      <c r="HX221" s="2"/>
      <c r="HY221" s="2"/>
      <c r="IB221" s="3"/>
      <c r="IC221" s="3"/>
      <c r="IE221" s="3"/>
      <c r="IF221" s="1"/>
      <c r="IO221" s="1"/>
      <c r="IR221" s="1"/>
      <c r="IS221" s="1"/>
      <c r="IT221" s="1"/>
      <c r="IY221" s="1"/>
      <c r="IZ221" s="1"/>
      <c r="JA221" s="1"/>
      <c r="JB221" s="1"/>
      <c r="JC221" s="1"/>
      <c r="JS221" s="1"/>
    </row>
    <row r="222" spans="1:279" x14ac:dyDescent="0.25">
      <c r="A222" s="25" t="str">
        <f>_xlfn.CONCAT(Tableau_Lancer_la_requête_à_partir_de_INFO_DB345[[#This Row],[FC '#]],"-",Tableau_Lancer_la_requête_à_partir_de_INFO_DB345[[#This Row],[BTTLA]])</f>
        <v>FC_066-502006-5</v>
      </c>
      <c r="B222" s="1" t="s">
        <v>719</v>
      </c>
      <c r="C222" s="1" t="s">
        <v>700</v>
      </c>
      <c r="D222" s="1" t="s">
        <v>372</v>
      </c>
      <c r="E222" s="1">
        <v>3</v>
      </c>
      <c r="F222" s="1" t="s">
        <v>25</v>
      </c>
      <c r="G222" s="1" t="s">
        <v>13</v>
      </c>
      <c r="H222" s="1" t="s">
        <v>20</v>
      </c>
      <c r="I222" s="1" t="s">
        <v>326</v>
      </c>
      <c r="J222" s="1" t="s">
        <v>795</v>
      </c>
      <c r="K222" s="1" t="s">
        <v>795</v>
      </c>
      <c r="L222" s="1" t="s">
        <v>695</v>
      </c>
      <c r="M222" s="1"/>
      <c r="HL222" s="2"/>
      <c r="HM222" s="2"/>
      <c r="HQ222" s="3"/>
      <c r="HS222" s="1"/>
      <c r="HT222" s="1"/>
      <c r="HW222" s="2"/>
      <c r="HX222" s="2"/>
      <c r="HY222" s="2"/>
      <c r="IB222" s="3"/>
      <c r="IC222" s="3"/>
      <c r="IE222" s="3"/>
      <c r="IF222" s="1"/>
      <c r="IO222" s="1"/>
      <c r="IR222" s="1"/>
      <c r="IS222" s="1"/>
      <c r="IT222" s="1"/>
      <c r="IY222" s="1"/>
      <c r="IZ222" s="1"/>
      <c r="JA222" s="1"/>
      <c r="JB222" s="1"/>
      <c r="JC222" s="1"/>
      <c r="JS222" s="1"/>
    </row>
    <row r="223" spans="1:279" x14ac:dyDescent="0.25">
      <c r="A223" s="25" t="str">
        <f>_xlfn.CONCAT(Tableau_Lancer_la_requête_à_partir_de_INFO_DB345[[#This Row],[FC '#]],"-",Tableau_Lancer_la_requête_à_partir_de_INFO_DB345[[#This Row],[BTTLA]])</f>
        <v>FC_066-502007-3</v>
      </c>
      <c r="B223" s="1" t="s">
        <v>718</v>
      </c>
      <c r="C223" s="1" t="s">
        <v>700</v>
      </c>
      <c r="D223" s="1" t="s">
        <v>372</v>
      </c>
      <c r="E223" s="1">
        <v>3</v>
      </c>
      <c r="F223" s="1" t="s">
        <v>24</v>
      </c>
      <c r="G223" s="1" t="s">
        <v>13</v>
      </c>
      <c r="H223" s="1" t="s">
        <v>20</v>
      </c>
      <c r="I223" s="1" t="s">
        <v>326</v>
      </c>
      <c r="J223" s="1" t="s">
        <v>1002</v>
      </c>
      <c r="K223" s="1" t="s">
        <v>1002</v>
      </c>
      <c r="L223" s="1" t="s">
        <v>924</v>
      </c>
      <c r="M223" s="1"/>
      <c r="HL223" s="2"/>
      <c r="HM223" s="2"/>
      <c r="HQ223" s="3"/>
      <c r="HS223" s="1"/>
      <c r="HT223" s="1"/>
      <c r="HW223" s="2"/>
      <c r="HX223" s="2"/>
      <c r="HY223" s="2"/>
      <c r="IB223" s="3"/>
      <c r="IC223" s="3"/>
      <c r="IE223" s="3"/>
      <c r="IF223" s="1"/>
      <c r="IO223" s="1"/>
      <c r="IR223" s="1"/>
      <c r="IS223" s="1"/>
      <c r="IT223" s="1"/>
      <c r="IY223" s="1"/>
      <c r="IZ223" s="1"/>
      <c r="JA223" s="1"/>
      <c r="JB223" s="1"/>
      <c r="JC223" s="1"/>
      <c r="JS223" s="1"/>
    </row>
    <row r="224" spans="1:279" x14ac:dyDescent="0.25">
      <c r="A224" s="25" t="str">
        <f>_xlfn.CONCAT(Tableau_Lancer_la_requête_à_partir_de_INFO_DB345[[#This Row],[FC '#]],"-",Tableau_Lancer_la_requête_à_partir_de_INFO_DB345[[#This Row],[BTTLA]])</f>
        <v>FC_066-502009-9</v>
      </c>
      <c r="B224" s="1" t="s">
        <v>717</v>
      </c>
      <c r="C224" s="1" t="s">
        <v>700</v>
      </c>
      <c r="D224" s="1" t="s">
        <v>372</v>
      </c>
      <c r="E224" s="1">
        <v>3</v>
      </c>
      <c r="F224" s="1" t="s">
        <v>26</v>
      </c>
      <c r="G224" s="1" t="s">
        <v>13</v>
      </c>
      <c r="H224" s="1" t="s">
        <v>20</v>
      </c>
      <c r="I224" s="1" t="s">
        <v>326</v>
      </c>
      <c r="J224" s="1"/>
      <c r="K224" s="1" t="s">
        <v>467</v>
      </c>
      <c r="L224" s="1" t="s">
        <v>384</v>
      </c>
      <c r="M224" s="1"/>
      <c r="HL224" s="2"/>
      <c r="HM224" s="2"/>
      <c r="HQ224" s="3"/>
      <c r="HS224" s="1"/>
      <c r="HT224" s="1"/>
      <c r="HW224" s="2"/>
      <c r="HX224" s="2"/>
      <c r="HY224" s="2"/>
      <c r="IB224" s="3"/>
      <c r="IC224" s="3"/>
      <c r="IE224" s="3"/>
      <c r="IF224" s="1"/>
      <c r="IO224" s="1"/>
      <c r="IR224" s="1"/>
      <c r="IS224" s="1"/>
      <c r="IT224" s="1"/>
      <c r="IY224" s="1"/>
      <c r="IZ224" s="1"/>
      <c r="JA224" s="1"/>
      <c r="JB224" s="1"/>
      <c r="JC224" s="1"/>
      <c r="JS224" s="1"/>
    </row>
    <row r="225" spans="1:279" x14ac:dyDescent="0.25">
      <c r="A225" s="25" t="str">
        <f>_xlfn.CONCAT(Tableau_Lancer_la_requête_à_partir_de_INFO_DB345[[#This Row],[FC '#]],"-",Tableau_Lancer_la_requête_à_partir_de_INFO_DB345[[#This Row],[BTTLA]])</f>
        <v>FC_066-502010-7</v>
      </c>
      <c r="B225" s="1" t="s">
        <v>716</v>
      </c>
      <c r="C225" s="1" t="s">
        <v>700</v>
      </c>
      <c r="D225" s="1" t="s">
        <v>372</v>
      </c>
      <c r="E225" s="1">
        <v>3</v>
      </c>
      <c r="F225" s="1" t="s">
        <v>63</v>
      </c>
      <c r="G225" s="1" t="s">
        <v>13</v>
      </c>
      <c r="H225" s="1" t="s">
        <v>20</v>
      </c>
      <c r="I225" s="1" t="s">
        <v>326</v>
      </c>
      <c r="J225" s="1" t="s">
        <v>786</v>
      </c>
      <c r="K225" s="1" t="s">
        <v>786</v>
      </c>
      <c r="L225" s="1" t="s">
        <v>695</v>
      </c>
      <c r="M225" s="1"/>
      <c r="HL225" s="2"/>
      <c r="HM225" s="2"/>
      <c r="HQ225" s="3"/>
      <c r="HS225" s="1"/>
      <c r="HT225" s="1"/>
      <c r="HW225" s="2"/>
      <c r="HX225" s="2"/>
      <c r="HY225" s="2"/>
      <c r="IB225" s="3"/>
      <c r="IC225" s="3"/>
      <c r="IE225" s="3"/>
      <c r="IF225" s="1"/>
      <c r="IO225" s="1"/>
      <c r="IR225" s="1"/>
      <c r="IS225" s="1"/>
      <c r="IT225" s="1"/>
      <c r="IY225" s="1"/>
      <c r="IZ225" s="1"/>
      <c r="JA225" s="1"/>
      <c r="JB225" s="1"/>
      <c r="JC225" s="1"/>
      <c r="JS225" s="1"/>
    </row>
    <row r="226" spans="1:279" x14ac:dyDescent="0.25">
      <c r="A226" s="25" t="str">
        <f>_xlfn.CONCAT(Tableau_Lancer_la_requête_à_partir_de_INFO_DB345[[#This Row],[FC '#]],"-",Tableau_Lancer_la_requête_à_partir_de_INFO_DB345[[#This Row],[BTTLA]])</f>
        <v>FC_066-502011-5</v>
      </c>
      <c r="B226" s="1" t="s">
        <v>715</v>
      </c>
      <c r="C226" s="1" t="s">
        <v>700</v>
      </c>
      <c r="D226" s="1" t="s">
        <v>372</v>
      </c>
      <c r="E226" s="1">
        <v>3</v>
      </c>
      <c r="F226" s="1" t="s">
        <v>48</v>
      </c>
      <c r="G226" s="1" t="s">
        <v>13</v>
      </c>
      <c r="H226" s="1" t="s">
        <v>20</v>
      </c>
      <c r="I226" s="1" t="s">
        <v>326</v>
      </c>
      <c r="J226" s="1"/>
      <c r="K226" s="1" t="s">
        <v>381</v>
      </c>
      <c r="L226" s="1" t="s">
        <v>240</v>
      </c>
      <c r="M226" s="1"/>
      <c r="HL226" s="2"/>
      <c r="HM226" s="2"/>
      <c r="HQ226" s="3"/>
      <c r="HS226" s="1"/>
      <c r="HT226" s="1"/>
      <c r="HW226" s="2"/>
      <c r="HX226" s="2"/>
      <c r="HY226" s="2"/>
      <c r="IB226" s="3"/>
      <c r="IC226" s="3"/>
      <c r="IE226" s="3"/>
      <c r="IF226" s="1"/>
      <c r="IO226" s="1"/>
      <c r="IR226" s="1"/>
      <c r="IS226" s="1"/>
      <c r="IT226" s="1"/>
      <c r="IY226" s="1"/>
      <c r="IZ226" s="1"/>
      <c r="JA226" s="1"/>
      <c r="JB226" s="1"/>
      <c r="JC226" s="1"/>
      <c r="JS226" s="1"/>
    </row>
    <row r="227" spans="1:279" x14ac:dyDescent="0.25">
      <c r="A227" s="25" t="str">
        <f>_xlfn.CONCAT(Tableau_Lancer_la_requête_à_partir_de_INFO_DB345[[#This Row],[FC '#]],"-",Tableau_Lancer_la_requête_à_partir_de_INFO_DB345[[#This Row],[BTTLA]])</f>
        <v>FC_066-502012-3</v>
      </c>
      <c r="B227" s="1" t="s">
        <v>714</v>
      </c>
      <c r="C227" s="1" t="s">
        <v>700</v>
      </c>
      <c r="D227" s="1" t="s">
        <v>372</v>
      </c>
      <c r="E227" s="1">
        <v>3</v>
      </c>
      <c r="F227" s="1" t="s">
        <v>160</v>
      </c>
      <c r="G227" s="1" t="s">
        <v>13</v>
      </c>
      <c r="H227" s="1" t="s">
        <v>20</v>
      </c>
      <c r="I227" s="1" t="s">
        <v>326</v>
      </c>
      <c r="J227" s="1" t="s">
        <v>742</v>
      </c>
      <c r="K227" s="1" t="s">
        <v>743</v>
      </c>
      <c r="L227" s="1" t="s">
        <v>695</v>
      </c>
      <c r="M227" s="1"/>
      <c r="HL227" s="2"/>
      <c r="HM227" s="2"/>
      <c r="HQ227" s="3"/>
      <c r="HS227" s="1"/>
      <c r="HT227" s="1"/>
      <c r="HW227" s="2"/>
      <c r="HX227" s="2"/>
      <c r="HY227" s="2"/>
      <c r="IB227" s="3"/>
      <c r="IC227" s="3"/>
      <c r="IE227" s="3"/>
      <c r="IF227" s="1"/>
      <c r="IO227" s="1"/>
      <c r="IR227" s="1"/>
      <c r="IS227" s="1"/>
      <c r="IT227" s="1"/>
      <c r="IY227" s="1"/>
      <c r="IZ227" s="1"/>
      <c r="JA227" s="1"/>
      <c r="JB227" s="1"/>
      <c r="JC227" s="1"/>
      <c r="JS227" s="1"/>
    </row>
    <row r="228" spans="1:279" x14ac:dyDescent="0.25">
      <c r="A228" s="25" t="str">
        <f>_xlfn.CONCAT(Tableau_Lancer_la_requête_à_partir_de_INFO_DB345[[#This Row],[FC '#]],"-",Tableau_Lancer_la_requête_à_partir_de_INFO_DB345[[#This Row],[BTTLA]])</f>
        <v>FC_066-502013-1</v>
      </c>
      <c r="B228" s="1" t="s">
        <v>1357</v>
      </c>
      <c r="C228" s="1" t="s">
        <v>700</v>
      </c>
      <c r="D228" s="1" t="s">
        <v>372</v>
      </c>
      <c r="E228" s="1">
        <v>3</v>
      </c>
      <c r="F228" s="1" t="s">
        <v>745</v>
      </c>
      <c r="G228" s="1" t="s">
        <v>13</v>
      </c>
      <c r="H228" s="1" t="s">
        <v>20</v>
      </c>
      <c r="I228" s="1" t="s">
        <v>1344</v>
      </c>
      <c r="J228" s="1"/>
      <c r="K228" s="1" t="s">
        <v>1344</v>
      </c>
      <c r="L228" s="1" t="s">
        <v>1286</v>
      </c>
      <c r="M228" s="1"/>
      <c r="HL228" s="2"/>
      <c r="HM228" s="2"/>
      <c r="HQ228" s="3"/>
      <c r="HS228" s="1"/>
      <c r="HT228" s="1"/>
      <c r="HW228" s="2"/>
      <c r="HX228" s="2"/>
      <c r="HY228" s="2"/>
      <c r="IB228" s="3"/>
      <c r="IC228" s="3"/>
      <c r="IE228" s="3"/>
      <c r="IF228" s="1"/>
      <c r="IO228" s="1"/>
      <c r="IR228" s="1"/>
      <c r="IS228" s="1"/>
      <c r="IT228" s="1"/>
      <c r="IY228" s="1"/>
      <c r="IZ228" s="1"/>
      <c r="JA228" s="1"/>
      <c r="JB228" s="1"/>
      <c r="JC228" s="1"/>
      <c r="JS228" s="1"/>
    </row>
    <row r="229" spans="1:279" x14ac:dyDescent="0.25">
      <c r="A229" s="25" t="str">
        <f>_xlfn.CONCAT(Tableau_Lancer_la_requête_à_partir_de_INFO_DB345[[#This Row],[FC '#]],"-",Tableau_Lancer_la_requête_à_partir_de_INFO_DB345[[#This Row],[BTTLA]])</f>
        <v>FC_066-502014-9</v>
      </c>
      <c r="B229" s="25" t="s">
        <v>1239</v>
      </c>
      <c r="C229" s="25" t="s">
        <v>700</v>
      </c>
      <c r="D229" s="25" t="s">
        <v>372</v>
      </c>
      <c r="E229" s="25">
        <v>3</v>
      </c>
      <c r="F229" s="25" t="s">
        <v>747</v>
      </c>
      <c r="G229" s="25" t="s">
        <v>13</v>
      </c>
      <c r="H229" s="25" t="s">
        <v>20</v>
      </c>
      <c r="I229" s="25" t="s">
        <v>1221</v>
      </c>
      <c r="J229" s="25"/>
      <c r="K229" s="25" t="s">
        <v>1221</v>
      </c>
      <c r="L229" s="25" t="s">
        <v>1081</v>
      </c>
      <c r="M229" s="1"/>
      <c r="HL229" s="2"/>
      <c r="HM229" s="2"/>
      <c r="HQ229" s="3"/>
      <c r="HS229" s="1"/>
      <c r="HT229" s="1"/>
      <c r="HW229" s="2"/>
      <c r="HX229" s="2"/>
      <c r="HY229" s="2"/>
      <c r="IB229" s="3"/>
      <c r="IC229" s="3"/>
      <c r="IE229" s="3"/>
      <c r="IF229" s="1"/>
      <c r="IO229" s="1"/>
      <c r="IR229" s="1"/>
      <c r="IS229" s="1"/>
      <c r="IT229" s="1"/>
      <c r="IY229" s="1"/>
      <c r="IZ229" s="1"/>
      <c r="JA229" s="1"/>
      <c r="JB229" s="1"/>
      <c r="JC229" s="1"/>
      <c r="JS229" s="1"/>
    </row>
    <row r="230" spans="1:279" x14ac:dyDescent="0.25">
      <c r="A230" s="25" t="str">
        <f>_xlfn.CONCAT(Tableau_Lancer_la_requête_à_partir_de_INFO_DB345[[#This Row],[FC '#]],"-",Tableau_Lancer_la_requête_à_partir_de_INFO_DB345[[#This Row],[BTTLA]])</f>
        <v>FC_066-502205-3</v>
      </c>
      <c r="B230" s="1" t="s">
        <v>713</v>
      </c>
      <c r="C230" s="1" t="s">
        <v>700</v>
      </c>
      <c r="D230" s="1" t="s">
        <v>372</v>
      </c>
      <c r="E230" s="1">
        <v>3</v>
      </c>
      <c r="F230" s="1" t="s">
        <v>21</v>
      </c>
      <c r="G230" s="1" t="s">
        <v>13</v>
      </c>
      <c r="H230" s="1" t="s">
        <v>20</v>
      </c>
      <c r="I230" s="1" t="s">
        <v>326</v>
      </c>
      <c r="J230" s="1" t="s">
        <v>731</v>
      </c>
      <c r="K230" s="1" t="s">
        <v>731</v>
      </c>
      <c r="L230" s="1" t="s">
        <v>695</v>
      </c>
      <c r="M230" s="1"/>
      <c r="HL230" s="2"/>
      <c r="HM230" s="2"/>
      <c r="HQ230" s="3"/>
      <c r="HS230" s="1"/>
      <c r="HT230" s="1"/>
      <c r="HW230" s="2"/>
      <c r="HX230" s="2"/>
      <c r="HY230" s="2"/>
      <c r="IB230" s="3"/>
      <c r="IC230" s="3"/>
      <c r="IE230" s="3"/>
      <c r="IF230" s="1"/>
      <c r="IO230" s="1"/>
      <c r="IR230" s="1"/>
      <c r="IS230" s="1"/>
      <c r="IT230" s="1"/>
      <c r="IY230" s="1"/>
      <c r="IZ230" s="1"/>
      <c r="JA230" s="1"/>
      <c r="JB230" s="1"/>
      <c r="JC230" s="1"/>
      <c r="JS230" s="1"/>
    </row>
    <row r="231" spans="1:279" x14ac:dyDescent="0.25">
      <c r="A231" s="25" t="str">
        <f>_xlfn.CONCAT(Tableau_Lancer_la_requête_à_partir_de_INFO_DB345[[#This Row],[FC '#]],"-",Tableau_Lancer_la_requête_à_partir_de_INFO_DB345[[#This Row],[BTTLA]])</f>
        <v>FC_066-502206-1</v>
      </c>
      <c r="B231" s="25" t="s">
        <v>1240</v>
      </c>
      <c r="C231" s="25" t="s">
        <v>700</v>
      </c>
      <c r="D231" s="25" t="s">
        <v>372</v>
      </c>
      <c r="E231" s="25">
        <v>3</v>
      </c>
      <c r="F231" s="25" t="s">
        <v>433</v>
      </c>
      <c r="G231" s="25" t="s">
        <v>13</v>
      </c>
      <c r="H231" s="25" t="s">
        <v>20</v>
      </c>
      <c r="I231" s="25" t="s">
        <v>1221</v>
      </c>
      <c r="J231" s="25" t="s">
        <v>1275</v>
      </c>
      <c r="K231" s="25" t="s">
        <v>1275</v>
      </c>
      <c r="L231" s="25" t="s">
        <v>1081</v>
      </c>
      <c r="M231" s="1"/>
      <c r="HL231" s="2"/>
      <c r="HM231" s="2"/>
      <c r="HQ231" s="3"/>
      <c r="HS231" s="1"/>
      <c r="HT231" s="1"/>
      <c r="HW231" s="2"/>
      <c r="HX231" s="2"/>
      <c r="HY231" s="2"/>
      <c r="IB231" s="3"/>
      <c r="IC231" s="3"/>
      <c r="IE231" s="3"/>
      <c r="IF231" s="1"/>
      <c r="IO231" s="1"/>
      <c r="IR231" s="1"/>
      <c r="IS231" s="1"/>
      <c r="IT231" s="1"/>
      <c r="IY231" s="1"/>
      <c r="IZ231" s="1"/>
      <c r="JA231" s="1"/>
      <c r="JB231" s="1"/>
      <c r="JC231" s="1"/>
      <c r="JS231" s="1"/>
    </row>
    <row r="232" spans="1:279" x14ac:dyDescent="0.25">
      <c r="A232" s="25" t="str">
        <f>_xlfn.CONCAT(Tableau_Lancer_la_requête_à_partir_de_INFO_DB345[[#This Row],[FC '#]],"-",Tableau_Lancer_la_requête_à_partir_de_INFO_DB345[[#This Row],[BTTLA]])</f>
        <v>FC_066-502207-9</v>
      </c>
      <c r="B232" s="1" t="s">
        <v>712</v>
      </c>
      <c r="C232" s="1" t="s">
        <v>700</v>
      </c>
      <c r="D232" s="1" t="s">
        <v>372</v>
      </c>
      <c r="E232" s="1">
        <v>3</v>
      </c>
      <c r="F232" s="1" t="s">
        <v>10</v>
      </c>
      <c r="G232" s="1" t="s">
        <v>13</v>
      </c>
      <c r="H232" s="1" t="s">
        <v>20</v>
      </c>
      <c r="I232" s="1" t="s">
        <v>326</v>
      </c>
      <c r="J232" s="1"/>
      <c r="K232" s="1" t="s">
        <v>743</v>
      </c>
      <c r="L232" s="1" t="s">
        <v>695</v>
      </c>
      <c r="M232" s="1"/>
      <c r="HL232" s="2"/>
      <c r="HM232" s="2"/>
      <c r="HQ232" s="3"/>
      <c r="HS232" s="1"/>
      <c r="HT232" s="1"/>
      <c r="HW232" s="2"/>
      <c r="HX232" s="2"/>
      <c r="HY232" s="2"/>
      <c r="IB232" s="3"/>
      <c r="IC232" s="3"/>
      <c r="IE232" s="3"/>
      <c r="IF232" s="1"/>
      <c r="IO232" s="1"/>
      <c r="IR232" s="1"/>
      <c r="IS232" s="1"/>
      <c r="IT232" s="1"/>
      <c r="IY232" s="1"/>
      <c r="IZ232" s="1"/>
      <c r="JA232" s="1"/>
      <c r="JB232" s="1"/>
      <c r="JC232" s="1"/>
      <c r="JS232" s="1"/>
    </row>
    <row r="233" spans="1:279" x14ac:dyDescent="0.25">
      <c r="A233" s="25" t="str">
        <f>_xlfn.CONCAT(Tableau_Lancer_la_requête_à_partir_de_INFO_DB345[[#This Row],[FC '#]],"-",Tableau_Lancer_la_requête_à_partir_de_INFO_DB345[[#This Row],[BTTLA]])</f>
        <v>FC_066-502209-5</v>
      </c>
      <c r="B233" s="1" t="s">
        <v>710</v>
      </c>
      <c r="C233" s="1" t="s">
        <v>700</v>
      </c>
      <c r="D233" s="1" t="s">
        <v>372</v>
      </c>
      <c r="E233" s="1">
        <v>3</v>
      </c>
      <c r="F233" s="1" t="s">
        <v>29</v>
      </c>
      <c r="G233" s="1" t="s">
        <v>13</v>
      </c>
      <c r="H233" s="1" t="s">
        <v>20</v>
      </c>
      <c r="I233" s="1" t="s">
        <v>326</v>
      </c>
      <c r="J233" s="1"/>
      <c r="K233" s="1" t="s">
        <v>711</v>
      </c>
      <c r="L233" s="1" t="s">
        <v>384</v>
      </c>
      <c r="M233" s="1"/>
      <c r="HL233" s="2"/>
      <c r="HM233" s="2"/>
      <c r="HQ233" s="3"/>
      <c r="HS233" s="1"/>
      <c r="HT233" s="1"/>
      <c r="HW233" s="2"/>
      <c r="HX233" s="2"/>
      <c r="HY233" s="2"/>
      <c r="IB233" s="3"/>
      <c r="IC233" s="3"/>
      <c r="IE233" s="3"/>
      <c r="IF233" s="1"/>
      <c r="IO233" s="1"/>
      <c r="IR233" s="1"/>
      <c r="IS233" s="1"/>
      <c r="IT233" s="1"/>
      <c r="IY233" s="1"/>
      <c r="IZ233" s="1"/>
      <c r="JA233" s="1"/>
      <c r="JB233" s="1"/>
      <c r="JC233" s="1"/>
      <c r="JS233" s="1"/>
    </row>
    <row r="234" spans="1:279" x14ac:dyDescent="0.25">
      <c r="A234" s="25" t="str">
        <f>_xlfn.CONCAT(Tableau_Lancer_la_requête_à_partir_de_INFO_DB345[[#This Row],[FC '#]],"-",Tableau_Lancer_la_requête_à_partir_de_INFO_DB345[[#This Row],[BTTLA]])</f>
        <v>FC_066-502210-3</v>
      </c>
      <c r="B234" s="1" t="s">
        <v>709</v>
      </c>
      <c r="C234" s="1" t="s">
        <v>700</v>
      </c>
      <c r="D234" s="1" t="s">
        <v>372</v>
      </c>
      <c r="E234" s="1">
        <v>3</v>
      </c>
      <c r="F234" s="1" t="s">
        <v>53</v>
      </c>
      <c r="G234" s="1" t="s">
        <v>13</v>
      </c>
      <c r="H234" s="1" t="s">
        <v>20</v>
      </c>
      <c r="I234" s="1" t="s">
        <v>326</v>
      </c>
      <c r="J234" s="1"/>
      <c r="K234" s="1" t="s">
        <v>1344</v>
      </c>
      <c r="L234" s="1" t="s">
        <v>1286</v>
      </c>
      <c r="M234" s="1"/>
      <c r="HL234" s="2"/>
      <c r="HM234" s="2"/>
      <c r="HQ234" s="3"/>
      <c r="HS234" s="1"/>
      <c r="HT234" s="1"/>
      <c r="HW234" s="2"/>
      <c r="HX234" s="2"/>
      <c r="HY234" s="2"/>
      <c r="IB234" s="3"/>
      <c r="IC234" s="3"/>
      <c r="IE234" s="3"/>
      <c r="IF234" s="1"/>
      <c r="IO234" s="1"/>
      <c r="IR234" s="1"/>
      <c r="IS234" s="1"/>
      <c r="IT234" s="1"/>
      <c r="IY234" s="1"/>
      <c r="IZ234" s="1"/>
      <c r="JA234" s="1"/>
      <c r="JB234" s="1"/>
      <c r="JC234" s="1"/>
      <c r="JS234" s="1"/>
    </row>
    <row r="235" spans="1:279" x14ac:dyDescent="0.25">
      <c r="A235" s="25" t="str">
        <f>_xlfn.CONCAT(Tableau_Lancer_la_requête_à_partir_de_INFO_DB345[[#This Row],[FC '#]],"-",Tableau_Lancer_la_requête_à_partir_de_INFO_DB345[[#This Row],[BTTLA]])</f>
        <v>FC_066-502211-1</v>
      </c>
      <c r="B235" s="1" t="s">
        <v>708</v>
      </c>
      <c r="C235" s="1" t="s">
        <v>700</v>
      </c>
      <c r="D235" s="1" t="s">
        <v>372</v>
      </c>
      <c r="E235" s="1">
        <v>3</v>
      </c>
      <c r="F235" s="1" t="s">
        <v>47</v>
      </c>
      <c r="G235" s="1" t="s">
        <v>13</v>
      </c>
      <c r="H235" s="1" t="s">
        <v>20</v>
      </c>
      <c r="I235" s="1" t="s">
        <v>326</v>
      </c>
      <c r="J235" s="1" t="s">
        <v>740</v>
      </c>
      <c r="K235" s="1" t="s">
        <v>740</v>
      </c>
      <c r="L235" s="1" t="s">
        <v>695</v>
      </c>
      <c r="M235" s="1"/>
      <c r="HL235" s="2"/>
      <c r="HM235" s="2"/>
      <c r="HQ235" s="3"/>
      <c r="HS235" s="1"/>
      <c r="HT235" s="1"/>
      <c r="HW235" s="2"/>
      <c r="HX235" s="2"/>
      <c r="HY235" s="2"/>
      <c r="IB235" s="3"/>
      <c r="IC235" s="3"/>
      <c r="IE235" s="3"/>
      <c r="IF235" s="1"/>
      <c r="IO235" s="1"/>
      <c r="IR235" s="1"/>
      <c r="IS235" s="1"/>
      <c r="IT235" s="1"/>
      <c r="IY235" s="1"/>
      <c r="IZ235" s="1"/>
      <c r="JA235" s="1"/>
      <c r="JB235" s="1"/>
      <c r="JC235" s="1"/>
      <c r="JS235" s="1"/>
    </row>
    <row r="236" spans="1:279" x14ac:dyDescent="0.25">
      <c r="A236" s="25" t="str">
        <f>_xlfn.CONCAT(Tableau_Lancer_la_requête_à_partir_de_INFO_DB345[[#This Row],[FC '#]],"-",Tableau_Lancer_la_requête_à_partir_de_INFO_DB345[[#This Row],[BTTLA]])</f>
        <v>FC_066-502212-9</v>
      </c>
      <c r="B236" s="1" t="s">
        <v>707</v>
      </c>
      <c r="C236" s="1" t="s">
        <v>700</v>
      </c>
      <c r="D236" s="1" t="s">
        <v>372</v>
      </c>
      <c r="E236" s="1">
        <v>3</v>
      </c>
      <c r="F236" s="1" t="s">
        <v>57</v>
      </c>
      <c r="G236" s="1" t="s">
        <v>13</v>
      </c>
      <c r="H236" s="1" t="s">
        <v>20</v>
      </c>
      <c r="I236" s="1" t="s">
        <v>326</v>
      </c>
      <c r="J236" s="1" t="s">
        <v>740</v>
      </c>
      <c r="K236" s="1" t="s">
        <v>740</v>
      </c>
      <c r="L236" s="1" t="s">
        <v>695</v>
      </c>
      <c r="M236" s="1"/>
      <c r="HL236" s="2"/>
      <c r="HM236" s="2"/>
      <c r="HQ236" s="3"/>
      <c r="HS236" s="1"/>
      <c r="HT236" s="1"/>
      <c r="HW236" s="2"/>
      <c r="HX236" s="2"/>
      <c r="HY236" s="2"/>
      <c r="IB236" s="3"/>
      <c r="IC236" s="3"/>
      <c r="IE236" s="3"/>
      <c r="IF236" s="1"/>
      <c r="IO236" s="1"/>
      <c r="IR236" s="1"/>
      <c r="IS236" s="1"/>
      <c r="IT236" s="1"/>
      <c r="IY236" s="1"/>
      <c r="IZ236" s="1"/>
      <c r="JA236" s="1"/>
      <c r="JB236" s="1"/>
      <c r="JC236" s="1"/>
      <c r="JS236" s="1"/>
    </row>
    <row r="237" spans="1:279" x14ac:dyDescent="0.25">
      <c r="A237" s="25" t="str">
        <f>_xlfn.CONCAT(Tableau_Lancer_la_requête_à_partir_de_INFO_DB345[[#This Row],[FC '#]],"-",Tableau_Lancer_la_requête_à_partir_de_INFO_DB345[[#This Row],[BTTLA]])</f>
        <v>FC_066-502213-7</v>
      </c>
      <c r="B237" s="1" t="s">
        <v>706</v>
      </c>
      <c r="C237" s="1" t="s">
        <v>700</v>
      </c>
      <c r="D237" s="1" t="s">
        <v>372</v>
      </c>
      <c r="E237" s="1">
        <v>3</v>
      </c>
      <c r="F237" s="1" t="s">
        <v>153</v>
      </c>
      <c r="G237" s="1" t="s">
        <v>13</v>
      </c>
      <c r="H237" s="1" t="s">
        <v>20</v>
      </c>
      <c r="I237" s="1" t="s">
        <v>326</v>
      </c>
      <c r="J237" s="1" t="s">
        <v>527</v>
      </c>
      <c r="K237" s="1" t="s">
        <v>561</v>
      </c>
      <c r="L237" s="1" t="s">
        <v>502</v>
      </c>
      <c r="M237" s="1"/>
      <c r="HL237" s="2"/>
      <c r="HM237" s="2"/>
      <c r="HQ237" s="3"/>
      <c r="HS237" s="1"/>
      <c r="HT237" s="1"/>
      <c r="HW237" s="2"/>
      <c r="HX237" s="2"/>
      <c r="HY237" s="2"/>
      <c r="IB237" s="3"/>
      <c r="IC237" s="3"/>
      <c r="IE237" s="3"/>
      <c r="IF237" s="1"/>
      <c r="IO237" s="1"/>
      <c r="IR237" s="1"/>
      <c r="IS237" s="1"/>
      <c r="IT237" s="1"/>
      <c r="IY237" s="1"/>
      <c r="IZ237" s="1"/>
      <c r="JA237" s="1"/>
      <c r="JB237" s="1"/>
      <c r="JC237" s="1"/>
      <c r="JS237" s="1"/>
    </row>
    <row r="238" spans="1:279" x14ac:dyDescent="0.25">
      <c r="A238" s="25" t="str">
        <f>_xlfn.CONCAT(Tableau_Lancer_la_requête_à_partir_de_INFO_DB345[[#This Row],[FC '#]],"-",Tableau_Lancer_la_requête_à_partir_de_INFO_DB345[[#This Row],[BTTLA]])</f>
        <v>FC_066-502214-5</v>
      </c>
      <c r="B238" s="1" t="s">
        <v>705</v>
      </c>
      <c r="C238" s="1" t="s">
        <v>700</v>
      </c>
      <c r="D238" s="1" t="s">
        <v>372</v>
      </c>
      <c r="E238" s="1">
        <v>3</v>
      </c>
      <c r="F238" s="1" t="s">
        <v>205</v>
      </c>
      <c r="G238" s="1" t="s">
        <v>13</v>
      </c>
      <c r="H238" s="1" t="s">
        <v>20</v>
      </c>
      <c r="I238" s="1" t="s">
        <v>326</v>
      </c>
      <c r="J238" s="1" t="s">
        <v>950</v>
      </c>
      <c r="K238" s="1" t="s">
        <v>950</v>
      </c>
      <c r="L238" s="1" t="s">
        <v>695</v>
      </c>
      <c r="M238" s="1"/>
      <c r="HL238" s="2"/>
      <c r="HM238" s="2"/>
      <c r="HQ238" s="3"/>
      <c r="HS238" s="1"/>
      <c r="HT238" s="1"/>
      <c r="HW238" s="2"/>
      <c r="HX238" s="2"/>
      <c r="HY238" s="2"/>
      <c r="IB238" s="3"/>
      <c r="IC238" s="3"/>
      <c r="IE238" s="3"/>
      <c r="IF238" s="1"/>
      <c r="IO238" s="1"/>
      <c r="IR238" s="1"/>
      <c r="IS238" s="1"/>
      <c r="IT238" s="1"/>
      <c r="IY238" s="1"/>
      <c r="IZ238" s="1"/>
      <c r="JA238" s="1"/>
      <c r="JB238" s="1"/>
      <c r="JC238" s="1"/>
      <c r="JS238" s="1"/>
    </row>
    <row r="239" spans="1:279" x14ac:dyDescent="0.25">
      <c r="A239" s="25" t="str">
        <f>_xlfn.CONCAT(Tableau_Lancer_la_requête_à_partir_de_INFO_DB345[[#This Row],[FC '#]],"-",Tableau_Lancer_la_requête_à_partir_de_INFO_DB345[[#This Row],[BTTLA]])</f>
        <v>FC_066-502215-2</v>
      </c>
      <c r="B239" s="25" t="s">
        <v>849</v>
      </c>
      <c r="C239" s="25" t="s">
        <v>700</v>
      </c>
      <c r="D239" s="25" t="s">
        <v>372</v>
      </c>
      <c r="E239" s="25">
        <v>3</v>
      </c>
      <c r="F239" s="25" t="s">
        <v>422</v>
      </c>
      <c r="G239" s="25" t="s">
        <v>13</v>
      </c>
      <c r="H239" s="25" t="s">
        <v>20</v>
      </c>
      <c r="I239" s="25" t="s">
        <v>811</v>
      </c>
      <c r="J239" s="25" t="s">
        <v>919</v>
      </c>
      <c r="K239" s="25" t="s">
        <v>979</v>
      </c>
      <c r="L239" s="25" t="s">
        <v>924</v>
      </c>
      <c r="M239" s="1"/>
      <c r="HL239" s="2"/>
      <c r="HM239" s="2"/>
      <c r="HQ239" s="3"/>
      <c r="HS239" s="1"/>
      <c r="HT239" s="1"/>
      <c r="HW239" s="2"/>
      <c r="HX239" s="2"/>
      <c r="HY239" s="2"/>
      <c r="IB239" s="3"/>
      <c r="IC239" s="3"/>
      <c r="IE239" s="3"/>
      <c r="IF239" s="1"/>
      <c r="IO239" s="1"/>
      <c r="IR239" s="1"/>
      <c r="IS239" s="1"/>
      <c r="IT239" s="1"/>
      <c r="IY239" s="1"/>
      <c r="IZ239" s="1"/>
      <c r="JA239" s="1"/>
      <c r="JB239" s="1"/>
      <c r="JC239" s="1"/>
      <c r="JS239" s="1"/>
    </row>
    <row r="240" spans="1:279" x14ac:dyDescent="0.25">
      <c r="A240" s="25" t="str">
        <f>_xlfn.CONCAT(Tableau_Lancer_la_requête_à_partir_de_INFO_DB345[[#This Row],[FC '#]],"-",Tableau_Lancer_la_requête_à_partir_de_INFO_DB345[[#This Row],[BTTLA]])</f>
        <v>FC_066-502402-6</v>
      </c>
      <c r="B240" s="1" t="s">
        <v>704</v>
      </c>
      <c r="C240" s="1" t="s">
        <v>700</v>
      </c>
      <c r="D240" s="1" t="s">
        <v>372</v>
      </c>
      <c r="E240" s="1">
        <v>3</v>
      </c>
      <c r="F240" s="1" t="s">
        <v>23</v>
      </c>
      <c r="G240" s="1" t="s">
        <v>13</v>
      </c>
      <c r="H240" s="1" t="s">
        <v>20</v>
      </c>
      <c r="I240" s="1" t="s">
        <v>326</v>
      </c>
      <c r="J240" s="1" t="s">
        <v>740</v>
      </c>
      <c r="K240" s="1" t="s">
        <v>740</v>
      </c>
      <c r="L240" s="1" t="s">
        <v>695</v>
      </c>
      <c r="M240" s="1"/>
      <c r="HL240" s="2"/>
      <c r="HM240" s="2"/>
      <c r="HQ240" s="3"/>
      <c r="HS240" s="1"/>
      <c r="HT240" s="1"/>
      <c r="HW240" s="2"/>
      <c r="HX240" s="2"/>
      <c r="HY240" s="2"/>
      <c r="IB240" s="3"/>
      <c r="IC240" s="3"/>
      <c r="IE240" s="3"/>
      <c r="IF240" s="1"/>
      <c r="IO240" s="1"/>
      <c r="IR240" s="1"/>
      <c r="IS240" s="1"/>
      <c r="IT240" s="1"/>
      <c r="IY240" s="1"/>
      <c r="IZ240" s="1"/>
      <c r="JA240" s="1"/>
      <c r="JB240" s="1"/>
      <c r="JC240" s="1"/>
      <c r="JS240" s="1"/>
    </row>
    <row r="241" spans="1:279" x14ac:dyDescent="0.25">
      <c r="A241" s="25" t="str">
        <f>_xlfn.CONCAT(Tableau_Lancer_la_requête_à_partir_de_INFO_DB345[[#This Row],[FC '#]],"-",Tableau_Lancer_la_requête_à_partir_de_INFO_DB345[[#This Row],[BTTLA]])</f>
        <v>FC_066-502403-4</v>
      </c>
      <c r="B241" s="1" t="s">
        <v>703</v>
      </c>
      <c r="C241" s="1" t="s">
        <v>700</v>
      </c>
      <c r="D241" s="1" t="s">
        <v>372</v>
      </c>
      <c r="E241" s="1">
        <v>3</v>
      </c>
      <c r="F241" s="1" t="s">
        <v>267</v>
      </c>
      <c r="G241" s="1" t="s">
        <v>13</v>
      </c>
      <c r="H241" s="1" t="s">
        <v>20</v>
      </c>
      <c r="I241" s="1" t="s">
        <v>326</v>
      </c>
      <c r="J241" s="1"/>
      <c r="K241" s="1" t="s">
        <v>501</v>
      </c>
      <c r="L241" s="1" t="s">
        <v>502</v>
      </c>
      <c r="M241" s="1"/>
      <c r="HL241" s="2"/>
      <c r="HM241" s="2"/>
      <c r="HQ241" s="3"/>
      <c r="HS241" s="1"/>
      <c r="HT241" s="1"/>
      <c r="HW241" s="2"/>
      <c r="HX241" s="2"/>
      <c r="HY241" s="2"/>
      <c r="IB241" s="3"/>
      <c r="IC241" s="3"/>
      <c r="IE241" s="3"/>
      <c r="IF241" s="1"/>
      <c r="IO241" s="1"/>
      <c r="IR241" s="1"/>
      <c r="IS241" s="1"/>
      <c r="IT241" s="1"/>
      <c r="IY241" s="1"/>
      <c r="IZ241" s="1"/>
      <c r="JA241" s="1"/>
      <c r="JB241" s="1"/>
      <c r="JC241" s="1"/>
      <c r="JS241" s="1"/>
    </row>
    <row r="242" spans="1:279" x14ac:dyDescent="0.25">
      <c r="A242" s="25" t="str">
        <f>_xlfn.CONCAT(Tableau_Lancer_la_requête_à_partir_de_INFO_DB345[[#This Row],[FC '#]],"-",Tableau_Lancer_la_requête_à_partir_de_INFO_DB345[[#This Row],[BTTLA]])</f>
        <v>FC_066-502404-2</v>
      </c>
      <c r="B242" s="1" t="s">
        <v>702</v>
      </c>
      <c r="C242" s="1" t="s">
        <v>700</v>
      </c>
      <c r="D242" s="1" t="s">
        <v>372</v>
      </c>
      <c r="E242" s="1">
        <v>3</v>
      </c>
      <c r="F242" s="1" t="s">
        <v>12</v>
      </c>
      <c r="G242" s="1" t="s">
        <v>13</v>
      </c>
      <c r="H242" s="1" t="s">
        <v>20</v>
      </c>
      <c r="I242" s="1" t="s">
        <v>326</v>
      </c>
      <c r="J242" s="1"/>
      <c r="K242" s="1" t="s">
        <v>856</v>
      </c>
      <c r="L242" s="1" t="s">
        <v>695</v>
      </c>
      <c r="M242" s="1"/>
      <c r="HL242" s="2"/>
      <c r="HM242" s="2"/>
      <c r="HQ242" s="3"/>
      <c r="HS242" s="1"/>
      <c r="HT242" s="1"/>
      <c r="HW242" s="2"/>
      <c r="HX242" s="2"/>
      <c r="HY242" s="2"/>
      <c r="IB242" s="3"/>
      <c r="IC242" s="3"/>
      <c r="IE242" s="3"/>
      <c r="IF242" s="1"/>
      <c r="IO242" s="1"/>
      <c r="IR242" s="1"/>
      <c r="IS242" s="1"/>
      <c r="IT242" s="1"/>
      <c r="IY242" s="1"/>
      <c r="IZ242" s="1"/>
      <c r="JA242" s="1"/>
      <c r="JB242" s="1"/>
      <c r="JC242" s="1"/>
      <c r="JS242" s="1"/>
    </row>
    <row r="243" spans="1:279" x14ac:dyDescent="0.25">
      <c r="A243" s="25" t="str">
        <f>_xlfn.CONCAT(Tableau_Lancer_la_requête_à_partir_de_INFO_DB345[[#This Row],[FC '#]],"-",Tableau_Lancer_la_requête_à_partir_de_INFO_DB345[[#This Row],[BTTLA]])</f>
        <v>FC_066-502405-9</v>
      </c>
      <c r="B243" s="1" t="s">
        <v>699</v>
      </c>
      <c r="C243" s="1" t="s">
        <v>700</v>
      </c>
      <c r="D243" s="1" t="s">
        <v>372</v>
      </c>
      <c r="E243" s="1">
        <v>3</v>
      </c>
      <c r="F243" s="1" t="s">
        <v>22</v>
      </c>
      <c r="G243" s="1" t="s">
        <v>13</v>
      </c>
      <c r="H243" s="1" t="s">
        <v>20</v>
      </c>
      <c r="I243" s="1" t="s">
        <v>326</v>
      </c>
      <c r="J243" s="1" t="s">
        <v>701</v>
      </c>
      <c r="K243" s="1" t="s">
        <v>443</v>
      </c>
      <c r="L243" s="1" t="s">
        <v>240</v>
      </c>
      <c r="M243" s="1"/>
      <c r="HL243" s="2"/>
      <c r="HM243" s="2"/>
      <c r="HQ243" s="3"/>
      <c r="HS243" s="1"/>
      <c r="HT243" s="1"/>
      <c r="HW243" s="2"/>
      <c r="HX243" s="2"/>
      <c r="HY243" s="2"/>
      <c r="IB243" s="3"/>
      <c r="IC243" s="3"/>
      <c r="IE243" s="3"/>
      <c r="IF243" s="1"/>
      <c r="IO243" s="1"/>
      <c r="IR243" s="1"/>
      <c r="IS243" s="1"/>
      <c r="IT243" s="1"/>
      <c r="IY243" s="1"/>
      <c r="IZ243" s="1"/>
      <c r="JA243" s="1"/>
      <c r="JB243" s="1"/>
      <c r="JC243" s="1"/>
      <c r="JS243" s="1"/>
    </row>
    <row r="244" spans="1:279" x14ac:dyDescent="0.25">
      <c r="A244" s="25" t="str">
        <f>_xlfn.CONCAT(Tableau_Lancer_la_requête_à_partir_de_INFO_DB345[[#This Row],[FC '#]],"-",Tableau_Lancer_la_requête_à_partir_de_INFO_DB345[[#This Row],[BTTLA]])</f>
        <v>FC_067-502003-2</v>
      </c>
      <c r="B244" s="1" t="s">
        <v>479</v>
      </c>
      <c r="C244" s="1" t="s">
        <v>375</v>
      </c>
      <c r="D244" s="1" t="s">
        <v>374</v>
      </c>
      <c r="E244" s="1">
        <v>3</v>
      </c>
      <c r="F244" s="1" t="s">
        <v>154</v>
      </c>
      <c r="G244" s="1" t="s">
        <v>235</v>
      </c>
      <c r="H244" s="1" t="s">
        <v>4</v>
      </c>
      <c r="I244" s="1" t="s">
        <v>469</v>
      </c>
      <c r="J244" s="1"/>
      <c r="K244" s="1" t="s">
        <v>469</v>
      </c>
      <c r="L244" s="1" t="s">
        <v>384</v>
      </c>
      <c r="M244" s="1"/>
      <c r="HL244" s="2"/>
      <c r="HM244" s="2"/>
      <c r="HQ244" s="3"/>
      <c r="HS244" s="1"/>
      <c r="HT244" s="1"/>
      <c r="HW244" s="2"/>
      <c r="HX244" s="2"/>
      <c r="HY244" s="2"/>
      <c r="IB244" s="3"/>
      <c r="IC244" s="3"/>
      <c r="IE244" s="3"/>
      <c r="IF244" s="1"/>
      <c r="IO244" s="1"/>
      <c r="IR244" s="1"/>
      <c r="IS244" s="1"/>
      <c r="IT244" s="1"/>
      <c r="IY244" s="1"/>
      <c r="IZ244" s="1"/>
      <c r="JA244" s="1"/>
      <c r="JB244" s="1"/>
      <c r="JC244" s="1"/>
      <c r="JS244" s="1"/>
    </row>
    <row r="245" spans="1:279" x14ac:dyDescent="0.25">
      <c r="A245" s="25" t="str">
        <f>_xlfn.CONCAT(Tableau_Lancer_la_requête_à_partir_de_INFO_DB345[[#This Row],[FC '#]],"-",Tableau_Lancer_la_requête_à_partir_de_INFO_DB345[[#This Row],[BTTLA]])</f>
        <v>FC_067-502006-5</v>
      </c>
      <c r="B245" s="1" t="s">
        <v>790</v>
      </c>
      <c r="C245" s="1" t="s">
        <v>375</v>
      </c>
      <c r="D245" s="1" t="s">
        <v>374</v>
      </c>
      <c r="E245" s="1">
        <v>3</v>
      </c>
      <c r="F245" s="1" t="s">
        <v>25</v>
      </c>
      <c r="G245" s="1" t="s">
        <v>235</v>
      </c>
      <c r="H245" s="1" t="s">
        <v>20</v>
      </c>
      <c r="I245" s="1" t="s">
        <v>769</v>
      </c>
      <c r="J245" s="1" t="s">
        <v>769</v>
      </c>
      <c r="K245" s="1" t="s">
        <v>769</v>
      </c>
      <c r="L245" s="1" t="s">
        <v>695</v>
      </c>
      <c r="M245" s="1"/>
      <c r="HL245" s="2"/>
      <c r="HM245" s="2"/>
      <c r="HQ245" s="3"/>
      <c r="HS245" s="1"/>
      <c r="HT245" s="1"/>
      <c r="HW245" s="2"/>
      <c r="HX245" s="2"/>
      <c r="HY245" s="2"/>
      <c r="IB245" s="3"/>
      <c r="IC245" s="3"/>
      <c r="IE245" s="3"/>
      <c r="IF245" s="1"/>
      <c r="IO245" s="1"/>
      <c r="IR245" s="1"/>
      <c r="IS245" s="1"/>
      <c r="IT245" s="1"/>
      <c r="IY245" s="1"/>
      <c r="IZ245" s="1"/>
      <c r="JA245" s="1"/>
      <c r="JB245" s="1"/>
      <c r="JC245" s="1"/>
      <c r="JS245" s="1"/>
    </row>
    <row r="246" spans="1:279" x14ac:dyDescent="0.25">
      <c r="A246" s="25" t="str">
        <f>_xlfn.CONCAT(Tableau_Lancer_la_requête_à_partir_de_INFO_DB345[[#This Row],[FC '#]],"-",Tableau_Lancer_la_requête_à_partir_de_INFO_DB345[[#This Row],[BTTLA]])</f>
        <v>FC_067-502007-3</v>
      </c>
      <c r="B246" s="1" t="s">
        <v>478</v>
      </c>
      <c r="C246" s="1" t="s">
        <v>375</v>
      </c>
      <c r="D246" s="1" t="s">
        <v>374</v>
      </c>
      <c r="E246" s="1">
        <v>3</v>
      </c>
      <c r="F246" s="1" t="s">
        <v>24</v>
      </c>
      <c r="G246" s="1" t="s">
        <v>235</v>
      </c>
      <c r="H246" s="1" t="s">
        <v>4</v>
      </c>
      <c r="I246" s="1" t="s">
        <v>469</v>
      </c>
      <c r="J246" s="1"/>
      <c r="K246" s="1" t="s">
        <v>469</v>
      </c>
      <c r="L246" s="1" t="s">
        <v>384</v>
      </c>
      <c r="M246" s="1"/>
      <c r="HL246" s="2"/>
      <c r="HM246" s="2"/>
      <c r="HQ246" s="3"/>
      <c r="HS246" s="1"/>
      <c r="HT246" s="1"/>
      <c r="HW246" s="2"/>
      <c r="HX246" s="2"/>
      <c r="HY246" s="2"/>
      <c r="IB246" s="3"/>
      <c r="IC246" s="3"/>
      <c r="IE246" s="3"/>
      <c r="IF246" s="1"/>
      <c r="IO246" s="1"/>
      <c r="IR246" s="1"/>
      <c r="IS246" s="1"/>
      <c r="IT246" s="1"/>
      <c r="IY246" s="1"/>
      <c r="IZ246" s="1"/>
      <c r="JA246" s="1"/>
      <c r="JB246" s="1"/>
      <c r="JC246" s="1"/>
      <c r="JS246" s="1"/>
    </row>
    <row r="247" spans="1:279" x14ac:dyDescent="0.25">
      <c r="A247" s="25" t="str">
        <f>_xlfn.CONCAT(Tableau_Lancer_la_requête_à_partir_de_INFO_DB345[[#This Row],[FC '#]],"-",Tableau_Lancer_la_requête_à_partir_de_INFO_DB345[[#This Row],[BTTLA]])</f>
        <v>FC_067-502009-9</v>
      </c>
      <c r="B247" s="1" t="s">
        <v>683</v>
      </c>
      <c r="C247" s="1" t="s">
        <v>375</v>
      </c>
      <c r="D247" s="1" t="s">
        <v>374</v>
      </c>
      <c r="E247" s="1">
        <v>3</v>
      </c>
      <c r="F247" s="1" t="s">
        <v>26</v>
      </c>
      <c r="G247" s="1" t="s">
        <v>235</v>
      </c>
      <c r="H247" s="1" t="s">
        <v>20</v>
      </c>
      <c r="I247" s="1" t="s">
        <v>657</v>
      </c>
      <c r="J247" s="1" t="s">
        <v>693</v>
      </c>
      <c r="K247" s="1" t="s">
        <v>693</v>
      </c>
      <c r="L247" s="1" t="s">
        <v>502</v>
      </c>
      <c r="M247" s="1"/>
      <c r="HL247" s="2"/>
      <c r="HM247" s="2"/>
      <c r="HQ247" s="3"/>
      <c r="HS247" s="1"/>
      <c r="HT247" s="1"/>
      <c r="HW247" s="2"/>
      <c r="HX247" s="2"/>
      <c r="HY247" s="2"/>
      <c r="IB247" s="3"/>
      <c r="IC247" s="3"/>
      <c r="IE247" s="3"/>
      <c r="IF247" s="1"/>
      <c r="IO247" s="1"/>
      <c r="IR247" s="1"/>
      <c r="IS247" s="1"/>
      <c r="IT247" s="1"/>
      <c r="IY247" s="1"/>
      <c r="IZ247" s="1"/>
      <c r="JA247" s="1"/>
      <c r="JB247" s="1"/>
      <c r="JC247" s="1"/>
      <c r="JS247" s="1"/>
    </row>
    <row r="248" spans="1:279" x14ac:dyDescent="0.25">
      <c r="A248" s="25" t="str">
        <f>_xlfn.CONCAT(Tableau_Lancer_la_requête_à_partir_de_INFO_DB345[[#This Row],[FC '#]],"-",Tableau_Lancer_la_requête_à_partir_de_INFO_DB345[[#This Row],[BTTLA]])</f>
        <v>FC_067-502010-7</v>
      </c>
      <c r="B248" s="1" t="s">
        <v>789</v>
      </c>
      <c r="C248" s="1" t="s">
        <v>375</v>
      </c>
      <c r="D248" s="1" t="s">
        <v>374</v>
      </c>
      <c r="E248" s="1">
        <v>3</v>
      </c>
      <c r="F248" s="1" t="s">
        <v>63</v>
      </c>
      <c r="G248" s="1" t="s">
        <v>235</v>
      </c>
      <c r="H248" s="1" t="s">
        <v>20</v>
      </c>
      <c r="I248" s="1" t="s">
        <v>769</v>
      </c>
      <c r="J248" s="1" t="s">
        <v>786</v>
      </c>
      <c r="K248" s="1" t="s">
        <v>786</v>
      </c>
      <c r="L248" s="1" t="s">
        <v>695</v>
      </c>
      <c r="M248" s="1"/>
      <c r="HL248" s="2"/>
      <c r="HM248" s="2"/>
      <c r="HQ248" s="3"/>
      <c r="HS248" s="1"/>
      <c r="HT248" s="1"/>
      <c r="HW248" s="2"/>
      <c r="HX248" s="2"/>
      <c r="HY248" s="2"/>
      <c r="IB248" s="3"/>
      <c r="IC248" s="3"/>
      <c r="IE248" s="3"/>
      <c r="IF248" s="1"/>
      <c r="IO248" s="1"/>
      <c r="IR248" s="1"/>
      <c r="IS248" s="1"/>
      <c r="IT248" s="1"/>
      <c r="IY248" s="1"/>
      <c r="IZ248" s="1"/>
      <c r="JA248" s="1"/>
      <c r="JB248" s="1"/>
      <c r="JC248" s="1"/>
      <c r="JS248" s="1"/>
    </row>
    <row r="249" spans="1:279" x14ac:dyDescent="0.25">
      <c r="A249" s="25" t="str">
        <f>_xlfn.CONCAT(Tableau_Lancer_la_requête_à_partir_de_INFO_DB345[[#This Row],[FC '#]],"-",Tableau_Lancer_la_requête_à_partir_de_INFO_DB345[[#This Row],[BTTLA]])</f>
        <v>FC_067-502011-5</v>
      </c>
      <c r="B249" s="1" t="s">
        <v>377</v>
      </c>
      <c r="C249" s="1" t="s">
        <v>375</v>
      </c>
      <c r="D249" s="1" t="s">
        <v>374</v>
      </c>
      <c r="E249" s="1">
        <v>3</v>
      </c>
      <c r="F249" s="1" t="s">
        <v>48</v>
      </c>
      <c r="G249" s="1" t="s">
        <v>235</v>
      </c>
      <c r="H249" s="1" t="s">
        <v>20</v>
      </c>
      <c r="I249" s="1" t="s">
        <v>376</v>
      </c>
      <c r="J249" s="1"/>
      <c r="K249" s="1" t="s">
        <v>381</v>
      </c>
      <c r="L249" s="1" t="s">
        <v>240</v>
      </c>
      <c r="M249" s="1"/>
      <c r="HL249" s="2"/>
      <c r="HM249" s="2"/>
      <c r="HQ249" s="3"/>
      <c r="HS249" s="1"/>
      <c r="HT249" s="1"/>
      <c r="HW249" s="2"/>
      <c r="HX249" s="2"/>
      <c r="HY249" s="2"/>
      <c r="IB249" s="3"/>
      <c r="IC249" s="3"/>
      <c r="IE249" s="3"/>
      <c r="IF249" s="1"/>
      <c r="IO249" s="1"/>
      <c r="IR249" s="1"/>
      <c r="IS249" s="1"/>
      <c r="IT249" s="1"/>
      <c r="IY249" s="1"/>
      <c r="IZ249" s="1"/>
      <c r="JA249" s="1"/>
      <c r="JB249" s="1"/>
      <c r="JC249" s="1"/>
      <c r="JS249" s="1"/>
    </row>
    <row r="250" spans="1:279" x14ac:dyDescent="0.25">
      <c r="A250" s="25" t="str">
        <f>_xlfn.CONCAT(Tableau_Lancer_la_requête_à_partir_de_INFO_DB345[[#This Row],[FC '#]],"-",Tableau_Lancer_la_requête_à_partir_de_INFO_DB345[[#This Row],[BTTLA]])</f>
        <v>FC_067-502012-3</v>
      </c>
      <c r="B250" s="1" t="s">
        <v>477</v>
      </c>
      <c r="C250" s="1" t="s">
        <v>375</v>
      </c>
      <c r="D250" s="1" t="s">
        <v>374</v>
      </c>
      <c r="E250" s="1">
        <v>3</v>
      </c>
      <c r="F250" s="1" t="s">
        <v>160</v>
      </c>
      <c r="G250" s="1" t="s">
        <v>235</v>
      </c>
      <c r="H250" s="1" t="s">
        <v>20</v>
      </c>
      <c r="I250" s="1" t="s">
        <v>469</v>
      </c>
      <c r="J250" s="1" t="s">
        <v>742</v>
      </c>
      <c r="K250" s="1" t="s">
        <v>743</v>
      </c>
      <c r="L250" s="1" t="s">
        <v>695</v>
      </c>
      <c r="M250" s="1"/>
      <c r="HL250" s="2"/>
      <c r="HM250" s="2"/>
      <c r="HQ250" s="3"/>
      <c r="HS250" s="1"/>
      <c r="HT250" s="1"/>
      <c r="HW250" s="2"/>
      <c r="HX250" s="2"/>
      <c r="HY250" s="2"/>
      <c r="IB250" s="3"/>
      <c r="IC250" s="3"/>
      <c r="IE250" s="3"/>
      <c r="IF250" s="1"/>
      <c r="IO250" s="1"/>
      <c r="IR250" s="1"/>
      <c r="IS250" s="1"/>
      <c r="IT250" s="1"/>
      <c r="IY250" s="1"/>
      <c r="IZ250" s="1"/>
      <c r="JA250" s="1"/>
      <c r="JB250" s="1"/>
      <c r="JC250" s="1"/>
      <c r="JS250" s="1"/>
    </row>
    <row r="251" spans="1:279" x14ac:dyDescent="0.25">
      <c r="A251" s="25" t="str">
        <f>_xlfn.CONCAT(Tableau_Lancer_la_requête_à_partir_de_INFO_DB345[[#This Row],[FC '#]],"-",Tableau_Lancer_la_requête_à_partir_de_INFO_DB345[[#This Row],[BTTLA]])</f>
        <v>FC_067-502013-1</v>
      </c>
      <c r="B251" s="1" t="s">
        <v>1356</v>
      </c>
      <c r="C251" s="1" t="s">
        <v>375</v>
      </c>
      <c r="D251" s="1" t="s">
        <v>374</v>
      </c>
      <c r="E251" s="1">
        <v>3</v>
      </c>
      <c r="F251" s="1" t="s">
        <v>745</v>
      </c>
      <c r="G251" s="1" t="s">
        <v>235</v>
      </c>
      <c r="H251" s="1" t="s">
        <v>20</v>
      </c>
      <c r="I251" s="1" t="s">
        <v>1344</v>
      </c>
      <c r="J251" s="1"/>
      <c r="K251" s="1" t="s">
        <v>1344</v>
      </c>
      <c r="L251" s="1" t="s">
        <v>1286</v>
      </c>
      <c r="M251" s="1"/>
      <c r="HL251" s="2"/>
      <c r="HM251" s="2"/>
      <c r="HQ251" s="3"/>
      <c r="HS251" s="1"/>
      <c r="HT251" s="1"/>
      <c r="HW251" s="2"/>
      <c r="HX251" s="2"/>
      <c r="HY251" s="2"/>
      <c r="IB251" s="3"/>
      <c r="IC251" s="3"/>
      <c r="IE251" s="3"/>
      <c r="IF251" s="1"/>
      <c r="IO251" s="1"/>
      <c r="IR251" s="1"/>
      <c r="IS251" s="1"/>
      <c r="IT251" s="1"/>
      <c r="IY251" s="1"/>
      <c r="IZ251" s="1"/>
      <c r="JA251" s="1"/>
      <c r="JB251" s="1"/>
      <c r="JC251" s="1"/>
      <c r="JS251" s="1"/>
    </row>
    <row r="252" spans="1:279" x14ac:dyDescent="0.25">
      <c r="A252" s="25" t="str">
        <f>_xlfn.CONCAT(Tableau_Lancer_la_requête_à_partir_de_INFO_DB345[[#This Row],[FC '#]],"-",Tableau_Lancer_la_requête_à_partir_de_INFO_DB345[[#This Row],[BTTLA]])</f>
        <v>FC_067-502014-9</v>
      </c>
      <c r="B252" s="25" t="s">
        <v>1236</v>
      </c>
      <c r="C252" s="25" t="s">
        <v>375</v>
      </c>
      <c r="D252" s="25" t="s">
        <v>374</v>
      </c>
      <c r="E252" s="25">
        <v>3</v>
      </c>
      <c r="F252" s="25" t="s">
        <v>747</v>
      </c>
      <c r="G252" s="25" t="s">
        <v>235</v>
      </c>
      <c r="H252" s="25" t="s">
        <v>20</v>
      </c>
      <c r="I252" s="25" t="s">
        <v>1221</v>
      </c>
      <c r="J252" s="25"/>
      <c r="K252" s="25" t="s">
        <v>1221</v>
      </c>
      <c r="L252" s="25" t="s">
        <v>1081</v>
      </c>
      <c r="M252" s="1"/>
      <c r="HL252" s="2"/>
      <c r="HM252" s="2"/>
      <c r="HQ252" s="3"/>
      <c r="HS252" s="1"/>
      <c r="HT252" s="1"/>
      <c r="HW252" s="2"/>
      <c r="HX252" s="2"/>
      <c r="HY252" s="2"/>
      <c r="IB252" s="3"/>
      <c r="IC252" s="3"/>
      <c r="IE252" s="3"/>
      <c r="IF252" s="1"/>
      <c r="IO252" s="1"/>
      <c r="IR252" s="1"/>
      <c r="IS252" s="1"/>
      <c r="IT252" s="1"/>
      <c r="IY252" s="1"/>
      <c r="IZ252" s="1"/>
      <c r="JA252" s="1"/>
      <c r="JB252" s="1"/>
      <c r="JC252" s="1"/>
      <c r="JS252" s="1"/>
    </row>
    <row r="253" spans="1:279" x14ac:dyDescent="0.25">
      <c r="A253" s="25" t="str">
        <f>_xlfn.CONCAT(Tableau_Lancer_la_requête_à_partir_de_INFO_DB345[[#This Row],[FC '#]],"-",Tableau_Lancer_la_requête_à_partir_de_INFO_DB345[[#This Row],[BTTLA]])</f>
        <v>FC_067-502205-3</v>
      </c>
      <c r="B253" s="1" t="s">
        <v>389</v>
      </c>
      <c r="C253" s="1" t="s">
        <v>375</v>
      </c>
      <c r="D253" s="1" t="s">
        <v>374</v>
      </c>
      <c r="E253" s="1">
        <v>3</v>
      </c>
      <c r="F253" s="1" t="s">
        <v>21</v>
      </c>
      <c r="G253" s="1" t="s">
        <v>235</v>
      </c>
      <c r="H253" s="1" t="s">
        <v>20</v>
      </c>
      <c r="I253" s="1" t="s">
        <v>381</v>
      </c>
      <c r="J253" s="1" t="s">
        <v>447</v>
      </c>
      <c r="K253" s="1" t="s">
        <v>447</v>
      </c>
      <c r="L253" s="1" t="s">
        <v>384</v>
      </c>
      <c r="M253" s="1"/>
      <c r="HL253" s="2"/>
      <c r="HM253" s="2"/>
      <c r="HQ253" s="3"/>
      <c r="HS253" s="1"/>
      <c r="HT253" s="1"/>
      <c r="HW253" s="2"/>
      <c r="HX253" s="2"/>
      <c r="HY253" s="2"/>
      <c r="IB253" s="3"/>
      <c r="IC253" s="3"/>
      <c r="IE253" s="3"/>
      <c r="IF253" s="1"/>
      <c r="IO253" s="1"/>
      <c r="IR253" s="1"/>
      <c r="IS253" s="1"/>
      <c r="IT253" s="1"/>
      <c r="IY253" s="1"/>
      <c r="IZ253" s="1"/>
      <c r="JA253" s="1"/>
      <c r="JB253" s="1"/>
      <c r="JC253" s="1"/>
      <c r="JS253" s="1"/>
    </row>
    <row r="254" spans="1:279" x14ac:dyDescent="0.25">
      <c r="A254" s="25" t="str">
        <f>_xlfn.CONCAT(Tableau_Lancer_la_requête_à_partir_de_INFO_DB345[[#This Row],[FC '#]],"-",Tableau_Lancer_la_requête_à_partir_de_INFO_DB345[[#This Row],[BTTLA]])</f>
        <v>FC_067-502206-1</v>
      </c>
      <c r="B254" s="1" t="s">
        <v>680</v>
      </c>
      <c r="C254" s="1" t="s">
        <v>375</v>
      </c>
      <c r="D254" s="1" t="s">
        <v>374</v>
      </c>
      <c r="E254" s="1">
        <v>3</v>
      </c>
      <c r="F254" s="1" t="s">
        <v>433</v>
      </c>
      <c r="G254" s="1" t="s">
        <v>235</v>
      </c>
      <c r="H254" s="1" t="s">
        <v>20</v>
      </c>
      <c r="I254" s="1" t="s">
        <v>657</v>
      </c>
      <c r="J254" s="1"/>
      <c r="K254" s="1" t="s">
        <v>1276</v>
      </c>
      <c r="L254" s="1" t="s">
        <v>1081</v>
      </c>
      <c r="M254" s="1"/>
      <c r="HL254" s="2"/>
      <c r="HM254" s="2"/>
      <c r="HQ254" s="3"/>
      <c r="HS254" s="1"/>
      <c r="HT254" s="1"/>
      <c r="HW254" s="2"/>
      <c r="HX254" s="2"/>
      <c r="HY254" s="2"/>
      <c r="IB254" s="3"/>
      <c r="IC254" s="3"/>
      <c r="IE254" s="3"/>
      <c r="IF254" s="1"/>
      <c r="IO254" s="1"/>
      <c r="IR254" s="1"/>
      <c r="IS254" s="1"/>
      <c r="IT254" s="1"/>
      <c r="IY254" s="1"/>
      <c r="IZ254" s="1"/>
      <c r="JA254" s="1"/>
      <c r="JB254" s="1"/>
      <c r="JC254" s="1"/>
      <c r="JS254" s="1"/>
    </row>
    <row r="255" spans="1:279" x14ac:dyDescent="0.25">
      <c r="A255" s="25" t="str">
        <f>_xlfn.CONCAT(Tableau_Lancer_la_requête_à_partir_de_INFO_DB345[[#This Row],[FC '#]],"-",Tableau_Lancer_la_requête_à_partir_de_INFO_DB345[[#This Row],[BTTLA]])</f>
        <v>FC_067-502207-9</v>
      </c>
      <c r="B255" s="1" t="s">
        <v>388</v>
      </c>
      <c r="C255" s="1" t="s">
        <v>375</v>
      </c>
      <c r="D255" s="1" t="s">
        <v>374</v>
      </c>
      <c r="E255" s="1">
        <v>3</v>
      </c>
      <c r="F255" s="1" t="s">
        <v>10</v>
      </c>
      <c r="G255" s="1" t="s">
        <v>235</v>
      </c>
      <c r="H255" s="1" t="s">
        <v>20</v>
      </c>
      <c r="I255" s="1" t="s">
        <v>381</v>
      </c>
      <c r="J255" s="1" t="s">
        <v>458</v>
      </c>
      <c r="K255" s="1" t="s">
        <v>458</v>
      </c>
      <c r="L255" s="1" t="s">
        <v>384</v>
      </c>
      <c r="M255" s="1"/>
      <c r="HL255" s="2"/>
      <c r="HM255" s="2"/>
      <c r="HQ255" s="3"/>
      <c r="HS255" s="1"/>
      <c r="HT255" s="1"/>
      <c r="HW255" s="2"/>
      <c r="HX255" s="2"/>
      <c r="HY255" s="2"/>
      <c r="IB255" s="3"/>
      <c r="IC255" s="3"/>
      <c r="IE255" s="3"/>
      <c r="IF255" s="1"/>
      <c r="IO255" s="1"/>
      <c r="IR255" s="1"/>
      <c r="IS255" s="1"/>
      <c r="IT255" s="1"/>
      <c r="IY255" s="1"/>
      <c r="IZ255" s="1"/>
      <c r="JA255" s="1"/>
      <c r="JB255" s="1"/>
      <c r="JC255" s="1"/>
      <c r="JS255" s="1"/>
    </row>
    <row r="256" spans="1:279" x14ac:dyDescent="0.25">
      <c r="A256" s="25" t="str">
        <f>_xlfn.CONCAT(Tableau_Lancer_la_requête_à_partir_de_INFO_DB345[[#This Row],[FC '#]],"-",Tableau_Lancer_la_requête_à_partir_de_INFO_DB345[[#This Row],[BTTLA]])</f>
        <v>FC_067-502209-5</v>
      </c>
      <c r="B256" s="1" t="s">
        <v>373</v>
      </c>
      <c r="C256" s="1" t="s">
        <v>375</v>
      </c>
      <c r="D256" s="1" t="s">
        <v>374</v>
      </c>
      <c r="E256" s="1">
        <v>3</v>
      </c>
      <c r="F256" s="1" t="s">
        <v>29</v>
      </c>
      <c r="G256" s="1" t="s">
        <v>235</v>
      </c>
      <c r="H256" s="1" t="s">
        <v>20</v>
      </c>
      <c r="I256" s="1" t="s">
        <v>376</v>
      </c>
      <c r="J256" s="1"/>
      <c r="K256" s="1" t="s">
        <v>381</v>
      </c>
      <c r="L256" s="1" t="s">
        <v>240</v>
      </c>
      <c r="M256" s="1"/>
      <c r="HL256" s="2"/>
      <c r="HM256" s="2"/>
      <c r="HQ256" s="3"/>
      <c r="HS256" s="1"/>
      <c r="HT256" s="1"/>
      <c r="HW256" s="2"/>
      <c r="HX256" s="2"/>
      <c r="HY256" s="2"/>
      <c r="IB256" s="3"/>
      <c r="IC256" s="3"/>
      <c r="IE256" s="3"/>
      <c r="IF256" s="1"/>
      <c r="IO256" s="1"/>
      <c r="IR256" s="1"/>
      <c r="IS256" s="1"/>
      <c r="IT256" s="1"/>
      <c r="IY256" s="1"/>
      <c r="IZ256" s="1"/>
      <c r="JA256" s="1"/>
      <c r="JB256" s="1"/>
      <c r="JC256" s="1"/>
      <c r="JS256" s="1"/>
    </row>
    <row r="257" spans="1:279" x14ac:dyDescent="0.25">
      <c r="A257" s="25" t="str">
        <f>_xlfn.CONCAT(Tableau_Lancer_la_requête_à_partir_de_INFO_DB345[[#This Row],[FC '#]],"-",Tableau_Lancer_la_requête_à_partir_de_INFO_DB345[[#This Row],[BTTLA]])</f>
        <v>FC_067-502210-3</v>
      </c>
      <c r="B257" s="1" t="s">
        <v>386</v>
      </c>
      <c r="C257" s="1" t="s">
        <v>375</v>
      </c>
      <c r="D257" s="1" t="s">
        <v>374</v>
      </c>
      <c r="E257" s="1">
        <v>3</v>
      </c>
      <c r="F257" s="1" t="s">
        <v>53</v>
      </c>
      <c r="G257" s="1" t="s">
        <v>235</v>
      </c>
      <c r="H257" s="1" t="s">
        <v>20</v>
      </c>
      <c r="I257" s="1" t="s">
        <v>381</v>
      </c>
      <c r="J257" s="1" t="s">
        <v>387</v>
      </c>
      <c r="K257" s="1" t="s">
        <v>387</v>
      </c>
      <c r="L257" s="1" t="s">
        <v>384</v>
      </c>
      <c r="M257" s="1"/>
      <c r="HL257" s="2"/>
      <c r="HM257" s="2"/>
      <c r="HQ257" s="3"/>
      <c r="HS257" s="1"/>
      <c r="HT257" s="1"/>
      <c r="HW257" s="2"/>
      <c r="HX257" s="2"/>
      <c r="HY257" s="2"/>
      <c r="IB257" s="3"/>
      <c r="IC257" s="3"/>
      <c r="IE257" s="3"/>
      <c r="IF257" s="1"/>
      <c r="IO257" s="1"/>
      <c r="IR257" s="1"/>
      <c r="IS257" s="1"/>
      <c r="IT257" s="1"/>
      <c r="IY257" s="1"/>
      <c r="IZ257" s="1"/>
      <c r="JA257" s="1"/>
      <c r="JB257" s="1"/>
      <c r="JC257" s="1"/>
      <c r="JS257" s="1"/>
    </row>
    <row r="258" spans="1:279" x14ac:dyDescent="0.25">
      <c r="A258" s="25" t="str">
        <f>_xlfn.CONCAT(Tableau_Lancer_la_requête_à_partir_de_INFO_DB345[[#This Row],[FC '#]],"-",Tableau_Lancer_la_requête_à_partir_de_INFO_DB345[[#This Row],[BTTLA]])</f>
        <v>FC_067-502211-1</v>
      </c>
      <c r="B258" s="1" t="s">
        <v>444</v>
      </c>
      <c r="C258" s="1" t="s">
        <v>375</v>
      </c>
      <c r="D258" s="1" t="s">
        <v>374</v>
      </c>
      <c r="E258" s="1">
        <v>3</v>
      </c>
      <c r="F258" s="1" t="s">
        <v>47</v>
      </c>
      <c r="G258" s="1" t="s">
        <v>235</v>
      </c>
      <c r="H258" s="1" t="s">
        <v>20</v>
      </c>
      <c r="I258" s="1" t="s">
        <v>443</v>
      </c>
      <c r="J258" s="1"/>
      <c r="K258" s="1" t="s">
        <v>381</v>
      </c>
      <c r="L258" s="1" t="s">
        <v>240</v>
      </c>
      <c r="M258" s="1"/>
      <c r="HL258" s="2"/>
      <c r="HM258" s="2"/>
      <c r="HQ258" s="3"/>
      <c r="HS258" s="1"/>
      <c r="HT258" s="1"/>
      <c r="HW258" s="2"/>
      <c r="HX258" s="2"/>
      <c r="HY258" s="2"/>
      <c r="IB258" s="3"/>
      <c r="IC258" s="3"/>
      <c r="IE258" s="3"/>
      <c r="IF258" s="1"/>
      <c r="IO258" s="1"/>
      <c r="IR258" s="1"/>
      <c r="IS258" s="1"/>
      <c r="IT258" s="1"/>
      <c r="IY258" s="1"/>
      <c r="IZ258" s="1"/>
      <c r="JA258" s="1"/>
      <c r="JB258" s="1"/>
      <c r="JC258" s="1"/>
      <c r="JS258" s="1"/>
    </row>
    <row r="259" spans="1:279" x14ac:dyDescent="0.25">
      <c r="A259" s="25" t="str">
        <f>_xlfn.CONCAT(Tableau_Lancer_la_requête_à_partir_de_INFO_DB345[[#This Row],[FC '#]],"-",Tableau_Lancer_la_requête_à_partir_de_INFO_DB345[[#This Row],[BTTLA]])</f>
        <v>FC_067-502212-9</v>
      </c>
      <c r="B259" s="1" t="s">
        <v>385</v>
      </c>
      <c r="C259" s="1" t="s">
        <v>375</v>
      </c>
      <c r="D259" s="1" t="s">
        <v>374</v>
      </c>
      <c r="E259" s="1">
        <v>3</v>
      </c>
      <c r="F259" s="1" t="s">
        <v>57</v>
      </c>
      <c r="G259" s="1" t="s">
        <v>235</v>
      </c>
      <c r="H259" s="1" t="s">
        <v>20</v>
      </c>
      <c r="I259" s="1" t="s">
        <v>381</v>
      </c>
      <c r="J259" s="1" t="s">
        <v>445</v>
      </c>
      <c r="K259" s="1" t="s">
        <v>445</v>
      </c>
      <c r="L259" s="1" t="s">
        <v>384</v>
      </c>
      <c r="M259" s="1"/>
      <c r="HL259" s="2"/>
      <c r="HM259" s="2"/>
      <c r="HQ259" s="3"/>
      <c r="HS259" s="1"/>
      <c r="HT259" s="1"/>
      <c r="HW259" s="2"/>
      <c r="HX259" s="2"/>
      <c r="HY259" s="2"/>
      <c r="IB259" s="3"/>
      <c r="IC259" s="3"/>
      <c r="IE259" s="3"/>
      <c r="IF259" s="1"/>
      <c r="IO259" s="1"/>
      <c r="IR259" s="1"/>
      <c r="IS259" s="1"/>
      <c r="IT259" s="1"/>
      <c r="IY259" s="1"/>
      <c r="IZ259" s="1"/>
      <c r="JA259" s="1"/>
      <c r="JB259" s="1"/>
      <c r="JC259" s="1"/>
      <c r="JS259" s="1"/>
    </row>
    <row r="260" spans="1:279" x14ac:dyDescent="0.25">
      <c r="A260" s="25" t="str">
        <f>_xlfn.CONCAT(Tableau_Lancer_la_requête_à_partir_de_INFO_DB345[[#This Row],[FC '#]],"-",Tableau_Lancer_la_requête_à_partir_de_INFO_DB345[[#This Row],[BTTLA]])</f>
        <v>FC_067-502213-7</v>
      </c>
      <c r="B260" s="1" t="s">
        <v>476</v>
      </c>
      <c r="C260" s="1" t="s">
        <v>375</v>
      </c>
      <c r="D260" s="1" t="s">
        <v>374</v>
      </c>
      <c r="E260" s="1">
        <v>3</v>
      </c>
      <c r="F260" s="1" t="s">
        <v>153</v>
      </c>
      <c r="G260" s="1" t="s">
        <v>235</v>
      </c>
      <c r="H260" s="1" t="s">
        <v>20</v>
      </c>
      <c r="I260" s="1" t="s">
        <v>469</v>
      </c>
      <c r="J260" s="1"/>
      <c r="K260" s="1" t="s">
        <v>488</v>
      </c>
      <c r="L260" s="1" t="s">
        <v>384</v>
      </c>
      <c r="M260" s="1"/>
      <c r="HL260" s="2"/>
      <c r="HM260" s="2"/>
      <c r="HQ260" s="3"/>
      <c r="HS260" s="1"/>
      <c r="HT260" s="1"/>
      <c r="HW260" s="2"/>
      <c r="HX260" s="2"/>
      <c r="HY260" s="2"/>
      <c r="IB260" s="3"/>
      <c r="IC260" s="3"/>
      <c r="IE260" s="3"/>
      <c r="IF260" s="1"/>
      <c r="IO260" s="1"/>
      <c r="IR260" s="1"/>
      <c r="IS260" s="1"/>
      <c r="IT260" s="1"/>
      <c r="IY260" s="1"/>
      <c r="IZ260" s="1"/>
      <c r="JA260" s="1"/>
      <c r="JB260" s="1"/>
      <c r="JC260" s="1"/>
      <c r="JS260" s="1"/>
    </row>
    <row r="261" spans="1:279" x14ac:dyDescent="0.25">
      <c r="A261" s="25" t="str">
        <f>_xlfn.CONCAT(Tableau_Lancer_la_requête_à_partir_de_INFO_DB345[[#This Row],[FC '#]],"-",Tableau_Lancer_la_requête_à_partir_de_INFO_DB345[[#This Row],[BTTLA]])</f>
        <v>FC_067-502214-5</v>
      </c>
      <c r="B261" s="1" t="s">
        <v>474</v>
      </c>
      <c r="C261" s="1" t="s">
        <v>375</v>
      </c>
      <c r="D261" s="1" t="s">
        <v>374</v>
      </c>
      <c r="E261" s="1">
        <v>3</v>
      </c>
      <c r="F261" s="1" t="s">
        <v>205</v>
      </c>
      <c r="G261" s="1" t="s">
        <v>235</v>
      </c>
      <c r="H261" s="1" t="s">
        <v>20</v>
      </c>
      <c r="I261" s="1" t="s">
        <v>469</v>
      </c>
      <c r="J261" s="1" t="s">
        <v>475</v>
      </c>
      <c r="K261" s="1" t="s">
        <v>475</v>
      </c>
      <c r="L261" s="1" t="s">
        <v>384</v>
      </c>
      <c r="M261" s="1"/>
      <c r="HL261" s="2"/>
      <c r="HM261" s="2"/>
      <c r="HQ261" s="3"/>
      <c r="HS261" s="1"/>
      <c r="HT261" s="1"/>
      <c r="HW261" s="2"/>
      <c r="HX261" s="2"/>
      <c r="HY261" s="2"/>
      <c r="IB261" s="3"/>
      <c r="IC261" s="3"/>
      <c r="IE261" s="3"/>
      <c r="IF261" s="1"/>
      <c r="IO261" s="1"/>
      <c r="IR261" s="1"/>
      <c r="IS261" s="1"/>
      <c r="IT261" s="1"/>
      <c r="IY261" s="1"/>
      <c r="IZ261" s="1"/>
      <c r="JA261" s="1"/>
      <c r="JB261" s="1"/>
      <c r="JC261" s="1"/>
      <c r="JS261" s="1"/>
    </row>
    <row r="262" spans="1:279" x14ac:dyDescent="0.25">
      <c r="A262" s="25" t="str">
        <f>_xlfn.CONCAT(Tableau_Lancer_la_requête_à_partir_de_INFO_DB345[[#This Row],[FC '#]],"-",Tableau_Lancer_la_requête_à_partir_de_INFO_DB345[[#This Row],[BTTLA]])</f>
        <v>FC_067-502215-2</v>
      </c>
      <c r="B262" s="1" t="s">
        <v>679</v>
      </c>
      <c r="C262" s="1" t="s">
        <v>375</v>
      </c>
      <c r="D262" s="1" t="s">
        <v>374</v>
      </c>
      <c r="E262" s="1">
        <v>3</v>
      </c>
      <c r="F262" s="1" t="s">
        <v>422</v>
      </c>
      <c r="G262" s="1" t="s">
        <v>235</v>
      </c>
      <c r="H262" s="1" t="s">
        <v>20</v>
      </c>
      <c r="I262" s="1" t="s">
        <v>657</v>
      </c>
      <c r="J262" s="1"/>
      <c r="K262" s="1" t="s">
        <v>694</v>
      </c>
      <c r="L262" s="1" t="s">
        <v>695</v>
      </c>
      <c r="M262" s="1"/>
      <c r="HL262" s="2"/>
      <c r="HM262" s="2"/>
      <c r="HQ262" s="3"/>
      <c r="HS262" s="1"/>
      <c r="HT262" s="1"/>
      <c r="HW262" s="2"/>
      <c r="HX262" s="2"/>
      <c r="HY262" s="2"/>
      <c r="IB262" s="3"/>
      <c r="IC262" s="3"/>
      <c r="IE262" s="3"/>
      <c r="IF262" s="1"/>
      <c r="IO262" s="1"/>
      <c r="IR262" s="1"/>
      <c r="IS262" s="1"/>
      <c r="IT262" s="1"/>
      <c r="IY262" s="1"/>
      <c r="IZ262" s="1"/>
      <c r="JA262" s="1"/>
      <c r="JB262" s="1"/>
      <c r="JC262" s="1"/>
      <c r="JS262" s="1"/>
    </row>
    <row r="263" spans="1:279" x14ac:dyDescent="0.25">
      <c r="A263" s="25" t="str">
        <f>_xlfn.CONCAT(Tableau_Lancer_la_requête_à_partir_de_INFO_DB345[[#This Row],[FC '#]],"-",Tableau_Lancer_la_requête_à_partir_de_INFO_DB345[[#This Row],[BTTLA]])</f>
        <v>FC_067-502402-6</v>
      </c>
      <c r="B263" s="1" t="s">
        <v>473</v>
      </c>
      <c r="C263" s="1" t="s">
        <v>375</v>
      </c>
      <c r="D263" s="1" t="s">
        <v>374</v>
      </c>
      <c r="E263" s="1">
        <v>3</v>
      </c>
      <c r="F263" s="1" t="s">
        <v>23</v>
      </c>
      <c r="G263" s="1" t="s">
        <v>235</v>
      </c>
      <c r="H263" s="1" t="s">
        <v>20</v>
      </c>
      <c r="I263" s="1" t="s">
        <v>469</v>
      </c>
      <c r="J263" s="1" t="s">
        <v>610</v>
      </c>
      <c r="K263" s="1" t="s">
        <v>610</v>
      </c>
      <c r="L263" s="1" t="s">
        <v>384</v>
      </c>
      <c r="M263" s="1"/>
      <c r="HL263" s="2"/>
      <c r="HM263" s="2"/>
      <c r="HQ263" s="3"/>
      <c r="HS263" s="1"/>
      <c r="HT263" s="1"/>
      <c r="HW263" s="2"/>
      <c r="HX263" s="2"/>
      <c r="HY263" s="2"/>
      <c r="IB263" s="3"/>
      <c r="IC263" s="3"/>
      <c r="IE263" s="3"/>
      <c r="IF263" s="1"/>
      <c r="IO263" s="1"/>
      <c r="IR263" s="1"/>
      <c r="IS263" s="1"/>
      <c r="IT263" s="1"/>
      <c r="IY263" s="1"/>
      <c r="IZ263" s="1"/>
      <c r="JA263" s="1"/>
      <c r="JB263" s="1"/>
      <c r="JC263" s="1"/>
      <c r="JS263" s="1"/>
    </row>
    <row r="264" spans="1:279" x14ac:dyDescent="0.25">
      <c r="A264" s="25" t="str">
        <f>_xlfn.CONCAT(Tableau_Lancer_la_requête_à_partir_de_INFO_DB345[[#This Row],[FC '#]],"-",Tableau_Lancer_la_requête_à_partir_de_INFO_DB345[[#This Row],[BTTLA]])</f>
        <v>FC_067-502403-4</v>
      </c>
      <c r="B264" s="1" t="s">
        <v>472</v>
      </c>
      <c r="C264" s="1" t="s">
        <v>375</v>
      </c>
      <c r="D264" s="1" t="s">
        <v>374</v>
      </c>
      <c r="E264" s="1">
        <v>3</v>
      </c>
      <c r="F264" s="1" t="s">
        <v>267</v>
      </c>
      <c r="G264" s="1" t="s">
        <v>235</v>
      </c>
      <c r="H264" s="1" t="s">
        <v>20</v>
      </c>
      <c r="I264" s="1" t="s">
        <v>469</v>
      </c>
      <c r="J264" s="1"/>
      <c r="K264" s="1" t="s">
        <v>950</v>
      </c>
      <c r="L264" s="1" t="s">
        <v>695</v>
      </c>
      <c r="M264" s="1"/>
      <c r="HL264" s="2"/>
      <c r="HM264" s="2"/>
      <c r="HQ264" s="3"/>
      <c r="HS264" s="1"/>
      <c r="HT264" s="1"/>
      <c r="HW264" s="2"/>
      <c r="HX264" s="2"/>
      <c r="HY264" s="2"/>
      <c r="IB264" s="3"/>
      <c r="IC264" s="3"/>
      <c r="IE264" s="3"/>
      <c r="IF264" s="1"/>
      <c r="IO264" s="1"/>
      <c r="IR264" s="1"/>
      <c r="IS264" s="1"/>
      <c r="IT264" s="1"/>
      <c r="IY264" s="1"/>
      <c r="IZ264" s="1"/>
      <c r="JA264" s="1"/>
      <c r="JB264" s="1"/>
      <c r="JC264" s="1"/>
      <c r="JS264" s="1"/>
    </row>
    <row r="265" spans="1:279" x14ac:dyDescent="0.25">
      <c r="A265" s="25" t="str">
        <f>_xlfn.CONCAT(Tableau_Lancer_la_requête_à_partir_de_INFO_DB345[[#This Row],[FC '#]],"-",Tableau_Lancer_la_requête_à_partir_de_INFO_DB345[[#This Row],[BTTLA]])</f>
        <v>FC_067-502404-2</v>
      </c>
      <c r="B265" s="1" t="s">
        <v>788</v>
      </c>
      <c r="C265" s="1" t="s">
        <v>375</v>
      </c>
      <c r="D265" s="1" t="s">
        <v>374</v>
      </c>
      <c r="E265" s="1">
        <v>3</v>
      </c>
      <c r="F265" s="1" t="s">
        <v>12</v>
      </c>
      <c r="G265" s="1" t="s">
        <v>235</v>
      </c>
      <c r="H265" s="1" t="s">
        <v>20</v>
      </c>
      <c r="I265" s="1" t="s">
        <v>769</v>
      </c>
      <c r="J265" s="1" t="s">
        <v>854</v>
      </c>
      <c r="K265" s="1" t="s">
        <v>857</v>
      </c>
      <c r="L265" s="1" t="s">
        <v>695</v>
      </c>
      <c r="M265" s="1"/>
      <c r="HL265" s="2"/>
      <c r="HM265" s="2"/>
      <c r="HQ265" s="3"/>
      <c r="HS265" s="1"/>
      <c r="HT265" s="1"/>
      <c r="HW265" s="2"/>
      <c r="HX265" s="2"/>
      <c r="HY265" s="2"/>
      <c r="IB265" s="3"/>
      <c r="IC265" s="3"/>
      <c r="IE265" s="3"/>
      <c r="IF265" s="1"/>
      <c r="IO265" s="1"/>
      <c r="IR265" s="1"/>
      <c r="IS265" s="1"/>
      <c r="IT265" s="1"/>
      <c r="IY265" s="1"/>
      <c r="IZ265" s="1"/>
      <c r="JA265" s="1"/>
      <c r="JB265" s="1"/>
      <c r="JC265" s="1"/>
      <c r="JS265" s="1"/>
    </row>
    <row r="266" spans="1:279" x14ac:dyDescent="0.25">
      <c r="A266" s="25" t="str">
        <f>_xlfn.CONCAT(Tableau_Lancer_la_requête_à_partir_de_INFO_DB345[[#This Row],[FC '#]],"-",Tableau_Lancer_la_requête_à_partir_de_INFO_DB345[[#This Row],[BTTLA]])</f>
        <v>FC_067-502405-9</v>
      </c>
      <c r="B266" s="1" t="s">
        <v>678</v>
      </c>
      <c r="C266" s="1" t="s">
        <v>375</v>
      </c>
      <c r="D266" s="1" t="s">
        <v>374</v>
      </c>
      <c r="E266" s="1">
        <v>3</v>
      </c>
      <c r="F266" s="1" t="s">
        <v>22</v>
      </c>
      <c r="G266" s="1" t="s">
        <v>235</v>
      </c>
      <c r="H266" s="1" t="s">
        <v>20</v>
      </c>
      <c r="I266" s="1" t="s">
        <v>657</v>
      </c>
      <c r="J266" s="1"/>
      <c r="K266" s="1" t="s">
        <v>855</v>
      </c>
      <c r="L266" s="1" t="s">
        <v>695</v>
      </c>
      <c r="M266" s="1"/>
      <c r="HL266" s="2"/>
      <c r="HM266" s="2"/>
      <c r="HQ266" s="3"/>
      <c r="HS266" s="1"/>
      <c r="HT266" s="1"/>
      <c r="HW266" s="2"/>
      <c r="HX266" s="2"/>
      <c r="HY266" s="2"/>
      <c r="IB266" s="3"/>
      <c r="IC266" s="3"/>
      <c r="IE266" s="3"/>
      <c r="IF266" s="1"/>
      <c r="IO266" s="1"/>
      <c r="IR266" s="1"/>
      <c r="IS266" s="1"/>
      <c r="IT266" s="1"/>
      <c r="IY266" s="1"/>
      <c r="IZ266" s="1"/>
      <c r="JA266" s="1"/>
      <c r="JB266" s="1"/>
      <c r="JC266" s="1"/>
      <c r="JS266" s="1"/>
    </row>
    <row r="267" spans="1:279" x14ac:dyDescent="0.25">
      <c r="A267" s="25" t="str">
        <f>_xlfn.CONCAT(Tableau_Lancer_la_requête_à_partir_de_INFO_DB345[[#This Row],[FC '#]],"-",Tableau_Lancer_la_requête_à_partir_de_INFO_DB345[[#This Row],[BTTLA]])</f>
        <v>FC_068-502003-2</v>
      </c>
      <c r="B267" s="1" t="s">
        <v>442</v>
      </c>
      <c r="C267" s="1" t="s">
        <v>417</v>
      </c>
      <c r="D267" s="1" t="s">
        <v>416</v>
      </c>
      <c r="E267" s="1">
        <v>2</v>
      </c>
      <c r="F267" s="1" t="s">
        <v>154</v>
      </c>
      <c r="G267" s="1" t="s">
        <v>18</v>
      </c>
      <c r="H267" s="1" t="s">
        <v>4</v>
      </c>
      <c r="I267" s="1" t="s">
        <v>396</v>
      </c>
      <c r="J267" s="1"/>
      <c r="K267" s="1" t="s">
        <v>396</v>
      </c>
      <c r="L267" s="1" t="s">
        <v>240</v>
      </c>
      <c r="M267" s="1"/>
      <c r="HL267" s="2"/>
      <c r="HM267" s="2"/>
      <c r="HQ267" s="3"/>
      <c r="HS267" s="1"/>
      <c r="HT267" s="1"/>
      <c r="HW267" s="2"/>
      <c r="HX267" s="2"/>
      <c r="HY267" s="2"/>
      <c r="IB267" s="3"/>
      <c r="IC267" s="3"/>
      <c r="IE267" s="3"/>
      <c r="IF267" s="1"/>
      <c r="IO267" s="1"/>
      <c r="IR267" s="1"/>
      <c r="IS267" s="1"/>
      <c r="IT267" s="1"/>
      <c r="IY267" s="1"/>
      <c r="IZ267" s="1"/>
      <c r="JA267" s="1"/>
      <c r="JB267" s="1"/>
      <c r="JC267" s="1"/>
      <c r="JS267" s="1"/>
    </row>
    <row r="268" spans="1:279" x14ac:dyDescent="0.25">
      <c r="A268" s="25" t="str">
        <f>_xlfn.CONCAT(Tableau_Lancer_la_requête_à_partir_de_INFO_DB345[[#This Row],[FC '#]],"-",Tableau_Lancer_la_requête_à_partir_de_INFO_DB345[[#This Row],[BTTLA]])</f>
        <v>FC_068-502004-0</v>
      </c>
      <c r="B268" s="1" t="s">
        <v>441</v>
      </c>
      <c r="C268" s="1" t="s">
        <v>417</v>
      </c>
      <c r="D268" s="1" t="s">
        <v>416</v>
      </c>
      <c r="E268" s="1">
        <v>2</v>
      </c>
      <c r="F268" s="1" t="s">
        <v>226</v>
      </c>
      <c r="G268" s="1" t="s">
        <v>18</v>
      </c>
      <c r="H268" s="1" t="s">
        <v>4</v>
      </c>
      <c r="I268" s="1" t="s">
        <v>396</v>
      </c>
      <c r="J268" s="1"/>
      <c r="K268" s="1" t="s">
        <v>396</v>
      </c>
      <c r="L268" s="1" t="s">
        <v>240</v>
      </c>
      <c r="M268" s="1"/>
      <c r="HL268" s="2"/>
      <c r="HM268" s="2"/>
      <c r="HQ268" s="3"/>
      <c r="HS268" s="1"/>
      <c r="HT268" s="1"/>
      <c r="HW268" s="2"/>
      <c r="HX268" s="2"/>
      <c r="HY268" s="2"/>
      <c r="IB268" s="3"/>
      <c r="IC268" s="3"/>
      <c r="IE268" s="3"/>
      <c r="IF268" s="1"/>
      <c r="IO268" s="1"/>
      <c r="IR268" s="1"/>
      <c r="IS268" s="1"/>
      <c r="IT268" s="1"/>
      <c r="IY268" s="1"/>
      <c r="IZ268" s="1"/>
      <c r="JA268" s="1"/>
      <c r="JB268" s="1"/>
      <c r="JC268" s="1"/>
      <c r="JS268" s="1"/>
    </row>
    <row r="269" spans="1:279" x14ac:dyDescent="0.25">
      <c r="A269" s="25" t="str">
        <f>_xlfn.CONCAT(Tableau_Lancer_la_requête_à_partir_de_INFO_DB345[[#This Row],[FC '#]],"-",Tableau_Lancer_la_requête_à_partir_de_INFO_DB345[[#This Row],[BTTLA]])</f>
        <v>FC_068-502006-5</v>
      </c>
      <c r="B269" s="1" t="s">
        <v>440</v>
      </c>
      <c r="C269" s="1" t="s">
        <v>417</v>
      </c>
      <c r="D269" s="1" t="s">
        <v>416</v>
      </c>
      <c r="E269" s="1">
        <v>2</v>
      </c>
      <c r="F269" s="1" t="s">
        <v>25</v>
      </c>
      <c r="G269" s="1" t="s">
        <v>18</v>
      </c>
      <c r="H269" s="1" t="s">
        <v>20</v>
      </c>
      <c r="I269" s="1" t="s">
        <v>396</v>
      </c>
      <c r="J269" s="1" t="s">
        <v>447</v>
      </c>
      <c r="K269" s="1" t="s">
        <v>469</v>
      </c>
      <c r="L269" s="1" t="s">
        <v>384</v>
      </c>
      <c r="M269" s="1"/>
      <c r="HL269" s="2"/>
      <c r="HM269" s="2"/>
      <c r="HQ269" s="3"/>
      <c r="HS269" s="1"/>
      <c r="HT269" s="1"/>
      <c r="HW269" s="2"/>
      <c r="HX269" s="2"/>
      <c r="HY269" s="2"/>
      <c r="IB269" s="3"/>
      <c r="IC269" s="3"/>
      <c r="IE269" s="3"/>
      <c r="IF269" s="1"/>
      <c r="IO269" s="1"/>
      <c r="IR269" s="1"/>
      <c r="IS269" s="1"/>
      <c r="IT269" s="1"/>
      <c r="IY269" s="1"/>
      <c r="IZ269" s="1"/>
      <c r="JA269" s="1"/>
      <c r="JB269" s="1"/>
      <c r="JC269" s="1"/>
      <c r="JS269" s="1"/>
    </row>
    <row r="270" spans="1:279" x14ac:dyDescent="0.25">
      <c r="A270" s="25" t="str">
        <f>_xlfn.CONCAT(Tableau_Lancer_la_requête_à_partir_de_INFO_DB345[[#This Row],[FC '#]],"-",Tableau_Lancer_la_requête_à_partir_de_INFO_DB345[[#This Row],[BTTLA]])</f>
        <v>FC_068-502007-3</v>
      </c>
      <c r="B270" s="1" t="s">
        <v>439</v>
      </c>
      <c r="C270" s="1" t="s">
        <v>417</v>
      </c>
      <c r="D270" s="1" t="s">
        <v>416</v>
      </c>
      <c r="E270" s="1">
        <v>2</v>
      </c>
      <c r="F270" s="1" t="s">
        <v>24</v>
      </c>
      <c r="G270" s="1" t="s">
        <v>18</v>
      </c>
      <c r="H270" s="1" t="s">
        <v>20</v>
      </c>
      <c r="I270" s="1" t="s">
        <v>396</v>
      </c>
      <c r="J270" s="1" t="s">
        <v>387</v>
      </c>
      <c r="K270" s="1" t="s">
        <v>458</v>
      </c>
      <c r="L270" s="1" t="s">
        <v>384</v>
      </c>
      <c r="M270" s="1"/>
      <c r="HL270" s="2"/>
      <c r="HM270" s="2"/>
      <c r="HQ270" s="3"/>
      <c r="HS270" s="1"/>
      <c r="HT270" s="1"/>
      <c r="HW270" s="2"/>
      <c r="HX270" s="2"/>
      <c r="HY270" s="2"/>
      <c r="IB270" s="3"/>
      <c r="IC270" s="3"/>
      <c r="IE270" s="3"/>
      <c r="IF270" s="1"/>
      <c r="IO270" s="1"/>
      <c r="IR270" s="1"/>
      <c r="IS270" s="1"/>
      <c r="IT270" s="1"/>
      <c r="IY270" s="1"/>
      <c r="IZ270" s="1"/>
      <c r="JA270" s="1"/>
      <c r="JB270" s="1"/>
      <c r="JC270" s="1"/>
      <c r="JS270" s="1"/>
    </row>
    <row r="271" spans="1:279" x14ac:dyDescent="0.25">
      <c r="A271" s="25" t="str">
        <f>_xlfn.CONCAT(Tableau_Lancer_la_requête_à_partir_de_INFO_DB345[[#This Row],[FC '#]],"-",Tableau_Lancer_la_requête_à_partir_de_INFO_DB345[[#This Row],[BTTLA]])</f>
        <v>FC_068-502009-9</v>
      </c>
      <c r="B271" s="1" t="s">
        <v>438</v>
      </c>
      <c r="C271" s="1" t="s">
        <v>417</v>
      </c>
      <c r="D271" s="1" t="s">
        <v>416</v>
      </c>
      <c r="E271" s="1">
        <v>2</v>
      </c>
      <c r="F271" s="1" t="s">
        <v>26</v>
      </c>
      <c r="G271" s="1" t="s">
        <v>18</v>
      </c>
      <c r="H271" s="1" t="s">
        <v>20</v>
      </c>
      <c r="I271" s="1" t="s">
        <v>396</v>
      </c>
      <c r="J271" s="1" t="s">
        <v>387</v>
      </c>
      <c r="K271" s="1" t="s">
        <v>387</v>
      </c>
      <c r="L271" s="1" t="s">
        <v>384</v>
      </c>
      <c r="M271" s="1"/>
      <c r="HL271" s="2"/>
      <c r="HM271" s="2"/>
      <c r="HQ271" s="3"/>
      <c r="HS271" s="1"/>
      <c r="HT271" s="1"/>
      <c r="HW271" s="2"/>
      <c r="HX271" s="2"/>
      <c r="HY271" s="2"/>
      <c r="IB271" s="3"/>
      <c r="IC271" s="3"/>
      <c r="IE271" s="3"/>
      <c r="IF271" s="1"/>
      <c r="IO271" s="1"/>
      <c r="IR271" s="1"/>
      <c r="IS271" s="1"/>
      <c r="IT271" s="1"/>
      <c r="IY271" s="1"/>
      <c r="IZ271" s="1"/>
      <c r="JA271" s="1"/>
      <c r="JB271" s="1"/>
      <c r="JC271" s="1"/>
      <c r="JS271" s="1"/>
    </row>
    <row r="272" spans="1:279" x14ac:dyDescent="0.25">
      <c r="A272" s="25" t="str">
        <f>_xlfn.CONCAT(Tableau_Lancer_la_requête_à_partir_de_INFO_DB345[[#This Row],[FC '#]],"-",Tableau_Lancer_la_requête_à_partir_de_INFO_DB345[[#This Row],[BTTLA]])</f>
        <v>FC_068-502010-7</v>
      </c>
      <c r="B272" s="1" t="s">
        <v>437</v>
      </c>
      <c r="C272" s="1" t="s">
        <v>417</v>
      </c>
      <c r="D272" s="1" t="s">
        <v>416</v>
      </c>
      <c r="E272" s="1">
        <v>2</v>
      </c>
      <c r="F272" s="1" t="s">
        <v>63</v>
      </c>
      <c r="G272" s="1" t="s">
        <v>18</v>
      </c>
      <c r="H272" s="1" t="s">
        <v>20</v>
      </c>
      <c r="I272" s="1" t="s">
        <v>396</v>
      </c>
      <c r="J272" s="1" t="s">
        <v>448</v>
      </c>
      <c r="K272" s="1" t="s">
        <v>446</v>
      </c>
      <c r="L272" s="1" t="s">
        <v>384</v>
      </c>
      <c r="M272" s="1"/>
      <c r="HL272" s="2"/>
      <c r="HM272" s="2"/>
      <c r="HQ272" s="3"/>
      <c r="HS272" s="1"/>
      <c r="HT272" s="1"/>
      <c r="HW272" s="2"/>
      <c r="HX272" s="2"/>
      <c r="HY272" s="2"/>
      <c r="IB272" s="3"/>
      <c r="IC272" s="3"/>
      <c r="IE272" s="3"/>
      <c r="IF272" s="1"/>
      <c r="IO272" s="1"/>
      <c r="IR272" s="1"/>
      <c r="IS272" s="1"/>
      <c r="IT272" s="1"/>
      <c r="IY272" s="1"/>
      <c r="IZ272" s="1"/>
      <c r="JA272" s="1"/>
      <c r="JB272" s="1"/>
      <c r="JC272" s="1"/>
      <c r="JS272" s="1"/>
    </row>
    <row r="273" spans="1:279" x14ac:dyDescent="0.25">
      <c r="A273" s="25" t="str">
        <f>_xlfn.CONCAT(Tableau_Lancer_la_requête_à_partir_de_INFO_DB345[[#This Row],[FC '#]],"-",Tableau_Lancer_la_requête_à_partir_de_INFO_DB345[[#This Row],[BTTLA]])</f>
        <v>FC_068-502011-5</v>
      </c>
      <c r="B273" s="1" t="s">
        <v>436</v>
      </c>
      <c r="C273" s="1" t="s">
        <v>417</v>
      </c>
      <c r="D273" s="1" t="s">
        <v>416</v>
      </c>
      <c r="E273" s="1">
        <v>2</v>
      </c>
      <c r="F273" s="1" t="s">
        <v>48</v>
      </c>
      <c r="G273" s="1" t="s">
        <v>18</v>
      </c>
      <c r="H273" s="1" t="s">
        <v>20</v>
      </c>
      <c r="I273" s="1" t="s">
        <v>396</v>
      </c>
      <c r="J273" s="1" t="s">
        <v>381</v>
      </c>
      <c r="K273" s="1" t="s">
        <v>381</v>
      </c>
      <c r="L273" s="1" t="s">
        <v>240</v>
      </c>
      <c r="M273" s="1"/>
      <c r="HL273" s="2"/>
      <c r="HM273" s="2"/>
      <c r="HQ273" s="3"/>
      <c r="HS273" s="1"/>
      <c r="HT273" s="1"/>
      <c r="HW273" s="2"/>
      <c r="HX273" s="2"/>
      <c r="HY273" s="2"/>
      <c r="IB273" s="3"/>
      <c r="IC273" s="3"/>
      <c r="IE273" s="3"/>
      <c r="IF273" s="1"/>
      <c r="IO273" s="1"/>
      <c r="IR273" s="1"/>
      <c r="IS273" s="1"/>
      <c r="IT273" s="1"/>
      <c r="IY273" s="1"/>
      <c r="IZ273" s="1"/>
      <c r="JA273" s="1"/>
      <c r="JB273" s="1"/>
      <c r="JC273" s="1"/>
      <c r="JS273" s="1"/>
    </row>
    <row r="274" spans="1:279" x14ac:dyDescent="0.25">
      <c r="A274" s="25" t="str">
        <f>_xlfn.CONCAT(Tableau_Lancer_la_requête_à_partir_de_INFO_DB345[[#This Row],[FC '#]],"-",Tableau_Lancer_la_requête_à_partir_de_INFO_DB345[[#This Row],[BTTLA]])</f>
        <v>FC_068-502012-3</v>
      </c>
      <c r="B274" s="1" t="s">
        <v>435</v>
      </c>
      <c r="C274" s="1" t="s">
        <v>417</v>
      </c>
      <c r="D274" s="1" t="s">
        <v>416</v>
      </c>
      <c r="E274" s="1">
        <v>2</v>
      </c>
      <c r="F274" s="1" t="s">
        <v>160</v>
      </c>
      <c r="G274" s="1" t="s">
        <v>18</v>
      </c>
      <c r="H274" s="1" t="s">
        <v>20</v>
      </c>
      <c r="I274" s="1" t="s">
        <v>396</v>
      </c>
      <c r="J274" s="1" t="s">
        <v>723</v>
      </c>
      <c r="K274" s="1" t="s">
        <v>743</v>
      </c>
      <c r="L274" s="1" t="s">
        <v>695</v>
      </c>
      <c r="M274" s="1"/>
      <c r="HL274" s="2"/>
      <c r="HM274" s="2"/>
      <c r="HQ274" s="3"/>
      <c r="HS274" s="1"/>
      <c r="HT274" s="1"/>
      <c r="HW274" s="2"/>
      <c r="HX274" s="2"/>
      <c r="HY274" s="2"/>
      <c r="IB274" s="3"/>
      <c r="IC274" s="3"/>
      <c r="IE274" s="3"/>
      <c r="IF274" s="1"/>
      <c r="IO274" s="1"/>
      <c r="IR274" s="1"/>
      <c r="IS274" s="1"/>
      <c r="IT274" s="1"/>
      <c r="IY274" s="1"/>
      <c r="IZ274" s="1"/>
      <c r="JA274" s="1"/>
      <c r="JB274" s="1"/>
      <c r="JC274" s="1"/>
      <c r="JS274" s="1"/>
    </row>
    <row r="275" spans="1:279" x14ac:dyDescent="0.25">
      <c r="A275" s="25" t="str">
        <f>_xlfn.CONCAT(Tableau_Lancer_la_requête_à_partir_de_INFO_DB345[[#This Row],[FC '#]],"-",Tableau_Lancer_la_requête_à_partir_de_INFO_DB345[[#This Row],[BTTLA]])</f>
        <v>FC_068-502013-1</v>
      </c>
      <c r="B275" s="1" t="s">
        <v>1355</v>
      </c>
      <c r="C275" s="1" t="s">
        <v>417</v>
      </c>
      <c r="D275" s="1" t="s">
        <v>416</v>
      </c>
      <c r="E275" s="1">
        <v>2</v>
      </c>
      <c r="F275" s="1" t="s">
        <v>745</v>
      </c>
      <c r="G275" s="1" t="s">
        <v>18</v>
      </c>
      <c r="H275" s="1" t="s">
        <v>20</v>
      </c>
      <c r="I275" s="1" t="s">
        <v>1344</v>
      </c>
      <c r="J275" s="1"/>
      <c r="K275" s="1" t="s">
        <v>1344</v>
      </c>
      <c r="L275" s="1" t="s">
        <v>1286</v>
      </c>
      <c r="M275" s="1"/>
      <c r="HL275" s="2"/>
      <c r="HM275" s="2"/>
      <c r="HQ275" s="3"/>
      <c r="HS275" s="1"/>
      <c r="HT275" s="1"/>
      <c r="HW275" s="2"/>
      <c r="HX275" s="2"/>
      <c r="HY275" s="2"/>
      <c r="IF275" s="3"/>
      <c r="IJ275" s="3"/>
      <c r="IK275" s="3"/>
      <c r="IL275" s="3"/>
      <c r="IM275" s="2"/>
      <c r="IN275" s="3"/>
      <c r="IO275" s="1"/>
      <c r="IR275" s="1"/>
      <c r="IS275" s="1"/>
      <c r="IT275" s="1"/>
      <c r="IY275" s="1"/>
      <c r="IZ275" s="1"/>
      <c r="JA275" s="1"/>
      <c r="JB275" s="1"/>
      <c r="JC275" s="1"/>
      <c r="JS275" s="1"/>
    </row>
    <row r="276" spans="1:279" x14ac:dyDescent="0.25">
      <c r="A276" s="25" t="str">
        <f>_xlfn.CONCAT(Tableau_Lancer_la_requête_à_partir_de_INFO_DB345[[#This Row],[FC '#]],"-",Tableau_Lancer_la_requête_à_partir_de_INFO_DB345[[#This Row],[BTTLA]])</f>
        <v>FC_068-502014-9</v>
      </c>
      <c r="B276" s="25" t="s">
        <v>1241</v>
      </c>
      <c r="C276" s="25" t="s">
        <v>417</v>
      </c>
      <c r="D276" s="25" t="s">
        <v>416</v>
      </c>
      <c r="E276" s="25">
        <v>2</v>
      </c>
      <c r="F276" s="25" t="s">
        <v>747</v>
      </c>
      <c r="G276" s="25" t="s">
        <v>18</v>
      </c>
      <c r="H276" s="25" t="s">
        <v>20</v>
      </c>
      <c r="I276" s="25" t="s">
        <v>1221</v>
      </c>
      <c r="J276" s="25"/>
      <c r="K276" s="25" t="s">
        <v>1221</v>
      </c>
      <c r="L276" s="25" t="s">
        <v>1081</v>
      </c>
      <c r="M276" s="1"/>
      <c r="HL276" s="2"/>
      <c r="HM276" s="2"/>
      <c r="HQ276" s="3"/>
      <c r="HS276" s="1"/>
      <c r="HT276" s="1"/>
      <c r="HW276" s="2"/>
      <c r="HX276" s="2"/>
      <c r="HY276" s="2"/>
      <c r="IF276" s="3"/>
      <c r="IK276" s="3"/>
      <c r="IL276" s="3"/>
      <c r="IM276" s="3"/>
      <c r="IN276" s="2"/>
      <c r="IO276" s="3"/>
      <c r="IR276" s="1"/>
      <c r="IS276" s="1"/>
      <c r="IT276" s="1"/>
      <c r="IY276" s="1"/>
      <c r="IZ276" s="1"/>
      <c r="JA276" s="1"/>
      <c r="JB276" s="1"/>
      <c r="JC276" s="1"/>
      <c r="JS276" s="1"/>
    </row>
    <row r="277" spans="1:279" x14ac:dyDescent="0.25">
      <c r="A277" s="25" t="str">
        <f>_xlfn.CONCAT(Tableau_Lancer_la_requête_à_partir_de_INFO_DB345[[#This Row],[FC '#]],"-",Tableau_Lancer_la_requête_à_partir_de_INFO_DB345[[#This Row],[BTTLA]])</f>
        <v>FC_068-502205-3</v>
      </c>
      <c r="B277" s="1" t="s">
        <v>434</v>
      </c>
      <c r="C277" s="1" t="s">
        <v>417</v>
      </c>
      <c r="D277" s="1" t="s">
        <v>416</v>
      </c>
      <c r="E277" s="1">
        <v>2</v>
      </c>
      <c r="F277" s="1" t="s">
        <v>21</v>
      </c>
      <c r="G277" s="1" t="s">
        <v>18</v>
      </c>
      <c r="H277" s="1" t="s">
        <v>20</v>
      </c>
      <c r="I277" s="1" t="s">
        <v>396</v>
      </c>
      <c r="J277" s="1" t="s">
        <v>458</v>
      </c>
      <c r="K277" s="1" t="s">
        <v>458</v>
      </c>
      <c r="L277" s="1" t="s">
        <v>384</v>
      </c>
      <c r="M277" s="1"/>
      <c r="HL277" s="2"/>
      <c r="HM277" s="2"/>
      <c r="HQ277" s="3"/>
      <c r="HS277" s="1"/>
      <c r="HT277" s="1"/>
      <c r="HW277" s="2"/>
      <c r="HX277" s="2"/>
      <c r="HY277" s="2"/>
      <c r="IF277" s="3"/>
      <c r="IK277" s="3"/>
      <c r="IL277" s="3"/>
      <c r="IM277" s="3"/>
      <c r="IN277" s="2"/>
      <c r="IO277" s="3"/>
      <c r="IR277" s="1"/>
      <c r="IS277" s="1"/>
      <c r="IT277" s="1"/>
      <c r="IY277" s="1"/>
      <c r="IZ277" s="1"/>
      <c r="JA277" s="1"/>
      <c r="JB277" s="1"/>
      <c r="JC277" s="1"/>
      <c r="JS277" s="1"/>
    </row>
    <row r="278" spans="1:279" x14ac:dyDescent="0.25">
      <c r="A278" s="25" t="str">
        <f>_xlfn.CONCAT(Tableau_Lancer_la_requête_à_partir_de_INFO_DB345[[#This Row],[FC '#]],"-",Tableau_Lancer_la_requête_à_partir_de_INFO_DB345[[#This Row],[BTTLA]])</f>
        <v>FC_068-502206-1</v>
      </c>
      <c r="B278" s="1" t="s">
        <v>432</v>
      </c>
      <c r="C278" s="1" t="s">
        <v>417</v>
      </c>
      <c r="D278" s="1" t="s">
        <v>416</v>
      </c>
      <c r="E278" s="1">
        <v>2</v>
      </c>
      <c r="F278" s="1" t="s">
        <v>433</v>
      </c>
      <c r="G278" s="1" t="s">
        <v>18</v>
      </c>
      <c r="H278" s="1" t="s">
        <v>20</v>
      </c>
      <c r="I278" s="1" t="s">
        <v>396</v>
      </c>
      <c r="J278" s="1" t="s">
        <v>1275</v>
      </c>
      <c r="K278" s="1" t="s">
        <v>1275</v>
      </c>
      <c r="L278" s="1" t="s">
        <v>1081</v>
      </c>
      <c r="M278" s="1"/>
      <c r="HL278" s="2"/>
      <c r="HM278" s="2"/>
      <c r="HQ278" s="3"/>
      <c r="HS278" s="1"/>
      <c r="HT278" s="1"/>
      <c r="HW278" s="2"/>
      <c r="HX278" s="2"/>
      <c r="HY278" s="2"/>
      <c r="IF278" s="3"/>
      <c r="IK278" s="3"/>
      <c r="IL278" s="3"/>
      <c r="IM278" s="3"/>
      <c r="IN278" s="2"/>
      <c r="IO278" s="3"/>
      <c r="IR278" s="1"/>
      <c r="IS278" s="1"/>
      <c r="IT278" s="1"/>
      <c r="IY278" s="1"/>
      <c r="IZ278" s="1"/>
      <c r="JA278" s="1"/>
      <c r="JB278" s="1"/>
      <c r="JC278" s="1"/>
      <c r="JS278" s="1"/>
    </row>
    <row r="279" spans="1:279" x14ac:dyDescent="0.25">
      <c r="A279" s="25" t="str">
        <f>_xlfn.CONCAT(Tableau_Lancer_la_requête_à_partir_de_INFO_DB345[[#This Row],[FC '#]],"-",Tableau_Lancer_la_requête_à_partir_de_INFO_DB345[[#This Row],[BTTLA]])</f>
        <v>FC_068-502207-9</v>
      </c>
      <c r="B279" s="1" t="s">
        <v>431</v>
      </c>
      <c r="C279" s="1" t="s">
        <v>417</v>
      </c>
      <c r="D279" s="1" t="s">
        <v>416</v>
      </c>
      <c r="E279" s="1">
        <v>2</v>
      </c>
      <c r="F279" s="1" t="s">
        <v>10</v>
      </c>
      <c r="G279" s="1" t="s">
        <v>18</v>
      </c>
      <c r="H279" s="1" t="s">
        <v>20</v>
      </c>
      <c r="I279" s="1" t="s">
        <v>396</v>
      </c>
      <c r="J279" s="1" t="s">
        <v>458</v>
      </c>
      <c r="K279" s="1" t="s">
        <v>458</v>
      </c>
      <c r="L279" s="1" t="s">
        <v>384</v>
      </c>
      <c r="M279" s="1"/>
      <c r="HL279" s="2"/>
      <c r="HM279" s="2"/>
      <c r="HQ279" s="3"/>
      <c r="HS279" s="1"/>
      <c r="HT279" s="1"/>
      <c r="HW279" s="2"/>
      <c r="HX279" s="2"/>
      <c r="HY279" s="2"/>
      <c r="IF279" s="3"/>
      <c r="IK279" s="3"/>
      <c r="IL279" s="3"/>
      <c r="IM279" s="3"/>
      <c r="IN279" s="2"/>
      <c r="IO279" s="3"/>
      <c r="IR279" s="1"/>
      <c r="IS279" s="1"/>
      <c r="IT279" s="1"/>
      <c r="IY279" s="1"/>
      <c r="IZ279" s="1"/>
      <c r="JA279" s="1"/>
      <c r="JB279" s="1"/>
      <c r="JC279" s="1"/>
      <c r="JS279" s="1"/>
    </row>
    <row r="280" spans="1:279" x14ac:dyDescent="0.25">
      <c r="A280" s="25" t="str">
        <f>_xlfn.CONCAT(Tableau_Lancer_la_requête_à_partir_de_INFO_DB345[[#This Row],[FC '#]],"-",Tableau_Lancer_la_requête_à_partir_de_INFO_DB345[[#This Row],[BTTLA]])</f>
        <v>FC_068-502208-7</v>
      </c>
      <c r="B280" s="1" t="s">
        <v>429</v>
      </c>
      <c r="C280" s="1" t="s">
        <v>417</v>
      </c>
      <c r="D280" s="1" t="s">
        <v>416</v>
      </c>
      <c r="E280" s="1">
        <v>2</v>
      </c>
      <c r="F280" s="1" t="s">
        <v>430</v>
      </c>
      <c r="G280" s="1" t="s">
        <v>18</v>
      </c>
      <c r="H280" s="1" t="s">
        <v>4</v>
      </c>
      <c r="I280" s="1" t="s">
        <v>396</v>
      </c>
      <c r="J280" s="1"/>
      <c r="K280" s="1" t="s">
        <v>396</v>
      </c>
      <c r="L280" s="1" t="s">
        <v>240</v>
      </c>
      <c r="M280" s="1"/>
      <c r="HL280" s="2"/>
      <c r="HM280" s="2"/>
      <c r="HQ280" s="3"/>
      <c r="HS280" s="1"/>
      <c r="HT280" s="1"/>
      <c r="HW280" s="2"/>
      <c r="HX280" s="2"/>
      <c r="HY280" s="2"/>
      <c r="IF280" s="3"/>
      <c r="IK280" s="3"/>
      <c r="IL280" s="3"/>
      <c r="IM280" s="3"/>
      <c r="IN280" s="2"/>
      <c r="IO280" s="3"/>
      <c r="IR280" s="1"/>
      <c r="IS280" s="1"/>
      <c r="IT280" s="1"/>
      <c r="IY280" s="1"/>
      <c r="IZ280" s="1"/>
      <c r="JA280" s="1"/>
      <c r="JB280" s="1"/>
      <c r="JC280" s="1"/>
      <c r="JS280" s="1"/>
    </row>
    <row r="281" spans="1:279" x14ac:dyDescent="0.25">
      <c r="A281" s="25" t="str">
        <f>_xlfn.CONCAT(Tableau_Lancer_la_requête_à_partir_de_INFO_DB345[[#This Row],[FC '#]],"-",Tableau_Lancer_la_requête_à_partir_de_INFO_DB345[[#This Row],[BTTLA]])</f>
        <v>FC_068-502209-5</v>
      </c>
      <c r="B281" s="1" t="s">
        <v>428</v>
      </c>
      <c r="C281" s="1" t="s">
        <v>417</v>
      </c>
      <c r="D281" s="1" t="s">
        <v>416</v>
      </c>
      <c r="E281" s="1">
        <v>2</v>
      </c>
      <c r="F281" s="1" t="s">
        <v>29</v>
      </c>
      <c r="G281" s="1" t="s">
        <v>18</v>
      </c>
      <c r="H281" s="1" t="s">
        <v>20</v>
      </c>
      <c r="I281" s="1" t="s">
        <v>396</v>
      </c>
      <c r="J281" s="1" t="s">
        <v>446</v>
      </c>
      <c r="K281" s="1" t="s">
        <v>446</v>
      </c>
      <c r="L281" s="1" t="s">
        <v>384</v>
      </c>
      <c r="M281" s="1"/>
      <c r="HL281" s="2"/>
      <c r="HM281" s="2"/>
      <c r="HQ281" s="3"/>
      <c r="HS281" s="1"/>
      <c r="HT281" s="1"/>
      <c r="HW281" s="2"/>
      <c r="HX281" s="2"/>
      <c r="HY281" s="2"/>
      <c r="IF281" s="3"/>
      <c r="IK281" s="3"/>
      <c r="IL281" s="3"/>
      <c r="IM281" s="3"/>
      <c r="IN281" s="2"/>
      <c r="IO281" s="3"/>
      <c r="IR281" s="1"/>
      <c r="IS281" s="1"/>
      <c r="IT281" s="1"/>
      <c r="IY281" s="1"/>
      <c r="IZ281" s="1"/>
      <c r="JA281" s="1"/>
      <c r="JB281" s="1"/>
      <c r="JC281" s="1"/>
      <c r="JS281" s="1"/>
    </row>
    <row r="282" spans="1:279" x14ac:dyDescent="0.25">
      <c r="A282" s="25" t="str">
        <f>_xlfn.CONCAT(Tableau_Lancer_la_requête_à_partir_de_INFO_DB345[[#This Row],[FC '#]],"-",Tableau_Lancer_la_requête_à_partir_de_INFO_DB345[[#This Row],[BTTLA]])</f>
        <v>FC_068-502210-3</v>
      </c>
      <c r="B282" s="1" t="s">
        <v>427</v>
      </c>
      <c r="C282" s="1" t="s">
        <v>417</v>
      </c>
      <c r="D282" s="1" t="s">
        <v>416</v>
      </c>
      <c r="E282" s="1">
        <v>2</v>
      </c>
      <c r="F282" s="1" t="s">
        <v>53</v>
      </c>
      <c r="G282" s="1" t="s">
        <v>18</v>
      </c>
      <c r="H282" s="1" t="s">
        <v>20</v>
      </c>
      <c r="I282" s="1" t="s">
        <v>396</v>
      </c>
      <c r="J282" s="1"/>
      <c r="K282" s="1" t="s">
        <v>1344</v>
      </c>
      <c r="L282" s="1" t="s">
        <v>1286</v>
      </c>
      <c r="M282" s="1"/>
      <c r="HL282" s="2"/>
      <c r="HM282" s="2"/>
      <c r="HQ282" s="3"/>
      <c r="HS282" s="1"/>
      <c r="HT282" s="1"/>
      <c r="HW282" s="2"/>
      <c r="HX282" s="2"/>
      <c r="HY282" s="2"/>
      <c r="IF282" s="3"/>
      <c r="IK282" s="3"/>
      <c r="IL282" s="3"/>
      <c r="IM282" s="3"/>
      <c r="IN282" s="2"/>
      <c r="IO282" s="3"/>
      <c r="IR282" s="1"/>
      <c r="IS282" s="1"/>
      <c r="IT282" s="1"/>
      <c r="IY282" s="1"/>
      <c r="IZ282" s="1"/>
      <c r="JA282" s="1"/>
      <c r="JB282" s="1"/>
      <c r="JC282" s="1"/>
      <c r="JS282" s="1"/>
    </row>
    <row r="283" spans="1:279" x14ac:dyDescent="0.25">
      <c r="A283" s="25" t="str">
        <f>_xlfn.CONCAT(Tableau_Lancer_la_requête_à_partir_de_INFO_DB345[[#This Row],[FC '#]],"-",Tableau_Lancer_la_requête_à_partir_de_INFO_DB345[[#This Row],[BTTLA]])</f>
        <v>FC_068-502211-1</v>
      </c>
      <c r="B283" s="1" t="s">
        <v>426</v>
      </c>
      <c r="C283" s="1" t="s">
        <v>417</v>
      </c>
      <c r="D283" s="1" t="s">
        <v>416</v>
      </c>
      <c r="E283" s="1">
        <v>2</v>
      </c>
      <c r="F283" s="1" t="s">
        <v>47</v>
      </c>
      <c r="G283" s="1" t="s">
        <v>18</v>
      </c>
      <c r="H283" s="1" t="s">
        <v>20</v>
      </c>
      <c r="I283" s="1" t="s">
        <v>396</v>
      </c>
      <c r="J283" s="1" t="s">
        <v>448</v>
      </c>
      <c r="K283" s="1" t="s">
        <v>448</v>
      </c>
      <c r="L283" s="1" t="s">
        <v>384</v>
      </c>
      <c r="M283" s="1"/>
      <c r="HL283" s="2"/>
      <c r="HM283" s="2"/>
      <c r="HQ283" s="3"/>
      <c r="HS283" s="1"/>
      <c r="HT283" s="1"/>
      <c r="HW283" s="2"/>
      <c r="HX283" s="2"/>
      <c r="HY283" s="2"/>
      <c r="IF283" s="3"/>
      <c r="IK283" s="3"/>
      <c r="IL283" s="3"/>
      <c r="IM283" s="3"/>
      <c r="IN283" s="2"/>
      <c r="IO283" s="3"/>
      <c r="IR283" s="1"/>
      <c r="IS283" s="1"/>
      <c r="IT283" s="1"/>
      <c r="IY283" s="1"/>
      <c r="IZ283" s="1"/>
      <c r="JA283" s="1"/>
      <c r="JB283" s="1"/>
      <c r="JC283" s="1"/>
      <c r="JS283" s="1"/>
    </row>
    <row r="284" spans="1:279" x14ac:dyDescent="0.25">
      <c r="A284" s="25" t="str">
        <f>_xlfn.CONCAT(Tableau_Lancer_la_requête_à_partir_de_INFO_DB345[[#This Row],[FC '#]],"-",Tableau_Lancer_la_requête_à_partir_de_INFO_DB345[[#This Row],[BTTLA]])</f>
        <v>FC_068-502212-9</v>
      </c>
      <c r="B284" s="1" t="s">
        <v>425</v>
      </c>
      <c r="C284" s="1" t="s">
        <v>417</v>
      </c>
      <c r="D284" s="1" t="s">
        <v>416</v>
      </c>
      <c r="E284" s="1">
        <v>2</v>
      </c>
      <c r="F284" s="1" t="s">
        <v>57</v>
      </c>
      <c r="G284" s="1" t="s">
        <v>18</v>
      </c>
      <c r="H284" s="1" t="s">
        <v>20</v>
      </c>
      <c r="I284" s="1" t="s">
        <v>396</v>
      </c>
      <c r="J284" s="1" t="s">
        <v>446</v>
      </c>
      <c r="K284" s="1" t="s">
        <v>446</v>
      </c>
      <c r="L284" s="1" t="s">
        <v>384</v>
      </c>
      <c r="M284" s="1"/>
      <c r="HL284" s="2"/>
      <c r="HM284" s="2"/>
      <c r="HQ284" s="3"/>
      <c r="HS284" s="1"/>
      <c r="HT284" s="1"/>
      <c r="HW284" s="2"/>
      <c r="HX284" s="2"/>
      <c r="HY284" s="2"/>
      <c r="IF284" s="3"/>
      <c r="IK284" s="3"/>
      <c r="IL284" s="3"/>
      <c r="IM284" s="3"/>
      <c r="IN284" s="2"/>
      <c r="IO284" s="3"/>
      <c r="IR284" s="1"/>
      <c r="IS284" s="1"/>
      <c r="IT284" s="1"/>
      <c r="IY284" s="1"/>
      <c r="IZ284" s="1"/>
      <c r="JA284" s="1"/>
      <c r="JB284" s="1"/>
      <c r="JC284" s="1"/>
      <c r="JS284" s="1"/>
    </row>
    <row r="285" spans="1:279" x14ac:dyDescent="0.25">
      <c r="A285" s="25" t="str">
        <f>_xlfn.CONCAT(Tableau_Lancer_la_requête_à_partir_de_INFO_DB345[[#This Row],[FC '#]],"-",Tableau_Lancer_la_requête_à_partir_de_INFO_DB345[[#This Row],[BTTLA]])</f>
        <v>FC_068-502213-7</v>
      </c>
      <c r="B285" s="1" t="s">
        <v>424</v>
      </c>
      <c r="C285" s="1" t="s">
        <v>417</v>
      </c>
      <c r="D285" s="1" t="s">
        <v>416</v>
      </c>
      <c r="E285" s="1">
        <v>2</v>
      </c>
      <c r="F285" s="1" t="s">
        <v>153</v>
      </c>
      <c r="G285" s="1" t="s">
        <v>18</v>
      </c>
      <c r="H285" s="1" t="s">
        <v>20</v>
      </c>
      <c r="I285" s="1" t="s">
        <v>396</v>
      </c>
      <c r="J285" s="1" t="s">
        <v>527</v>
      </c>
      <c r="K285" s="1" t="s">
        <v>561</v>
      </c>
      <c r="L285" s="1" t="s">
        <v>502</v>
      </c>
      <c r="M285" s="1"/>
      <c r="HL285" s="2"/>
      <c r="HM285" s="2"/>
      <c r="HQ285" s="3"/>
      <c r="HS285" s="1"/>
      <c r="HT285" s="1"/>
      <c r="HW285" s="2"/>
      <c r="HX285" s="2"/>
      <c r="HY285" s="2"/>
      <c r="IF285" s="3"/>
      <c r="IK285" s="3"/>
      <c r="IL285" s="3"/>
      <c r="IM285" s="3"/>
      <c r="IN285" s="2"/>
      <c r="IO285" s="3"/>
      <c r="IR285" s="1"/>
      <c r="IS285" s="1"/>
      <c r="IT285" s="1"/>
      <c r="IY285" s="1"/>
      <c r="IZ285" s="1"/>
      <c r="JA285" s="1"/>
      <c r="JB285" s="1"/>
      <c r="JC285" s="1"/>
      <c r="JS285" s="1"/>
    </row>
    <row r="286" spans="1:279" x14ac:dyDescent="0.25">
      <c r="A286" s="25" t="str">
        <f>_xlfn.CONCAT(Tableau_Lancer_la_requête_à_partir_de_INFO_DB345[[#This Row],[FC '#]],"-",Tableau_Lancer_la_requête_à_partir_de_INFO_DB345[[#This Row],[BTTLA]])</f>
        <v>FC_068-502214-5</v>
      </c>
      <c r="B286" s="1" t="s">
        <v>423</v>
      </c>
      <c r="C286" s="1" t="s">
        <v>417</v>
      </c>
      <c r="D286" s="1" t="s">
        <v>416</v>
      </c>
      <c r="E286" s="1">
        <v>2</v>
      </c>
      <c r="F286" s="1" t="s">
        <v>205</v>
      </c>
      <c r="G286" s="1" t="s">
        <v>18</v>
      </c>
      <c r="H286" s="1" t="s">
        <v>20</v>
      </c>
      <c r="I286" s="1" t="s">
        <v>396</v>
      </c>
      <c r="J286" s="1" t="s">
        <v>526</v>
      </c>
      <c r="K286" s="1" t="s">
        <v>526</v>
      </c>
      <c r="L286" s="1" t="s">
        <v>502</v>
      </c>
      <c r="M286" s="1"/>
      <c r="HL286" s="2"/>
      <c r="HM286" s="2"/>
      <c r="HQ286" s="3"/>
      <c r="HS286" s="1"/>
      <c r="HT286" s="1"/>
      <c r="HW286" s="2"/>
      <c r="HX286" s="2"/>
      <c r="HY286" s="2"/>
      <c r="IF286" s="3"/>
      <c r="IK286" s="3"/>
      <c r="IL286" s="3"/>
      <c r="IM286" s="3"/>
      <c r="IN286" s="2"/>
      <c r="IO286" s="3"/>
      <c r="IR286" s="1"/>
      <c r="IS286" s="1"/>
      <c r="IT286" s="1"/>
      <c r="IY286" s="1"/>
      <c r="IZ286" s="1"/>
      <c r="JA286" s="1"/>
      <c r="JB286" s="1"/>
      <c r="JC286" s="1"/>
      <c r="JS286" s="1"/>
    </row>
    <row r="287" spans="1:279" x14ac:dyDescent="0.25">
      <c r="A287" s="25" t="str">
        <f>_xlfn.CONCAT(Tableau_Lancer_la_requête_à_partir_de_INFO_DB345[[#This Row],[FC '#]],"-",Tableau_Lancer_la_requête_à_partir_de_INFO_DB345[[#This Row],[BTTLA]])</f>
        <v>FC_068-502215-2</v>
      </c>
      <c r="B287" s="1" t="s">
        <v>421</v>
      </c>
      <c r="C287" s="1" t="s">
        <v>417</v>
      </c>
      <c r="D287" s="1" t="s">
        <v>416</v>
      </c>
      <c r="E287" s="1">
        <v>2</v>
      </c>
      <c r="F287" s="1" t="s">
        <v>422</v>
      </c>
      <c r="G287" s="1" t="s">
        <v>18</v>
      </c>
      <c r="H287" s="1" t="s">
        <v>20</v>
      </c>
      <c r="I287" s="1" t="s">
        <v>396</v>
      </c>
      <c r="J287" s="1"/>
      <c r="K287" s="1" t="s">
        <v>740</v>
      </c>
      <c r="L287" s="1" t="s">
        <v>695</v>
      </c>
      <c r="M287" s="1"/>
      <c r="HL287" s="2"/>
      <c r="HM287" s="2"/>
      <c r="HQ287" s="3"/>
      <c r="HS287" s="1"/>
      <c r="HT287" s="1"/>
      <c r="HW287" s="2"/>
      <c r="HX287" s="2"/>
      <c r="HY287" s="2"/>
      <c r="IF287" s="3"/>
      <c r="IK287" s="3"/>
      <c r="IL287" s="3"/>
      <c r="IM287" s="3"/>
      <c r="IN287" s="2"/>
      <c r="IO287" s="3"/>
      <c r="IR287" s="1"/>
      <c r="IS287" s="1"/>
      <c r="IT287" s="1"/>
      <c r="IY287" s="1"/>
      <c r="IZ287" s="1"/>
      <c r="JA287" s="1"/>
      <c r="JB287" s="1"/>
      <c r="JC287" s="1"/>
      <c r="JS287" s="1"/>
    </row>
    <row r="288" spans="1:279" x14ac:dyDescent="0.25">
      <c r="A288" s="25" t="str">
        <f>_xlfn.CONCAT(Tableau_Lancer_la_requête_à_partir_de_INFO_DB345[[#This Row],[FC '#]],"-",Tableau_Lancer_la_requête_à_partir_de_INFO_DB345[[#This Row],[BTTLA]])</f>
        <v>FC_068-502402-6</v>
      </c>
      <c r="B288" s="1" t="s">
        <v>420</v>
      </c>
      <c r="C288" s="1" t="s">
        <v>417</v>
      </c>
      <c r="D288" s="1" t="s">
        <v>416</v>
      </c>
      <c r="E288" s="1">
        <v>2</v>
      </c>
      <c r="F288" s="1" t="s">
        <v>23</v>
      </c>
      <c r="G288" s="1" t="s">
        <v>18</v>
      </c>
      <c r="H288" s="1" t="s">
        <v>20</v>
      </c>
      <c r="I288" s="1" t="s">
        <v>396</v>
      </c>
      <c r="J288" s="1"/>
      <c r="K288" s="1" t="s">
        <v>501</v>
      </c>
      <c r="L288" s="1" t="s">
        <v>502</v>
      </c>
      <c r="M288" s="1"/>
      <c r="HL288" s="2"/>
      <c r="HM288" s="2"/>
      <c r="HQ288" s="3"/>
      <c r="HS288" s="1"/>
      <c r="HT288" s="1"/>
      <c r="HW288" s="2"/>
      <c r="HX288" s="2"/>
      <c r="HY288" s="2"/>
      <c r="IF288" s="3"/>
      <c r="IK288" s="3"/>
      <c r="IL288" s="3"/>
      <c r="IM288" s="3"/>
      <c r="IN288" s="2"/>
      <c r="IO288" s="3"/>
      <c r="IR288" s="1"/>
      <c r="IS288" s="1"/>
      <c r="IT288" s="1"/>
      <c r="IY288" s="1"/>
      <c r="IZ288" s="1"/>
      <c r="JA288" s="1"/>
      <c r="JB288" s="1"/>
      <c r="JC288" s="1"/>
      <c r="JS288" s="1"/>
    </row>
    <row r="289" spans="1:279" x14ac:dyDescent="0.25">
      <c r="A289" s="25" t="str">
        <f>_xlfn.CONCAT(Tableau_Lancer_la_requête_à_partir_de_INFO_DB345[[#This Row],[FC '#]],"-",Tableau_Lancer_la_requête_à_partir_de_INFO_DB345[[#This Row],[BTTLA]])</f>
        <v>FC_068-502403-4</v>
      </c>
      <c r="B289" s="1" t="s">
        <v>419</v>
      </c>
      <c r="C289" s="1" t="s">
        <v>417</v>
      </c>
      <c r="D289" s="1" t="s">
        <v>416</v>
      </c>
      <c r="E289" s="1">
        <v>2</v>
      </c>
      <c r="F289" s="1" t="s">
        <v>267</v>
      </c>
      <c r="G289" s="1" t="s">
        <v>18</v>
      </c>
      <c r="H289" s="1" t="s">
        <v>20</v>
      </c>
      <c r="I289" s="1" t="s">
        <v>396</v>
      </c>
      <c r="J289" s="1"/>
      <c r="K289" s="1" t="s">
        <v>953</v>
      </c>
      <c r="L289" s="1" t="s">
        <v>924</v>
      </c>
      <c r="M289" s="1"/>
      <c r="HL289" s="2"/>
      <c r="HM289" s="2"/>
      <c r="HQ289" s="3"/>
      <c r="HS289" s="1"/>
      <c r="HT289" s="1"/>
      <c r="HW289" s="2"/>
      <c r="HX289" s="2"/>
      <c r="HY289" s="2"/>
      <c r="IF289" s="3"/>
      <c r="IK289" s="3"/>
      <c r="IL289" s="3"/>
      <c r="IM289" s="3"/>
      <c r="IN289" s="2"/>
      <c r="IO289" s="3"/>
      <c r="IR289" s="1"/>
      <c r="IS289" s="1"/>
      <c r="IT289" s="1"/>
      <c r="IY289" s="1"/>
      <c r="IZ289" s="1"/>
      <c r="JA289" s="1"/>
      <c r="JB289" s="1"/>
      <c r="JC289" s="1"/>
      <c r="JS289" s="1"/>
    </row>
    <row r="290" spans="1:279" x14ac:dyDescent="0.25">
      <c r="A290" s="25" t="str">
        <f>_xlfn.CONCAT(Tableau_Lancer_la_requête_à_partir_de_INFO_DB345[[#This Row],[FC '#]],"-",Tableau_Lancer_la_requête_à_partir_de_INFO_DB345[[#This Row],[BTTLA]])</f>
        <v>FC_068-502404-2</v>
      </c>
      <c r="B290" s="1" t="s">
        <v>418</v>
      </c>
      <c r="C290" s="1" t="s">
        <v>417</v>
      </c>
      <c r="D290" s="1" t="s">
        <v>416</v>
      </c>
      <c r="E290" s="1">
        <v>2</v>
      </c>
      <c r="F290" s="1" t="s">
        <v>12</v>
      </c>
      <c r="G290" s="1" t="s">
        <v>18</v>
      </c>
      <c r="H290" s="1" t="s">
        <v>20</v>
      </c>
      <c r="I290" s="1" t="s">
        <v>396</v>
      </c>
      <c r="J290" s="1" t="s">
        <v>466</v>
      </c>
      <c r="K290" s="1" t="s">
        <v>466</v>
      </c>
      <c r="L290" s="1" t="s">
        <v>384</v>
      </c>
      <c r="M290" s="1"/>
      <c r="HL290" s="2"/>
      <c r="HM290" s="2"/>
      <c r="HQ290" s="3"/>
      <c r="HS290" s="1"/>
      <c r="HT290" s="1"/>
      <c r="HW290" s="2"/>
      <c r="HX290" s="2"/>
      <c r="HY290" s="2"/>
      <c r="IF290" s="3"/>
      <c r="IK290" s="3"/>
      <c r="IL290" s="3"/>
      <c r="IM290" s="3"/>
      <c r="IN290" s="2"/>
      <c r="IO290" s="3"/>
      <c r="IR290" s="1"/>
      <c r="IS290" s="1"/>
      <c r="IT290" s="1"/>
      <c r="IY290" s="1"/>
      <c r="IZ290" s="1"/>
      <c r="JA290" s="1"/>
      <c r="JB290" s="1"/>
      <c r="JC290" s="1"/>
      <c r="JS290" s="1"/>
    </row>
    <row r="291" spans="1:279" x14ac:dyDescent="0.25">
      <c r="A291" s="25" t="str">
        <f>_xlfn.CONCAT(Tableau_Lancer_la_requête_à_partir_de_INFO_DB345[[#This Row],[FC '#]],"-",Tableau_Lancer_la_requête_à_partir_de_INFO_DB345[[#This Row],[BTTLA]])</f>
        <v>FC_068-502405-9</v>
      </c>
      <c r="B291" s="1" t="s">
        <v>415</v>
      </c>
      <c r="C291" s="1" t="s">
        <v>417</v>
      </c>
      <c r="D291" s="1" t="s">
        <v>416</v>
      </c>
      <c r="E291" s="1">
        <v>2</v>
      </c>
      <c r="F291" s="1" t="s">
        <v>22</v>
      </c>
      <c r="G291" s="1" t="s">
        <v>18</v>
      </c>
      <c r="H291" s="1" t="s">
        <v>20</v>
      </c>
      <c r="I291" s="1" t="s">
        <v>396</v>
      </c>
      <c r="J291" s="1" t="s">
        <v>448</v>
      </c>
      <c r="K291" s="1" t="s">
        <v>446</v>
      </c>
      <c r="L291" s="1" t="s">
        <v>384</v>
      </c>
      <c r="M291" s="1"/>
      <c r="HL291" s="2"/>
      <c r="HM291" s="2"/>
      <c r="HQ291" s="3"/>
      <c r="HS291" s="1"/>
      <c r="HT291" s="1"/>
      <c r="HW291" s="2"/>
      <c r="HX291" s="2"/>
      <c r="HY291" s="2"/>
      <c r="IF291" s="3"/>
      <c r="IK291" s="3"/>
      <c r="IL291" s="3"/>
      <c r="IM291" s="3"/>
      <c r="IN291" s="2"/>
      <c r="IO291" s="3"/>
      <c r="IR291" s="1"/>
      <c r="IS291" s="1"/>
      <c r="IT291" s="1"/>
      <c r="IY291" s="1"/>
      <c r="IZ291" s="1"/>
      <c r="JA291" s="1"/>
      <c r="JB291" s="1"/>
      <c r="JC291" s="1"/>
      <c r="JS291" s="1"/>
    </row>
    <row r="292" spans="1:279" x14ac:dyDescent="0.25">
      <c r="A292" s="25" t="str">
        <f>_xlfn.CONCAT(Tableau_Lancer_la_requête_à_partir_de_INFO_DB345[[#This Row],[FC '#]],"-",Tableau_Lancer_la_requête_à_partir_de_INFO_DB345[[#This Row],[BTTLA]])</f>
        <v>FC_069-502003-2</v>
      </c>
      <c r="B292" s="1" t="s">
        <v>414</v>
      </c>
      <c r="C292" s="1" t="s">
        <v>395</v>
      </c>
      <c r="D292" s="1" t="s">
        <v>394</v>
      </c>
      <c r="E292" s="1">
        <v>2</v>
      </c>
      <c r="F292" s="1" t="s">
        <v>154</v>
      </c>
      <c r="G292" s="1" t="s">
        <v>149</v>
      </c>
      <c r="H292" s="1" t="s">
        <v>481</v>
      </c>
      <c r="I292" s="1" t="s">
        <v>396</v>
      </c>
      <c r="J292" s="1"/>
      <c r="K292" s="1" t="s">
        <v>447</v>
      </c>
      <c r="L292" s="1" t="s">
        <v>384</v>
      </c>
      <c r="M292" s="1"/>
      <c r="HL292" s="2"/>
      <c r="HM292" s="2"/>
      <c r="HQ292" s="3"/>
      <c r="HS292" s="1"/>
      <c r="HT292" s="1"/>
      <c r="HW292" s="2"/>
      <c r="HX292" s="2"/>
      <c r="HY292" s="2"/>
      <c r="IF292" s="3"/>
      <c r="IK292" s="3"/>
      <c r="IL292" s="3"/>
      <c r="IM292" s="3"/>
      <c r="IN292" s="2"/>
      <c r="IO292" s="3"/>
      <c r="IR292" s="1"/>
      <c r="IS292" s="1"/>
      <c r="IT292" s="1"/>
      <c r="IY292" s="1"/>
      <c r="IZ292" s="1"/>
      <c r="JA292" s="1"/>
      <c r="JB292" s="1"/>
      <c r="JC292" s="1"/>
      <c r="JS292" s="1"/>
    </row>
    <row r="293" spans="1:279" x14ac:dyDescent="0.25">
      <c r="A293" s="25" t="str">
        <f>_xlfn.CONCAT(Tableau_Lancer_la_requête_à_partir_de_INFO_DB345[[#This Row],[FC '#]],"-",Tableau_Lancer_la_requête_à_partir_de_INFO_DB345[[#This Row],[BTTLA]])</f>
        <v>FC_069-502006-5</v>
      </c>
      <c r="B293" s="1" t="s">
        <v>413</v>
      </c>
      <c r="C293" s="1" t="s">
        <v>395</v>
      </c>
      <c r="D293" s="1" t="s">
        <v>394</v>
      </c>
      <c r="E293" s="1">
        <v>2</v>
      </c>
      <c r="F293" s="1" t="s">
        <v>25</v>
      </c>
      <c r="G293" s="1" t="s">
        <v>149</v>
      </c>
      <c r="H293" s="1" t="s">
        <v>481</v>
      </c>
      <c r="I293" s="1" t="s">
        <v>396</v>
      </c>
      <c r="J293" s="1"/>
      <c r="K293" s="1" t="s">
        <v>447</v>
      </c>
      <c r="L293" s="1" t="s">
        <v>384</v>
      </c>
      <c r="M293" s="1"/>
      <c r="HL293" s="2"/>
      <c r="HM293" s="2"/>
      <c r="HQ293" s="3"/>
      <c r="HS293" s="1"/>
      <c r="HT293" s="1"/>
      <c r="HW293" s="2"/>
      <c r="HX293" s="2"/>
      <c r="HY293" s="2"/>
      <c r="IF293" s="3"/>
      <c r="IK293" s="3"/>
      <c r="IL293" s="3"/>
      <c r="IM293" s="3"/>
      <c r="IN293" s="2"/>
      <c r="IO293" s="3"/>
      <c r="IR293" s="1"/>
      <c r="IS293" s="1"/>
      <c r="IT293" s="1"/>
      <c r="IY293" s="1"/>
      <c r="IZ293" s="1"/>
      <c r="JA293" s="1"/>
      <c r="JB293" s="1"/>
      <c r="JC293" s="1"/>
      <c r="JS293" s="1"/>
    </row>
    <row r="294" spans="1:279" x14ac:dyDescent="0.25">
      <c r="A294" s="25" t="str">
        <f>_xlfn.CONCAT(Tableau_Lancer_la_requête_à_partir_de_INFO_DB345[[#This Row],[FC '#]],"-",Tableau_Lancer_la_requête_à_partir_de_INFO_DB345[[#This Row],[BTTLA]])</f>
        <v>FC_069-502007-3</v>
      </c>
      <c r="B294" s="1" t="s">
        <v>412</v>
      </c>
      <c r="C294" s="1" t="s">
        <v>395</v>
      </c>
      <c r="D294" s="1" t="s">
        <v>394</v>
      </c>
      <c r="E294" s="1">
        <v>2</v>
      </c>
      <c r="F294" s="1" t="s">
        <v>24</v>
      </c>
      <c r="G294" s="1" t="s">
        <v>149</v>
      </c>
      <c r="H294" s="1" t="s">
        <v>481</v>
      </c>
      <c r="I294" s="1" t="s">
        <v>396</v>
      </c>
      <c r="J294" s="1"/>
      <c r="K294" s="1" t="s">
        <v>447</v>
      </c>
      <c r="L294" s="1" t="s">
        <v>384</v>
      </c>
      <c r="M294" s="1"/>
      <c r="HL294" s="2"/>
      <c r="HM294" s="2"/>
      <c r="HQ294" s="3"/>
      <c r="HS294" s="1"/>
      <c r="HT294" s="1"/>
      <c r="HW294" s="2"/>
      <c r="HX294" s="2"/>
      <c r="HY294" s="2"/>
      <c r="IF294" s="3"/>
      <c r="IK294" s="3"/>
      <c r="IL294" s="3"/>
      <c r="IM294" s="3"/>
      <c r="IN294" s="2"/>
      <c r="IO294" s="3"/>
      <c r="IR294" s="1"/>
      <c r="IS294" s="1"/>
      <c r="IT294" s="1"/>
      <c r="IY294" s="1"/>
      <c r="IZ294" s="1"/>
      <c r="JA294" s="1"/>
      <c r="JB294" s="1"/>
      <c r="JC294" s="1"/>
      <c r="JS294" s="1"/>
    </row>
    <row r="295" spans="1:279" x14ac:dyDescent="0.25">
      <c r="A295" s="25" t="str">
        <f>_xlfn.CONCAT(Tableau_Lancer_la_requête_à_partir_de_INFO_DB345[[#This Row],[FC '#]],"-",Tableau_Lancer_la_requête_à_partir_de_INFO_DB345[[#This Row],[BTTLA]])</f>
        <v>FC_069-502009-9</v>
      </c>
      <c r="B295" s="1" t="s">
        <v>411</v>
      </c>
      <c r="C295" s="1" t="s">
        <v>395</v>
      </c>
      <c r="D295" s="1" t="s">
        <v>394</v>
      </c>
      <c r="E295" s="1">
        <v>2</v>
      </c>
      <c r="F295" s="1" t="s">
        <v>26</v>
      </c>
      <c r="G295" s="1" t="s">
        <v>149</v>
      </c>
      <c r="H295" s="1" t="s">
        <v>481</v>
      </c>
      <c r="I295" s="1" t="s">
        <v>396</v>
      </c>
      <c r="J295" s="1"/>
      <c r="K295" s="1" t="s">
        <v>447</v>
      </c>
      <c r="L295" s="1" t="s">
        <v>384</v>
      </c>
      <c r="M295" s="1"/>
      <c r="HL295" s="2"/>
      <c r="HM295" s="2"/>
      <c r="HQ295" s="3"/>
      <c r="HS295" s="1"/>
      <c r="HT295" s="1"/>
      <c r="HW295" s="2"/>
      <c r="HX295" s="2"/>
      <c r="HY295" s="2"/>
      <c r="IF295" s="3"/>
      <c r="IK295" s="3"/>
      <c r="IL295" s="3"/>
      <c r="IM295" s="3"/>
      <c r="IN295" s="2"/>
      <c r="IO295" s="3"/>
      <c r="IR295" s="1"/>
      <c r="IS295" s="1"/>
      <c r="IT295" s="1"/>
      <c r="IY295" s="1"/>
      <c r="IZ295" s="1"/>
      <c r="JA295" s="1"/>
      <c r="JB295" s="1"/>
      <c r="JC295" s="1"/>
      <c r="JS295" s="1"/>
    </row>
    <row r="296" spans="1:279" x14ac:dyDescent="0.25">
      <c r="A296" s="25" t="str">
        <f>_xlfn.CONCAT(Tableau_Lancer_la_requête_à_partir_de_INFO_DB345[[#This Row],[FC '#]],"-",Tableau_Lancer_la_requête_à_partir_de_INFO_DB345[[#This Row],[BTTLA]])</f>
        <v>FC_069-502010-7</v>
      </c>
      <c r="B296" s="1" t="s">
        <v>410</v>
      </c>
      <c r="C296" s="1" t="s">
        <v>395</v>
      </c>
      <c r="D296" s="1" t="s">
        <v>394</v>
      </c>
      <c r="E296" s="1">
        <v>2</v>
      </c>
      <c r="F296" s="1" t="s">
        <v>63</v>
      </c>
      <c r="G296" s="1" t="s">
        <v>149</v>
      </c>
      <c r="H296" s="1" t="s">
        <v>481</v>
      </c>
      <c r="I296" s="1" t="s">
        <v>396</v>
      </c>
      <c r="J296" s="1"/>
      <c r="K296" s="1" t="s">
        <v>447</v>
      </c>
      <c r="L296" s="1" t="s">
        <v>384</v>
      </c>
      <c r="M296" s="1"/>
      <c r="HL296" s="2"/>
      <c r="HM296" s="2"/>
      <c r="HQ296" s="3"/>
      <c r="HS296" s="1"/>
      <c r="HT296" s="1"/>
      <c r="HW296" s="2"/>
      <c r="HX296" s="2"/>
      <c r="HY296" s="2"/>
      <c r="IF296" s="3"/>
      <c r="IK296" s="3"/>
      <c r="IL296" s="3"/>
      <c r="IM296" s="3"/>
      <c r="IN296" s="2"/>
      <c r="IO296" s="3"/>
      <c r="IR296" s="1"/>
      <c r="IS296" s="1"/>
      <c r="IT296" s="1"/>
      <c r="IY296" s="1"/>
      <c r="IZ296" s="1"/>
      <c r="JA296" s="1"/>
      <c r="JB296" s="1"/>
      <c r="JC296" s="1"/>
      <c r="JS296" s="1"/>
    </row>
    <row r="297" spans="1:279" x14ac:dyDescent="0.25">
      <c r="A297" s="25" t="str">
        <f>_xlfn.CONCAT(Tableau_Lancer_la_requête_à_partir_de_INFO_DB345[[#This Row],[FC '#]],"-",Tableau_Lancer_la_requête_à_partir_de_INFO_DB345[[#This Row],[BTTLA]])</f>
        <v>FC_069-502011-5</v>
      </c>
      <c r="B297" s="1" t="s">
        <v>409</v>
      </c>
      <c r="C297" s="1" t="s">
        <v>395</v>
      </c>
      <c r="D297" s="1" t="s">
        <v>394</v>
      </c>
      <c r="E297" s="1">
        <v>2</v>
      </c>
      <c r="F297" s="1" t="s">
        <v>48</v>
      </c>
      <c r="G297" s="1" t="s">
        <v>149</v>
      </c>
      <c r="H297" s="1" t="s">
        <v>481</v>
      </c>
      <c r="I297" s="1" t="s">
        <v>396</v>
      </c>
      <c r="J297" s="1"/>
      <c r="K297" s="1" t="s">
        <v>447</v>
      </c>
      <c r="L297" s="1" t="s">
        <v>384</v>
      </c>
      <c r="M297" s="1"/>
      <c r="HL297" s="2"/>
      <c r="HM297" s="2"/>
      <c r="HQ297" s="3"/>
      <c r="HS297" s="1"/>
      <c r="HT297" s="1"/>
      <c r="HW297" s="2"/>
      <c r="HX297" s="2"/>
      <c r="HY297" s="2"/>
      <c r="IF297" s="3"/>
      <c r="IK297" s="3"/>
      <c r="IL297" s="3"/>
      <c r="IM297" s="3"/>
      <c r="IN297" s="2"/>
      <c r="IO297" s="3"/>
      <c r="IR297" s="1"/>
      <c r="IS297" s="1"/>
      <c r="IT297" s="1"/>
      <c r="IY297" s="1"/>
      <c r="IZ297" s="1"/>
      <c r="JA297" s="1"/>
      <c r="JB297" s="1"/>
      <c r="JC297" s="1"/>
      <c r="JS297" s="1"/>
    </row>
    <row r="298" spans="1:279" x14ac:dyDescent="0.25">
      <c r="A298" s="25" t="str">
        <f>_xlfn.CONCAT(Tableau_Lancer_la_requête_à_partir_de_INFO_DB345[[#This Row],[FC '#]],"-",Tableau_Lancer_la_requête_à_partir_de_INFO_DB345[[#This Row],[BTTLA]])</f>
        <v>FC_069-502012-3</v>
      </c>
      <c r="B298" s="1" t="s">
        <v>408</v>
      </c>
      <c r="C298" s="1" t="s">
        <v>395</v>
      </c>
      <c r="D298" s="1" t="s">
        <v>394</v>
      </c>
      <c r="E298" s="1">
        <v>2</v>
      </c>
      <c r="F298" s="1" t="s">
        <v>160</v>
      </c>
      <c r="G298" s="1" t="s">
        <v>149</v>
      </c>
      <c r="H298" s="1" t="s">
        <v>481</v>
      </c>
      <c r="I298" s="1" t="s">
        <v>396</v>
      </c>
      <c r="J298" s="1"/>
      <c r="K298" s="1" t="s">
        <v>447</v>
      </c>
      <c r="L298" s="1" t="s">
        <v>384</v>
      </c>
      <c r="M298" s="1"/>
      <c r="HL298" s="2"/>
      <c r="HM298" s="2"/>
      <c r="HQ298" s="3"/>
      <c r="HS298" s="1"/>
      <c r="HT298" s="1"/>
      <c r="HW298" s="2"/>
      <c r="HX298" s="2"/>
      <c r="HY298" s="2"/>
      <c r="IF298" s="3"/>
      <c r="IK298" s="3"/>
      <c r="IL298" s="3"/>
      <c r="IM298" s="3"/>
      <c r="IN298" s="2"/>
      <c r="IO298" s="3"/>
      <c r="IR298" s="1"/>
      <c r="IS298" s="1"/>
      <c r="IT298" s="1"/>
      <c r="IY298" s="1"/>
      <c r="IZ298" s="1"/>
      <c r="JA298" s="1"/>
      <c r="JB298" s="1"/>
      <c r="JC298" s="1"/>
      <c r="JS298" s="1"/>
    </row>
    <row r="299" spans="1:279" x14ac:dyDescent="0.25">
      <c r="A299" s="25" t="str">
        <f>_xlfn.CONCAT(Tableau_Lancer_la_requête_à_partir_de_INFO_DB345[[#This Row],[FC '#]],"-",Tableau_Lancer_la_requête_à_partir_de_INFO_DB345[[#This Row],[BTTLA]])</f>
        <v>FC_069-502205-3</v>
      </c>
      <c r="B299" s="1" t="s">
        <v>407</v>
      </c>
      <c r="C299" s="1" t="s">
        <v>395</v>
      </c>
      <c r="D299" s="1" t="s">
        <v>394</v>
      </c>
      <c r="E299" s="1">
        <v>2</v>
      </c>
      <c r="F299" s="1" t="s">
        <v>21</v>
      </c>
      <c r="G299" s="1" t="s">
        <v>149</v>
      </c>
      <c r="H299" s="1" t="s">
        <v>481</v>
      </c>
      <c r="I299" s="1" t="s">
        <v>396</v>
      </c>
      <c r="J299" s="1"/>
      <c r="K299" s="1" t="s">
        <v>447</v>
      </c>
      <c r="L299" s="1" t="s">
        <v>384</v>
      </c>
      <c r="M299" s="1"/>
      <c r="HL299" s="2"/>
      <c r="HM299" s="2"/>
      <c r="HQ299" s="3"/>
      <c r="HS299" s="1"/>
      <c r="HT299" s="1"/>
      <c r="HW299" s="2"/>
      <c r="HX299" s="2"/>
      <c r="HY299" s="2"/>
      <c r="IF299" s="3"/>
      <c r="IK299" s="3"/>
      <c r="IL299" s="3"/>
      <c r="IM299" s="3"/>
      <c r="IN299" s="2"/>
      <c r="IO299" s="3"/>
      <c r="IR299" s="1"/>
      <c r="IS299" s="1"/>
      <c r="IT299" s="1"/>
      <c r="IY299" s="1"/>
      <c r="IZ299" s="1"/>
      <c r="JA299" s="1"/>
      <c r="JB299" s="1"/>
      <c r="JC299" s="1"/>
      <c r="JS299" s="1"/>
    </row>
    <row r="300" spans="1:279" x14ac:dyDescent="0.25">
      <c r="A300" s="25" t="str">
        <f>_xlfn.CONCAT(Tableau_Lancer_la_requête_à_partir_de_INFO_DB345[[#This Row],[FC '#]],"-",Tableau_Lancer_la_requête_à_partir_de_INFO_DB345[[#This Row],[BTTLA]])</f>
        <v>FC_069-502207-9</v>
      </c>
      <c r="B300" s="1" t="s">
        <v>406</v>
      </c>
      <c r="C300" s="1" t="s">
        <v>395</v>
      </c>
      <c r="D300" s="1" t="s">
        <v>394</v>
      </c>
      <c r="E300" s="1">
        <v>2</v>
      </c>
      <c r="F300" s="1" t="s">
        <v>10</v>
      </c>
      <c r="G300" s="1" t="s">
        <v>149</v>
      </c>
      <c r="H300" s="1" t="s">
        <v>481</v>
      </c>
      <c r="I300" s="1" t="s">
        <v>396</v>
      </c>
      <c r="J300" s="1"/>
      <c r="K300" s="1" t="s">
        <v>447</v>
      </c>
      <c r="L300" s="1" t="s">
        <v>384</v>
      </c>
      <c r="M300" s="1"/>
      <c r="HL300" s="2"/>
      <c r="HM300" s="2"/>
      <c r="HQ300" s="3"/>
      <c r="HS300" s="1"/>
      <c r="HT300" s="1"/>
      <c r="HW300" s="2"/>
      <c r="HX300" s="2"/>
      <c r="HY300" s="2"/>
      <c r="IF300" s="3"/>
      <c r="IK300" s="3"/>
      <c r="IL300" s="3"/>
      <c r="IM300" s="3"/>
      <c r="IN300" s="2"/>
      <c r="IO300" s="3"/>
      <c r="IR300" s="1"/>
      <c r="IS300" s="1"/>
      <c r="IT300" s="1"/>
      <c r="IY300" s="1"/>
      <c r="IZ300" s="1"/>
      <c r="JA300" s="1"/>
      <c r="JB300" s="1"/>
      <c r="JC300" s="1"/>
      <c r="JS300" s="1"/>
    </row>
    <row r="301" spans="1:279" x14ac:dyDescent="0.25">
      <c r="A301" s="25" t="str">
        <f>_xlfn.CONCAT(Tableau_Lancer_la_requête_à_partir_de_INFO_DB345[[#This Row],[FC '#]],"-",Tableau_Lancer_la_requête_à_partir_de_INFO_DB345[[#This Row],[BTTLA]])</f>
        <v>FC_069-502209-5</v>
      </c>
      <c r="B301" s="1" t="s">
        <v>405</v>
      </c>
      <c r="C301" s="1" t="s">
        <v>395</v>
      </c>
      <c r="D301" s="1" t="s">
        <v>394</v>
      </c>
      <c r="E301" s="1">
        <v>2</v>
      </c>
      <c r="F301" s="1" t="s">
        <v>29</v>
      </c>
      <c r="G301" s="1" t="s">
        <v>149</v>
      </c>
      <c r="H301" s="1" t="s">
        <v>481</v>
      </c>
      <c r="I301" s="1" t="s">
        <v>396</v>
      </c>
      <c r="J301" s="1"/>
      <c r="K301" s="1" t="s">
        <v>447</v>
      </c>
      <c r="L301" s="1" t="s">
        <v>384</v>
      </c>
      <c r="M301" s="1"/>
      <c r="HL301" s="2"/>
      <c r="HM301" s="2"/>
      <c r="HQ301" s="3"/>
      <c r="HS301" s="1"/>
      <c r="HT301" s="1"/>
      <c r="HW301" s="2"/>
      <c r="HX301" s="2"/>
      <c r="HY301" s="2"/>
      <c r="IF301" s="3"/>
      <c r="IK301" s="3"/>
      <c r="IL301" s="3"/>
      <c r="IM301" s="3"/>
      <c r="IN301" s="2"/>
      <c r="IO301" s="3"/>
      <c r="IR301" s="1"/>
      <c r="IS301" s="1"/>
      <c r="IT301" s="1"/>
      <c r="IY301" s="1"/>
      <c r="IZ301" s="1"/>
      <c r="JA301" s="1"/>
      <c r="JB301" s="1"/>
      <c r="JC301" s="1"/>
      <c r="JS301" s="1"/>
    </row>
    <row r="302" spans="1:279" x14ac:dyDescent="0.25">
      <c r="A302" s="25" t="str">
        <f>_xlfn.CONCAT(Tableau_Lancer_la_requête_à_partir_de_INFO_DB345[[#This Row],[FC '#]],"-",Tableau_Lancer_la_requête_à_partir_de_INFO_DB345[[#This Row],[BTTLA]])</f>
        <v>FC_069-502210-3</v>
      </c>
      <c r="B302" s="1" t="s">
        <v>404</v>
      </c>
      <c r="C302" s="1" t="s">
        <v>395</v>
      </c>
      <c r="D302" s="1" t="s">
        <v>394</v>
      </c>
      <c r="E302" s="1">
        <v>2</v>
      </c>
      <c r="F302" s="1" t="s">
        <v>53</v>
      </c>
      <c r="G302" s="1" t="s">
        <v>149</v>
      </c>
      <c r="H302" s="1" t="s">
        <v>481</v>
      </c>
      <c r="I302" s="1" t="s">
        <v>396</v>
      </c>
      <c r="J302" s="1"/>
      <c r="K302" s="1" t="s">
        <v>447</v>
      </c>
      <c r="L302" s="1" t="s">
        <v>384</v>
      </c>
      <c r="M302" s="1"/>
      <c r="HL302" s="2"/>
      <c r="HM302" s="2"/>
      <c r="HQ302" s="3"/>
      <c r="HS302" s="1"/>
      <c r="HT302" s="1"/>
      <c r="HW302" s="2"/>
      <c r="HX302" s="2"/>
      <c r="HY302" s="2"/>
      <c r="IF302" s="3"/>
      <c r="IK302" s="3"/>
      <c r="IL302" s="3"/>
      <c r="IM302" s="3"/>
      <c r="IN302" s="2"/>
      <c r="IO302" s="3"/>
      <c r="IR302" s="1"/>
      <c r="IS302" s="1"/>
      <c r="IT302" s="1"/>
      <c r="IY302" s="1"/>
      <c r="IZ302" s="1"/>
      <c r="JA302" s="1"/>
      <c r="JB302" s="1"/>
      <c r="JC302" s="1"/>
      <c r="JS302" s="1"/>
    </row>
    <row r="303" spans="1:279" x14ac:dyDescent="0.25">
      <c r="A303" s="25" t="str">
        <f>_xlfn.CONCAT(Tableau_Lancer_la_requête_à_partir_de_INFO_DB345[[#This Row],[FC '#]],"-",Tableau_Lancer_la_requête_à_partir_de_INFO_DB345[[#This Row],[BTTLA]])</f>
        <v>FC_069-502211-1</v>
      </c>
      <c r="B303" s="1" t="s">
        <v>403</v>
      </c>
      <c r="C303" s="1" t="s">
        <v>395</v>
      </c>
      <c r="D303" s="1" t="s">
        <v>394</v>
      </c>
      <c r="E303" s="1">
        <v>2</v>
      </c>
      <c r="F303" s="1" t="s">
        <v>47</v>
      </c>
      <c r="G303" s="1" t="s">
        <v>149</v>
      </c>
      <c r="H303" s="1" t="s">
        <v>481</v>
      </c>
      <c r="I303" s="1" t="s">
        <v>396</v>
      </c>
      <c r="J303" s="1"/>
      <c r="K303" s="1" t="s">
        <v>447</v>
      </c>
      <c r="L303" s="1" t="s">
        <v>384</v>
      </c>
      <c r="M303" s="1"/>
      <c r="HL303" s="2"/>
      <c r="HM303" s="2"/>
      <c r="HQ303" s="3"/>
      <c r="HS303" s="1"/>
      <c r="HT303" s="1"/>
      <c r="HW303" s="2"/>
      <c r="HX303" s="2"/>
      <c r="HY303" s="2"/>
      <c r="IF303" s="3"/>
      <c r="IK303" s="3"/>
      <c r="IL303" s="3"/>
      <c r="IM303" s="3"/>
      <c r="IN303" s="2"/>
      <c r="IO303" s="3"/>
      <c r="IR303" s="1"/>
      <c r="IS303" s="1"/>
      <c r="IT303" s="1"/>
      <c r="IY303" s="1"/>
      <c r="IZ303" s="1"/>
      <c r="JA303" s="1"/>
      <c r="JB303" s="1"/>
      <c r="JC303" s="1"/>
      <c r="JS303" s="1"/>
    </row>
    <row r="304" spans="1:279" x14ac:dyDescent="0.25">
      <c r="A304" s="25" t="str">
        <f>_xlfn.CONCAT(Tableau_Lancer_la_requête_à_partir_de_INFO_DB345[[#This Row],[FC '#]],"-",Tableau_Lancer_la_requête_à_partir_de_INFO_DB345[[#This Row],[BTTLA]])</f>
        <v>FC_069-502212-9</v>
      </c>
      <c r="B304" s="1" t="s">
        <v>402</v>
      </c>
      <c r="C304" s="1" t="s">
        <v>395</v>
      </c>
      <c r="D304" s="1" t="s">
        <v>394</v>
      </c>
      <c r="E304" s="1">
        <v>2</v>
      </c>
      <c r="F304" s="1" t="s">
        <v>57</v>
      </c>
      <c r="G304" s="1" t="s">
        <v>149</v>
      </c>
      <c r="H304" s="1" t="s">
        <v>481</v>
      </c>
      <c r="I304" s="1" t="s">
        <v>396</v>
      </c>
      <c r="J304" s="1"/>
      <c r="K304" s="1" t="s">
        <v>447</v>
      </c>
      <c r="L304" s="1" t="s">
        <v>384</v>
      </c>
      <c r="M304" s="1"/>
      <c r="HL304" s="2"/>
      <c r="HM304" s="2"/>
      <c r="HQ304" s="3"/>
      <c r="HS304" s="1"/>
      <c r="HT304" s="1"/>
      <c r="HW304" s="2"/>
      <c r="HX304" s="2"/>
      <c r="HY304" s="2"/>
      <c r="IF304" s="3"/>
      <c r="IK304" s="3"/>
      <c r="IL304" s="3"/>
      <c r="IM304" s="3"/>
      <c r="IN304" s="2"/>
      <c r="IO304" s="3"/>
      <c r="IR304" s="1"/>
      <c r="IS304" s="1"/>
      <c r="IT304" s="1"/>
      <c r="IY304" s="1"/>
      <c r="IZ304" s="1"/>
      <c r="JA304" s="1"/>
      <c r="JB304" s="1"/>
      <c r="JC304" s="1"/>
      <c r="JS304" s="1"/>
    </row>
    <row r="305" spans="1:279" x14ac:dyDescent="0.25">
      <c r="A305" s="25" t="str">
        <f>_xlfn.CONCAT(Tableau_Lancer_la_requête_à_partir_de_INFO_DB345[[#This Row],[FC '#]],"-",Tableau_Lancer_la_requête_à_partir_de_INFO_DB345[[#This Row],[BTTLA]])</f>
        <v>FC_069-502213-7</v>
      </c>
      <c r="B305" s="1" t="s">
        <v>401</v>
      </c>
      <c r="C305" s="1" t="s">
        <v>395</v>
      </c>
      <c r="D305" s="1" t="s">
        <v>394</v>
      </c>
      <c r="E305" s="1">
        <v>2</v>
      </c>
      <c r="F305" s="1" t="s">
        <v>153</v>
      </c>
      <c r="G305" s="1" t="s">
        <v>149</v>
      </c>
      <c r="H305" s="1" t="s">
        <v>20</v>
      </c>
      <c r="I305" s="1" t="s">
        <v>396</v>
      </c>
      <c r="J305" s="1"/>
      <c r="K305" s="1" t="s">
        <v>795</v>
      </c>
      <c r="L305" s="1" t="s">
        <v>695</v>
      </c>
      <c r="M305" s="1"/>
      <c r="HL305" s="2"/>
      <c r="HM305" s="2"/>
      <c r="HQ305" s="3"/>
      <c r="HS305" s="1"/>
      <c r="HT305" s="1"/>
      <c r="HW305" s="2"/>
      <c r="HX305" s="2"/>
      <c r="HY305" s="2"/>
      <c r="IF305" s="3"/>
      <c r="IK305" s="3"/>
      <c r="IL305" s="3"/>
      <c r="IM305" s="3"/>
      <c r="IN305" s="2"/>
      <c r="IO305" s="3"/>
      <c r="IR305" s="1"/>
      <c r="IS305" s="1"/>
      <c r="IT305" s="1"/>
      <c r="IY305" s="1"/>
      <c r="IZ305" s="1"/>
      <c r="JA305" s="1"/>
      <c r="JB305" s="1"/>
      <c r="JC305" s="1"/>
      <c r="JS305" s="1"/>
    </row>
    <row r="306" spans="1:279" x14ac:dyDescent="0.25">
      <c r="A306" s="25" t="str">
        <f>_xlfn.CONCAT(Tableau_Lancer_la_requête_à_partir_de_INFO_DB345[[#This Row],[FC '#]],"-",Tableau_Lancer_la_requête_à_partir_de_INFO_DB345[[#This Row],[BTTLA]])</f>
        <v>FC_069-502214-5</v>
      </c>
      <c r="B306" s="1" t="s">
        <v>400</v>
      </c>
      <c r="C306" s="1" t="s">
        <v>395</v>
      </c>
      <c r="D306" s="1" t="s">
        <v>394</v>
      </c>
      <c r="E306" s="1">
        <v>2</v>
      </c>
      <c r="F306" s="1" t="s">
        <v>205</v>
      </c>
      <c r="G306" s="1" t="s">
        <v>149</v>
      </c>
      <c r="H306" s="1" t="s">
        <v>481</v>
      </c>
      <c r="I306" s="1" t="s">
        <v>396</v>
      </c>
      <c r="J306" s="1"/>
      <c r="K306" s="1" t="s">
        <v>447</v>
      </c>
      <c r="L306" s="1" t="s">
        <v>384</v>
      </c>
      <c r="M306" s="1"/>
      <c r="HL306" s="2"/>
      <c r="HM306" s="2"/>
      <c r="HQ306" s="3"/>
      <c r="HS306" s="1"/>
      <c r="HT306" s="1"/>
      <c r="HW306" s="2"/>
      <c r="HX306" s="2"/>
      <c r="HY306" s="2"/>
      <c r="IF306" s="3"/>
      <c r="IK306" s="3"/>
      <c r="IL306" s="3"/>
      <c r="IM306" s="3"/>
      <c r="IN306" s="2"/>
      <c r="IO306" s="3"/>
      <c r="IR306" s="1"/>
      <c r="IS306" s="1"/>
      <c r="IT306" s="1"/>
      <c r="IY306" s="1"/>
      <c r="IZ306" s="1"/>
      <c r="JA306" s="1"/>
      <c r="JB306" s="1"/>
      <c r="JC306" s="1"/>
      <c r="JS306" s="1"/>
    </row>
    <row r="307" spans="1:279" x14ac:dyDescent="0.25">
      <c r="A307" s="25" t="str">
        <f>_xlfn.CONCAT(Tableau_Lancer_la_requête_à_partir_de_INFO_DB345[[#This Row],[FC '#]],"-",Tableau_Lancer_la_requête_à_partir_de_INFO_DB345[[#This Row],[BTTLA]])</f>
        <v>FC_069-502402-6</v>
      </c>
      <c r="B307" s="1" t="s">
        <v>399</v>
      </c>
      <c r="C307" s="1" t="s">
        <v>395</v>
      </c>
      <c r="D307" s="1" t="s">
        <v>394</v>
      </c>
      <c r="E307" s="1">
        <v>2</v>
      </c>
      <c r="F307" s="1" t="s">
        <v>23</v>
      </c>
      <c r="G307" s="1" t="s">
        <v>149</v>
      </c>
      <c r="H307" s="1" t="s">
        <v>481</v>
      </c>
      <c r="I307" s="1" t="s">
        <v>396</v>
      </c>
      <c r="J307" s="1"/>
      <c r="K307" s="1" t="s">
        <v>447</v>
      </c>
      <c r="L307" s="1" t="s">
        <v>384</v>
      </c>
      <c r="M307" s="1"/>
      <c r="HL307" s="2"/>
      <c r="HM307" s="2"/>
      <c r="HQ307" s="3"/>
      <c r="HS307" s="1"/>
      <c r="HT307" s="1"/>
      <c r="HW307" s="2"/>
      <c r="HX307" s="2"/>
      <c r="HY307" s="2"/>
      <c r="IF307" s="3"/>
      <c r="IK307" s="3"/>
      <c r="IL307" s="3"/>
      <c r="IM307" s="3"/>
      <c r="IN307" s="2"/>
      <c r="IO307" s="3"/>
      <c r="IR307" s="1"/>
      <c r="IS307" s="1"/>
      <c r="IT307" s="1"/>
      <c r="IY307" s="1"/>
      <c r="IZ307" s="1"/>
      <c r="JA307" s="1"/>
      <c r="JB307" s="1"/>
      <c r="JC307" s="1"/>
      <c r="JS307" s="1"/>
    </row>
    <row r="308" spans="1:279" x14ac:dyDescent="0.25">
      <c r="A308" s="25" t="str">
        <f>_xlfn.CONCAT(Tableau_Lancer_la_requête_à_partir_de_INFO_DB345[[#This Row],[FC '#]],"-",Tableau_Lancer_la_requête_à_partir_de_INFO_DB345[[#This Row],[BTTLA]])</f>
        <v>FC_069-502403-4</v>
      </c>
      <c r="B308" s="1" t="s">
        <v>398</v>
      </c>
      <c r="C308" s="1" t="s">
        <v>395</v>
      </c>
      <c r="D308" s="1" t="s">
        <v>394</v>
      </c>
      <c r="E308" s="1">
        <v>2</v>
      </c>
      <c r="F308" s="1" t="s">
        <v>267</v>
      </c>
      <c r="G308" s="1" t="s">
        <v>149</v>
      </c>
      <c r="H308" s="1" t="s">
        <v>481</v>
      </c>
      <c r="I308" s="1" t="s">
        <v>396</v>
      </c>
      <c r="J308" s="1"/>
      <c r="K308" s="1" t="s">
        <v>447</v>
      </c>
      <c r="L308" s="1" t="s">
        <v>384</v>
      </c>
      <c r="M308" s="1"/>
      <c r="HL308" s="2"/>
      <c r="HM308" s="2"/>
      <c r="HQ308" s="3"/>
      <c r="HS308" s="1"/>
      <c r="HT308" s="1"/>
      <c r="HW308" s="2"/>
      <c r="HX308" s="2"/>
      <c r="HY308" s="2"/>
      <c r="IF308" s="3"/>
      <c r="IK308" s="3"/>
      <c r="IL308" s="3"/>
      <c r="IM308" s="3"/>
      <c r="IN308" s="2"/>
      <c r="IO308" s="3"/>
      <c r="IR308" s="1"/>
      <c r="IS308" s="1"/>
      <c r="IT308" s="1"/>
      <c r="IY308" s="1"/>
      <c r="IZ308" s="1"/>
      <c r="JA308" s="1"/>
      <c r="JB308" s="1"/>
      <c r="JC308" s="1"/>
      <c r="JS308" s="1"/>
    </row>
    <row r="309" spans="1:279" x14ac:dyDescent="0.25">
      <c r="A309" s="25" t="str">
        <f>_xlfn.CONCAT(Tableau_Lancer_la_requête_à_partir_de_INFO_DB345[[#This Row],[FC '#]],"-",Tableau_Lancer_la_requête_à_partir_de_INFO_DB345[[#This Row],[BTTLA]])</f>
        <v>FC_069-502404-2</v>
      </c>
      <c r="B309" s="1" t="s">
        <v>397</v>
      </c>
      <c r="C309" s="1" t="s">
        <v>395</v>
      </c>
      <c r="D309" s="1" t="s">
        <v>394</v>
      </c>
      <c r="E309" s="1">
        <v>2</v>
      </c>
      <c r="F309" s="1" t="s">
        <v>12</v>
      </c>
      <c r="G309" s="1" t="s">
        <v>149</v>
      </c>
      <c r="H309" s="1" t="s">
        <v>481</v>
      </c>
      <c r="I309" s="1" t="s">
        <v>396</v>
      </c>
      <c r="J309" s="1"/>
      <c r="K309" s="1" t="s">
        <v>447</v>
      </c>
      <c r="L309" s="1" t="s">
        <v>384</v>
      </c>
      <c r="M309" s="1"/>
      <c r="HL309" s="2"/>
      <c r="HM309" s="2"/>
      <c r="HQ309" s="3"/>
      <c r="HS309" s="1"/>
      <c r="HT309" s="1"/>
      <c r="HW309" s="2"/>
      <c r="HX309" s="2"/>
      <c r="HY309" s="2"/>
      <c r="IF309" s="3"/>
      <c r="IK309" s="3"/>
      <c r="IL309" s="3"/>
      <c r="IM309" s="3"/>
      <c r="IN309" s="2"/>
      <c r="IO309" s="3"/>
      <c r="IR309" s="1"/>
      <c r="IS309" s="1"/>
      <c r="IT309" s="1"/>
      <c r="IY309" s="1"/>
      <c r="IZ309" s="1"/>
      <c r="JA309" s="1"/>
      <c r="JB309" s="1"/>
      <c r="JC309" s="1"/>
      <c r="JS309" s="1"/>
    </row>
    <row r="310" spans="1:279" x14ac:dyDescent="0.25">
      <c r="A310" s="25" t="str">
        <f>_xlfn.CONCAT(Tableau_Lancer_la_requête_à_partir_de_INFO_DB345[[#This Row],[FC '#]],"-",Tableau_Lancer_la_requête_à_partir_de_INFO_DB345[[#This Row],[BTTLA]])</f>
        <v>FC_069-502405-9</v>
      </c>
      <c r="B310" s="1" t="s">
        <v>393</v>
      </c>
      <c r="C310" s="1" t="s">
        <v>395</v>
      </c>
      <c r="D310" s="1" t="s">
        <v>394</v>
      </c>
      <c r="E310" s="1">
        <v>2</v>
      </c>
      <c r="F310" s="1" t="s">
        <v>22</v>
      </c>
      <c r="G310" s="1" t="s">
        <v>149</v>
      </c>
      <c r="H310" s="1" t="s">
        <v>481</v>
      </c>
      <c r="I310" s="1" t="s">
        <v>396</v>
      </c>
      <c r="J310" s="1"/>
      <c r="K310" s="1" t="s">
        <v>447</v>
      </c>
      <c r="L310" s="1" t="s">
        <v>384</v>
      </c>
      <c r="M310" s="1"/>
      <c r="HL310" s="2"/>
      <c r="HM310" s="2"/>
      <c r="HQ310" s="3"/>
      <c r="HS310" s="1"/>
      <c r="HT310" s="1"/>
      <c r="HW310" s="2"/>
      <c r="HX310" s="2"/>
      <c r="HY310" s="2"/>
      <c r="IF310" s="3"/>
      <c r="IK310" s="3"/>
      <c r="IL310" s="3"/>
      <c r="IM310" s="3"/>
      <c r="IN310" s="2"/>
      <c r="IO310" s="3"/>
      <c r="IR310" s="1"/>
      <c r="IS310" s="1"/>
      <c r="IT310" s="1"/>
      <c r="IY310" s="1"/>
      <c r="IZ310" s="1"/>
      <c r="JA310" s="1"/>
      <c r="JB310" s="1"/>
      <c r="JC310" s="1"/>
      <c r="JS310" s="1"/>
    </row>
    <row r="311" spans="1:279" x14ac:dyDescent="0.25">
      <c r="A311" s="25" t="str">
        <f>_xlfn.CONCAT(Tableau_Lancer_la_requête_à_partir_de_INFO_DB345[[#This Row],[FC '#]],"-",Tableau_Lancer_la_requête_à_partir_de_INFO_DB345[[#This Row],[BTTLA]])</f>
        <v>FC_070-502003-2</v>
      </c>
      <c r="B311" s="1" t="s">
        <v>500</v>
      </c>
      <c r="C311" s="1" t="s">
        <v>450</v>
      </c>
      <c r="D311" s="1" t="s">
        <v>491</v>
      </c>
      <c r="E311" s="1">
        <v>2</v>
      </c>
      <c r="F311" s="1" t="s">
        <v>154</v>
      </c>
      <c r="G311" s="1" t="s">
        <v>449</v>
      </c>
      <c r="H311" s="1" t="s">
        <v>4</v>
      </c>
      <c r="I311" s="1" t="s">
        <v>488</v>
      </c>
      <c r="J311" s="1"/>
      <c r="K311" s="1" t="s">
        <v>488</v>
      </c>
      <c r="L311" s="1" t="s">
        <v>384</v>
      </c>
      <c r="M311" s="1"/>
      <c r="HL311" s="2"/>
      <c r="HM311" s="2"/>
      <c r="HQ311" s="3"/>
      <c r="HS311" s="1"/>
      <c r="HT311" s="1"/>
      <c r="HW311" s="2"/>
      <c r="HX311" s="2"/>
      <c r="HY311" s="2"/>
      <c r="IF311" s="3"/>
      <c r="IK311" s="3"/>
      <c r="IL311" s="3"/>
      <c r="IM311" s="3"/>
      <c r="IN311" s="2"/>
      <c r="IO311" s="3"/>
      <c r="IR311" s="1"/>
      <c r="IS311" s="1"/>
      <c r="IT311" s="1"/>
      <c r="IY311" s="1"/>
      <c r="IZ311" s="1"/>
      <c r="JA311" s="1"/>
      <c r="JB311" s="1"/>
      <c r="JC311" s="1"/>
      <c r="JS311" s="1"/>
    </row>
    <row r="312" spans="1:279" x14ac:dyDescent="0.25">
      <c r="A312" s="25" t="str">
        <f>_xlfn.CONCAT(Tableau_Lancer_la_requête_à_partir_de_INFO_DB345[[#This Row],[FC '#]],"-",Tableau_Lancer_la_requête_à_partir_de_INFO_DB345[[#This Row],[BTTLA]])</f>
        <v>FC_070-502006-5</v>
      </c>
      <c r="B312" s="1" t="s">
        <v>499</v>
      </c>
      <c r="C312" s="1" t="s">
        <v>450</v>
      </c>
      <c r="D312" s="1" t="s">
        <v>491</v>
      </c>
      <c r="E312" s="1">
        <v>2</v>
      </c>
      <c r="F312" s="1" t="s">
        <v>25</v>
      </c>
      <c r="G312" s="1" t="s">
        <v>449</v>
      </c>
      <c r="H312" s="1" t="s">
        <v>20</v>
      </c>
      <c r="I312" s="1" t="s">
        <v>488</v>
      </c>
      <c r="J312" s="1" t="s">
        <v>501</v>
      </c>
      <c r="K312" s="1" t="s">
        <v>501</v>
      </c>
      <c r="L312" s="1" t="s">
        <v>502</v>
      </c>
      <c r="M312" s="1"/>
      <c r="HL312" s="2"/>
      <c r="HM312" s="2"/>
      <c r="HQ312" s="3"/>
      <c r="HS312" s="1"/>
      <c r="HT312" s="1"/>
      <c r="HW312" s="2"/>
      <c r="HX312" s="2"/>
      <c r="HY312" s="2"/>
      <c r="IF312" s="3"/>
      <c r="IK312" s="3"/>
      <c r="IL312" s="3"/>
      <c r="IM312" s="3"/>
      <c r="IN312" s="2"/>
      <c r="IO312" s="3"/>
      <c r="IR312" s="1"/>
      <c r="IS312" s="1"/>
      <c r="IT312" s="1"/>
      <c r="IY312" s="1"/>
      <c r="IZ312" s="1"/>
      <c r="JA312" s="1"/>
      <c r="JB312" s="1"/>
      <c r="JC312" s="1"/>
      <c r="JS312" s="1"/>
    </row>
    <row r="313" spans="1:279" x14ac:dyDescent="0.25">
      <c r="A313" s="25" t="str">
        <f>_xlfn.CONCAT(Tableau_Lancer_la_requête_à_partir_de_INFO_DB345[[#This Row],[FC '#]],"-",Tableau_Lancer_la_requête_à_partir_de_INFO_DB345[[#This Row],[BTTLA]])</f>
        <v>FC_070-502013-1</v>
      </c>
      <c r="B313" s="1" t="s">
        <v>1374</v>
      </c>
      <c r="C313" s="1" t="s">
        <v>450</v>
      </c>
      <c r="D313" s="1" t="s">
        <v>491</v>
      </c>
      <c r="E313" s="1">
        <v>2</v>
      </c>
      <c r="F313" s="1" t="s">
        <v>745</v>
      </c>
      <c r="G313" s="1" t="s">
        <v>449</v>
      </c>
      <c r="H313" s="1" t="s">
        <v>20</v>
      </c>
      <c r="I313" s="1" t="s">
        <v>1344</v>
      </c>
      <c r="J313" s="1"/>
      <c r="K313" s="1" t="s">
        <v>1344</v>
      </c>
      <c r="L313" s="1" t="s">
        <v>1286</v>
      </c>
      <c r="M313" s="1"/>
      <c r="HL313" s="2"/>
      <c r="HM313" s="2"/>
      <c r="HQ313" s="3"/>
      <c r="HS313" s="1"/>
      <c r="HT313" s="1"/>
      <c r="HW313" s="2"/>
      <c r="HX313" s="2"/>
      <c r="HY313" s="2"/>
      <c r="IF313" s="3"/>
      <c r="IK313" s="3"/>
      <c r="IL313" s="3"/>
      <c r="IM313" s="3"/>
      <c r="IN313" s="2"/>
      <c r="IO313" s="3"/>
      <c r="IR313" s="1"/>
      <c r="IS313" s="1"/>
      <c r="IT313" s="1"/>
      <c r="IY313" s="1"/>
      <c r="IZ313" s="1"/>
      <c r="JA313" s="1"/>
      <c r="JB313" s="1"/>
      <c r="JC313" s="1"/>
      <c r="JS313" s="1"/>
    </row>
    <row r="314" spans="1:279" x14ac:dyDescent="0.25">
      <c r="A314" s="25" t="str">
        <f>_xlfn.CONCAT(Tableau_Lancer_la_requête_à_partir_de_INFO_DB345[[#This Row],[FC '#]],"-",Tableau_Lancer_la_requête_à_partir_de_INFO_DB345[[#This Row],[BTTLA]])</f>
        <v>FC_070-502014-9</v>
      </c>
      <c r="B314" s="25" t="s">
        <v>1229</v>
      </c>
      <c r="C314" s="25" t="s">
        <v>450</v>
      </c>
      <c r="D314" s="25" t="s">
        <v>491</v>
      </c>
      <c r="E314" s="25">
        <v>2</v>
      </c>
      <c r="F314" s="25" t="s">
        <v>747</v>
      </c>
      <c r="G314" s="25" t="s">
        <v>449</v>
      </c>
      <c r="H314" s="25" t="s">
        <v>20</v>
      </c>
      <c r="I314" s="25" t="s">
        <v>1221</v>
      </c>
      <c r="J314" s="25"/>
      <c r="K314" s="25" t="s">
        <v>1221</v>
      </c>
      <c r="L314" s="25" t="s">
        <v>1081</v>
      </c>
      <c r="M314" s="1"/>
      <c r="HL314" s="2"/>
      <c r="HM314" s="2"/>
      <c r="HQ314" s="3"/>
      <c r="HS314" s="1"/>
      <c r="HT314" s="1"/>
      <c r="HW314" s="2"/>
      <c r="HX314" s="2"/>
      <c r="HY314" s="2"/>
      <c r="IF314" s="3"/>
      <c r="IK314" s="3"/>
      <c r="IL314" s="3"/>
      <c r="IM314" s="3"/>
      <c r="IN314" s="2"/>
      <c r="IO314" s="3"/>
      <c r="IR314" s="1"/>
      <c r="IS314" s="1"/>
      <c r="IT314" s="1"/>
      <c r="IY314" s="1"/>
      <c r="IZ314" s="1"/>
      <c r="JA314" s="1"/>
      <c r="JB314" s="1"/>
      <c r="JC314" s="1"/>
      <c r="JS314" s="1"/>
    </row>
    <row r="315" spans="1:279" x14ac:dyDescent="0.25">
      <c r="A315" s="25" t="str">
        <f>_xlfn.CONCAT(Tableau_Lancer_la_requête_à_partir_de_INFO_DB345[[#This Row],[FC '#]],"-",Tableau_Lancer_la_requête_à_partir_de_INFO_DB345[[#This Row],[BTTLA]])</f>
        <v>FC_070-502206-1</v>
      </c>
      <c r="B315" s="25" t="s">
        <v>1230</v>
      </c>
      <c r="C315" s="25" t="s">
        <v>450</v>
      </c>
      <c r="D315" s="25" t="s">
        <v>491</v>
      </c>
      <c r="E315" s="25">
        <v>2</v>
      </c>
      <c r="F315" s="25" t="s">
        <v>433</v>
      </c>
      <c r="G315" s="25" t="s">
        <v>449</v>
      </c>
      <c r="H315" s="25" t="s">
        <v>20</v>
      </c>
      <c r="I315" s="25" t="s">
        <v>1221</v>
      </c>
      <c r="J315" s="25"/>
      <c r="K315" s="25" t="s">
        <v>1529</v>
      </c>
      <c r="L315" s="25" t="s">
        <v>1286</v>
      </c>
      <c r="M315" s="1"/>
      <c r="HL315" s="2"/>
      <c r="HM315" s="2"/>
      <c r="HQ315" s="3"/>
      <c r="HS315" s="1"/>
      <c r="HT315" s="1"/>
      <c r="HW315" s="2"/>
      <c r="HX315" s="2"/>
      <c r="HY315" s="2"/>
      <c r="IF315" s="3"/>
      <c r="IK315" s="3"/>
      <c r="IL315" s="3"/>
      <c r="IM315" s="3"/>
      <c r="IN315" s="2"/>
      <c r="IO315" s="3"/>
      <c r="IR315" s="1"/>
      <c r="IS315" s="1"/>
      <c r="IT315" s="1"/>
      <c r="IY315" s="1"/>
      <c r="IZ315" s="1"/>
      <c r="JA315" s="1"/>
      <c r="JB315" s="1"/>
      <c r="JC315" s="1"/>
      <c r="JS315" s="1"/>
    </row>
    <row r="316" spans="1:279" x14ac:dyDescent="0.25">
      <c r="A316" s="25" t="str">
        <f>_xlfn.CONCAT(Tableau_Lancer_la_requête_à_partir_de_INFO_DB345[[#This Row],[FC '#]],"-",Tableau_Lancer_la_requête_à_partir_de_INFO_DB345[[#This Row],[BTTLA]])</f>
        <v>FC_070-502210-3</v>
      </c>
      <c r="B316" s="1" t="s">
        <v>1373</v>
      </c>
      <c r="C316" s="1" t="s">
        <v>450</v>
      </c>
      <c r="D316" s="1" t="s">
        <v>491</v>
      </c>
      <c r="E316" s="1">
        <v>2</v>
      </c>
      <c r="F316" s="1" t="s">
        <v>53</v>
      </c>
      <c r="G316" s="1" t="s">
        <v>449</v>
      </c>
      <c r="H316" s="1" t="s">
        <v>20</v>
      </c>
      <c r="I316" s="1" t="s">
        <v>1344</v>
      </c>
      <c r="J316" s="1"/>
      <c r="K316" s="1" t="s">
        <v>1344</v>
      </c>
      <c r="L316" s="1" t="s">
        <v>1286</v>
      </c>
      <c r="M316" s="1"/>
      <c r="HL316" s="2"/>
      <c r="HM316" s="2"/>
      <c r="HQ316" s="3"/>
      <c r="HS316" s="1"/>
      <c r="HT316" s="1"/>
      <c r="HW316" s="2"/>
      <c r="HX316" s="2"/>
      <c r="HY316" s="2"/>
      <c r="IF316" s="3"/>
      <c r="IK316" s="3"/>
      <c r="IL316" s="3"/>
      <c r="IM316" s="3"/>
      <c r="IN316" s="2"/>
      <c r="IO316" s="3"/>
      <c r="IR316" s="1"/>
      <c r="IS316" s="1"/>
      <c r="IT316" s="1"/>
      <c r="IY316" s="1"/>
      <c r="IZ316" s="1"/>
      <c r="JA316" s="1"/>
      <c r="JB316" s="1"/>
      <c r="JC316" s="1"/>
      <c r="JS316" s="1"/>
    </row>
    <row r="317" spans="1:279" x14ac:dyDescent="0.25">
      <c r="A317" s="25" t="str">
        <f>_xlfn.CONCAT(Tableau_Lancer_la_requête_à_partir_de_INFO_DB345[[#This Row],[FC '#]],"-",Tableau_Lancer_la_requête_à_partir_de_INFO_DB345[[#This Row],[BTTLA]])</f>
        <v>FC_070-502214-5</v>
      </c>
      <c r="B317" s="1" t="s">
        <v>498</v>
      </c>
      <c r="C317" s="1" t="s">
        <v>450</v>
      </c>
      <c r="D317" s="1" t="s">
        <v>491</v>
      </c>
      <c r="E317" s="1">
        <v>2</v>
      </c>
      <c r="F317" s="1" t="s">
        <v>205</v>
      </c>
      <c r="G317" s="1" t="s">
        <v>449</v>
      </c>
      <c r="H317" s="1" t="s">
        <v>20</v>
      </c>
      <c r="I317" s="1" t="s">
        <v>488</v>
      </c>
      <c r="J317" s="1" t="s">
        <v>526</v>
      </c>
      <c r="K317" s="1" t="s">
        <v>526</v>
      </c>
      <c r="L317" s="1" t="s">
        <v>502</v>
      </c>
      <c r="M317" s="1"/>
      <c r="HL317" s="2"/>
      <c r="HM317" s="2"/>
      <c r="HQ317" s="3"/>
      <c r="HS317" s="1"/>
      <c r="HT317" s="1"/>
      <c r="HW317" s="2"/>
      <c r="HX317" s="2"/>
      <c r="HY317" s="2"/>
      <c r="IF317" s="3"/>
      <c r="IK317" s="3"/>
      <c r="IL317" s="3"/>
      <c r="IM317" s="3"/>
      <c r="IN317" s="2"/>
      <c r="IO317" s="3"/>
      <c r="IR317" s="1"/>
      <c r="IS317" s="1"/>
      <c r="IT317" s="1"/>
      <c r="IY317" s="1"/>
      <c r="IZ317" s="1"/>
      <c r="JA317" s="1"/>
      <c r="JB317" s="1"/>
      <c r="JC317" s="1"/>
      <c r="JS317" s="1"/>
    </row>
    <row r="318" spans="1:279" x14ac:dyDescent="0.25">
      <c r="A318" s="25" t="str">
        <f>_xlfn.CONCAT(Tableau_Lancer_la_requête_à_partir_de_INFO_DB345[[#This Row],[FC '#]],"-",Tableau_Lancer_la_requête_à_partir_de_INFO_DB345[[#This Row],[BTTLA]])</f>
        <v>FC_070-502401-8</v>
      </c>
      <c r="B318" s="1" t="s">
        <v>493</v>
      </c>
      <c r="C318" s="1" t="s">
        <v>450</v>
      </c>
      <c r="D318" s="1" t="s">
        <v>491</v>
      </c>
      <c r="E318" s="1">
        <v>2</v>
      </c>
      <c r="F318" s="1" t="s">
        <v>494</v>
      </c>
      <c r="G318" s="1" t="s">
        <v>449</v>
      </c>
      <c r="H318" s="1" t="s">
        <v>4</v>
      </c>
      <c r="I318" s="1" t="s">
        <v>488</v>
      </c>
      <c r="J318" s="1"/>
      <c r="K318" s="1" t="s">
        <v>488</v>
      </c>
      <c r="L318" s="1" t="s">
        <v>384</v>
      </c>
      <c r="M318" s="1"/>
      <c r="HL318" s="2"/>
      <c r="HM318" s="2"/>
      <c r="HQ318" s="3"/>
      <c r="HS318" s="1"/>
      <c r="HT318" s="1"/>
      <c r="HW318" s="2"/>
      <c r="HX318" s="2"/>
      <c r="HY318" s="2"/>
      <c r="IF318" s="3"/>
      <c r="IK318" s="3"/>
      <c r="IL318" s="3"/>
      <c r="IM318" s="3"/>
      <c r="IN318" s="2"/>
      <c r="IO318" s="3"/>
      <c r="IR318" s="1"/>
      <c r="IS318" s="1"/>
      <c r="IT318" s="1"/>
      <c r="IY318" s="1"/>
      <c r="IZ318" s="1"/>
      <c r="JA318" s="1"/>
      <c r="JB318" s="1"/>
      <c r="JC318" s="1"/>
      <c r="JS318" s="1"/>
    </row>
    <row r="319" spans="1:279" x14ac:dyDescent="0.25">
      <c r="A319" s="25" t="str">
        <f>_xlfn.CONCAT(Tableau_Lancer_la_requête_à_partir_de_INFO_DB345[[#This Row],[FC '#]],"-",Tableau_Lancer_la_requête_à_partir_de_INFO_DB345[[#This Row],[BTTLA]])</f>
        <v>FC_070-502402-6</v>
      </c>
      <c r="B319" s="1" t="s">
        <v>492</v>
      </c>
      <c r="C319" s="1" t="s">
        <v>450</v>
      </c>
      <c r="D319" s="1" t="s">
        <v>491</v>
      </c>
      <c r="E319" s="1">
        <v>2</v>
      </c>
      <c r="F319" s="1" t="s">
        <v>23</v>
      </c>
      <c r="G319" s="1" t="s">
        <v>449</v>
      </c>
      <c r="H319" s="1" t="s">
        <v>20</v>
      </c>
      <c r="I319" s="1" t="s">
        <v>488</v>
      </c>
      <c r="J319" s="1"/>
      <c r="K319" s="1" t="s">
        <v>501</v>
      </c>
      <c r="L319" s="1" t="s">
        <v>502</v>
      </c>
      <c r="M319" s="1"/>
      <c r="HL319" s="2"/>
      <c r="HM319" s="2"/>
      <c r="HQ319" s="3"/>
      <c r="HS319" s="1"/>
      <c r="HT319" s="1"/>
      <c r="HW319" s="2"/>
      <c r="HX319" s="2"/>
      <c r="HY319" s="2"/>
      <c r="IF319" s="3"/>
      <c r="IK319" s="3"/>
      <c r="IL319" s="3"/>
      <c r="IM319" s="3"/>
      <c r="IN319" s="2"/>
      <c r="IO319" s="3"/>
      <c r="IR319" s="1"/>
      <c r="IS319" s="1"/>
      <c r="IT319" s="1"/>
      <c r="IY319" s="1"/>
      <c r="IZ319" s="1"/>
      <c r="JA319" s="1"/>
      <c r="JB319" s="1"/>
      <c r="JC319" s="1"/>
      <c r="JS319" s="1"/>
    </row>
    <row r="320" spans="1:279" x14ac:dyDescent="0.25">
      <c r="A320" s="25" t="str">
        <f>_xlfn.CONCAT(Tableau_Lancer_la_requête_à_partir_de_INFO_DB345[[#This Row],[FC '#]],"-",Tableau_Lancer_la_requête_à_partir_de_INFO_DB345[[#This Row],[BTTLA]])</f>
        <v>FC_070-502405-9</v>
      </c>
      <c r="B320" s="1" t="s">
        <v>490</v>
      </c>
      <c r="C320" s="1" t="s">
        <v>450</v>
      </c>
      <c r="D320" s="1" t="s">
        <v>491</v>
      </c>
      <c r="E320" s="1">
        <v>2</v>
      </c>
      <c r="F320" s="1" t="s">
        <v>22</v>
      </c>
      <c r="G320" s="1" t="s">
        <v>449</v>
      </c>
      <c r="H320" s="1" t="s">
        <v>20</v>
      </c>
      <c r="I320" s="1" t="s">
        <v>488</v>
      </c>
      <c r="J320" s="1"/>
      <c r="K320" s="1" t="s">
        <v>855</v>
      </c>
      <c r="L320" s="1" t="s">
        <v>695</v>
      </c>
      <c r="M320" s="1"/>
      <c r="HL320" s="2"/>
      <c r="HM320" s="2"/>
      <c r="HQ320" s="3"/>
      <c r="HS320" s="1"/>
      <c r="HT320" s="1"/>
      <c r="HW320" s="2"/>
      <c r="HX320" s="2"/>
      <c r="HY320" s="2"/>
      <c r="IF320" s="3"/>
      <c r="IK320" s="3"/>
      <c r="IL320" s="3"/>
      <c r="IM320" s="3"/>
      <c r="IN320" s="2"/>
      <c r="IO320" s="3"/>
      <c r="IR320" s="1"/>
      <c r="IS320" s="1"/>
      <c r="IT320" s="1"/>
      <c r="IY320" s="1"/>
      <c r="IZ320" s="1"/>
      <c r="JA320" s="1"/>
      <c r="JB320" s="1"/>
      <c r="JC320" s="1"/>
      <c r="JS320" s="1"/>
    </row>
    <row r="321" spans="1:279" x14ac:dyDescent="0.25">
      <c r="A321" s="25" t="str">
        <f>_xlfn.CONCAT(Tableau_Lancer_la_requête_à_partir_de_INFO_DB345[[#This Row],[FC '#]],"-",Tableau_Lancer_la_requête_à_partir_de_INFO_DB345[[#This Row],[BTTLA]])</f>
        <v>FC_071-502006-5</v>
      </c>
      <c r="B321" s="1" t="s">
        <v>601</v>
      </c>
      <c r="C321" s="1" t="s">
        <v>471</v>
      </c>
      <c r="D321" s="1" t="s">
        <v>602</v>
      </c>
      <c r="E321" s="1">
        <v>3</v>
      </c>
      <c r="F321" s="1" t="s">
        <v>25</v>
      </c>
      <c r="G321" s="1" t="s">
        <v>49</v>
      </c>
      <c r="H321" s="1" t="s">
        <v>20</v>
      </c>
      <c r="I321" s="1" t="s">
        <v>526</v>
      </c>
      <c r="J321" s="1" t="s">
        <v>501</v>
      </c>
      <c r="K321" s="1" t="s">
        <v>501</v>
      </c>
      <c r="L321" s="1" t="s">
        <v>502</v>
      </c>
      <c r="M321" s="1"/>
      <c r="HL321" s="2"/>
      <c r="HM321" s="2"/>
      <c r="HQ321" s="3"/>
      <c r="HS321" s="1"/>
      <c r="HT321" s="1"/>
      <c r="HW321" s="2"/>
      <c r="HX321" s="2"/>
      <c r="HY321" s="2"/>
      <c r="IF321" s="3"/>
      <c r="IK321" s="3"/>
      <c r="IL321" s="3"/>
      <c r="IM321" s="3"/>
      <c r="IN321" s="2"/>
      <c r="IO321" s="3"/>
      <c r="IR321" s="1"/>
      <c r="IS321" s="1"/>
      <c r="IT321" s="1"/>
      <c r="IY321" s="1"/>
      <c r="IZ321" s="1"/>
      <c r="JA321" s="1"/>
      <c r="JB321" s="1"/>
      <c r="JC321" s="1"/>
      <c r="JS321" s="1"/>
    </row>
    <row r="322" spans="1:279" x14ac:dyDescent="0.25">
      <c r="A322" s="25" t="str">
        <f>_xlfn.CONCAT(Tableau_Lancer_la_requête_à_partir_de_INFO_DB345[[#This Row],[FC '#]],"-",Tableau_Lancer_la_requête_à_partir_de_INFO_DB345[[#This Row],[BTTLA]])</f>
        <v>FC_071-502009-9</v>
      </c>
      <c r="B322" s="1" t="s">
        <v>483</v>
      </c>
      <c r="C322" s="1" t="s">
        <v>471</v>
      </c>
      <c r="D322" s="1" t="s">
        <v>602</v>
      </c>
      <c r="E322" s="1">
        <v>3</v>
      </c>
      <c r="F322" s="1" t="s">
        <v>26</v>
      </c>
      <c r="G322" s="1" t="s">
        <v>49</v>
      </c>
      <c r="H322" s="1" t="s">
        <v>20</v>
      </c>
      <c r="I322" s="1" t="s">
        <v>458</v>
      </c>
      <c r="J322" s="1" t="s">
        <v>467</v>
      </c>
      <c r="K322" s="1" t="s">
        <v>484</v>
      </c>
      <c r="L322" s="1" t="s">
        <v>384</v>
      </c>
      <c r="M322" s="1"/>
      <c r="HL322" s="2"/>
      <c r="HM322" s="2"/>
      <c r="HQ322" s="3"/>
      <c r="HS322" s="1"/>
      <c r="HT322" s="1"/>
      <c r="HW322" s="2"/>
      <c r="HX322" s="2"/>
      <c r="HY322" s="2"/>
      <c r="IF322" s="3"/>
      <c r="IK322" s="3"/>
      <c r="IL322" s="3"/>
      <c r="IM322" s="3"/>
      <c r="IN322" s="2"/>
      <c r="IO322" s="3"/>
      <c r="IR322" s="1"/>
      <c r="IS322" s="1"/>
      <c r="IT322" s="1"/>
      <c r="IY322" s="1"/>
      <c r="IZ322" s="1"/>
      <c r="JA322" s="1"/>
      <c r="JB322" s="1"/>
      <c r="JC322" s="1"/>
      <c r="JS322" s="1"/>
    </row>
    <row r="323" spans="1:279" x14ac:dyDescent="0.25">
      <c r="A323" s="25" t="str">
        <f>_xlfn.CONCAT(Tableau_Lancer_la_requête_à_partir_de_INFO_DB345[[#This Row],[FC '#]],"-",Tableau_Lancer_la_requête_à_partir_de_INFO_DB345[[#This Row],[BTTLA]])</f>
        <v>FC_071-502209-5</v>
      </c>
      <c r="B323" s="1" t="s">
        <v>470</v>
      </c>
      <c r="C323" s="1" t="s">
        <v>471</v>
      </c>
      <c r="D323" s="1" t="s">
        <v>602</v>
      </c>
      <c r="E323" s="1">
        <v>2</v>
      </c>
      <c r="F323" s="1" t="s">
        <v>29</v>
      </c>
      <c r="G323" s="1" t="s">
        <v>49</v>
      </c>
      <c r="H323" s="1" t="s">
        <v>4</v>
      </c>
      <c r="I323" s="1" t="s">
        <v>469</v>
      </c>
      <c r="J323" s="1"/>
      <c r="K323" s="1" t="s">
        <v>632</v>
      </c>
      <c r="L323" s="1" t="s">
        <v>502</v>
      </c>
      <c r="M323" s="1"/>
      <c r="HL323" s="2"/>
      <c r="HM323" s="2"/>
      <c r="HQ323" s="3"/>
      <c r="HS323" s="1"/>
      <c r="HT323" s="1"/>
      <c r="HW323" s="2"/>
      <c r="HX323" s="2"/>
      <c r="HY323" s="2"/>
      <c r="IF323" s="3"/>
      <c r="IK323" s="3"/>
      <c r="IL323" s="3"/>
      <c r="IM323" s="3"/>
      <c r="IN323" s="2"/>
      <c r="IO323" s="3"/>
      <c r="IR323" s="1"/>
      <c r="IS323" s="1"/>
      <c r="IT323" s="1"/>
      <c r="IY323" s="1"/>
      <c r="IZ323" s="1"/>
      <c r="JA323" s="1"/>
      <c r="JB323" s="1"/>
      <c r="JC323" s="1"/>
      <c r="JS323" s="1"/>
    </row>
    <row r="324" spans="1:279" x14ac:dyDescent="0.25">
      <c r="A324" s="25" t="str">
        <f>_xlfn.CONCAT(Tableau_Lancer_la_requête_à_partir_de_INFO_DB345[[#This Row],[FC '#]],"-",Tableau_Lancer_la_requête_à_partir_de_INFO_DB345[[#This Row],[BTTLA]])</f>
        <v>FC_072-502006-5</v>
      </c>
      <c r="B324" s="1" t="s">
        <v>600</v>
      </c>
      <c r="C324" s="1" t="s">
        <v>465</v>
      </c>
      <c r="D324" s="1" t="s">
        <v>590</v>
      </c>
      <c r="E324" s="1">
        <v>2</v>
      </c>
      <c r="F324" s="1" t="s">
        <v>25</v>
      </c>
      <c r="G324" s="1" t="s">
        <v>49</v>
      </c>
      <c r="H324" s="1" t="s">
        <v>20</v>
      </c>
      <c r="I324" s="1" t="s">
        <v>526</v>
      </c>
      <c r="J324" s="1"/>
      <c r="K324" s="1" t="s">
        <v>501</v>
      </c>
      <c r="L324" s="1" t="s">
        <v>502</v>
      </c>
      <c r="M324" s="1"/>
      <c r="HL324" s="2"/>
      <c r="HM324" s="2"/>
      <c r="HQ324" s="3"/>
      <c r="HS324" s="1"/>
      <c r="HT324" s="1"/>
      <c r="HW324" s="2"/>
      <c r="HX324" s="2"/>
      <c r="HY324" s="2"/>
      <c r="IF324" s="3"/>
      <c r="IK324" s="3"/>
      <c r="IL324" s="3"/>
      <c r="IM324" s="3"/>
      <c r="IN324" s="2"/>
      <c r="IO324" s="3"/>
      <c r="IR324" s="1"/>
      <c r="IS324" s="1"/>
      <c r="IT324" s="1"/>
      <c r="IY324" s="1"/>
      <c r="IZ324" s="1"/>
      <c r="JA324" s="1"/>
      <c r="JB324" s="1"/>
      <c r="JC324" s="1"/>
      <c r="JS324" s="1"/>
    </row>
    <row r="325" spans="1:279" x14ac:dyDescent="0.25">
      <c r="A325" s="25" t="str">
        <f>_xlfn.CONCAT(Tableau_Lancer_la_requête_à_partir_de_INFO_DB345[[#This Row],[FC '#]],"-",Tableau_Lancer_la_requête_à_partir_de_INFO_DB345[[#This Row],[BTTLA]])</f>
        <v>FC_072-502009-9</v>
      </c>
      <c r="B325" s="1" t="s">
        <v>464</v>
      </c>
      <c r="C325" s="1" t="s">
        <v>465</v>
      </c>
      <c r="D325" s="1" t="s">
        <v>590</v>
      </c>
      <c r="E325" s="1">
        <v>2</v>
      </c>
      <c r="F325" s="1" t="s">
        <v>26</v>
      </c>
      <c r="G325" s="1" t="s">
        <v>49</v>
      </c>
      <c r="H325" s="1" t="s">
        <v>20</v>
      </c>
      <c r="I325" s="1" t="s">
        <v>458</v>
      </c>
      <c r="J325" s="1" t="s">
        <v>482</v>
      </c>
      <c r="K325" s="1" t="s">
        <v>482</v>
      </c>
      <c r="L325" s="1" t="s">
        <v>384</v>
      </c>
      <c r="M325" s="1"/>
      <c r="HL325" s="2"/>
      <c r="HM325" s="2"/>
      <c r="HQ325" s="3"/>
      <c r="HS325" s="1"/>
      <c r="HT325" s="1"/>
      <c r="HW325" s="2"/>
      <c r="HX325" s="2"/>
      <c r="HY325" s="2"/>
      <c r="IF325" s="3"/>
      <c r="IK325" s="3"/>
      <c r="IL325" s="3"/>
      <c r="IM325" s="3"/>
      <c r="IN325" s="2"/>
      <c r="IO325" s="3"/>
      <c r="IR325" s="1"/>
      <c r="IS325" s="1"/>
      <c r="IT325" s="1"/>
      <c r="IY325" s="1"/>
      <c r="IZ325" s="1"/>
      <c r="JA325" s="1"/>
      <c r="JB325" s="1"/>
      <c r="JC325" s="1"/>
      <c r="JS325" s="1"/>
    </row>
    <row r="326" spans="1:279" x14ac:dyDescent="0.25">
      <c r="A326" s="25" t="str">
        <f>_xlfn.CONCAT(Tableau_Lancer_la_requête_à_partir_de_INFO_DB345[[#This Row],[FC '#]],"-",Tableau_Lancer_la_requête_à_partir_de_INFO_DB345[[#This Row],[BTTLA]])</f>
        <v>FC_072-502010-7</v>
      </c>
      <c r="B326" s="1" t="s">
        <v>599</v>
      </c>
      <c r="C326" s="1" t="s">
        <v>465</v>
      </c>
      <c r="D326" s="1" t="s">
        <v>590</v>
      </c>
      <c r="E326" s="1">
        <v>2</v>
      </c>
      <c r="F326" s="1" t="s">
        <v>63</v>
      </c>
      <c r="G326" s="1" t="s">
        <v>49</v>
      </c>
      <c r="H326" s="1" t="s">
        <v>19</v>
      </c>
      <c r="I326" s="1" t="s">
        <v>526</v>
      </c>
      <c r="J326" s="1"/>
      <c r="K326" s="1" t="s">
        <v>564</v>
      </c>
      <c r="L326" s="1" t="s">
        <v>502</v>
      </c>
      <c r="M326" s="1"/>
      <c r="HL326" s="2"/>
      <c r="HM326" s="2"/>
      <c r="HQ326" s="3"/>
      <c r="HS326" s="1"/>
      <c r="HT326" s="1"/>
      <c r="HW326" s="2"/>
      <c r="HX326" s="2"/>
      <c r="HY326" s="2"/>
      <c r="IF326" s="3"/>
      <c r="IK326" s="3"/>
      <c r="IL326" s="3"/>
      <c r="IM326" s="3"/>
      <c r="IN326" s="2"/>
      <c r="IO326" s="3"/>
      <c r="IR326" s="1"/>
      <c r="IS326" s="1"/>
      <c r="IT326" s="1"/>
      <c r="IY326" s="1"/>
      <c r="IZ326" s="1"/>
      <c r="JA326" s="1"/>
      <c r="JB326" s="1"/>
      <c r="JC326" s="1"/>
      <c r="JS326" s="1"/>
    </row>
    <row r="327" spans="1:279" x14ac:dyDescent="0.25">
      <c r="A327" s="25" t="str">
        <f>_xlfn.CONCAT(Tableau_Lancer_la_requête_à_partir_de_INFO_DB345[[#This Row],[FC '#]],"-",Tableau_Lancer_la_requête_à_partir_de_INFO_DB345[[#This Row],[BTTLA]])</f>
        <v>FC_072-502011-5</v>
      </c>
      <c r="B327" s="1" t="s">
        <v>598</v>
      </c>
      <c r="C327" s="1" t="s">
        <v>465</v>
      </c>
      <c r="D327" s="1" t="s">
        <v>590</v>
      </c>
      <c r="E327" s="1">
        <v>2</v>
      </c>
      <c r="F327" s="1" t="s">
        <v>48</v>
      </c>
      <c r="G327" s="1" t="s">
        <v>49</v>
      </c>
      <c r="H327" s="1" t="s">
        <v>4</v>
      </c>
      <c r="I327" s="1" t="s">
        <v>526</v>
      </c>
      <c r="J327" s="1"/>
      <c r="K327" s="1" t="s">
        <v>526</v>
      </c>
      <c r="L327" s="1" t="s">
        <v>502</v>
      </c>
      <c r="M327" s="1"/>
      <c r="HL327" s="2"/>
      <c r="HM327" s="2"/>
      <c r="HQ327" s="3"/>
      <c r="HS327" s="1"/>
      <c r="HT327" s="1"/>
      <c r="HW327" s="2"/>
      <c r="HX327" s="2"/>
      <c r="HY327" s="2"/>
      <c r="IF327" s="3"/>
      <c r="IK327" s="3"/>
      <c r="IL327" s="3"/>
      <c r="IM327" s="3"/>
      <c r="IN327" s="2"/>
      <c r="IO327" s="3"/>
      <c r="IR327" s="1"/>
      <c r="IS327" s="1"/>
      <c r="IT327" s="1"/>
      <c r="IY327" s="1"/>
      <c r="IZ327" s="1"/>
      <c r="JA327" s="1"/>
      <c r="JB327" s="1"/>
      <c r="JC327" s="1"/>
      <c r="JS327" s="1"/>
    </row>
    <row r="328" spans="1:279" x14ac:dyDescent="0.25">
      <c r="A328" s="25" t="str">
        <f>_xlfn.CONCAT(Tableau_Lancer_la_requête_à_partir_de_INFO_DB345[[#This Row],[FC '#]],"-",Tableau_Lancer_la_requête_à_partir_de_INFO_DB345[[#This Row],[BTTLA]])</f>
        <v>FC_072-502205-3</v>
      </c>
      <c r="B328" s="1" t="s">
        <v>597</v>
      </c>
      <c r="C328" s="1" t="s">
        <v>465</v>
      </c>
      <c r="D328" s="1" t="s">
        <v>590</v>
      </c>
      <c r="E328" s="1">
        <v>2</v>
      </c>
      <c r="F328" s="1" t="s">
        <v>21</v>
      </c>
      <c r="G328" s="1" t="s">
        <v>49</v>
      </c>
      <c r="H328" s="1" t="s">
        <v>4</v>
      </c>
      <c r="I328" s="1" t="s">
        <v>526</v>
      </c>
      <c r="J328" s="1"/>
      <c r="K328" s="1" t="s">
        <v>526</v>
      </c>
      <c r="L328" s="1" t="s">
        <v>502</v>
      </c>
      <c r="M328" s="1"/>
      <c r="HL328" s="2"/>
      <c r="HM328" s="2"/>
      <c r="HQ328" s="3"/>
      <c r="HS328" s="1"/>
      <c r="HT328" s="1"/>
      <c r="HW328" s="2"/>
      <c r="HX328" s="2"/>
      <c r="HY328" s="2"/>
      <c r="IF328" s="3"/>
      <c r="IK328" s="3"/>
      <c r="IL328" s="3"/>
      <c r="IM328" s="3"/>
      <c r="IN328" s="2"/>
      <c r="IO328" s="3"/>
      <c r="IR328" s="1"/>
      <c r="IS328" s="1"/>
      <c r="IT328" s="1"/>
      <c r="IY328" s="1"/>
      <c r="IZ328" s="1"/>
      <c r="JA328" s="1"/>
      <c r="JB328" s="1"/>
      <c r="JC328" s="1"/>
      <c r="JS328" s="1"/>
    </row>
    <row r="329" spans="1:279" x14ac:dyDescent="0.25">
      <c r="A329" s="25" t="str">
        <f>_xlfn.CONCAT(Tableau_Lancer_la_requête_à_partir_de_INFO_DB345[[#This Row],[FC '#]],"-",Tableau_Lancer_la_requête_à_partir_de_INFO_DB345[[#This Row],[BTTLA]])</f>
        <v>FC_072-502207-9</v>
      </c>
      <c r="B329" s="1" t="s">
        <v>596</v>
      </c>
      <c r="C329" s="1" t="s">
        <v>465</v>
      </c>
      <c r="D329" s="1" t="s">
        <v>590</v>
      </c>
      <c r="E329" s="1">
        <v>2</v>
      </c>
      <c r="F329" s="1" t="s">
        <v>10</v>
      </c>
      <c r="G329" s="1" t="s">
        <v>49</v>
      </c>
      <c r="H329" s="1" t="s">
        <v>19</v>
      </c>
      <c r="I329" s="1" t="s">
        <v>526</v>
      </c>
      <c r="J329" s="1"/>
      <c r="K329" s="1" t="s">
        <v>528</v>
      </c>
      <c r="L329" s="1" t="s">
        <v>502</v>
      </c>
      <c r="M329" s="1"/>
      <c r="HL329" s="2"/>
      <c r="HM329" s="2"/>
      <c r="HQ329" s="3"/>
      <c r="HS329" s="1"/>
      <c r="HT329" s="1"/>
      <c r="HW329" s="2"/>
      <c r="HX329" s="2"/>
      <c r="HY329" s="2"/>
      <c r="IF329" s="3"/>
      <c r="IK329" s="3"/>
      <c r="IL329" s="3"/>
      <c r="IM329" s="3"/>
      <c r="IN329" s="2"/>
      <c r="IO329" s="3"/>
      <c r="IR329" s="1"/>
      <c r="IS329" s="1"/>
      <c r="IT329" s="1"/>
      <c r="IY329" s="1"/>
      <c r="IZ329" s="1"/>
      <c r="JA329" s="1"/>
      <c r="JB329" s="1"/>
      <c r="JC329" s="1"/>
      <c r="JS329" s="1"/>
    </row>
    <row r="330" spans="1:279" x14ac:dyDescent="0.25">
      <c r="A330" s="25" t="str">
        <f>_xlfn.CONCAT(Tableau_Lancer_la_requête_à_partir_de_INFO_DB345[[#This Row],[FC '#]],"-",Tableau_Lancer_la_requête_à_partir_de_INFO_DB345[[#This Row],[BTTLA]])</f>
        <v>FC_072-502209-5</v>
      </c>
      <c r="B330" s="1" t="s">
        <v>595</v>
      </c>
      <c r="C330" s="1" t="s">
        <v>465</v>
      </c>
      <c r="D330" s="1" t="s">
        <v>590</v>
      </c>
      <c r="E330" s="1">
        <v>2</v>
      </c>
      <c r="F330" s="1" t="s">
        <v>29</v>
      </c>
      <c r="G330" s="1" t="s">
        <v>49</v>
      </c>
      <c r="H330" s="1" t="s">
        <v>4</v>
      </c>
      <c r="I330" s="1" t="s">
        <v>526</v>
      </c>
      <c r="J330" s="1"/>
      <c r="K330" s="1" t="s">
        <v>526</v>
      </c>
      <c r="L330" s="1" t="s">
        <v>502</v>
      </c>
      <c r="M330" s="1"/>
      <c r="HL330" s="2"/>
      <c r="HM330" s="2"/>
      <c r="HQ330" s="3"/>
      <c r="HS330" s="1"/>
      <c r="HT330" s="1"/>
      <c r="HW330" s="2"/>
      <c r="HX330" s="2"/>
      <c r="HY330" s="2"/>
      <c r="IF330" s="3"/>
      <c r="IK330" s="3"/>
      <c r="IL330" s="3"/>
      <c r="IM330" s="3"/>
      <c r="IN330" s="2"/>
      <c r="IO330" s="3"/>
      <c r="IR330" s="1"/>
      <c r="IS330" s="1"/>
      <c r="IT330" s="1"/>
      <c r="IY330" s="1"/>
      <c r="IZ330" s="1"/>
      <c r="JA330" s="1"/>
      <c r="JB330" s="1"/>
      <c r="JC330" s="1"/>
      <c r="JS330" s="1"/>
    </row>
    <row r="331" spans="1:279" x14ac:dyDescent="0.25">
      <c r="A331" s="25" t="str">
        <f>_xlfn.CONCAT(Tableau_Lancer_la_requête_à_partir_de_INFO_DB345[[#This Row],[FC '#]],"-",Tableau_Lancer_la_requête_à_partir_de_INFO_DB345[[#This Row],[BTTLA]])</f>
        <v>FC_072-502211-1</v>
      </c>
      <c r="B331" s="1" t="s">
        <v>594</v>
      </c>
      <c r="C331" s="1" t="s">
        <v>465</v>
      </c>
      <c r="D331" s="1" t="s">
        <v>590</v>
      </c>
      <c r="E331" s="1">
        <v>2</v>
      </c>
      <c r="F331" s="1" t="s">
        <v>47</v>
      </c>
      <c r="G331" s="1" t="s">
        <v>49</v>
      </c>
      <c r="H331" s="1" t="s">
        <v>20</v>
      </c>
      <c r="I331" s="1" t="s">
        <v>526</v>
      </c>
      <c r="J331" s="1" t="s">
        <v>520</v>
      </c>
      <c r="K331" s="1" t="s">
        <v>520</v>
      </c>
      <c r="L331" s="1" t="s">
        <v>502</v>
      </c>
      <c r="M331" s="1"/>
      <c r="HL331" s="2"/>
      <c r="HM331" s="2"/>
      <c r="HQ331" s="3"/>
      <c r="HS331" s="1"/>
      <c r="HT331" s="1"/>
      <c r="HW331" s="2"/>
      <c r="HX331" s="2"/>
      <c r="HY331" s="2"/>
      <c r="IF331" s="3"/>
      <c r="IK331" s="3"/>
      <c r="IL331" s="3"/>
      <c r="IM331" s="3"/>
      <c r="IN331" s="2"/>
      <c r="IO331" s="3"/>
      <c r="IR331" s="1"/>
      <c r="IS331" s="1"/>
      <c r="IT331" s="1"/>
      <c r="IY331" s="1"/>
      <c r="IZ331" s="1"/>
      <c r="JA331" s="1"/>
      <c r="JB331" s="1"/>
      <c r="JC331" s="1"/>
      <c r="JS331" s="1"/>
    </row>
    <row r="332" spans="1:279" x14ac:dyDescent="0.25">
      <c r="A332" s="25" t="str">
        <f>_xlfn.CONCAT(Tableau_Lancer_la_requête_à_partir_de_INFO_DB345[[#This Row],[FC '#]],"-",Tableau_Lancer_la_requête_à_partir_de_INFO_DB345[[#This Row],[BTTLA]])</f>
        <v>FC_072-502212-9</v>
      </c>
      <c r="B332" s="1" t="s">
        <v>593</v>
      </c>
      <c r="C332" s="1" t="s">
        <v>465</v>
      </c>
      <c r="D332" s="1" t="s">
        <v>590</v>
      </c>
      <c r="E332" s="1">
        <v>2</v>
      </c>
      <c r="F332" s="1" t="s">
        <v>57</v>
      </c>
      <c r="G332" s="1" t="s">
        <v>49</v>
      </c>
      <c r="H332" s="1" t="s">
        <v>4</v>
      </c>
      <c r="I332" s="1" t="s">
        <v>526</v>
      </c>
      <c r="J332" s="1"/>
      <c r="K332" s="1" t="s">
        <v>526</v>
      </c>
      <c r="L332" s="1" t="s">
        <v>502</v>
      </c>
      <c r="M332" s="1"/>
      <c r="HL332" s="2"/>
      <c r="HM332" s="2"/>
      <c r="HQ332" s="3"/>
      <c r="HS332" s="1"/>
      <c r="HT332" s="1"/>
      <c r="HW332" s="2"/>
      <c r="HX332" s="2"/>
      <c r="HY332" s="2"/>
      <c r="IF332" s="3"/>
      <c r="IK332" s="3"/>
      <c r="IL332" s="3"/>
      <c r="IM332" s="3"/>
      <c r="IN332" s="2"/>
      <c r="IO332" s="3"/>
      <c r="IR332" s="1"/>
      <c r="IS332" s="1"/>
      <c r="IT332" s="1"/>
      <c r="IY332" s="1"/>
      <c r="IZ332" s="1"/>
      <c r="JA332" s="1"/>
      <c r="JB332" s="1"/>
      <c r="JC332" s="1"/>
      <c r="JS332" s="1"/>
    </row>
    <row r="333" spans="1:279" x14ac:dyDescent="0.25">
      <c r="A333" s="25" t="str">
        <f>_xlfn.CONCAT(Tableau_Lancer_la_requête_à_partir_de_INFO_DB345[[#This Row],[FC '#]],"-",Tableau_Lancer_la_requête_à_partir_de_INFO_DB345[[#This Row],[BTTLA]])</f>
        <v>FC_072-502402-6</v>
      </c>
      <c r="B333" s="1" t="s">
        <v>592</v>
      </c>
      <c r="C333" s="1" t="s">
        <v>465</v>
      </c>
      <c r="D333" s="1" t="s">
        <v>590</v>
      </c>
      <c r="E333" s="1">
        <v>2</v>
      </c>
      <c r="F333" s="1" t="s">
        <v>23</v>
      </c>
      <c r="G333" s="1" t="s">
        <v>49</v>
      </c>
      <c r="H333" s="1" t="s">
        <v>4</v>
      </c>
      <c r="I333" s="1" t="s">
        <v>526</v>
      </c>
      <c r="J333" s="1"/>
      <c r="K333" s="1" t="s">
        <v>526</v>
      </c>
      <c r="L333" s="1" t="s">
        <v>502</v>
      </c>
      <c r="M333" s="1"/>
      <c r="HL333" s="2"/>
      <c r="HM333" s="2"/>
      <c r="HQ333" s="3"/>
      <c r="HS333" s="1"/>
      <c r="HT333" s="1"/>
      <c r="HW333" s="2"/>
      <c r="HX333" s="2"/>
      <c r="HY333" s="2"/>
      <c r="IF333" s="3"/>
      <c r="IK333" s="3"/>
      <c r="IL333" s="3"/>
      <c r="IM333" s="3"/>
      <c r="IN333" s="2"/>
      <c r="IO333" s="3"/>
      <c r="IR333" s="1"/>
      <c r="IS333" s="1"/>
      <c r="IT333" s="1"/>
      <c r="IY333" s="1"/>
      <c r="IZ333" s="1"/>
      <c r="JA333" s="1"/>
      <c r="JB333" s="1"/>
      <c r="JC333" s="1"/>
      <c r="JS333" s="1"/>
    </row>
    <row r="334" spans="1:279" x14ac:dyDescent="0.25">
      <c r="A334" s="25" t="str">
        <f>_xlfn.CONCAT(Tableau_Lancer_la_requête_à_partir_de_INFO_DB345[[#This Row],[FC '#]],"-",Tableau_Lancer_la_requête_à_partir_de_INFO_DB345[[#This Row],[BTTLA]])</f>
        <v>FC_072-502404-2</v>
      </c>
      <c r="B334" s="1" t="s">
        <v>591</v>
      </c>
      <c r="C334" s="1" t="s">
        <v>465</v>
      </c>
      <c r="D334" s="1" t="s">
        <v>590</v>
      </c>
      <c r="E334" s="1">
        <v>2</v>
      </c>
      <c r="F334" s="1" t="s">
        <v>12</v>
      </c>
      <c r="G334" s="1" t="s">
        <v>49</v>
      </c>
      <c r="H334" s="1" t="s">
        <v>20</v>
      </c>
      <c r="I334" s="1" t="s">
        <v>526</v>
      </c>
      <c r="J334" s="1"/>
      <c r="K334" s="1" t="s">
        <v>856</v>
      </c>
      <c r="L334" s="1" t="s">
        <v>695</v>
      </c>
      <c r="M334" s="1"/>
      <c r="HL334" s="2"/>
      <c r="HM334" s="2"/>
      <c r="HQ334" s="3"/>
      <c r="HS334" s="1"/>
      <c r="HT334" s="1"/>
      <c r="HW334" s="2"/>
      <c r="HX334" s="2"/>
      <c r="HY334" s="2"/>
      <c r="IF334" s="3"/>
      <c r="IK334" s="3"/>
      <c r="IL334" s="3"/>
      <c r="IM334" s="3"/>
      <c r="IN334" s="2"/>
      <c r="IO334" s="3"/>
      <c r="IR334" s="1"/>
      <c r="IS334" s="1"/>
      <c r="IT334" s="1"/>
      <c r="IY334" s="1"/>
      <c r="IZ334" s="1"/>
      <c r="JA334" s="1"/>
      <c r="JB334" s="1"/>
      <c r="JC334" s="1"/>
      <c r="JS334" s="1"/>
    </row>
    <row r="335" spans="1:279" x14ac:dyDescent="0.25">
      <c r="A335" s="25" t="str">
        <f>_xlfn.CONCAT(Tableau_Lancer_la_requête_à_partir_de_INFO_DB345[[#This Row],[FC '#]],"-",Tableau_Lancer_la_requête_à_partir_de_INFO_DB345[[#This Row],[BTTLA]])</f>
        <v>FC_072-502405-9</v>
      </c>
      <c r="B335" s="1" t="s">
        <v>589</v>
      </c>
      <c r="C335" s="1" t="s">
        <v>465</v>
      </c>
      <c r="D335" s="1" t="s">
        <v>590</v>
      </c>
      <c r="E335" s="1">
        <v>2</v>
      </c>
      <c r="F335" s="1" t="s">
        <v>22</v>
      </c>
      <c r="G335" s="1" t="s">
        <v>49</v>
      </c>
      <c r="H335" s="1" t="s">
        <v>4</v>
      </c>
      <c r="I335" s="1" t="s">
        <v>526</v>
      </c>
      <c r="J335" s="1"/>
      <c r="K335" s="1" t="s">
        <v>526</v>
      </c>
      <c r="L335" s="1" t="s">
        <v>502</v>
      </c>
      <c r="M335" s="1"/>
      <c r="HL335" s="2"/>
      <c r="HM335" s="2"/>
      <c r="HQ335" s="3"/>
      <c r="HS335" s="1"/>
      <c r="HT335" s="1"/>
      <c r="HW335" s="2"/>
      <c r="HX335" s="2"/>
      <c r="HY335" s="2"/>
      <c r="IF335" s="3"/>
      <c r="IK335" s="3"/>
      <c r="IL335" s="3"/>
      <c r="IM335" s="3"/>
      <c r="IN335" s="2"/>
      <c r="IO335" s="3"/>
      <c r="IR335" s="1"/>
      <c r="IS335" s="1"/>
      <c r="IT335" s="1"/>
      <c r="IY335" s="1"/>
      <c r="IZ335" s="1"/>
      <c r="JA335" s="1"/>
      <c r="JB335" s="1"/>
      <c r="JC335" s="1"/>
      <c r="JS335" s="1"/>
    </row>
    <row r="336" spans="1:279" x14ac:dyDescent="0.25">
      <c r="A336" s="25" t="str">
        <f>_xlfn.CONCAT(Tableau_Lancer_la_requête_à_partir_de_INFO_DB345[[#This Row],[FC '#]],"-",Tableau_Lancer_la_requête_à_partir_de_INFO_DB345[[#This Row],[BTTLA]])</f>
        <v>FC_073-502006-5</v>
      </c>
      <c r="B336" s="1" t="s">
        <v>588</v>
      </c>
      <c r="C336" s="1" t="s">
        <v>463</v>
      </c>
      <c r="D336" s="1" t="s">
        <v>578</v>
      </c>
      <c r="E336" s="1">
        <v>3</v>
      </c>
      <c r="F336" s="1" t="s">
        <v>25</v>
      </c>
      <c r="G336" s="1" t="s">
        <v>49</v>
      </c>
      <c r="H336" s="1" t="s">
        <v>20</v>
      </c>
      <c r="I336" s="1" t="s">
        <v>526</v>
      </c>
      <c r="J336" s="1" t="s">
        <v>548</v>
      </c>
      <c r="K336" s="1" t="s">
        <v>548</v>
      </c>
      <c r="L336" s="1" t="s">
        <v>502</v>
      </c>
      <c r="M336" s="1"/>
      <c r="HL336" s="2"/>
      <c r="HM336" s="2"/>
      <c r="HQ336" s="3"/>
      <c r="HS336" s="1"/>
      <c r="HT336" s="1"/>
      <c r="HW336" s="2"/>
      <c r="HX336" s="2"/>
      <c r="HY336" s="2"/>
      <c r="IF336" s="3"/>
      <c r="IK336" s="3"/>
      <c r="IL336" s="3"/>
      <c r="IM336" s="3"/>
      <c r="IN336" s="2"/>
      <c r="IO336" s="3"/>
      <c r="IR336" s="1"/>
      <c r="IS336" s="1"/>
      <c r="IT336" s="1"/>
      <c r="IY336" s="1"/>
      <c r="IZ336" s="1"/>
      <c r="JA336" s="1"/>
      <c r="JB336" s="1"/>
      <c r="JC336" s="1"/>
      <c r="JS336" s="1"/>
    </row>
    <row r="337" spans="1:279" x14ac:dyDescent="0.25">
      <c r="A337" s="25" t="str">
        <f>_xlfn.CONCAT(Tableau_Lancer_la_requête_à_partir_de_INFO_DB345[[#This Row],[FC '#]],"-",Tableau_Lancer_la_requête_à_partir_de_INFO_DB345[[#This Row],[BTTLA]])</f>
        <v>FC_073-502009-9</v>
      </c>
      <c r="B337" s="1" t="s">
        <v>462</v>
      </c>
      <c r="C337" s="1" t="s">
        <v>463</v>
      </c>
      <c r="D337" s="1" t="s">
        <v>578</v>
      </c>
      <c r="E337" s="1">
        <v>3</v>
      </c>
      <c r="F337" s="1" t="s">
        <v>26</v>
      </c>
      <c r="G337" s="1" t="s">
        <v>49</v>
      </c>
      <c r="H337" s="1" t="s">
        <v>20</v>
      </c>
      <c r="I337" s="1" t="s">
        <v>458</v>
      </c>
      <c r="J337" s="1" t="s">
        <v>482</v>
      </c>
      <c r="K337" s="1" t="s">
        <v>482</v>
      </c>
      <c r="L337" s="1" t="s">
        <v>384</v>
      </c>
      <c r="M337" s="1"/>
      <c r="HL337" s="2"/>
      <c r="HM337" s="2"/>
      <c r="HQ337" s="3"/>
      <c r="HS337" s="1"/>
      <c r="HT337" s="1"/>
      <c r="HW337" s="2"/>
      <c r="HX337" s="2"/>
      <c r="HY337" s="2"/>
      <c r="IF337" s="3"/>
      <c r="IK337" s="3"/>
      <c r="IL337" s="3"/>
      <c r="IM337" s="3"/>
      <c r="IN337" s="2"/>
      <c r="IO337" s="3"/>
      <c r="IR337" s="1"/>
      <c r="IS337" s="1"/>
      <c r="IT337" s="1"/>
      <c r="IY337" s="1"/>
      <c r="IZ337" s="1"/>
      <c r="JA337" s="1"/>
      <c r="JB337" s="1"/>
      <c r="JC337" s="1"/>
      <c r="JS337" s="1"/>
    </row>
    <row r="338" spans="1:279" x14ac:dyDescent="0.25">
      <c r="A338" s="25" t="str">
        <f>_xlfn.CONCAT(Tableau_Lancer_la_requête_à_partir_de_INFO_DB345[[#This Row],[FC '#]],"-",Tableau_Lancer_la_requête_à_partir_de_INFO_DB345[[#This Row],[BTTLA]])</f>
        <v>FC_073-502010-7</v>
      </c>
      <c r="B338" s="1" t="s">
        <v>587</v>
      </c>
      <c r="C338" s="1" t="s">
        <v>463</v>
      </c>
      <c r="D338" s="1" t="s">
        <v>578</v>
      </c>
      <c r="E338" s="1">
        <v>3</v>
      </c>
      <c r="F338" s="1" t="s">
        <v>63</v>
      </c>
      <c r="G338" s="1" t="s">
        <v>49</v>
      </c>
      <c r="H338" s="1" t="s">
        <v>20</v>
      </c>
      <c r="I338" s="1" t="s">
        <v>526</v>
      </c>
      <c r="J338" s="1"/>
      <c r="K338" s="1" t="s">
        <v>564</v>
      </c>
      <c r="L338" s="1" t="s">
        <v>502</v>
      </c>
      <c r="M338" s="1"/>
      <c r="HL338" s="2"/>
      <c r="HM338" s="2"/>
      <c r="HQ338" s="3"/>
      <c r="HS338" s="1"/>
      <c r="HT338" s="1"/>
      <c r="HW338" s="2"/>
      <c r="HX338" s="2"/>
      <c r="HY338" s="2"/>
      <c r="IF338" s="3"/>
      <c r="IK338" s="3"/>
      <c r="IL338" s="3"/>
      <c r="IM338" s="3"/>
      <c r="IN338" s="2"/>
      <c r="IO338" s="3"/>
      <c r="IR338" s="1"/>
      <c r="IS338" s="1"/>
      <c r="IT338" s="1"/>
      <c r="IY338" s="1"/>
      <c r="IZ338" s="1"/>
      <c r="JA338" s="1"/>
      <c r="JB338" s="1"/>
      <c r="JC338" s="1"/>
      <c r="JS338" s="1"/>
    </row>
    <row r="339" spans="1:279" x14ac:dyDescent="0.25">
      <c r="A339" s="25" t="str">
        <f>_xlfn.CONCAT(Tableau_Lancer_la_requête_à_partir_de_INFO_DB345[[#This Row],[FC '#]],"-",Tableau_Lancer_la_requête_à_partir_de_INFO_DB345[[#This Row],[BTTLA]])</f>
        <v>FC_073-502011-5</v>
      </c>
      <c r="B339" s="1" t="s">
        <v>586</v>
      </c>
      <c r="C339" s="1" t="s">
        <v>463</v>
      </c>
      <c r="D339" s="1" t="s">
        <v>578</v>
      </c>
      <c r="E339" s="1">
        <v>3</v>
      </c>
      <c r="F339" s="1" t="s">
        <v>48</v>
      </c>
      <c r="G339" s="1" t="s">
        <v>49</v>
      </c>
      <c r="H339" s="1" t="s">
        <v>4</v>
      </c>
      <c r="I339" s="1" t="s">
        <v>526</v>
      </c>
      <c r="J339" s="1"/>
      <c r="K339" s="1" t="s">
        <v>526</v>
      </c>
      <c r="L339" s="1" t="s">
        <v>502</v>
      </c>
      <c r="M339" s="1"/>
      <c r="HL339" s="2"/>
      <c r="HM339" s="2"/>
      <c r="HQ339" s="3"/>
      <c r="HS339" s="1"/>
      <c r="HT339" s="1"/>
      <c r="HW339" s="2"/>
      <c r="HX339" s="2"/>
      <c r="HY339" s="2"/>
      <c r="IF339" s="3"/>
      <c r="IK339" s="3"/>
      <c r="IL339" s="3"/>
      <c r="IM339" s="3"/>
      <c r="IN339" s="2"/>
      <c r="IO339" s="3"/>
      <c r="IR339" s="1"/>
      <c r="IS339" s="1"/>
      <c r="IT339" s="1"/>
      <c r="IY339" s="1"/>
      <c r="IZ339" s="1"/>
      <c r="JA339" s="1"/>
      <c r="JB339" s="1"/>
      <c r="JC339" s="1"/>
      <c r="JS339" s="1"/>
    </row>
    <row r="340" spans="1:279" x14ac:dyDescent="0.25">
      <c r="A340" s="25" t="str">
        <f>_xlfn.CONCAT(Tableau_Lancer_la_requête_à_partir_de_INFO_DB345[[#This Row],[FC '#]],"-",Tableau_Lancer_la_requête_à_partir_de_INFO_DB345[[#This Row],[BTTLA]])</f>
        <v>FC_073-502205-3</v>
      </c>
      <c r="B340" s="1" t="s">
        <v>585</v>
      </c>
      <c r="C340" s="1" t="s">
        <v>463</v>
      </c>
      <c r="D340" s="1" t="s">
        <v>578</v>
      </c>
      <c r="E340" s="1">
        <v>3</v>
      </c>
      <c r="F340" s="1" t="s">
        <v>21</v>
      </c>
      <c r="G340" s="1" t="s">
        <v>49</v>
      </c>
      <c r="H340" s="1" t="s">
        <v>4</v>
      </c>
      <c r="I340" s="1" t="s">
        <v>526</v>
      </c>
      <c r="J340" s="1"/>
      <c r="K340" s="1" t="s">
        <v>526</v>
      </c>
      <c r="L340" s="1" t="s">
        <v>502</v>
      </c>
      <c r="M340" s="1"/>
      <c r="HL340" s="2"/>
      <c r="HM340" s="2"/>
      <c r="HQ340" s="3"/>
      <c r="HS340" s="1"/>
      <c r="HT340" s="1"/>
      <c r="HW340" s="2"/>
      <c r="HX340" s="2"/>
      <c r="HY340" s="2"/>
      <c r="IF340" s="3"/>
      <c r="IK340" s="3"/>
      <c r="IL340" s="3"/>
      <c r="IM340" s="3"/>
      <c r="IN340" s="2"/>
      <c r="IO340" s="3"/>
      <c r="IR340" s="1"/>
      <c r="IS340" s="1"/>
      <c r="IT340" s="1"/>
      <c r="IY340" s="1"/>
      <c r="IZ340" s="1"/>
      <c r="JA340" s="1"/>
      <c r="JB340" s="1"/>
      <c r="JC340" s="1"/>
      <c r="JS340" s="1"/>
    </row>
    <row r="341" spans="1:279" x14ac:dyDescent="0.25">
      <c r="A341" s="25" t="str">
        <f>_xlfn.CONCAT(Tableau_Lancer_la_requête_à_partir_de_INFO_DB345[[#This Row],[FC '#]],"-",Tableau_Lancer_la_requête_à_partir_de_INFO_DB345[[#This Row],[BTTLA]])</f>
        <v>FC_073-502207-9</v>
      </c>
      <c r="B341" s="1" t="s">
        <v>584</v>
      </c>
      <c r="C341" s="1" t="s">
        <v>463</v>
      </c>
      <c r="D341" s="1" t="s">
        <v>578</v>
      </c>
      <c r="E341" s="1">
        <v>3</v>
      </c>
      <c r="F341" s="1" t="s">
        <v>10</v>
      </c>
      <c r="G341" s="1" t="s">
        <v>49</v>
      </c>
      <c r="H341" s="1" t="s">
        <v>20</v>
      </c>
      <c r="I341" s="1" t="s">
        <v>526</v>
      </c>
      <c r="J341" s="1"/>
      <c r="K341" s="1" t="s">
        <v>528</v>
      </c>
      <c r="L341" s="1" t="s">
        <v>502</v>
      </c>
      <c r="M341" s="1"/>
      <c r="HL341" s="2"/>
      <c r="HM341" s="2"/>
      <c r="HQ341" s="3"/>
      <c r="HS341" s="1"/>
      <c r="HT341" s="1"/>
      <c r="HW341" s="2"/>
      <c r="HX341" s="2"/>
      <c r="HY341" s="2"/>
      <c r="IF341" s="3"/>
      <c r="IK341" s="3"/>
      <c r="IL341" s="3"/>
      <c r="IM341" s="3"/>
      <c r="IN341" s="2"/>
      <c r="IO341" s="3"/>
      <c r="IR341" s="1"/>
      <c r="IS341" s="1"/>
      <c r="IT341" s="1"/>
      <c r="IY341" s="1"/>
      <c r="IZ341" s="1"/>
      <c r="JA341" s="1"/>
      <c r="JB341" s="1"/>
      <c r="JC341" s="1"/>
      <c r="JS341" s="1"/>
    </row>
    <row r="342" spans="1:279" x14ac:dyDescent="0.25">
      <c r="A342" s="25" t="str">
        <f>_xlfn.CONCAT(Tableau_Lancer_la_requête_à_partir_de_INFO_DB345[[#This Row],[FC '#]],"-",Tableau_Lancer_la_requête_à_partir_de_INFO_DB345[[#This Row],[BTTLA]])</f>
        <v>FC_073-502209-5</v>
      </c>
      <c r="B342" s="1" t="s">
        <v>583</v>
      </c>
      <c r="C342" s="1" t="s">
        <v>463</v>
      </c>
      <c r="D342" s="1" t="s">
        <v>578</v>
      </c>
      <c r="E342" s="1">
        <v>3</v>
      </c>
      <c r="F342" s="1" t="s">
        <v>29</v>
      </c>
      <c r="G342" s="1" t="s">
        <v>49</v>
      </c>
      <c r="H342" s="1" t="s">
        <v>20</v>
      </c>
      <c r="I342" s="1" t="s">
        <v>526</v>
      </c>
      <c r="J342" s="1" t="s">
        <v>528</v>
      </c>
      <c r="K342" s="1" t="s">
        <v>548</v>
      </c>
      <c r="L342" s="1" t="s">
        <v>502</v>
      </c>
      <c r="M342" s="1"/>
      <c r="HL342" s="2"/>
      <c r="HM342" s="2"/>
      <c r="HQ342" s="3"/>
      <c r="HS342" s="1"/>
      <c r="HT342" s="1"/>
      <c r="HW342" s="2"/>
      <c r="HX342" s="2"/>
      <c r="HY342" s="2"/>
      <c r="IF342" s="3"/>
      <c r="IK342" s="3"/>
      <c r="IL342" s="3"/>
      <c r="IM342" s="3"/>
      <c r="IN342" s="2"/>
      <c r="IO342" s="3"/>
      <c r="IR342" s="1"/>
      <c r="IS342" s="1"/>
      <c r="IT342" s="1"/>
      <c r="IY342" s="1"/>
      <c r="IZ342" s="1"/>
      <c r="JA342" s="1"/>
      <c r="JB342" s="1"/>
      <c r="JC342" s="1"/>
      <c r="JS342" s="1"/>
    </row>
    <row r="343" spans="1:279" x14ac:dyDescent="0.25">
      <c r="A343" s="25" t="str">
        <f>_xlfn.CONCAT(Tableau_Lancer_la_requête_à_partir_de_INFO_DB345[[#This Row],[FC '#]],"-",Tableau_Lancer_la_requête_à_partir_de_INFO_DB345[[#This Row],[BTTLA]])</f>
        <v>FC_073-502211-1</v>
      </c>
      <c r="B343" s="1" t="s">
        <v>582</v>
      </c>
      <c r="C343" s="1" t="s">
        <v>463</v>
      </c>
      <c r="D343" s="1" t="s">
        <v>578</v>
      </c>
      <c r="E343" s="1">
        <v>3</v>
      </c>
      <c r="F343" s="1" t="s">
        <v>47</v>
      </c>
      <c r="G343" s="1" t="s">
        <v>49</v>
      </c>
      <c r="H343" s="1" t="s">
        <v>20</v>
      </c>
      <c r="I343" s="1" t="s">
        <v>526</v>
      </c>
      <c r="J343" s="1" t="s">
        <v>561</v>
      </c>
      <c r="K343" s="1" t="s">
        <v>561</v>
      </c>
      <c r="L343" s="1" t="s">
        <v>502</v>
      </c>
      <c r="M343" s="1"/>
      <c r="HL343" s="2"/>
      <c r="HM343" s="2"/>
      <c r="HQ343" s="3"/>
      <c r="HS343" s="1"/>
      <c r="HT343" s="1"/>
      <c r="HW343" s="2"/>
      <c r="HX343" s="2"/>
      <c r="HY343" s="2"/>
      <c r="IF343" s="3"/>
      <c r="IK343" s="3"/>
      <c r="IL343" s="3"/>
      <c r="IM343" s="3"/>
      <c r="IN343" s="2"/>
      <c r="IO343" s="3"/>
      <c r="IR343" s="1"/>
      <c r="IS343" s="1"/>
      <c r="IT343" s="1"/>
      <c r="IY343" s="1"/>
      <c r="IZ343" s="1"/>
      <c r="JA343" s="1"/>
      <c r="JB343" s="1"/>
      <c r="JC343" s="1"/>
      <c r="JS343" s="1"/>
    </row>
    <row r="344" spans="1:279" x14ac:dyDescent="0.25">
      <c r="A344" s="25" t="str">
        <f>_xlfn.CONCAT(Tableau_Lancer_la_requête_à_partir_de_INFO_DB345[[#This Row],[FC '#]],"-",Tableau_Lancer_la_requête_à_partir_de_INFO_DB345[[#This Row],[BTTLA]])</f>
        <v>FC_073-502212-9</v>
      </c>
      <c r="B344" s="1" t="s">
        <v>581</v>
      </c>
      <c r="C344" s="1" t="s">
        <v>463</v>
      </c>
      <c r="D344" s="1" t="s">
        <v>578</v>
      </c>
      <c r="E344" s="1">
        <v>3</v>
      </c>
      <c r="F344" s="1" t="s">
        <v>57</v>
      </c>
      <c r="G344" s="7" t="s">
        <v>49</v>
      </c>
      <c r="H344" s="1" t="s">
        <v>4</v>
      </c>
      <c r="I344" s="1" t="s">
        <v>526</v>
      </c>
      <c r="J344" s="1"/>
      <c r="K344" s="1" t="s">
        <v>526</v>
      </c>
      <c r="L344" s="1" t="s">
        <v>502</v>
      </c>
      <c r="M344" s="1"/>
      <c r="HL344" s="2"/>
      <c r="HM344" s="2"/>
      <c r="HQ344" s="3"/>
      <c r="HS344" s="1"/>
      <c r="HT344" s="1"/>
      <c r="HW344" s="2"/>
      <c r="HX344" s="2"/>
      <c r="HY344" s="2"/>
      <c r="IF344" s="3"/>
      <c r="IK344" s="3"/>
      <c r="IL344" s="3"/>
      <c r="IM344" s="3"/>
      <c r="IN344" s="2"/>
      <c r="IO344" s="3"/>
      <c r="IR344" s="1"/>
      <c r="IS344" s="1"/>
      <c r="IT344" s="1"/>
      <c r="IY344" s="1"/>
      <c r="IZ344" s="1"/>
      <c r="JA344" s="1"/>
      <c r="JB344" s="1"/>
      <c r="JC344" s="1"/>
      <c r="JS344" s="1"/>
    </row>
    <row r="345" spans="1:279" x14ac:dyDescent="0.25">
      <c r="A345" s="25" t="str">
        <f>_xlfn.CONCAT(Tableau_Lancer_la_requête_à_partir_de_INFO_DB345[[#This Row],[FC '#]],"-",Tableau_Lancer_la_requête_à_partir_de_INFO_DB345[[#This Row],[BTTLA]])</f>
        <v>FC_073-502402-6</v>
      </c>
      <c r="B345" s="1" t="s">
        <v>580</v>
      </c>
      <c r="C345" s="1" t="s">
        <v>463</v>
      </c>
      <c r="D345" s="1" t="s">
        <v>578</v>
      </c>
      <c r="E345" s="1">
        <v>3</v>
      </c>
      <c r="F345" s="1" t="s">
        <v>23</v>
      </c>
      <c r="G345" s="1" t="s">
        <v>49</v>
      </c>
      <c r="H345" s="1" t="s">
        <v>4</v>
      </c>
      <c r="I345" s="1" t="s">
        <v>526</v>
      </c>
      <c r="J345" s="1"/>
      <c r="K345" s="1" t="s">
        <v>526</v>
      </c>
      <c r="L345" s="1" t="s">
        <v>502</v>
      </c>
      <c r="M345" s="1"/>
      <c r="HL345" s="2"/>
      <c r="HM345" s="2"/>
      <c r="HQ345" s="3"/>
      <c r="HS345" s="1"/>
      <c r="HT345" s="1"/>
      <c r="HW345" s="2"/>
      <c r="HX345" s="2"/>
      <c r="HY345" s="2"/>
      <c r="IF345" s="3"/>
      <c r="IK345" s="3"/>
      <c r="IL345" s="3"/>
      <c r="IM345" s="3"/>
      <c r="IN345" s="2"/>
      <c r="IO345" s="3"/>
      <c r="IR345" s="1"/>
      <c r="IS345" s="1"/>
      <c r="IT345" s="1"/>
      <c r="IY345" s="1"/>
      <c r="IZ345" s="1"/>
      <c r="JA345" s="1"/>
      <c r="JB345" s="1"/>
      <c r="JC345" s="1"/>
      <c r="JS345" s="1"/>
    </row>
    <row r="346" spans="1:279" x14ac:dyDescent="0.25">
      <c r="A346" s="25" t="str">
        <f>_xlfn.CONCAT(Tableau_Lancer_la_requête_à_partir_de_INFO_DB345[[#This Row],[FC '#]],"-",Tableau_Lancer_la_requête_à_partir_de_INFO_DB345[[#This Row],[BTTLA]])</f>
        <v>FC_073-502404-2</v>
      </c>
      <c r="B346" s="1" t="s">
        <v>579</v>
      </c>
      <c r="C346" s="1" t="s">
        <v>463</v>
      </c>
      <c r="D346" s="1" t="s">
        <v>578</v>
      </c>
      <c r="E346" s="1">
        <v>3</v>
      </c>
      <c r="F346" s="1" t="s">
        <v>12</v>
      </c>
      <c r="G346" s="1" t="s">
        <v>49</v>
      </c>
      <c r="H346" s="1" t="s">
        <v>4</v>
      </c>
      <c r="I346" s="1" t="s">
        <v>526</v>
      </c>
      <c r="J346" s="1"/>
      <c r="K346" s="1" t="s">
        <v>526</v>
      </c>
      <c r="L346" s="1" t="s">
        <v>502</v>
      </c>
      <c r="M346" s="1"/>
      <c r="HL346" s="2"/>
      <c r="HM346" s="2"/>
      <c r="HQ346" s="3"/>
      <c r="HS346" s="1"/>
      <c r="HT346" s="1"/>
      <c r="HW346" s="2"/>
      <c r="HX346" s="2"/>
      <c r="HY346" s="2"/>
      <c r="IF346" s="3"/>
      <c r="IK346" s="3"/>
      <c r="IL346" s="3"/>
      <c r="IM346" s="3"/>
      <c r="IN346" s="2"/>
      <c r="IO346" s="3"/>
      <c r="IR346" s="1"/>
      <c r="IS346" s="1"/>
      <c r="IT346" s="1"/>
      <c r="IY346" s="1"/>
      <c r="IZ346" s="1"/>
      <c r="JA346" s="1"/>
      <c r="JB346" s="1"/>
      <c r="JC346" s="1"/>
      <c r="JS346" s="1"/>
    </row>
    <row r="347" spans="1:279" x14ac:dyDescent="0.25">
      <c r="A347" s="25" t="str">
        <f>_xlfn.CONCAT(Tableau_Lancer_la_requête_à_partir_de_INFO_DB345[[#This Row],[FC '#]],"-",Tableau_Lancer_la_requête_à_partir_de_INFO_DB345[[#This Row],[BTTLA]])</f>
        <v>FC_073-502405-9</v>
      </c>
      <c r="B347" s="1" t="s">
        <v>577</v>
      </c>
      <c r="C347" s="1" t="s">
        <v>463</v>
      </c>
      <c r="D347" s="1" t="s">
        <v>578</v>
      </c>
      <c r="E347" s="1">
        <v>3</v>
      </c>
      <c r="F347" s="1" t="s">
        <v>22</v>
      </c>
      <c r="G347" s="1" t="s">
        <v>49</v>
      </c>
      <c r="H347" s="1" t="s">
        <v>4</v>
      </c>
      <c r="I347" s="1" t="s">
        <v>526</v>
      </c>
      <c r="J347" s="1"/>
      <c r="K347" s="1" t="s">
        <v>526</v>
      </c>
      <c r="L347" s="1" t="s">
        <v>502</v>
      </c>
      <c r="M347" s="1"/>
      <c r="HL347" s="2"/>
      <c r="HM347" s="2"/>
      <c r="HQ347" s="3"/>
      <c r="HS347" s="1"/>
      <c r="HT347" s="1"/>
      <c r="HW347" s="2"/>
      <c r="HX347" s="2"/>
      <c r="HY347" s="2"/>
      <c r="IF347" s="3"/>
      <c r="IK347" s="3"/>
      <c r="IL347" s="3"/>
      <c r="IM347" s="3"/>
      <c r="IN347" s="2"/>
      <c r="IO347" s="3"/>
      <c r="IR347" s="1"/>
      <c r="IS347" s="1"/>
      <c r="IT347" s="1"/>
      <c r="IY347" s="1"/>
      <c r="IZ347" s="1"/>
      <c r="JA347" s="1"/>
      <c r="JB347" s="1"/>
      <c r="JC347" s="1"/>
      <c r="JS347" s="1"/>
    </row>
    <row r="348" spans="1:279" x14ac:dyDescent="0.25">
      <c r="A348" s="25" t="str">
        <f>_xlfn.CONCAT(Tableau_Lancer_la_requête_à_partir_de_INFO_DB345[[#This Row],[FC '#]],"-",Tableau_Lancer_la_requête_à_partir_de_INFO_DB345[[#This Row],[BTTLA]])</f>
        <v>FC_074-502006-5</v>
      </c>
      <c r="B348" s="1" t="s">
        <v>576</v>
      </c>
      <c r="C348" s="1" t="s">
        <v>461</v>
      </c>
      <c r="D348" s="1" t="s">
        <v>570</v>
      </c>
      <c r="E348" s="1">
        <v>3</v>
      </c>
      <c r="F348" s="1" t="s">
        <v>25</v>
      </c>
      <c r="G348" s="1" t="s">
        <v>460</v>
      </c>
      <c r="H348" s="1" t="s">
        <v>20</v>
      </c>
      <c r="I348" s="1" t="s">
        <v>526</v>
      </c>
      <c r="J348" s="1" t="s">
        <v>528</v>
      </c>
      <c r="K348" s="1" t="s">
        <v>528</v>
      </c>
      <c r="L348" s="1" t="s">
        <v>502</v>
      </c>
      <c r="M348" s="1"/>
      <c r="HL348" s="2"/>
      <c r="HM348" s="2"/>
      <c r="HQ348" s="3"/>
      <c r="HS348" s="1"/>
      <c r="HT348" s="1"/>
      <c r="HW348" s="2"/>
      <c r="HX348" s="2"/>
      <c r="HY348" s="2"/>
      <c r="IF348" s="3"/>
      <c r="IK348" s="3"/>
      <c r="IL348" s="3"/>
      <c r="IM348" s="3"/>
      <c r="IN348" s="2"/>
      <c r="IO348" s="3"/>
      <c r="IR348" s="1"/>
      <c r="IS348" s="1"/>
      <c r="IT348" s="1"/>
      <c r="IY348" s="1"/>
      <c r="IZ348" s="1"/>
      <c r="JA348" s="1"/>
      <c r="JB348" s="1"/>
      <c r="JC348" s="1"/>
      <c r="JS348" s="1"/>
    </row>
    <row r="349" spans="1:279" x14ac:dyDescent="0.25">
      <c r="A349" s="25" t="str">
        <f>_xlfn.CONCAT(Tableau_Lancer_la_requête_à_partir_de_INFO_DB345[[#This Row],[FC '#]],"-",Tableau_Lancer_la_requête_à_partir_de_INFO_DB345[[#This Row],[BTTLA]])</f>
        <v>FC_074-502009-9</v>
      </c>
      <c r="B349" s="1" t="s">
        <v>459</v>
      </c>
      <c r="C349" s="1" t="s">
        <v>461</v>
      </c>
      <c r="D349" s="1" t="s">
        <v>570</v>
      </c>
      <c r="E349" s="1">
        <v>3</v>
      </c>
      <c r="F349" s="1" t="s">
        <v>26</v>
      </c>
      <c r="G349" s="1" t="s">
        <v>460</v>
      </c>
      <c r="H349" s="1" t="s">
        <v>20</v>
      </c>
      <c r="I349" s="1" t="s">
        <v>458</v>
      </c>
      <c r="J349" s="1"/>
      <c r="K349" s="1" t="s">
        <v>467</v>
      </c>
      <c r="L349" s="1" t="s">
        <v>384</v>
      </c>
      <c r="M349" s="1"/>
      <c r="HL349" s="2"/>
      <c r="HM349" s="2"/>
      <c r="HQ349" s="3"/>
      <c r="HS349" s="1"/>
      <c r="HT349" s="1"/>
      <c r="HW349" s="2"/>
      <c r="HX349" s="2"/>
      <c r="HY349" s="2"/>
      <c r="IF349" s="3"/>
      <c r="IK349" s="3"/>
      <c r="IL349" s="3"/>
      <c r="IM349" s="3"/>
      <c r="IN349" s="2"/>
      <c r="IO349" s="3"/>
      <c r="IR349" s="1"/>
      <c r="IS349" s="1"/>
      <c r="IT349" s="1"/>
      <c r="IY349" s="1"/>
      <c r="IZ349" s="1"/>
      <c r="JA349" s="1"/>
      <c r="JB349" s="1"/>
      <c r="JC349" s="1"/>
      <c r="JS349" s="1"/>
    </row>
    <row r="350" spans="1:279" x14ac:dyDescent="0.25">
      <c r="A350" s="25" t="str">
        <f>_xlfn.CONCAT(Tableau_Lancer_la_requête_à_partir_de_INFO_DB345[[#This Row],[FC '#]],"-",Tableau_Lancer_la_requête_à_partir_de_INFO_DB345[[#This Row],[BTTLA]])</f>
        <v>FC_074-502205-3</v>
      </c>
      <c r="B350" s="1" t="s">
        <v>575</v>
      </c>
      <c r="C350" s="1" t="s">
        <v>461</v>
      </c>
      <c r="D350" s="1" t="s">
        <v>570</v>
      </c>
      <c r="E350" s="1">
        <v>3</v>
      </c>
      <c r="F350" s="1" t="s">
        <v>21</v>
      </c>
      <c r="G350" s="1" t="s">
        <v>460</v>
      </c>
      <c r="H350" s="1" t="s">
        <v>20</v>
      </c>
      <c r="I350" s="1" t="s">
        <v>526</v>
      </c>
      <c r="J350" s="1" t="s">
        <v>880</v>
      </c>
      <c r="K350" s="1" t="s">
        <v>880</v>
      </c>
      <c r="L350" s="1" t="s">
        <v>695</v>
      </c>
      <c r="M350" s="1"/>
      <c r="HL350" s="2"/>
      <c r="HM350" s="2"/>
      <c r="HQ350" s="3"/>
      <c r="HS350" s="1"/>
      <c r="HT350" s="1"/>
      <c r="HW350" s="2"/>
      <c r="HX350" s="2"/>
      <c r="HY350" s="2"/>
      <c r="IF350" s="3"/>
      <c r="IK350" s="3"/>
      <c r="IL350" s="3"/>
      <c r="IM350" s="3"/>
      <c r="IN350" s="2"/>
      <c r="IO350" s="3"/>
      <c r="IR350" s="1"/>
      <c r="IS350" s="1"/>
      <c r="IT350" s="1"/>
      <c r="IY350" s="1"/>
      <c r="IZ350" s="1"/>
      <c r="JA350" s="1"/>
      <c r="JB350" s="1"/>
      <c r="JC350" s="1"/>
      <c r="JS350" s="1"/>
    </row>
    <row r="351" spans="1:279" x14ac:dyDescent="0.25">
      <c r="A351" s="25" t="str">
        <f>_xlfn.CONCAT(Tableau_Lancer_la_requête_à_partir_de_INFO_DB345[[#This Row],[FC '#]],"-",Tableau_Lancer_la_requête_à_partir_de_INFO_DB345[[#This Row],[BTTLA]])</f>
        <v>FC_074-502211-1</v>
      </c>
      <c r="B351" s="1" t="s">
        <v>574</v>
      </c>
      <c r="C351" s="1" t="s">
        <v>461</v>
      </c>
      <c r="D351" s="1" t="s">
        <v>570</v>
      </c>
      <c r="E351" s="1">
        <v>3</v>
      </c>
      <c r="F351" s="1" t="s">
        <v>47</v>
      </c>
      <c r="G351" s="1" t="s">
        <v>460</v>
      </c>
      <c r="H351" s="1" t="s">
        <v>20</v>
      </c>
      <c r="I351" s="1" t="s">
        <v>526</v>
      </c>
      <c r="J351" s="1" t="s">
        <v>520</v>
      </c>
      <c r="K351" s="1" t="s">
        <v>520</v>
      </c>
      <c r="L351" s="1" t="s">
        <v>502</v>
      </c>
      <c r="M351" s="1"/>
      <c r="HL351" s="2"/>
      <c r="HM351" s="2"/>
      <c r="HQ351" s="3"/>
      <c r="HS351" s="1"/>
      <c r="HT351" s="1"/>
      <c r="HW351" s="2"/>
      <c r="HX351" s="2"/>
      <c r="HY351" s="2"/>
      <c r="IF351" s="3"/>
      <c r="IK351" s="3"/>
      <c r="IL351" s="3"/>
      <c r="IM351" s="3"/>
      <c r="IN351" s="2"/>
      <c r="IO351" s="3"/>
      <c r="IR351" s="1"/>
      <c r="IS351" s="1"/>
      <c r="IT351" s="1"/>
      <c r="IY351" s="1"/>
      <c r="IZ351" s="1"/>
      <c r="JA351" s="1"/>
      <c r="JB351" s="1"/>
      <c r="JC351" s="1"/>
      <c r="JS351" s="1"/>
    </row>
    <row r="352" spans="1:279" x14ac:dyDescent="0.25">
      <c r="A352" s="25" t="str">
        <f>_xlfn.CONCAT(Tableau_Lancer_la_requête_à_partir_de_INFO_DB345[[#This Row],[FC '#]],"-",Tableau_Lancer_la_requête_à_partir_de_INFO_DB345[[#This Row],[BTTLA]])</f>
        <v>FC_074-502212-9</v>
      </c>
      <c r="B352" s="1" t="s">
        <v>573</v>
      </c>
      <c r="C352" s="1" t="s">
        <v>461</v>
      </c>
      <c r="D352" s="1" t="s">
        <v>570</v>
      </c>
      <c r="E352" s="1">
        <v>3</v>
      </c>
      <c r="F352" s="1" t="s">
        <v>57</v>
      </c>
      <c r="G352" s="1" t="s">
        <v>460</v>
      </c>
      <c r="H352" s="1" t="s">
        <v>20</v>
      </c>
      <c r="I352" s="1" t="s">
        <v>526</v>
      </c>
      <c r="J352" s="1" t="s">
        <v>554</v>
      </c>
      <c r="K352" s="1" t="s">
        <v>554</v>
      </c>
      <c r="L352" s="1" t="s">
        <v>502</v>
      </c>
      <c r="M352" s="1"/>
      <c r="HL352" s="2"/>
      <c r="HM352" s="2"/>
      <c r="HQ352" s="3"/>
      <c r="HS352" s="1"/>
      <c r="HT352" s="1"/>
      <c r="HW352" s="2"/>
      <c r="HX352" s="2"/>
      <c r="HY352" s="2"/>
      <c r="IF352" s="3"/>
      <c r="IK352" s="3"/>
      <c r="IL352" s="3"/>
      <c r="IM352" s="3"/>
      <c r="IN352" s="2"/>
      <c r="IO352" s="3"/>
      <c r="IR352" s="1"/>
      <c r="IS352" s="1"/>
      <c r="IT352" s="1"/>
      <c r="IY352" s="1"/>
      <c r="IZ352" s="1"/>
      <c r="JA352" s="1"/>
      <c r="JB352" s="1"/>
      <c r="JC352" s="1"/>
      <c r="JS352" s="1"/>
    </row>
    <row r="353" spans="1:279" x14ac:dyDescent="0.25">
      <c r="A353" s="25" t="str">
        <f>_xlfn.CONCAT(Tableau_Lancer_la_requête_à_partir_de_INFO_DB345[[#This Row],[FC '#]],"-",Tableau_Lancer_la_requête_à_partir_de_INFO_DB345[[#This Row],[BTTLA]])</f>
        <v>FC_074-502402-6</v>
      </c>
      <c r="B353" s="1" t="s">
        <v>572</v>
      </c>
      <c r="C353" s="1" t="s">
        <v>461</v>
      </c>
      <c r="D353" s="1" t="s">
        <v>570</v>
      </c>
      <c r="E353" s="1">
        <v>3</v>
      </c>
      <c r="F353" s="1" t="s">
        <v>23</v>
      </c>
      <c r="G353" s="1" t="s">
        <v>460</v>
      </c>
      <c r="H353" s="1" t="s">
        <v>4</v>
      </c>
      <c r="I353" s="1" t="s">
        <v>526</v>
      </c>
      <c r="J353" s="1"/>
      <c r="K353" s="1" t="s">
        <v>526</v>
      </c>
      <c r="L353" s="1" t="s">
        <v>502</v>
      </c>
      <c r="M353" s="1"/>
      <c r="HL353" s="2"/>
      <c r="HM353" s="2"/>
      <c r="HQ353" s="3"/>
      <c r="HS353" s="1"/>
      <c r="HT353" s="1"/>
      <c r="HW353" s="2"/>
      <c r="HX353" s="2"/>
      <c r="HY353" s="2"/>
      <c r="IF353" s="3"/>
      <c r="IK353" s="3"/>
      <c r="IL353" s="3"/>
      <c r="IM353" s="3"/>
      <c r="IN353" s="2"/>
      <c r="IO353" s="3"/>
      <c r="IR353" s="1"/>
      <c r="IS353" s="1"/>
      <c r="IT353" s="1"/>
      <c r="IY353" s="1"/>
      <c r="IZ353" s="1"/>
      <c r="JA353" s="1"/>
      <c r="JB353" s="1"/>
      <c r="JC353" s="1"/>
      <c r="JS353" s="1"/>
    </row>
    <row r="354" spans="1:279" x14ac:dyDescent="0.25">
      <c r="A354" s="25" t="str">
        <f>_xlfn.CONCAT(Tableau_Lancer_la_requête_à_partir_de_INFO_DB345[[#This Row],[FC '#]],"-",Tableau_Lancer_la_requête_à_partir_de_INFO_DB345[[#This Row],[BTTLA]])</f>
        <v>FC_074-502404-2</v>
      </c>
      <c r="B354" s="1" t="s">
        <v>571</v>
      </c>
      <c r="C354" s="1" t="s">
        <v>461</v>
      </c>
      <c r="D354" s="1" t="s">
        <v>570</v>
      </c>
      <c r="E354" s="1">
        <v>3</v>
      </c>
      <c r="F354" s="1" t="s">
        <v>12</v>
      </c>
      <c r="G354" s="1" t="s">
        <v>460</v>
      </c>
      <c r="H354" s="1" t="s">
        <v>4</v>
      </c>
      <c r="I354" s="1" t="s">
        <v>526</v>
      </c>
      <c r="J354" s="1"/>
      <c r="K354" s="1" t="s">
        <v>526</v>
      </c>
      <c r="L354" s="1" t="s">
        <v>502</v>
      </c>
      <c r="M354" s="1"/>
      <c r="HL354" s="2"/>
      <c r="HM354" s="2"/>
      <c r="HQ354" s="3"/>
      <c r="HS354" s="1"/>
      <c r="HT354" s="1"/>
      <c r="HW354" s="2"/>
      <c r="HX354" s="2"/>
      <c r="HY354" s="2"/>
      <c r="IF354" s="3"/>
      <c r="IK354" s="3"/>
      <c r="IL354" s="3"/>
      <c r="IM354" s="3"/>
      <c r="IN354" s="2"/>
      <c r="IO354" s="3"/>
      <c r="IR354" s="1"/>
      <c r="IS354" s="1"/>
      <c r="IT354" s="1"/>
      <c r="IY354" s="1"/>
      <c r="IZ354" s="1"/>
      <c r="JA354" s="1"/>
      <c r="JB354" s="1"/>
      <c r="JC354" s="1"/>
      <c r="JS354" s="1"/>
    </row>
    <row r="355" spans="1:279" x14ac:dyDescent="0.25">
      <c r="A355" s="25" t="str">
        <f>_xlfn.CONCAT(Tableau_Lancer_la_requête_à_partir_de_INFO_DB345[[#This Row],[FC '#]],"-",Tableau_Lancer_la_requête_à_partir_de_INFO_DB345[[#This Row],[BTTLA]])</f>
        <v>FC_075-502006-5</v>
      </c>
      <c r="B355" s="1" t="s">
        <v>569</v>
      </c>
      <c r="C355" s="1" t="s">
        <v>457</v>
      </c>
      <c r="D355" s="1" t="s">
        <v>556</v>
      </c>
      <c r="E355" s="1">
        <v>2</v>
      </c>
      <c r="F355" s="1" t="s">
        <v>25</v>
      </c>
      <c r="G355" s="1" t="s">
        <v>269</v>
      </c>
      <c r="H355" s="1" t="s">
        <v>19</v>
      </c>
      <c r="I355" s="1" t="s">
        <v>526</v>
      </c>
      <c r="J355" s="1"/>
      <c r="K355" s="1" t="s">
        <v>501</v>
      </c>
      <c r="L355" s="1" t="s">
        <v>502</v>
      </c>
      <c r="M355" s="1"/>
      <c r="HL355" s="2"/>
      <c r="HM355" s="2"/>
      <c r="HQ355" s="3"/>
      <c r="HS355" s="1"/>
      <c r="HT355" s="1"/>
      <c r="HW355" s="2"/>
      <c r="HX355" s="2"/>
      <c r="HY355" s="2"/>
      <c r="IF355" s="3"/>
      <c r="IK355" s="3"/>
      <c r="IL355" s="3"/>
      <c r="IM355" s="3"/>
      <c r="IN355" s="2"/>
      <c r="IO355" s="3"/>
      <c r="IR355" s="1"/>
      <c r="IS355" s="1"/>
      <c r="IT355" s="1"/>
      <c r="IY355" s="1"/>
      <c r="IZ355" s="1"/>
      <c r="JA355" s="1"/>
      <c r="JB355" s="1"/>
      <c r="JC355" s="1"/>
      <c r="JS355" s="1"/>
    </row>
    <row r="356" spans="1:279" x14ac:dyDescent="0.25">
      <c r="A356" s="25" t="str">
        <f>_xlfn.CONCAT(Tableau_Lancer_la_requête_à_partir_de_INFO_DB345[[#This Row],[FC '#]],"-",Tableau_Lancer_la_requête_à_partir_de_INFO_DB345[[#This Row],[BTTLA]])</f>
        <v>FC_075-502009-9</v>
      </c>
      <c r="B356" s="1" t="s">
        <v>456</v>
      </c>
      <c r="C356" s="1" t="s">
        <v>457</v>
      </c>
      <c r="D356" s="1" t="s">
        <v>556</v>
      </c>
      <c r="E356" s="1">
        <v>2</v>
      </c>
      <c r="F356" s="1" t="s">
        <v>26</v>
      </c>
      <c r="G356" s="1" t="s">
        <v>269</v>
      </c>
      <c r="H356" s="1" t="s">
        <v>20</v>
      </c>
      <c r="I356" s="1" t="s">
        <v>458</v>
      </c>
      <c r="J356" s="1" t="s">
        <v>480</v>
      </c>
      <c r="K356" s="1" t="s">
        <v>484</v>
      </c>
      <c r="L356" s="1" t="s">
        <v>384</v>
      </c>
      <c r="M356" s="1"/>
      <c r="HL356" s="2"/>
      <c r="HM356" s="2"/>
      <c r="HQ356" s="3"/>
      <c r="HS356" s="1"/>
      <c r="HT356" s="1"/>
      <c r="HW356" s="2"/>
      <c r="HX356" s="2"/>
      <c r="HY356" s="2"/>
      <c r="IF356" s="3"/>
      <c r="IK356" s="3"/>
      <c r="IL356" s="3"/>
      <c r="IM356" s="3"/>
      <c r="IN356" s="2"/>
      <c r="IO356" s="3"/>
      <c r="IR356" s="1"/>
      <c r="IS356" s="1"/>
      <c r="IT356" s="1"/>
      <c r="IY356" s="1"/>
      <c r="IZ356" s="1"/>
      <c r="JA356" s="1"/>
      <c r="JB356" s="1"/>
      <c r="JC356" s="1"/>
      <c r="JS356" s="1"/>
    </row>
    <row r="357" spans="1:279" x14ac:dyDescent="0.25">
      <c r="A357" s="25" t="str">
        <f>_xlfn.CONCAT(Tableau_Lancer_la_requête_à_partir_de_INFO_DB345[[#This Row],[FC '#]],"-",Tableau_Lancer_la_requête_à_partir_de_INFO_DB345[[#This Row],[BTTLA]])</f>
        <v>FC_075-502010-7</v>
      </c>
      <c r="B357" s="1" t="s">
        <v>567</v>
      </c>
      <c r="C357" s="1" t="s">
        <v>457</v>
      </c>
      <c r="D357" s="1" t="s">
        <v>556</v>
      </c>
      <c r="E357" s="1">
        <v>2</v>
      </c>
      <c r="F357" s="1" t="s">
        <v>63</v>
      </c>
      <c r="G357" s="1" t="s">
        <v>269</v>
      </c>
      <c r="H357" s="1" t="s">
        <v>20</v>
      </c>
      <c r="I357" s="1" t="s">
        <v>526</v>
      </c>
      <c r="J357" s="1" t="s">
        <v>568</v>
      </c>
      <c r="K357" s="1" t="s">
        <v>568</v>
      </c>
      <c r="L357" s="1" t="s">
        <v>502</v>
      </c>
      <c r="M357" s="1"/>
      <c r="HL357" s="2"/>
      <c r="HM357" s="2"/>
      <c r="HQ357" s="3"/>
      <c r="HS357" s="1"/>
      <c r="HT357" s="1"/>
      <c r="HW357" s="2"/>
      <c r="HX357" s="2"/>
      <c r="HY357" s="2"/>
      <c r="IF357" s="3"/>
      <c r="IK357" s="3"/>
      <c r="IL357" s="3"/>
      <c r="IM357" s="3"/>
      <c r="IN357" s="2"/>
      <c r="IO357" s="3"/>
      <c r="IR357" s="1"/>
      <c r="IS357" s="1"/>
      <c r="IT357" s="1"/>
      <c r="IY357" s="1"/>
      <c r="IZ357" s="1"/>
      <c r="JA357" s="1"/>
      <c r="JB357" s="1"/>
      <c r="JC357" s="1"/>
      <c r="JS357" s="1"/>
    </row>
    <row r="358" spans="1:279" x14ac:dyDescent="0.25">
      <c r="A358" s="25" t="str">
        <f>_xlfn.CONCAT(Tableau_Lancer_la_requête_à_partir_de_INFO_DB345[[#This Row],[FC '#]],"-",Tableau_Lancer_la_requête_à_partir_de_INFO_DB345[[#This Row],[BTTLA]])</f>
        <v>FC_075-502011-5</v>
      </c>
      <c r="B358" s="1" t="s">
        <v>566</v>
      </c>
      <c r="C358" s="1" t="s">
        <v>457</v>
      </c>
      <c r="D358" s="1" t="s">
        <v>556</v>
      </c>
      <c r="E358" s="1">
        <v>2</v>
      </c>
      <c r="F358" s="1" t="s">
        <v>48</v>
      </c>
      <c r="G358" s="1" t="s">
        <v>269</v>
      </c>
      <c r="H358" s="1" t="s">
        <v>4</v>
      </c>
      <c r="I358" s="1" t="s">
        <v>526</v>
      </c>
      <c r="J358" s="1"/>
      <c r="K358" s="1" t="s">
        <v>526</v>
      </c>
      <c r="L358" s="1" t="s">
        <v>502</v>
      </c>
      <c r="M358" s="1"/>
      <c r="HL358" s="2"/>
      <c r="HM358" s="2"/>
      <c r="HQ358" s="3"/>
      <c r="HS358" s="1"/>
      <c r="HT358" s="1"/>
      <c r="HW358" s="2"/>
      <c r="HX358" s="2"/>
      <c r="HY358" s="2"/>
      <c r="IF358" s="3"/>
      <c r="IK358" s="3"/>
      <c r="IL358" s="3"/>
      <c r="IM358" s="3"/>
      <c r="IN358" s="2"/>
      <c r="IO358" s="3"/>
      <c r="IR358" s="1"/>
      <c r="IS358" s="1"/>
      <c r="IT358" s="1"/>
      <c r="IY358" s="1"/>
      <c r="IZ358" s="1"/>
      <c r="JA358" s="1"/>
      <c r="JB358" s="1"/>
      <c r="JC358" s="1"/>
      <c r="JS358" s="1"/>
    </row>
    <row r="359" spans="1:279" x14ac:dyDescent="0.25">
      <c r="A359" s="25" t="str">
        <f>_xlfn.CONCAT(Tableau_Lancer_la_requête_à_partir_de_INFO_DB345[[#This Row],[FC '#]],"-",Tableau_Lancer_la_requête_à_partir_de_INFO_DB345[[#This Row],[BTTLA]])</f>
        <v>FC_075-502205-3</v>
      </c>
      <c r="B359" s="1" t="s">
        <v>565</v>
      </c>
      <c r="C359" s="1" t="s">
        <v>457</v>
      </c>
      <c r="D359" s="1" t="s">
        <v>556</v>
      </c>
      <c r="E359" s="1">
        <v>2</v>
      </c>
      <c r="F359" s="1" t="s">
        <v>21</v>
      </c>
      <c r="G359" s="1" t="s">
        <v>269</v>
      </c>
      <c r="H359" s="1" t="s">
        <v>4</v>
      </c>
      <c r="I359" s="1" t="s">
        <v>526</v>
      </c>
      <c r="J359" s="1"/>
      <c r="K359" s="1" t="s">
        <v>526</v>
      </c>
      <c r="L359" s="1" t="s">
        <v>502</v>
      </c>
      <c r="M359" s="1"/>
      <c r="HL359" s="2"/>
      <c r="HM359" s="2"/>
      <c r="HQ359" s="3"/>
      <c r="HS359" s="1"/>
      <c r="HT359" s="1"/>
      <c r="HW359" s="2"/>
      <c r="HX359" s="2"/>
      <c r="HY359" s="2"/>
      <c r="IF359" s="3"/>
      <c r="IK359" s="3"/>
      <c r="IL359" s="3"/>
      <c r="IM359" s="3"/>
      <c r="IN359" s="2"/>
      <c r="IO359" s="3"/>
      <c r="IR359" s="1"/>
      <c r="IS359" s="1"/>
      <c r="IT359" s="1"/>
      <c r="IY359" s="1"/>
      <c r="IZ359" s="1"/>
      <c r="JA359" s="1"/>
      <c r="JB359" s="1"/>
      <c r="JC359" s="1"/>
      <c r="JS359" s="1"/>
    </row>
    <row r="360" spans="1:279" x14ac:dyDescent="0.25">
      <c r="A360" s="25" t="str">
        <f>_xlfn.CONCAT(Tableau_Lancer_la_requête_à_partir_de_INFO_DB345[[#This Row],[FC '#]],"-",Tableau_Lancer_la_requête_à_partir_de_INFO_DB345[[#This Row],[BTTLA]])</f>
        <v>FC_075-502207-9</v>
      </c>
      <c r="B360" s="1" t="s">
        <v>563</v>
      </c>
      <c r="C360" s="1" t="s">
        <v>457</v>
      </c>
      <c r="D360" s="1" t="s">
        <v>556</v>
      </c>
      <c r="E360" s="1">
        <v>2</v>
      </c>
      <c r="F360" s="1" t="s">
        <v>10</v>
      </c>
      <c r="G360" s="1" t="s">
        <v>269</v>
      </c>
      <c r="H360" s="1" t="s">
        <v>20</v>
      </c>
      <c r="I360" s="1" t="s">
        <v>526</v>
      </c>
      <c r="J360" s="1" t="s">
        <v>528</v>
      </c>
      <c r="K360" s="1" t="s">
        <v>973</v>
      </c>
      <c r="L360" s="1" t="s">
        <v>924</v>
      </c>
      <c r="M360" s="1"/>
      <c r="HL360" s="2"/>
      <c r="HM360" s="2"/>
      <c r="HQ360" s="3"/>
      <c r="HS360" s="1"/>
      <c r="HT360" s="1"/>
      <c r="HW360" s="2"/>
      <c r="HX360" s="2"/>
      <c r="HY360" s="2"/>
      <c r="IF360" s="3"/>
      <c r="IK360" s="3"/>
      <c r="IL360" s="3"/>
      <c r="IM360" s="3"/>
      <c r="IN360" s="2"/>
      <c r="IO360" s="3"/>
      <c r="IR360" s="1"/>
      <c r="IS360" s="1"/>
      <c r="IT360" s="1"/>
      <c r="IY360" s="1"/>
      <c r="IZ360" s="1"/>
      <c r="JA360" s="1"/>
      <c r="JB360" s="1"/>
      <c r="JC360" s="1"/>
      <c r="JS360" s="1"/>
    </row>
    <row r="361" spans="1:279" x14ac:dyDescent="0.25">
      <c r="A361" s="25" t="str">
        <f>_xlfn.CONCAT(Tableau_Lancer_la_requête_à_partir_de_INFO_DB345[[#This Row],[FC '#]],"-",Tableau_Lancer_la_requête_à_partir_de_INFO_DB345[[#This Row],[BTTLA]])</f>
        <v>FC_075-502209-5</v>
      </c>
      <c r="B361" s="1" t="s">
        <v>562</v>
      </c>
      <c r="C361" s="1" t="s">
        <v>457</v>
      </c>
      <c r="D361" s="1" t="s">
        <v>556</v>
      </c>
      <c r="E361" s="1">
        <v>2</v>
      </c>
      <c r="F361" s="1" t="s">
        <v>29</v>
      </c>
      <c r="G361" s="1" t="s">
        <v>269</v>
      </c>
      <c r="H361" s="1" t="s">
        <v>20</v>
      </c>
      <c r="I361" s="1" t="s">
        <v>526</v>
      </c>
      <c r="J361" s="1"/>
      <c r="K361" s="1" t="s">
        <v>548</v>
      </c>
      <c r="L361" s="1" t="s">
        <v>502</v>
      </c>
      <c r="M361" s="1"/>
      <c r="HL361" s="2"/>
      <c r="HM361" s="2"/>
      <c r="HQ361" s="3"/>
      <c r="HS361" s="1"/>
      <c r="HT361" s="1"/>
      <c r="HW361" s="2"/>
      <c r="HX361" s="2"/>
      <c r="HY361" s="2"/>
      <c r="IF361" s="3"/>
      <c r="IK361" s="3"/>
      <c r="IL361" s="3"/>
      <c r="IM361" s="3"/>
      <c r="IN361" s="2"/>
      <c r="IO361" s="3"/>
      <c r="IR361" s="1"/>
      <c r="IS361" s="1"/>
      <c r="IT361" s="1"/>
      <c r="IY361" s="1"/>
      <c r="IZ361" s="1"/>
      <c r="JA361" s="1"/>
      <c r="JB361" s="1"/>
      <c r="JC361" s="1"/>
      <c r="JS361" s="1"/>
    </row>
    <row r="362" spans="1:279" x14ac:dyDescent="0.25">
      <c r="A362" s="25" t="str">
        <f>_xlfn.CONCAT(Tableau_Lancer_la_requête_à_partir_de_INFO_DB345[[#This Row],[FC '#]],"-",Tableau_Lancer_la_requête_à_partir_de_INFO_DB345[[#This Row],[BTTLA]])</f>
        <v>FC_075-502211-1</v>
      </c>
      <c r="B362" s="1" t="s">
        <v>560</v>
      </c>
      <c r="C362" s="1" t="s">
        <v>457</v>
      </c>
      <c r="D362" s="1" t="s">
        <v>556</v>
      </c>
      <c r="E362" s="1">
        <v>2</v>
      </c>
      <c r="F362" s="1" t="s">
        <v>47</v>
      </c>
      <c r="G362" s="1" t="s">
        <v>269</v>
      </c>
      <c r="H362" s="1" t="s">
        <v>20</v>
      </c>
      <c r="I362" s="1" t="s">
        <v>526</v>
      </c>
      <c r="J362" s="1" t="s">
        <v>561</v>
      </c>
      <c r="K362" s="1" t="s">
        <v>561</v>
      </c>
      <c r="L362" s="1" t="s">
        <v>502</v>
      </c>
      <c r="M362" s="1"/>
      <c r="HL362" s="2"/>
      <c r="HM362" s="2"/>
      <c r="HQ362" s="3"/>
      <c r="HS362" s="1"/>
      <c r="HT362" s="1"/>
      <c r="HW362" s="2"/>
      <c r="HX362" s="2"/>
      <c r="HY362" s="2"/>
      <c r="IF362" s="3"/>
      <c r="IK362" s="3"/>
      <c r="IL362" s="3"/>
      <c r="IM362" s="3"/>
      <c r="IN362" s="2"/>
      <c r="IO362" s="3"/>
      <c r="IR362" s="1"/>
      <c r="IS362" s="1"/>
      <c r="IT362" s="1"/>
      <c r="IY362" s="1"/>
      <c r="IZ362" s="1"/>
      <c r="JA362" s="1"/>
      <c r="JB362" s="1"/>
      <c r="JC362" s="1"/>
      <c r="JS362" s="1"/>
    </row>
    <row r="363" spans="1:279" x14ac:dyDescent="0.25">
      <c r="A363" s="25" t="str">
        <f>_xlfn.CONCAT(Tableau_Lancer_la_requête_à_partir_de_INFO_DB345[[#This Row],[FC '#]],"-",Tableau_Lancer_la_requête_à_partir_de_INFO_DB345[[#This Row],[BTTLA]])</f>
        <v>FC_075-502212-9</v>
      </c>
      <c r="B363" s="1" t="s">
        <v>559</v>
      </c>
      <c r="C363" s="1" t="s">
        <v>457</v>
      </c>
      <c r="D363" s="1" t="s">
        <v>556</v>
      </c>
      <c r="E363" s="1">
        <v>2</v>
      </c>
      <c r="F363" s="1" t="s">
        <v>57</v>
      </c>
      <c r="G363" s="1" t="s">
        <v>269</v>
      </c>
      <c r="H363" s="1" t="s">
        <v>20</v>
      </c>
      <c r="I363" s="1" t="s">
        <v>526</v>
      </c>
      <c r="J363" s="1" t="s">
        <v>554</v>
      </c>
      <c r="K363" s="1" t="s">
        <v>554</v>
      </c>
      <c r="L363" s="1" t="s">
        <v>502</v>
      </c>
      <c r="M363" s="1"/>
      <c r="HL363" s="2"/>
      <c r="HM363" s="2"/>
      <c r="HQ363" s="3"/>
      <c r="HS363" s="1"/>
      <c r="HT363" s="1"/>
      <c r="HW363" s="2"/>
      <c r="HX363" s="2"/>
      <c r="HY363" s="2"/>
      <c r="IF363" s="3"/>
      <c r="IK363" s="3"/>
      <c r="IL363" s="3"/>
      <c r="IM363" s="3"/>
      <c r="IN363" s="2"/>
      <c r="IO363" s="3"/>
      <c r="IR363" s="1"/>
      <c r="IS363" s="1"/>
      <c r="IT363" s="1"/>
      <c r="IY363" s="1"/>
      <c r="IZ363" s="1"/>
      <c r="JA363" s="1"/>
      <c r="JB363" s="1"/>
      <c r="JC363" s="1"/>
      <c r="JS363" s="1"/>
    </row>
    <row r="364" spans="1:279" x14ac:dyDescent="0.25">
      <c r="A364" s="25" t="str">
        <f>_xlfn.CONCAT(Tableau_Lancer_la_requête_à_partir_de_INFO_DB345[[#This Row],[FC '#]],"-",Tableau_Lancer_la_requête_à_partir_de_INFO_DB345[[#This Row],[BTTLA]])</f>
        <v>FC_075-502402-6</v>
      </c>
      <c r="B364" s="1" t="s">
        <v>558</v>
      </c>
      <c r="C364" s="1" t="s">
        <v>457</v>
      </c>
      <c r="D364" s="1" t="s">
        <v>556</v>
      </c>
      <c r="E364" s="1">
        <v>2</v>
      </c>
      <c r="F364" s="1" t="s">
        <v>23</v>
      </c>
      <c r="G364" s="1" t="s">
        <v>269</v>
      </c>
      <c r="H364" s="1" t="s">
        <v>4</v>
      </c>
      <c r="I364" s="1" t="s">
        <v>526</v>
      </c>
      <c r="J364" s="1"/>
      <c r="K364" s="1" t="s">
        <v>526</v>
      </c>
      <c r="L364" s="1" t="s">
        <v>502</v>
      </c>
      <c r="M364" s="1"/>
      <c r="HL364" s="2"/>
      <c r="HM364" s="2"/>
      <c r="HQ364" s="3"/>
      <c r="HS364" s="1"/>
      <c r="HT364" s="1"/>
      <c r="HW364" s="2"/>
      <c r="HX364" s="2"/>
      <c r="HY364" s="2"/>
      <c r="IF364" s="3"/>
      <c r="IK364" s="3"/>
      <c r="IL364" s="3"/>
      <c r="IM364" s="3"/>
      <c r="IN364" s="2"/>
      <c r="IO364" s="3"/>
      <c r="IR364" s="1"/>
      <c r="IS364" s="1"/>
      <c r="IT364" s="1"/>
      <c r="IY364" s="1"/>
      <c r="IZ364" s="1"/>
      <c r="JA364" s="1"/>
      <c r="JB364" s="1"/>
      <c r="JC364" s="1"/>
      <c r="JS364" s="1"/>
    </row>
    <row r="365" spans="1:279" x14ac:dyDescent="0.25">
      <c r="A365" s="25" t="str">
        <f>_xlfn.CONCAT(Tableau_Lancer_la_requête_à_partir_de_INFO_DB345[[#This Row],[FC '#]],"-",Tableau_Lancer_la_requête_à_partir_de_INFO_DB345[[#This Row],[BTTLA]])</f>
        <v>FC_075-502404-2</v>
      </c>
      <c r="B365" s="1" t="s">
        <v>557</v>
      </c>
      <c r="C365" s="1" t="s">
        <v>457</v>
      </c>
      <c r="D365" s="1" t="s">
        <v>556</v>
      </c>
      <c r="E365" s="1">
        <v>2</v>
      </c>
      <c r="F365" s="1" t="s">
        <v>12</v>
      </c>
      <c r="G365" s="1" t="s">
        <v>269</v>
      </c>
      <c r="H365" s="1" t="s">
        <v>4</v>
      </c>
      <c r="I365" s="1" t="s">
        <v>526</v>
      </c>
      <c r="J365" s="1"/>
      <c r="K365" s="1" t="s">
        <v>526</v>
      </c>
      <c r="L365" s="1" t="s">
        <v>502</v>
      </c>
      <c r="M365" s="1"/>
      <c r="HL365" s="2"/>
      <c r="HM365" s="2"/>
      <c r="HQ365" s="3"/>
      <c r="HS365" s="1"/>
      <c r="HT365" s="1"/>
      <c r="HW365" s="2"/>
      <c r="HX365" s="2"/>
      <c r="HY365" s="2"/>
      <c r="IF365" s="3"/>
      <c r="IK365" s="3"/>
      <c r="IL365" s="3"/>
      <c r="IM365" s="3"/>
      <c r="IN365" s="2"/>
      <c r="IO365" s="3"/>
      <c r="IR365" s="1"/>
      <c r="IS365" s="1"/>
      <c r="IT365" s="1"/>
      <c r="IY365" s="1"/>
      <c r="IZ365" s="1"/>
      <c r="JA365" s="1"/>
      <c r="JB365" s="1"/>
      <c r="JC365" s="1"/>
      <c r="JS365" s="1"/>
    </row>
    <row r="366" spans="1:279" x14ac:dyDescent="0.25">
      <c r="A366" s="25" t="str">
        <f>_xlfn.CONCAT(Tableau_Lancer_la_requête_à_partir_de_INFO_DB345[[#This Row],[FC '#]],"-",Tableau_Lancer_la_requête_à_partir_de_INFO_DB345[[#This Row],[BTTLA]])</f>
        <v>FC_075-502405-9</v>
      </c>
      <c r="B366" s="1" t="s">
        <v>555</v>
      </c>
      <c r="C366" s="1" t="s">
        <v>457</v>
      </c>
      <c r="D366" s="1" t="s">
        <v>556</v>
      </c>
      <c r="E366" s="1">
        <v>2</v>
      </c>
      <c r="F366" s="1" t="s">
        <v>22</v>
      </c>
      <c r="G366" s="1" t="s">
        <v>269</v>
      </c>
      <c r="H366" s="1" t="s">
        <v>189</v>
      </c>
      <c r="I366" s="1" t="s">
        <v>526</v>
      </c>
      <c r="J366" s="1"/>
      <c r="K366" s="1" t="s">
        <v>1077</v>
      </c>
      <c r="L366" s="1" t="s">
        <v>924</v>
      </c>
      <c r="M366" s="1"/>
      <c r="HL366" s="2"/>
      <c r="HM366" s="2"/>
      <c r="HQ366" s="3"/>
      <c r="HS366" s="1"/>
      <c r="HT366" s="1"/>
      <c r="HW366" s="2"/>
      <c r="HX366" s="2"/>
      <c r="HY366" s="2"/>
      <c r="IF366" s="3"/>
      <c r="IK366" s="3"/>
      <c r="IL366" s="3"/>
      <c r="IM366" s="3"/>
      <c r="IN366" s="2"/>
      <c r="IO366" s="3"/>
      <c r="IR366" s="1"/>
      <c r="IS366" s="1"/>
      <c r="IT366" s="1"/>
      <c r="IY366" s="1"/>
      <c r="IZ366" s="1"/>
      <c r="JA366" s="1"/>
      <c r="JB366" s="1"/>
      <c r="JC366" s="1"/>
      <c r="JS366" s="1"/>
    </row>
    <row r="367" spans="1:279" x14ac:dyDescent="0.25">
      <c r="A367" s="25" t="str">
        <f>_xlfn.CONCAT(Tableau_Lancer_la_requête_à_partir_de_INFO_DB345[[#This Row],[FC '#]],"-",Tableau_Lancer_la_requête_à_partir_de_INFO_DB345[[#This Row],[BTTLA]])</f>
        <v>FC_076-502006-5</v>
      </c>
      <c r="B367" s="1" t="s">
        <v>553</v>
      </c>
      <c r="C367" s="1" t="s">
        <v>455</v>
      </c>
      <c r="D367" s="1" t="s">
        <v>542</v>
      </c>
      <c r="E367" s="1">
        <v>2</v>
      </c>
      <c r="F367" s="1" t="s">
        <v>25</v>
      </c>
      <c r="G367" s="1" t="s">
        <v>454</v>
      </c>
      <c r="H367" s="1" t="s">
        <v>4</v>
      </c>
      <c r="I367" s="1" t="s">
        <v>526</v>
      </c>
      <c r="J367" s="1"/>
      <c r="K367" s="1" t="s">
        <v>526</v>
      </c>
      <c r="L367" s="1" t="s">
        <v>502</v>
      </c>
      <c r="M367" s="1"/>
      <c r="HL367" s="2"/>
      <c r="HM367" s="2"/>
      <c r="HQ367" s="3"/>
      <c r="HS367" s="1"/>
      <c r="HT367" s="1"/>
      <c r="HW367" s="2"/>
      <c r="HX367" s="2"/>
      <c r="HY367" s="2"/>
      <c r="IF367" s="3"/>
      <c r="IK367" s="3"/>
      <c r="IL367" s="3"/>
      <c r="IM367" s="3"/>
      <c r="IN367" s="2"/>
      <c r="IO367" s="3"/>
      <c r="IR367" s="1"/>
      <c r="IS367" s="1"/>
      <c r="IT367" s="1"/>
      <c r="IY367" s="1"/>
      <c r="IZ367" s="1"/>
      <c r="JA367" s="1"/>
      <c r="JB367" s="1"/>
      <c r="JC367" s="1"/>
      <c r="JS367" s="1"/>
    </row>
    <row r="368" spans="1:279" x14ac:dyDescent="0.25">
      <c r="A368" s="25" t="str">
        <f>_xlfn.CONCAT(Tableau_Lancer_la_requête_à_partir_de_INFO_DB345[[#This Row],[FC '#]],"-",Tableau_Lancer_la_requête_à_partir_de_INFO_DB345[[#This Row],[BTTLA]])</f>
        <v>FC_076-502009-9</v>
      </c>
      <c r="B368" s="1" t="s">
        <v>453</v>
      </c>
      <c r="C368" s="1" t="s">
        <v>455</v>
      </c>
      <c r="D368" s="1" t="s">
        <v>542</v>
      </c>
      <c r="E368" s="1">
        <v>2</v>
      </c>
      <c r="F368" s="1" t="s">
        <v>26</v>
      </c>
      <c r="G368" s="1" t="s">
        <v>454</v>
      </c>
      <c r="H368" s="1" t="s">
        <v>4</v>
      </c>
      <c r="I368" s="1" t="s">
        <v>448</v>
      </c>
      <c r="J368" s="1"/>
      <c r="K368" s="1" t="s">
        <v>448</v>
      </c>
      <c r="L368" s="1" t="s">
        <v>384</v>
      </c>
      <c r="M368" s="1"/>
      <c r="HL368" s="2"/>
      <c r="HM368" s="2"/>
      <c r="HQ368" s="3"/>
      <c r="HS368" s="1"/>
      <c r="HT368" s="1"/>
      <c r="HW368" s="2"/>
      <c r="HX368" s="2"/>
      <c r="HY368" s="2"/>
      <c r="IF368" s="3"/>
      <c r="IK368" s="3"/>
      <c r="IL368" s="3"/>
      <c r="IM368" s="3"/>
      <c r="IN368" s="2"/>
      <c r="IO368" s="3"/>
      <c r="IR368" s="1"/>
      <c r="IS368" s="1"/>
      <c r="IT368" s="1"/>
      <c r="IY368" s="1"/>
      <c r="IZ368" s="1"/>
      <c r="JA368" s="1"/>
      <c r="JB368" s="1"/>
      <c r="JC368" s="1"/>
      <c r="JS368" s="1"/>
    </row>
    <row r="369" spans="1:279" x14ac:dyDescent="0.25">
      <c r="A369" s="25" t="str">
        <f>_xlfn.CONCAT(Tableau_Lancer_la_requête_à_partir_de_INFO_DB345[[#This Row],[FC '#]],"-",Tableau_Lancer_la_requête_à_partir_de_INFO_DB345[[#This Row],[BTTLA]])</f>
        <v>FC_076-502010-7</v>
      </c>
      <c r="B369" s="1" t="s">
        <v>552</v>
      </c>
      <c r="C369" s="1" t="s">
        <v>455</v>
      </c>
      <c r="D369" s="1" t="s">
        <v>542</v>
      </c>
      <c r="E369" s="1">
        <v>2</v>
      </c>
      <c r="F369" s="1" t="s">
        <v>63</v>
      </c>
      <c r="G369" s="1" t="s">
        <v>454</v>
      </c>
      <c r="H369" s="1" t="s">
        <v>4</v>
      </c>
      <c r="I369" s="1" t="s">
        <v>526</v>
      </c>
      <c r="J369" s="1"/>
      <c r="K369" s="1" t="s">
        <v>526</v>
      </c>
      <c r="L369" s="1" t="s">
        <v>502</v>
      </c>
      <c r="M369" s="1"/>
      <c r="HL369" s="2"/>
      <c r="HM369" s="2"/>
      <c r="HQ369" s="3"/>
      <c r="HS369" s="1"/>
      <c r="HT369" s="1"/>
      <c r="HW369" s="2"/>
      <c r="HX369" s="2"/>
      <c r="HY369" s="2"/>
      <c r="IF369" s="3"/>
      <c r="IK369" s="3"/>
      <c r="IL369" s="3"/>
      <c r="IM369" s="3"/>
      <c r="IN369" s="2"/>
      <c r="IO369" s="3"/>
      <c r="IR369" s="1"/>
      <c r="IS369" s="1"/>
      <c r="IT369" s="1"/>
      <c r="IY369" s="1"/>
      <c r="IZ369" s="1"/>
      <c r="JA369" s="1"/>
      <c r="JB369" s="1"/>
      <c r="JC369" s="1"/>
      <c r="JS369" s="1"/>
    </row>
    <row r="370" spans="1:279" x14ac:dyDescent="0.25">
      <c r="A370" s="25" t="str">
        <f>_xlfn.CONCAT(Tableau_Lancer_la_requête_à_partir_de_INFO_DB345[[#This Row],[FC '#]],"-",Tableau_Lancer_la_requête_à_partir_de_INFO_DB345[[#This Row],[BTTLA]])</f>
        <v>FC_076-502011-5</v>
      </c>
      <c r="B370" s="1" t="s">
        <v>551</v>
      </c>
      <c r="C370" s="1" t="s">
        <v>455</v>
      </c>
      <c r="D370" s="1" t="s">
        <v>542</v>
      </c>
      <c r="E370" s="1">
        <v>2</v>
      </c>
      <c r="F370" s="1" t="s">
        <v>48</v>
      </c>
      <c r="G370" s="1" t="s">
        <v>454</v>
      </c>
      <c r="H370" s="1" t="s">
        <v>4</v>
      </c>
      <c r="I370" s="1" t="s">
        <v>526</v>
      </c>
      <c r="J370" s="1"/>
      <c r="K370" s="1" t="s">
        <v>526</v>
      </c>
      <c r="L370" s="1" t="s">
        <v>502</v>
      </c>
      <c r="M370" s="1"/>
      <c r="HL370" s="2"/>
      <c r="HM370" s="2"/>
      <c r="HQ370" s="3"/>
      <c r="HS370" s="1"/>
      <c r="HT370" s="1"/>
      <c r="HW370" s="2"/>
      <c r="HX370" s="2"/>
      <c r="HY370" s="2"/>
      <c r="IF370" s="3"/>
      <c r="IK370" s="3"/>
      <c r="IL370" s="3"/>
      <c r="IM370" s="3"/>
      <c r="IN370" s="2"/>
      <c r="IO370" s="3"/>
      <c r="IR370" s="1"/>
      <c r="IS370" s="1"/>
      <c r="IT370" s="1"/>
      <c r="IY370" s="1"/>
      <c r="IZ370" s="1"/>
      <c r="JA370" s="1"/>
      <c r="JB370" s="1"/>
      <c r="JC370" s="1"/>
      <c r="JS370" s="1"/>
    </row>
    <row r="371" spans="1:279" x14ac:dyDescent="0.25">
      <c r="A371" s="25" t="str">
        <f>_xlfn.CONCAT(Tableau_Lancer_la_requête_à_partir_de_INFO_DB345[[#This Row],[FC '#]],"-",Tableau_Lancer_la_requête_à_partir_de_INFO_DB345[[#This Row],[BTTLA]])</f>
        <v>FC_076-502205-3</v>
      </c>
      <c r="B371" s="1" t="s">
        <v>550</v>
      </c>
      <c r="C371" s="1" t="s">
        <v>455</v>
      </c>
      <c r="D371" s="1" t="s">
        <v>542</v>
      </c>
      <c r="E371" s="1">
        <v>2</v>
      </c>
      <c r="F371" s="1" t="s">
        <v>21</v>
      </c>
      <c r="G371" s="1" t="s">
        <v>454</v>
      </c>
      <c r="H371" s="1" t="s">
        <v>4</v>
      </c>
      <c r="I371" s="1" t="s">
        <v>526</v>
      </c>
      <c r="J371" s="1"/>
      <c r="K371" s="1" t="s">
        <v>526</v>
      </c>
      <c r="L371" s="1" t="s">
        <v>502</v>
      </c>
      <c r="M371" s="1"/>
      <c r="HL371" s="2"/>
      <c r="HM371" s="2"/>
      <c r="HQ371" s="3"/>
      <c r="HS371" s="1"/>
      <c r="HT371" s="1"/>
      <c r="HW371" s="2"/>
      <c r="HX371" s="2"/>
      <c r="HY371" s="2"/>
      <c r="IF371" s="3"/>
      <c r="IK371" s="3"/>
      <c r="IL371" s="3"/>
      <c r="IM371" s="3"/>
      <c r="IN371" s="2"/>
      <c r="IO371" s="3"/>
      <c r="IR371" s="1"/>
      <c r="IS371" s="1"/>
      <c r="IT371" s="1"/>
      <c r="IY371" s="1"/>
      <c r="IZ371" s="1"/>
      <c r="JA371" s="1"/>
      <c r="JB371" s="1"/>
      <c r="JC371" s="1"/>
      <c r="JS371" s="1"/>
    </row>
    <row r="372" spans="1:279" x14ac:dyDescent="0.25">
      <c r="A372" s="25" t="str">
        <f>_xlfn.CONCAT(Tableau_Lancer_la_requête_à_partir_de_INFO_DB345[[#This Row],[FC '#]],"-",Tableau_Lancer_la_requête_à_partir_de_INFO_DB345[[#This Row],[BTTLA]])</f>
        <v>FC_076-502207-9</v>
      </c>
      <c r="B372" s="1" t="s">
        <v>549</v>
      </c>
      <c r="C372" s="1" t="s">
        <v>455</v>
      </c>
      <c r="D372" s="1" t="s">
        <v>542</v>
      </c>
      <c r="E372" s="1">
        <v>2</v>
      </c>
      <c r="F372" s="1" t="s">
        <v>10</v>
      </c>
      <c r="G372" s="1" t="s">
        <v>454</v>
      </c>
      <c r="H372" s="1" t="s">
        <v>4</v>
      </c>
      <c r="I372" s="1" t="s">
        <v>526</v>
      </c>
      <c r="J372" s="1"/>
      <c r="K372" s="1" t="s">
        <v>526</v>
      </c>
      <c r="L372" s="1" t="s">
        <v>502</v>
      </c>
      <c r="M372" s="1"/>
      <c r="HL372" s="2"/>
      <c r="HM372" s="2"/>
      <c r="HQ372" s="3"/>
      <c r="HS372" s="1"/>
      <c r="HT372" s="1"/>
      <c r="HW372" s="2"/>
      <c r="HX372" s="2"/>
      <c r="HY372" s="2"/>
      <c r="IF372" s="3"/>
      <c r="IK372" s="3"/>
      <c r="IL372" s="3"/>
      <c r="IM372" s="3"/>
      <c r="IN372" s="2"/>
      <c r="IO372" s="3"/>
      <c r="IR372" s="1"/>
      <c r="IS372" s="1"/>
      <c r="IT372" s="1"/>
      <c r="IY372" s="1"/>
      <c r="IZ372" s="1"/>
      <c r="JA372" s="1"/>
      <c r="JB372" s="1"/>
      <c r="JC372" s="1"/>
      <c r="JS372" s="1"/>
    </row>
    <row r="373" spans="1:279" x14ac:dyDescent="0.25">
      <c r="A373" s="25" t="str">
        <f>_xlfn.CONCAT(Tableau_Lancer_la_requête_à_partir_de_INFO_DB345[[#This Row],[FC '#]],"-",Tableau_Lancer_la_requête_à_partir_de_INFO_DB345[[#This Row],[BTTLA]])</f>
        <v>FC_076-502209-5</v>
      </c>
      <c r="B373" s="1" t="s">
        <v>547</v>
      </c>
      <c r="C373" s="1" t="s">
        <v>455</v>
      </c>
      <c r="D373" s="1" t="s">
        <v>542</v>
      </c>
      <c r="E373" s="1">
        <v>2</v>
      </c>
      <c r="F373" s="1" t="s">
        <v>29</v>
      </c>
      <c r="G373" s="1" t="s">
        <v>454</v>
      </c>
      <c r="H373" s="1" t="s">
        <v>20</v>
      </c>
      <c r="I373" s="1" t="s">
        <v>526</v>
      </c>
      <c r="J373" s="1" t="s">
        <v>548</v>
      </c>
      <c r="K373" s="1" t="s">
        <v>548</v>
      </c>
      <c r="L373" s="1" t="s">
        <v>502</v>
      </c>
      <c r="M373" s="1"/>
      <c r="HL373" s="2"/>
      <c r="HM373" s="2"/>
      <c r="HQ373" s="3"/>
      <c r="HS373" s="1"/>
      <c r="HT373" s="1"/>
      <c r="HW373" s="2"/>
      <c r="HX373" s="2"/>
      <c r="HY373" s="2"/>
      <c r="IF373" s="3"/>
      <c r="IK373" s="3"/>
      <c r="IL373" s="3"/>
      <c r="IM373" s="3"/>
      <c r="IN373" s="2"/>
      <c r="IO373" s="3"/>
      <c r="IR373" s="1"/>
      <c r="IS373" s="1"/>
      <c r="IT373" s="1"/>
      <c r="IY373" s="1"/>
      <c r="IZ373" s="1"/>
      <c r="JA373" s="1"/>
      <c r="JB373" s="1"/>
      <c r="JC373" s="1"/>
      <c r="JS373" s="1"/>
    </row>
    <row r="374" spans="1:279" x14ac:dyDescent="0.25">
      <c r="A374" s="25" t="str">
        <f>_xlfn.CONCAT(Tableau_Lancer_la_requête_à_partir_de_INFO_DB345[[#This Row],[FC '#]],"-",Tableau_Lancer_la_requête_à_partir_de_INFO_DB345[[#This Row],[BTTLA]])</f>
        <v>FC_076-502211-1</v>
      </c>
      <c r="B374" s="1" t="s">
        <v>546</v>
      </c>
      <c r="C374" s="1" t="s">
        <v>455</v>
      </c>
      <c r="D374" s="1" t="s">
        <v>542</v>
      </c>
      <c r="E374" s="1">
        <v>2</v>
      </c>
      <c r="F374" s="1" t="s">
        <v>47</v>
      </c>
      <c r="G374" s="1" t="s">
        <v>454</v>
      </c>
      <c r="H374" s="1" t="s">
        <v>4</v>
      </c>
      <c r="I374" s="1" t="s">
        <v>526</v>
      </c>
      <c r="J374" s="1"/>
      <c r="K374" s="1" t="s">
        <v>526</v>
      </c>
      <c r="L374" s="1" t="s">
        <v>502</v>
      </c>
      <c r="M374" s="1"/>
      <c r="HL374" s="2"/>
      <c r="HM374" s="2"/>
      <c r="HQ374" s="3"/>
      <c r="HS374" s="1"/>
      <c r="HT374" s="1"/>
      <c r="HW374" s="2"/>
      <c r="HX374" s="2"/>
      <c r="HY374" s="2"/>
      <c r="IF374" s="3"/>
      <c r="IK374" s="3"/>
      <c r="IL374" s="3"/>
      <c r="IM374" s="3"/>
      <c r="IN374" s="2"/>
      <c r="IO374" s="3"/>
      <c r="IR374" s="1"/>
      <c r="IS374" s="1"/>
      <c r="IT374" s="1"/>
      <c r="IY374" s="1"/>
      <c r="IZ374" s="1"/>
      <c r="JA374" s="1"/>
      <c r="JB374" s="1"/>
      <c r="JC374" s="1"/>
      <c r="JS374" s="1"/>
    </row>
    <row r="375" spans="1:279" x14ac:dyDescent="0.25">
      <c r="A375" s="25" t="str">
        <f>_xlfn.CONCAT(Tableau_Lancer_la_requête_à_partir_de_INFO_DB345[[#This Row],[FC '#]],"-",Tableau_Lancer_la_requête_à_partir_de_INFO_DB345[[#This Row],[BTTLA]])</f>
        <v>FC_076-502212-9</v>
      </c>
      <c r="B375" s="1" t="s">
        <v>545</v>
      </c>
      <c r="C375" s="1" t="s">
        <v>455</v>
      </c>
      <c r="D375" s="1" t="s">
        <v>542</v>
      </c>
      <c r="E375" s="1">
        <v>2</v>
      </c>
      <c r="F375" s="1" t="s">
        <v>57</v>
      </c>
      <c r="G375" s="1" t="s">
        <v>454</v>
      </c>
      <c r="H375" s="1" t="s">
        <v>4</v>
      </c>
      <c r="I375" s="1" t="s">
        <v>526</v>
      </c>
      <c r="J375" s="1"/>
      <c r="K375" s="1" t="s">
        <v>526</v>
      </c>
      <c r="L375" s="1" t="s">
        <v>502</v>
      </c>
      <c r="M375" s="1"/>
      <c r="HL375" s="2"/>
      <c r="HM375" s="2"/>
      <c r="HQ375" s="3"/>
      <c r="HS375" s="1"/>
      <c r="HT375" s="1"/>
      <c r="HW375" s="2"/>
      <c r="HX375" s="2"/>
      <c r="HY375" s="2"/>
      <c r="IF375" s="3"/>
      <c r="IK375" s="3"/>
      <c r="IL375" s="3"/>
      <c r="IM375" s="3"/>
      <c r="IN375" s="2"/>
      <c r="IO375" s="3"/>
      <c r="IR375" s="1"/>
      <c r="IS375" s="1"/>
      <c r="IT375" s="1"/>
      <c r="IY375" s="1"/>
      <c r="IZ375" s="1"/>
      <c r="JA375" s="1"/>
      <c r="JB375" s="1"/>
      <c r="JC375" s="1"/>
      <c r="JS375" s="1"/>
    </row>
    <row r="376" spans="1:279" x14ac:dyDescent="0.25">
      <c r="A376" s="25" t="str">
        <f>_xlfn.CONCAT(Tableau_Lancer_la_requête_à_partir_de_INFO_DB345[[#This Row],[FC '#]],"-",Tableau_Lancer_la_requête_à_partir_de_INFO_DB345[[#This Row],[BTTLA]])</f>
        <v>FC_076-502402-6</v>
      </c>
      <c r="B376" s="1" t="s">
        <v>544</v>
      </c>
      <c r="C376" s="1" t="s">
        <v>455</v>
      </c>
      <c r="D376" s="1" t="s">
        <v>542</v>
      </c>
      <c r="E376" s="1">
        <v>2</v>
      </c>
      <c r="F376" s="1" t="s">
        <v>23</v>
      </c>
      <c r="G376" s="1" t="s">
        <v>454</v>
      </c>
      <c r="H376" s="1" t="s">
        <v>4</v>
      </c>
      <c r="I376" s="1" t="s">
        <v>526</v>
      </c>
      <c r="J376" s="1"/>
      <c r="K376" s="1" t="s">
        <v>526</v>
      </c>
      <c r="L376" s="1" t="s">
        <v>502</v>
      </c>
      <c r="M376" s="1"/>
      <c r="HL376" s="2"/>
      <c r="HM376" s="2"/>
      <c r="HQ376" s="3"/>
      <c r="HS376" s="1"/>
      <c r="HT376" s="1"/>
      <c r="HW376" s="2"/>
      <c r="HX376" s="2"/>
      <c r="HY376" s="2"/>
      <c r="IF376" s="3"/>
      <c r="IK376" s="3"/>
      <c r="IL376" s="3"/>
      <c r="IM376" s="3"/>
      <c r="IN376" s="2"/>
      <c r="IO376" s="3"/>
      <c r="IR376" s="1"/>
      <c r="IS376" s="1"/>
      <c r="IT376" s="1"/>
      <c r="IY376" s="1"/>
      <c r="IZ376" s="1"/>
      <c r="JA376" s="1"/>
      <c r="JB376" s="1"/>
      <c r="JC376" s="1"/>
      <c r="JS376" s="1"/>
    </row>
    <row r="377" spans="1:279" x14ac:dyDescent="0.25">
      <c r="A377" s="25" t="str">
        <f>_xlfn.CONCAT(Tableau_Lancer_la_requête_à_partir_de_INFO_DB345[[#This Row],[FC '#]],"-",Tableau_Lancer_la_requête_à_partir_de_INFO_DB345[[#This Row],[BTTLA]])</f>
        <v>FC_076-502404-2</v>
      </c>
      <c r="B377" s="1" t="s">
        <v>543</v>
      </c>
      <c r="C377" s="1" t="s">
        <v>455</v>
      </c>
      <c r="D377" s="1" t="s">
        <v>542</v>
      </c>
      <c r="E377" s="1">
        <v>2</v>
      </c>
      <c r="F377" s="1" t="s">
        <v>12</v>
      </c>
      <c r="G377" s="1" t="s">
        <v>454</v>
      </c>
      <c r="H377" s="1" t="s">
        <v>4</v>
      </c>
      <c r="I377" s="1" t="s">
        <v>526</v>
      </c>
      <c r="J377" s="1"/>
      <c r="K377" s="1" t="s">
        <v>526</v>
      </c>
      <c r="L377" s="1" t="s">
        <v>502</v>
      </c>
      <c r="M377" s="1"/>
      <c r="HL377" s="2"/>
      <c r="HM377" s="2"/>
      <c r="HQ377" s="3"/>
      <c r="HS377" s="1"/>
      <c r="HT377" s="1"/>
      <c r="HW377" s="2"/>
      <c r="HX377" s="2"/>
      <c r="HY377" s="2"/>
      <c r="IF377" s="3"/>
      <c r="IK377" s="3"/>
      <c r="IL377" s="3"/>
      <c r="IM377" s="3"/>
      <c r="IN377" s="2"/>
      <c r="IO377" s="3"/>
      <c r="IR377" s="1"/>
      <c r="IS377" s="1"/>
      <c r="IT377" s="1"/>
      <c r="IY377" s="1"/>
      <c r="IZ377" s="1"/>
      <c r="JA377" s="1"/>
      <c r="JB377" s="1"/>
      <c r="JC377" s="1"/>
      <c r="JS377" s="1"/>
    </row>
    <row r="378" spans="1:279" x14ac:dyDescent="0.25">
      <c r="A378" s="25" t="str">
        <f>_xlfn.CONCAT(Tableau_Lancer_la_requête_à_partir_de_INFO_DB345[[#This Row],[FC '#]],"-",Tableau_Lancer_la_requête_à_partir_de_INFO_DB345[[#This Row],[BTTLA]])</f>
        <v>FC_076-502405-9</v>
      </c>
      <c r="B378" s="1" t="s">
        <v>541</v>
      </c>
      <c r="C378" s="1" t="s">
        <v>455</v>
      </c>
      <c r="D378" s="1" t="s">
        <v>542</v>
      </c>
      <c r="E378" s="1">
        <v>2</v>
      </c>
      <c r="F378" s="1" t="s">
        <v>22</v>
      </c>
      <c r="G378" s="1" t="s">
        <v>454</v>
      </c>
      <c r="H378" s="1" t="s">
        <v>4</v>
      </c>
      <c r="I378" s="1" t="s">
        <v>526</v>
      </c>
      <c r="J378" s="1"/>
      <c r="K378" s="1" t="s">
        <v>526</v>
      </c>
      <c r="L378" s="1" t="s">
        <v>502</v>
      </c>
      <c r="M378" s="1"/>
      <c r="HL378" s="2"/>
      <c r="HM378" s="2"/>
      <c r="HQ378" s="3"/>
      <c r="HS378" s="1"/>
      <c r="HT378" s="1"/>
      <c r="HW378" s="2"/>
      <c r="HX378" s="2"/>
      <c r="HY378" s="2"/>
      <c r="IF378" s="3"/>
      <c r="IK378" s="3"/>
      <c r="IL378" s="3"/>
      <c r="IM378" s="3"/>
      <c r="IN378" s="2"/>
      <c r="IO378" s="3"/>
      <c r="IR378" s="1"/>
      <c r="IS378" s="1"/>
      <c r="IT378" s="1"/>
      <c r="IY378" s="1"/>
      <c r="IZ378" s="1"/>
      <c r="JA378" s="1"/>
      <c r="JB378" s="1"/>
      <c r="JC378" s="1"/>
      <c r="JS378" s="1"/>
    </row>
    <row r="379" spans="1:279" x14ac:dyDescent="0.25">
      <c r="A379" s="25" t="str">
        <f>_xlfn.CONCAT(Tableau_Lancer_la_requête_à_partir_de_INFO_DB345[[#This Row],[FC '#]],"-",Tableau_Lancer_la_requête_à_partir_de_INFO_DB345[[#This Row],[BTTLA]])</f>
        <v>FC_077-502006-5</v>
      </c>
      <c r="B379" s="1" t="s">
        <v>540</v>
      </c>
      <c r="C379" s="1" t="s">
        <v>452</v>
      </c>
      <c r="D379" s="1" t="s">
        <v>530</v>
      </c>
      <c r="E379" s="1">
        <v>2</v>
      </c>
      <c r="F379" s="1" t="s">
        <v>25</v>
      </c>
      <c r="G379" s="1" t="s">
        <v>16</v>
      </c>
      <c r="H379" s="1" t="s">
        <v>20</v>
      </c>
      <c r="I379" s="1" t="s">
        <v>526</v>
      </c>
      <c r="J379" s="1"/>
      <c r="K379" s="1" t="s">
        <v>503</v>
      </c>
      <c r="L379" s="1" t="s">
        <v>502</v>
      </c>
      <c r="M379" s="1"/>
      <c r="HL379" s="2"/>
      <c r="HM379" s="2"/>
      <c r="HQ379" s="3"/>
      <c r="HS379" s="1"/>
      <c r="HT379" s="1"/>
      <c r="HW379" s="2"/>
      <c r="HX379" s="2"/>
      <c r="HY379" s="2"/>
      <c r="IF379" s="3"/>
      <c r="IK379" s="3"/>
      <c r="IL379" s="3"/>
      <c r="IM379" s="3"/>
      <c r="IN379" s="2"/>
      <c r="IO379" s="3"/>
      <c r="IR379" s="1"/>
      <c r="IS379" s="1"/>
      <c r="IT379" s="1"/>
      <c r="IY379" s="1"/>
      <c r="IZ379" s="1"/>
      <c r="JA379" s="1"/>
      <c r="JB379" s="1"/>
      <c r="JC379" s="1"/>
      <c r="JS379" s="1"/>
    </row>
    <row r="380" spans="1:279" x14ac:dyDescent="0.25">
      <c r="A380" s="25" t="str">
        <f>_xlfn.CONCAT(Tableau_Lancer_la_requête_à_partir_de_INFO_DB345[[#This Row],[FC '#]],"-",Tableau_Lancer_la_requête_à_partir_de_INFO_DB345[[#This Row],[BTTLA]])</f>
        <v>FC_077-502009-9</v>
      </c>
      <c r="B380" s="1" t="s">
        <v>451</v>
      </c>
      <c r="C380" s="1" t="s">
        <v>452</v>
      </c>
      <c r="D380" s="1" t="s">
        <v>530</v>
      </c>
      <c r="E380" s="1">
        <v>2</v>
      </c>
      <c r="F380" s="1" t="s">
        <v>26</v>
      </c>
      <c r="G380" s="1" t="s">
        <v>16</v>
      </c>
      <c r="H380" s="1" t="s">
        <v>20</v>
      </c>
      <c r="I380" s="1" t="s">
        <v>448</v>
      </c>
      <c r="J380" s="1" t="s">
        <v>488</v>
      </c>
      <c r="K380" s="1" t="s">
        <v>488</v>
      </c>
      <c r="L380" s="1" t="s">
        <v>384</v>
      </c>
      <c r="M380" s="1"/>
      <c r="HL380" s="2"/>
      <c r="HM380" s="2"/>
      <c r="HQ380" s="3"/>
      <c r="HS380" s="1"/>
      <c r="HT380" s="1"/>
      <c r="HW380" s="2"/>
      <c r="HX380" s="2"/>
      <c r="HY380" s="2"/>
      <c r="IF380" s="3"/>
      <c r="IK380" s="3"/>
      <c r="IL380" s="3"/>
      <c r="IM380" s="3"/>
      <c r="IN380" s="2"/>
      <c r="IO380" s="3"/>
      <c r="IR380" s="1"/>
      <c r="IS380" s="1"/>
      <c r="IT380" s="1"/>
      <c r="IY380" s="1"/>
      <c r="IZ380" s="1"/>
      <c r="JA380" s="1"/>
      <c r="JB380" s="1"/>
      <c r="JC380" s="1"/>
      <c r="JS380" s="1"/>
    </row>
    <row r="381" spans="1:279" x14ac:dyDescent="0.25">
      <c r="A381" s="25" t="str">
        <f>_xlfn.CONCAT(Tableau_Lancer_la_requête_à_partir_de_INFO_DB345[[#This Row],[FC '#]],"-",Tableau_Lancer_la_requête_à_partir_de_INFO_DB345[[#This Row],[BTTLA]])</f>
        <v>FC_077-502010-7</v>
      </c>
      <c r="B381" s="1" t="s">
        <v>539</v>
      </c>
      <c r="C381" s="1" t="s">
        <v>452</v>
      </c>
      <c r="D381" s="1" t="s">
        <v>530</v>
      </c>
      <c r="E381" s="1">
        <v>2</v>
      </c>
      <c r="F381" s="1" t="s">
        <v>63</v>
      </c>
      <c r="G381" s="1" t="s">
        <v>16</v>
      </c>
      <c r="H381" s="1" t="s">
        <v>4</v>
      </c>
      <c r="I381" s="1" t="s">
        <v>526</v>
      </c>
      <c r="J381" s="1"/>
      <c r="K381" s="1" t="s">
        <v>526</v>
      </c>
      <c r="L381" s="1" t="s">
        <v>502</v>
      </c>
      <c r="M381" s="1"/>
      <c r="HL381" s="2"/>
      <c r="HM381" s="2"/>
      <c r="HQ381" s="3"/>
      <c r="HS381" s="1"/>
      <c r="HT381" s="1"/>
      <c r="HW381" s="2"/>
      <c r="HX381" s="2"/>
      <c r="HY381" s="2"/>
      <c r="IF381" s="3"/>
      <c r="IK381" s="3"/>
      <c r="IL381" s="3"/>
      <c r="IM381" s="3"/>
      <c r="IN381" s="2"/>
      <c r="IO381" s="3"/>
      <c r="IR381" s="1"/>
      <c r="IS381" s="1"/>
      <c r="IT381" s="1"/>
      <c r="IY381" s="1"/>
      <c r="IZ381" s="1"/>
      <c r="JA381" s="1"/>
      <c r="JB381" s="1"/>
      <c r="JC381" s="1"/>
      <c r="JS381" s="1"/>
    </row>
    <row r="382" spans="1:279" x14ac:dyDescent="0.25">
      <c r="A382" s="25" t="str">
        <f>_xlfn.CONCAT(Tableau_Lancer_la_requête_à_partir_de_INFO_DB345[[#This Row],[FC '#]],"-",Tableau_Lancer_la_requête_à_partir_de_INFO_DB345[[#This Row],[BTTLA]])</f>
        <v>FC_077-502011-5</v>
      </c>
      <c r="B382" s="1" t="s">
        <v>538</v>
      </c>
      <c r="C382" s="1" t="s">
        <v>452</v>
      </c>
      <c r="D382" s="1" t="s">
        <v>530</v>
      </c>
      <c r="E382" s="1">
        <v>2</v>
      </c>
      <c r="F382" s="1" t="s">
        <v>48</v>
      </c>
      <c r="G382" s="1" t="s">
        <v>16</v>
      </c>
      <c r="H382" s="1" t="s">
        <v>4</v>
      </c>
      <c r="I382" s="1" t="s">
        <v>526</v>
      </c>
      <c r="J382" s="1"/>
      <c r="K382" s="1" t="s">
        <v>526</v>
      </c>
      <c r="L382" s="1" t="s">
        <v>502</v>
      </c>
      <c r="M382" s="1"/>
      <c r="HL382" s="2"/>
      <c r="HM382" s="2"/>
      <c r="HQ382" s="3"/>
      <c r="HS382" s="1"/>
      <c r="HT382" s="1"/>
      <c r="HW382" s="2"/>
      <c r="HX382" s="2"/>
      <c r="HY382" s="2"/>
      <c r="IF382" s="3"/>
      <c r="IK382" s="3"/>
      <c r="IL382" s="3"/>
      <c r="IM382" s="3"/>
      <c r="IN382" s="2"/>
      <c r="IO382" s="3"/>
      <c r="IR382" s="1"/>
      <c r="IS382" s="1"/>
      <c r="IT382" s="1"/>
      <c r="IY382" s="1"/>
      <c r="IZ382" s="1"/>
      <c r="JA382" s="1"/>
      <c r="JB382" s="1"/>
      <c r="JC382" s="1"/>
      <c r="JS382" s="1"/>
    </row>
    <row r="383" spans="1:279" x14ac:dyDescent="0.25">
      <c r="A383" s="25" t="str">
        <f>_xlfn.CONCAT(Tableau_Lancer_la_requête_à_partir_de_INFO_DB345[[#This Row],[FC '#]],"-",Tableau_Lancer_la_requête_à_partir_de_INFO_DB345[[#This Row],[BTTLA]])</f>
        <v>FC_077-502205-3</v>
      </c>
      <c r="B383" s="1" t="s">
        <v>537</v>
      </c>
      <c r="C383" s="1" t="s">
        <v>452</v>
      </c>
      <c r="D383" s="1" t="s">
        <v>530</v>
      </c>
      <c r="E383" s="1">
        <v>2</v>
      </c>
      <c r="F383" s="1" t="s">
        <v>21</v>
      </c>
      <c r="G383" s="1" t="s">
        <v>16</v>
      </c>
      <c r="H383" s="1" t="s">
        <v>4</v>
      </c>
      <c r="I383" s="1" t="s">
        <v>526</v>
      </c>
      <c r="J383" s="1"/>
      <c r="K383" s="1" t="s">
        <v>526</v>
      </c>
      <c r="L383" s="1" t="s">
        <v>502</v>
      </c>
      <c r="M383" s="1"/>
      <c r="HL383" s="2"/>
      <c r="HM383" s="2"/>
      <c r="HQ383" s="3"/>
      <c r="HS383" s="1"/>
      <c r="HT383" s="1"/>
      <c r="HW383" s="2"/>
      <c r="HX383" s="2"/>
      <c r="HY383" s="2"/>
      <c r="IF383" s="3"/>
      <c r="IK383" s="3"/>
      <c r="IL383" s="3"/>
      <c r="IM383" s="3"/>
      <c r="IN383" s="2"/>
      <c r="IO383" s="3"/>
      <c r="IR383" s="1"/>
      <c r="IS383" s="1"/>
      <c r="IT383" s="1"/>
      <c r="IY383" s="1"/>
      <c r="IZ383" s="1"/>
      <c r="JA383" s="1"/>
      <c r="JB383" s="1"/>
      <c r="JC383" s="1"/>
      <c r="JS383" s="1"/>
    </row>
    <row r="384" spans="1:279" x14ac:dyDescent="0.25">
      <c r="A384" s="25" t="str">
        <f>_xlfn.CONCAT(Tableau_Lancer_la_requête_à_partir_de_INFO_DB345[[#This Row],[FC '#]],"-",Tableau_Lancer_la_requête_à_partir_de_INFO_DB345[[#This Row],[BTTLA]])</f>
        <v>FC_077-502207-9</v>
      </c>
      <c r="B384" s="1" t="s">
        <v>536</v>
      </c>
      <c r="C384" s="1" t="s">
        <v>452</v>
      </c>
      <c r="D384" s="1" t="s">
        <v>530</v>
      </c>
      <c r="E384" s="1">
        <v>2</v>
      </c>
      <c r="F384" s="1" t="s">
        <v>10</v>
      </c>
      <c r="G384" s="1" t="s">
        <v>16</v>
      </c>
      <c r="H384" s="1" t="s">
        <v>4</v>
      </c>
      <c r="I384" s="1" t="s">
        <v>526</v>
      </c>
      <c r="J384" s="1"/>
      <c r="K384" s="1" t="s">
        <v>526</v>
      </c>
      <c r="L384" s="1" t="s">
        <v>502</v>
      </c>
      <c r="M384" s="1"/>
      <c r="HL384" s="2"/>
      <c r="HM384" s="2"/>
      <c r="HQ384" s="3"/>
      <c r="HS384" s="1"/>
      <c r="HT384" s="1"/>
      <c r="HW384" s="2"/>
      <c r="HX384" s="2"/>
      <c r="HY384" s="2"/>
      <c r="IF384" s="3"/>
      <c r="IK384" s="3"/>
      <c r="IL384" s="3"/>
      <c r="IM384" s="3"/>
      <c r="IN384" s="2"/>
      <c r="IO384" s="3"/>
      <c r="IR384" s="1"/>
      <c r="IS384" s="1"/>
      <c r="IT384" s="1"/>
      <c r="IY384" s="1"/>
      <c r="IZ384" s="1"/>
      <c r="JA384" s="1"/>
      <c r="JB384" s="1"/>
      <c r="JC384" s="1"/>
      <c r="JS384" s="1"/>
    </row>
    <row r="385" spans="1:279" x14ac:dyDescent="0.25">
      <c r="A385" s="25" t="str">
        <f>_xlfn.CONCAT(Tableau_Lancer_la_requête_à_partir_de_INFO_DB345[[#This Row],[FC '#]],"-",Tableau_Lancer_la_requête_à_partir_de_INFO_DB345[[#This Row],[BTTLA]])</f>
        <v>FC_077-502209-5</v>
      </c>
      <c r="B385" s="1" t="s">
        <v>535</v>
      </c>
      <c r="C385" s="1" t="s">
        <v>452</v>
      </c>
      <c r="D385" s="1" t="s">
        <v>530</v>
      </c>
      <c r="E385" s="1">
        <v>2</v>
      </c>
      <c r="F385" s="1" t="s">
        <v>29</v>
      </c>
      <c r="G385" s="1" t="s">
        <v>16</v>
      </c>
      <c r="H385" s="1" t="s">
        <v>4</v>
      </c>
      <c r="I385" s="1" t="s">
        <v>526</v>
      </c>
      <c r="J385" s="1"/>
      <c r="K385" s="1" t="s">
        <v>526</v>
      </c>
      <c r="L385" s="1" t="s">
        <v>502</v>
      </c>
      <c r="M385" s="1"/>
      <c r="HL385" s="2"/>
      <c r="HM385" s="2"/>
      <c r="HQ385" s="3"/>
      <c r="HS385" s="1"/>
      <c r="HT385" s="1"/>
      <c r="HW385" s="2"/>
      <c r="HX385" s="2"/>
      <c r="HY385" s="2"/>
      <c r="IF385" s="3"/>
      <c r="IK385" s="3"/>
      <c r="IL385" s="3"/>
      <c r="IM385" s="3"/>
      <c r="IN385" s="2"/>
      <c r="IO385" s="3"/>
      <c r="IR385" s="1"/>
      <c r="IS385" s="1"/>
      <c r="IT385" s="1"/>
      <c r="IY385" s="1"/>
      <c r="IZ385" s="1"/>
      <c r="JA385" s="1"/>
      <c r="JB385" s="1"/>
      <c r="JC385" s="1"/>
      <c r="JS385" s="1"/>
    </row>
    <row r="386" spans="1:279" x14ac:dyDescent="0.25">
      <c r="A386" s="25" t="str">
        <f>_xlfn.CONCAT(Tableau_Lancer_la_requête_à_partir_de_INFO_DB345[[#This Row],[FC '#]],"-",Tableau_Lancer_la_requête_à_partir_de_INFO_DB345[[#This Row],[BTTLA]])</f>
        <v>FC_077-502211-1</v>
      </c>
      <c r="B386" s="1" t="s">
        <v>534</v>
      </c>
      <c r="C386" s="1" t="s">
        <v>452</v>
      </c>
      <c r="D386" s="1" t="s">
        <v>530</v>
      </c>
      <c r="E386" s="1">
        <v>2</v>
      </c>
      <c r="F386" s="1" t="s">
        <v>47</v>
      </c>
      <c r="G386" s="1" t="s">
        <v>16</v>
      </c>
      <c r="H386" s="1" t="s">
        <v>4</v>
      </c>
      <c r="I386" s="1" t="s">
        <v>526</v>
      </c>
      <c r="J386" s="1"/>
      <c r="K386" s="1" t="s">
        <v>526</v>
      </c>
      <c r="L386" s="1" t="s">
        <v>502</v>
      </c>
      <c r="M386" s="1"/>
      <c r="HL386" s="2"/>
      <c r="HM386" s="2"/>
      <c r="HQ386" s="3"/>
      <c r="HS386" s="1"/>
      <c r="HT386" s="1"/>
      <c r="HW386" s="2"/>
      <c r="HX386" s="2"/>
      <c r="HY386" s="2"/>
      <c r="IF386" s="3"/>
      <c r="IK386" s="3"/>
      <c r="IL386" s="3"/>
      <c r="IM386" s="3"/>
      <c r="IN386" s="2"/>
      <c r="IO386" s="3"/>
      <c r="IR386" s="1"/>
      <c r="IS386" s="1"/>
      <c r="IT386" s="1"/>
      <c r="IY386" s="1"/>
      <c r="IZ386" s="1"/>
      <c r="JA386" s="1"/>
      <c r="JB386" s="1"/>
      <c r="JC386" s="1"/>
      <c r="JS386" s="1"/>
    </row>
    <row r="387" spans="1:279" x14ac:dyDescent="0.25">
      <c r="A387" s="25" t="str">
        <f>_xlfn.CONCAT(Tableau_Lancer_la_requête_à_partir_de_INFO_DB345[[#This Row],[FC '#]],"-",Tableau_Lancer_la_requête_à_partir_de_INFO_DB345[[#This Row],[BTTLA]])</f>
        <v>FC_077-502212-9</v>
      </c>
      <c r="B387" s="1" t="s">
        <v>533</v>
      </c>
      <c r="C387" s="1" t="s">
        <v>452</v>
      </c>
      <c r="D387" s="1" t="s">
        <v>530</v>
      </c>
      <c r="E387" s="1">
        <v>2</v>
      </c>
      <c r="F387" s="1" t="s">
        <v>57</v>
      </c>
      <c r="G387" s="1" t="s">
        <v>16</v>
      </c>
      <c r="H387" s="1" t="s">
        <v>4</v>
      </c>
      <c r="I387" s="1" t="s">
        <v>526</v>
      </c>
      <c r="J387" s="1"/>
      <c r="K387" s="1" t="s">
        <v>526</v>
      </c>
      <c r="L387" s="1" t="s">
        <v>502</v>
      </c>
      <c r="M387" s="1"/>
      <c r="HL387" s="2"/>
      <c r="HM387" s="2"/>
      <c r="HQ387" s="3"/>
      <c r="HS387" s="1"/>
      <c r="HT387" s="1"/>
      <c r="HW387" s="2"/>
      <c r="HX387" s="2"/>
      <c r="HY387" s="2"/>
      <c r="IF387" s="3"/>
      <c r="IK387" s="3"/>
      <c r="IL387" s="3"/>
      <c r="IM387" s="3"/>
      <c r="IN387" s="2"/>
      <c r="IO387" s="3"/>
      <c r="IR387" s="1"/>
      <c r="IS387" s="1"/>
      <c r="IT387" s="1"/>
      <c r="IY387" s="1"/>
      <c r="IZ387" s="1"/>
      <c r="JA387" s="1"/>
      <c r="JB387" s="1"/>
      <c r="JC387" s="1"/>
      <c r="JS387" s="1"/>
    </row>
    <row r="388" spans="1:279" x14ac:dyDescent="0.25">
      <c r="A388" s="25" t="str">
        <f>_xlfn.CONCAT(Tableau_Lancer_la_requête_à_partir_de_INFO_DB345[[#This Row],[FC '#]],"-",Tableau_Lancer_la_requête_à_partir_de_INFO_DB345[[#This Row],[BTTLA]])</f>
        <v>FC_077-502402-6</v>
      </c>
      <c r="B388" s="1" t="s">
        <v>532</v>
      </c>
      <c r="C388" s="1" t="s">
        <v>452</v>
      </c>
      <c r="D388" s="1" t="s">
        <v>530</v>
      </c>
      <c r="E388" s="1">
        <v>2</v>
      </c>
      <c r="F388" s="1" t="s">
        <v>23</v>
      </c>
      <c r="G388" s="1" t="s">
        <v>16</v>
      </c>
      <c r="H388" s="1" t="s">
        <v>4</v>
      </c>
      <c r="I388" s="1" t="s">
        <v>526</v>
      </c>
      <c r="J388" s="1"/>
      <c r="K388" s="1" t="s">
        <v>526</v>
      </c>
      <c r="L388" s="1" t="s">
        <v>502</v>
      </c>
      <c r="M388" s="1"/>
      <c r="HL388" s="2"/>
      <c r="HM388" s="2"/>
      <c r="HQ388" s="3"/>
      <c r="HS388" s="1"/>
      <c r="HT388" s="1"/>
      <c r="HW388" s="2"/>
      <c r="HX388" s="2"/>
      <c r="HY388" s="2"/>
      <c r="IF388" s="3"/>
      <c r="IK388" s="3"/>
      <c r="IL388" s="3"/>
      <c r="IM388" s="3"/>
      <c r="IN388" s="2"/>
      <c r="IO388" s="3"/>
      <c r="IR388" s="1"/>
      <c r="IS388" s="1"/>
      <c r="IT388" s="1"/>
      <c r="IY388" s="1"/>
      <c r="IZ388" s="1"/>
      <c r="JA388" s="1"/>
      <c r="JB388" s="1"/>
      <c r="JC388" s="1"/>
      <c r="JS388" s="1"/>
    </row>
    <row r="389" spans="1:279" x14ac:dyDescent="0.25">
      <c r="A389" s="25" t="str">
        <f>_xlfn.CONCAT(Tableau_Lancer_la_requête_à_partir_de_INFO_DB345[[#This Row],[FC '#]],"-",Tableau_Lancer_la_requête_à_partir_de_INFO_DB345[[#This Row],[BTTLA]])</f>
        <v>FC_077-502404-2</v>
      </c>
      <c r="B389" s="1" t="s">
        <v>531</v>
      </c>
      <c r="C389" s="1" t="s">
        <v>452</v>
      </c>
      <c r="D389" s="1" t="s">
        <v>530</v>
      </c>
      <c r="E389" s="1">
        <v>2</v>
      </c>
      <c r="F389" s="1" t="s">
        <v>12</v>
      </c>
      <c r="G389" s="1" t="s">
        <v>16</v>
      </c>
      <c r="H389" s="1" t="s">
        <v>4</v>
      </c>
      <c r="I389" s="1" t="s">
        <v>526</v>
      </c>
      <c r="J389" s="1"/>
      <c r="K389" s="1" t="s">
        <v>526</v>
      </c>
      <c r="L389" s="1" t="s">
        <v>502</v>
      </c>
      <c r="M389" s="1"/>
      <c r="HL389" s="2"/>
      <c r="HM389" s="2"/>
      <c r="HQ389" s="3"/>
      <c r="HS389" s="1"/>
      <c r="HT389" s="1"/>
      <c r="HW389" s="2"/>
      <c r="HX389" s="2"/>
      <c r="HY389" s="2"/>
      <c r="IF389" s="3"/>
      <c r="IK389" s="3"/>
      <c r="IL389" s="3"/>
      <c r="IM389" s="3"/>
      <c r="IN389" s="2"/>
      <c r="IO389" s="3"/>
      <c r="IR389" s="1"/>
      <c r="IS389" s="1"/>
      <c r="IT389" s="1"/>
      <c r="IY389" s="1"/>
      <c r="IZ389" s="1"/>
      <c r="JA389" s="1"/>
      <c r="JB389" s="1"/>
      <c r="JC389" s="1"/>
      <c r="JS389" s="1"/>
    </row>
    <row r="390" spans="1:279" x14ac:dyDescent="0.25">
      <c r="A390" s="25" t="str">
        <f>_xlfn.CONCAT(Tableau_Lancer_la_requête_à_partir_de_INFO_DB345[[#This Row],[FC '#]],"-",Tableau_Lancer_la_requête_à_partir_de_INFO_DB345[[#This Row],[BTTLA]])</f>
        <v>FC_077-502405-9</v>
      </c>
      <c r="B390" s="1" t="s">
        <v>529</v>
      </c>
      <c r="C390" s="1" t="s">
        <v>452</v>
      </c>
      <c r="D390" s="1" t="s">
        <v>530</v>
      </c>
      <c r="E390" s="1">
        <v>2</v>
      </c>
      <c r="F390" s="1" t="s">
        <v>22</v>
      </c>
      <c r="G390" s="1" t="s">
        <v>16</v>
      </c>
      <c r="H390" s="1" t="s">
        <v>4</v>
      </c>
      <c r="I390" s="1" t="s">
        <v>526</v>
      </c>
      <c r="J390" s="1"/>
      <c r="K390" s="1" t="s">
        <v>526</v>
      </c>
      <c r="L390" s="1" t="s">
        <v>502</v>
      </c>
      <c r="M390" s="1"/>
      <c r="HL390" s="2"/>
      <c r="HM390" s="2"/>
      <c r="HQ390" s="3"/>
      <c r="HS390" s="1"/>
      <c r="HT390" s="1"/>
      <c r="HW390" s="2"/>
      <c r="HX390" s="2"/>
      <c r="HY390" s="2"/>
      <c r="IF390" s="3"/>
      <c r="IK390" s="3"/>
      <c r="IL390" s="3"/>
      <c r="IM390" s="3"/>
      <c r="IN390" s="2"/>
      <c r="IO390" s="3"/>
      <c r="IR390" s="1"/>
      <c r="IS390" s="1"/>
      <c r="IT390" s="1"/>
      <c r="IY390" s="1"/>
      <c r="IZ390" s="1"/>
      <c r="JA390" s="1"/>
      <c r="JB390" s="1"/>
      <c r="JC390" s="1"/>
      <c r="JS390" s="1"/>
    </row>
    <row r="391" spans="1:279" x14ac:dyDescent="0.25">
      <c r="A391" s="25" t="str">
        <f>_xlfn.CONCAT(Tableau_Lancer_la_requête_à_partir_de_INFO_DB345[[#This Row],[FC '#]],"-",Tableau_Lancer_la_requête_à_partir_de_INFO_DB345[[#This Row],[BTTLA]])</f>
        <v>FC_078-502003-2</v>
      </c>
      <c r="B391" s="1" t="s">
        <v>631</v>
      </c>
      <c r="C391" s="1" t="s">
        <v>468</v>
      </c>
      <c r="D391" s="1" t="s">
        <v>604</v>
      </c>
      <c r="F391" s="1" t="s">
        <v>154</v>
      </c>
      <c r="G391" s="1" t="s">
        <v>15</v>
      </c>
      <c r="H391" s="1" t="s">
        <v>4</v>
      </c>
      <c r="I391" s="1" t="s">
        <v>488</v>
      </c>
      <c r="J391" s="1"/>
      <c r="K391" s="1" t="s">
        <v>488</v>
      </c>
      <c r="L391" s="1" t="s">
        <v>384</v>
      </c>
      <c r="M391" s="1"/>
      <c r="HL391" s="2"/>
      <c r="HM391" s="2"/>
      <c r="HQ391" s="3"/>
      <c r="HS391" s="1"/>
      <c r="HT391" s="1"/>
      <c r="HW391" s="2"/>
      <c r="HX391" s="2"/>
      <c r="HY391" s="2"/>
      <c r="IF391" s="3"/>
      <c r="IK391" s="3"/>
      <c r="IL391" s="3"/>
      <c r="IM391" s="3"/>
      <c r="IN391" s="2"/>
      <c r="IO391" s="3"/>
      <c r="IR391" s="1"/>
      <c r="IS391" s="1"/>
      <c r="IT391" s="1"/>
      <c r="IY391" s="1"/>
      <c r="IZ391" s="1"/>
      <c r="JA391" s="1"/>
      <c r="JB391" s="1"/>
      <c r="JC391" s="1"/>
      <c r="JS391" s="1"/>
    </row>
    <row r="392" spans="1:279" x14ac:dyDescent="0.25">
      <c r="A392" s="25" t="str">
        <f>_xlfn.CONCAT(Tableau_Lancer_la_requête_à_partir_de_INFO_DB345[[#This Row],[FC '#]],"-",Tableau_Lancer_la_requête_à_partir_de_INFO_DB345[[#This Row],[BTTLA]])</f>
        <v>FC_078-502006-5</v>
      </c>
      <c r="B392" s="1" t="s">
        <v>629</v>
      </c>
      <c r="C392" s="1" t="s">
        <v>468</v>
      </c>
      <c r="D392" s="1" t="s">
        <v>604</v>
      </c>
      <c r="E392" s="1">
        <v>1</v>
      </c>
      <c r="F392" s="1" t="s">
        <v>25</v>
      </c>
      <c r="G392" s="1" t="s">
        <v>15</v>
      </c>
      <c r="H392" s="1" t="s">
        <v>20</v>
      </c>
      <c r="I392" s="1" t="s">
        <v>488</v>
      </c>
      <c r="J392" s="1"/>
      <c r="K392" s="1" t="s">
        <v>630</v>
      </c>
      <c r="L392" s="1" t="s">
        <v>384</v>
      </c>
      <c r="M392" s="1"/>
      <c r="HL392" s="2"/>
      <c r="HM392" s="2"/>
      <c r="HQ392" s="3"/>
      <c r="HS392" s="1"/>
      <c r="HT392" s="1"/>
      <c r="HW392" s="2"/>
      <c r="HX392" s="2"/>
      <c r="HY392" s="2"/>
      <c r="IF392" s="3"/>
      <c r="IK392" s="3"/>
      <c r="IL392" s="3"/>
      <c r="IM392" s="3"/>
      <c r="IN392" s="2"/>
      <c r="IO392" s="3"/>
      <c r="IR392" s="1"/>
      <c r="IS392" s="1"/>
      <c r="IT392" s="1"/>
      <c r="IY392" s="1"/>
      <c r="IZ392" s="1"/>
      <c r="JA392" s="1"/>
      <c r="JB392" s="1"/>
      <c r="JC392" s="1"/>
      <c r="JS392" s="1"/>
    </row>
    <row r="393" spans="1:279" x14ac:dyDescent="0.25">
      <c r="A393" s="25" t="str">
        <f>_xlfn.CONCAT(Tableau_Lancer_la_requête_à_partir_de_INFO_DB345[[#This Row],[FC '#]],"-",Tableau_Lancer_la_requête_à_partir_de_INFO_DB345[[#This Row],[BTTLA]])</f>
        <v>FC_078-502007-3</v>
      </c>
      <c r="B393" s="1" t="s">
        <v>627</v>
      </c>
      <c r="C393" s="1" t="s">
        <v>468</v>
      </c>
      <c r="D393" s="1" t="s">
        <v>604</v>
      </c>
      <c r="E393" s="1">
        <v>1</v>
      </c>
      <c r="F393" s="1" t="s">
        <v>24</v>
      </c>
      <c r="G393" s="1" t="s">
        <v>15</v>
      </c>
      <c r="H393" s="1" t="s">
        <v>20</v>
      </c>
      <c r="I393" s="1" t="s">
        <v>488</v>
      </c>
      <c r="J393" s="1" t="s">
        <v>628</v>
      </c>
      <c r="K393" s="1" t="s">
        <v>622</v>
      </c>
      <c r="L393" s="1" t="s">
        <v>384</v>
      </c>
      <c r="M393" s="1"/>
      <c r="HL393" s="2"/>
      <c r="HM393" s="2"/>
      <c r="HQ393" s="3"/>
      <c r="HS393" s="1"/>
      <c r="HT393" s="1"/>
      <c r="HW393" s="2"/>
      <c r="HX393" s="2"/>
      <c r="HY393" s="2"/>
      <c r="IF393" s="3"/>
      <c r="IK393" s="3"/>
      <c r="IL393" s="3"/>
      <c r="IM393" s="3"/>
      <c r="IN393" s="2"/>
      <c r="IO393" s="3"/>
      <c r="IR393" s="1"/>
      <c r="IS393" s="1"/>
      <c r="IT393" s="1"/>
      <c r="IY393" s="1"/>
      <c r="IZ393" s="1"/>
      <c r="JA393" s="1"/>
      <c r="JB393" s="1"/>
      <c r="JC393" s="1"/>
      <c r="JS393" s="1"/>
    </row>
    <row r="394" spans="1:279" x14ac:dyDescent="0.25">
      <c r="A394" s="25" t="str">
        <f>_xlfn.CONCAT(Tableau_Lancer_la_requête_à_partir_de_INFO_DB345[[#This Row],[FC '#]],"-",Tableau_Lancer_la_requête_à_partir_de_INFO_DB345[[#This Row],[BTTLA]])</f>
        <v>FC_078-502009-9</v>
      </c>
      <c r="B394" s="1" t="s">
        <v>626</v>
      </c>
      <c r="C394" s="1" t="s">
        <v>468</v>
      </c>
      <c r="D394" s="1" t="s">
        <v>604</v>
      </c>
      <c r="E394" s="1">
        <v>1</v>
      </c>
      <c r="F394" s="1" t="s">
        <v>26</v>
      </c>
      <c r="G394" s="1" t="s">
        <v>15</v>
      </c>
      <c r="H394" s="1" t="s">
        <v>20</v>
      </c>
      <c r="I394" s="1" t="s">
        <v>488</v>
      </c>
      <c r="J394" s="1"/>
      <c r="K394" s="1" t="s">
        <v>610</v>
      </c>
      <c r="L394" s="1" t="s">
        <v>384</v>
      </c>
      <c r="M394" s="1"/>
      <c r="HL394" s="2"/>
      <c r="HM394" s="2"/>
      <c r="HQ394" s="3"/>
      <c r="HS394" s="1"/>
      <c r="HT394" s="1"/>
      <c r="HW394" s="2"/>
      <c r="HX394" s="2"/>
      <c r="HY394" s="2"/>
      <c r="IF394" s="3"/>
      <c r="IK394" s="3"/>
      <c r="IL394" s="3"/>
      <c r="IM394" s="3"/>
      <c r="IN394" s="2"/>
      <c r="IO394" s="3"/>
      <c r="IR394" s="1"/>
      <c r="IS394" s="1"/>
      <c r="IT394" s="1"/>
      <c r="IY394" s="1"/>
      <c r="IZ394" s="1"/>
      <c r="JA394" s="1"/>
      <c r="JB394" s="1"/>
      <c r="JC394" s="1"/>
      <c r="JS394" s="1"/>
    </row>
    <row r="395" spans="1:279" x14ac:dyDescent="0.25">
      <c r="A395" s="25" t="str">
        <f>_xlfn.CONCAT(Tableau_Lancer_la_requête_à_partir_de_INFO_DB345[[#This Row],[FC '#]],"-",Tableau_Lancer_la_requête_à_partir_de_INFO_DB345[[#This Row],[BTTLA]])</f>
        <v>FC_078-502010-7</v>
      </c>
      <c r="B395" s="1" t="s">
        <v>625</v>
      </c>
      <c r="C395" s="1" t="s">
        <v>468</v>
      </c>
      <c r="D395" s="1" t="s">
        <v>604</v>
      </c>
      <c r="E395" s="1">
        <v>1</v>
      </c>
      <c r="F395" s="1" t="s">
        <v>63</v>
      </c>
      <c r="G395" s="1" t="s">
        <v>15</v>
      </c>
      <c r="H395" s="1" t="s">
        <v>20</v>
      </c>
      <c r="I395" s="1" t="s">
        <v>488</v>
      </c>
      <c r="J395" s="1" t="s">
        <v>620</v>
      </c>
      <c r="K395" s="1" t="s">
        <v>620</v>
      </c>
      <c r="L395" s="1" t="s">
        <v>384</v>
      </c>
      <c r="M395" s="1"/>
      <c r="HL395" s="2"/>
      <c r="HM395" s="2"/>
      <c r="HQ395" s="3"/>
      <c r="HS395" s="1"/>
      <c r="HT395" s="1"/>
      <c r="HW395" s="2"/>
      <c r="HX395" s="2"/>
      <c r="HY395" s="2"/>
      <c r="IF395" s="3"/>
      <c r="IK395" s="3"/>
      <c r="IL395" s="3"/>
      <c r="IM395" s="3"/>
      <c r="IN395" s="2"/>
      <c r="IO395" s="3"/>
      <c r="IR395" s="1"/>
      <c r="IS395" s="1"/>
      <c r="IT395" s="1"/>
      <c r="IY395" s="1"/>
      <c r="IZ395" s="1"/>
      <c r="JA395" s="1"/>
      <c r="JB395" s="1"/>
      <c r="JC395" s="1"/>
      <c r="JS395" s="1"/>
    </row>
    <row r="396" spans="1:279" x14ac:dyDescent="0.25">
      <c r="A396" s="25" t="str">
        <f>_xlfn.CONCAT(Tableau_Lancer_la_requête_à_partir_de_INFO_DB345[[#This Row],[FC '#]],"-",Tableau_Lancer_la_requête_à_partir_de_INFO_DB345[[#This Row],[BTTLA]])</f>
        <v>FC_078-502011-5</v>
      </c>
      <c r="B396" s="1" t="s">
        <v>624</v>
      </c>
      <c r="C396" s="1" t="s">
        <v>468</v>
      </c>
      <c r="D396" s="1" t="s">
        <v>604</v>
      </c>
      <c r="E396" s="1">
        <v>1</v>
      </c>
      <c r="F396" s="1" t="s">
        <v>48</v>
      </c>
      <c r="G396" s="1" t="s">
        <v>15</v>
      </c>
      <c r="H396" s="1" t="s">
        <v>20</v>
      </c>
      <c r="I396" s="1" t="s">
        <v>488</v>
      </c>
      <c r="J396" s="1" t="s">
        <v>622</v>
      </c>
      <c r="K396" s="1" t="s">
        <v>622</v>
      </c>
      <c r="L396" s="1" t="s">
        <v>384</v>
      </c>
      <c r="M396" s="1"/>
      <c r="HL396" s="2"/>
      <c r="HM396" s="2"/>
      <c r="HQ396" s="3"/>
      <c r="HS396" s="1"/>
      <c r="HT396" s="1"/>
      <c r="HW396" s="2"/>
      <c r="HX396" s="2"/>
      <c r="HY396" s="2"/>
      <c r="IF396" s="3"/>
      <c r="IK396" s="3"/>
      <c r="IL396" s="3"/>
      <c r="IM396" s="3"/>
      <c r="IN396" s="2"/>
      <c r="IO396" s="3"/>
      <c r="IR396" s="1"/>
      <c r="IS396" s="1"/>
      <c r="IT396" s="1"/>
      <c r="IY396" s="1"/>
      <c r="IZ396" s="1"/>
      <c r="JA396" s="1"/>
      <c r="JB396" s="1"/>
      <c r="JC396" s="1"/>
      <c r="JS396" s="1"/>
    </row>
    <row r="397" spans="1:279" x14ac:dyDescent="0.25">
      <c r="A397" s="25" t="str">
        <f>_xlfn.CONCAT(Tableau_Lancer_la_requête_à_partir_de_INFO_DB345[[#This Row],[FC '#]],"-",Tableau_Lancer_la_requête_à_partir_de_INFO_DB345[[#This Row],[BTTLA]])</f>
        <v>FC_078-502012-3</v>
      </c>
      <c r="B397" s="1" t="s">
        <v>623</v>
      </c>
      <c r="C397" s="1" t="s">
        <v>468</v>
      </c>
      <c r="D397" s="7" t="s">
        <v>604</v>
      </c>
      <c r="E397" s="1">
        <v>1</v>
      </c>
      <c r="F397" s="1" t="s">
        <v>160</v>
      </c>
      <c r="G397" s="1" t="s">
        <v>15</v>
      </c>
      <c r="H397" s="1" t="s">
        <v>20</v>
      </c>
      <c r="I397" s="1" t="s">
        <v>488</v>
      </c>
      <c r="J397" s="1" t="s">
        <v>723</v>
      </c>
      <c r="K397" s="1" t="s">
        <v>743</v>
      </c>
      <c r="L397" s="1" t="s">
        <v>695</v>
      </c>
      <c r="M397" s="1"/>
      <c r="HL397" s="2"/>
      <c r="HM397" s="2"/>
      <c r="HQ397" s="3"/>
      <c r="HS397" s="1"/>
      <c r="HT397" s="1"/>
      <c r="HW397" s="2"/>
      <c r="HX397" s="2"/>
      <c r="HY397" s="2"/>
      <c r="IF397" s="3"/>
      <c r="IK397" s="3"/>
      <c r="IL397" s="3"/>
      <c r="IM397" s="3"/>
      <c r="IN397" s="2"/>
      <c r="IO397" s="3"/>
      <c r="IR397" s="1"/>
      <c r="IS397" s="1"/>
      <c r="IT397" s="1"/>
      <c r="IY397" s="1"/>
      <c r="IZ397" s="1"/>
      <c r="JA397" s="1"/>
      <c r="JB397" s="1"/>
      <c r="JC397" s="1"/>
      <c r="JS397" s="1"/>
    </row>
    <row r="398" spans="1:279" x14ac:dyDescent="0.25">
      <c r="A398" s="25" t="str">
        <f>_xlfn.CONCAT(Tableau_Lancer_la_requête_à_partir_de_INFO_DB345[[#This Row],[FC '#]],"-",Tableau_Lancer_la_requête_à_partir_de_INFO_DB345[[#This Row],[BTTLA]])</f>
        <v>FC_078-502013-1</v>
      </c>
      <c r="B398" s="1" t="s">
        <v>1354</v>
      </c>
      <c r="C398" s="1" t="s">
        <v>468</v>
      </c>
      <c r="D398" s="1" t="s">
        <v>604</v>
      </c>
      <c r="E398" s="1">
        <v>2</v>
      </c>
      <c r="F398" s="1" t="s">
        <v>745</v>
      </c>
      <c r="G398" s="1" t="s">
        <v>15</v>
      </c>
      <c r="H398" s="1" t="s">
        <v>20</v>
      </c>
      <c r="I398" s="1" t="s">
        <v>1344</v>
      </c>
      <c r="J398" s="1"/>
      <c r="K398" s="1" t="s">
        <v>1344</v>
      </c>
      <c r="L398" s="1" t="s">
        <v>1286</v>
      </c>
      <c r="M398" s="1"/>
      <c r="HL398" s="2"/>
      <c r="HM398" s="2"/>
      <c r="HQ398" s="3"/>
      <c r="HS398" s="1"/>
      <c r="HT398" s="1"/>
      <c r="HW398" s="2"/>
      <c r="HX398" s="2"/>
      <c r="HY398" s="2"/>
      <c r="IF398" s="3"/>
      <c r="IK398" s="3"/>
      <c r="IL398" s="3"/>
      <c r="IM398" s="3"/>
      <c r="IN398" s="2"/>
      <c r="IO398" s="3"/>
      <c r="IR398" s="1"/>
      <c r="IS398" s="1"/>
      <c r="IT398" s="1"/>
      <c r="IY398" s="1"/>
      <c r="IZ398" s="1"/>
      <c r="JA398" s="1"/>
      <c r="JB398" s="1"/>
      <c r="JC398" s="1"/>
      <c r="JS398" s="1"/>
    </row>
    <row r="399" spans="1:279" x14ac:dyDescent="0.25">
      <c r="A399" s="25" t="str">
        <f>_xlfn.CONCAT(Tableau_Lancer_la_requête_à_partir_de_INFO_DB345[[#This Row],[FC '#]],"-",Tableau_Lancer_la_requête_à_partir_de_INFO_DB345[[#This Row],[BTTLA]])</f>
        <v>FC_078-502014-9</v>
      </c>
      <c r="B399" s="25" t="s">
        <v>1235</v>
      </c>
      <c r="C399" s="25" t="s">
        <v>468</v>
      </c>
      <c r="D399" s="25" t="s">
        <v>604</v>
      </c>
      <c r="E399" s="25">
        <v>1</v>
      </c>
      <c r="F399" s="25" t="s">
        <v>747</v>
      </c>
      <c r="G399" s="25" t="s">
        <v>15</v>
      </c>
      <c r="H399" s="25" t="s">
        <v>20</v>
      </c>
      <c r="I399" s="25" t="s">
        <v>1221</v>
      </c>
      <c r="J399" s="25"/>
      <c r="K399" s="25" t="s">
        <v>1221</v>
      </c>
      <c r="L399" s="25" t="s">
        <v>1081</v>
      </c>
      <c r="M399" s="1"/>
      <c r="HL399" s="2"/>
      <c r="HM399" s="2"/>
      <c r="HQ399" s="3"/>
      <c r="HS399" s="1"/>
      <c r="HT399" s="1"/>
      <c r="HW399" s="2"/>
      <c r="HX399" s="2"/>
      <c r="HY399" s="2"/>
      <c r="IF399" s="3"/>
      <c r="IK399" s="3"/>
      <c r="IL399" s="3"/>
      <c r="IM399" s="3"/>
      <c r="IN399" s="2"/>
      <c r="IO399" s="3"/>
      <c r="IR399" s="1"/>
      <c r="IS399" s="1"/>
      <c r="IT399" s="1"/>
      <c r="IY399" s="1"/>
      <c r="IZ399" s="1"/>
      <c r="JA399" s="1"/>
      <c r="JB399" s="1"/>
      <c r="JC399" s="1"/>
      <c r="JS399" s="1"/>
    </row>
    <row r="400" spans="1:279" x14ac:dyDescent="0.25">
      <c r="A400" s="25" t="str">
        <f>_xlfn.CONCAT(Tableau_Lancer_la_requête_à_partir_de_INFO_DB345[[#This Row],[FC '#]],"-",Tableau_Lancer_la_requête_à_partir_de_INFO_DB345[[#This Row],[BTTLA]])</f>
        <v>FC_078-502205-3</v>
      </c>
      <c r="B400" s="1" t="s">
        <v>621</v>
      </c>
      <c r="C400" s="1" t="s">
        <v>468</v>
      </c>
      <c r="D400" s="1" t="s">
        <v>604</v>
      </c>
      <c r="E400" s="1">
        <v>1</v>
      </c>
      <c r="F400" s="1" t="s">
        <v>21</v>
      </c>
      <c r="G400" s="1" t="s">
        <v>15</v>
      </c>
      <c r="H400" s="1" t="s">
        <v>20</v>
      </c>
      <c r="I400" s="1" t="s">
        <v>488</v>
      </c>
      <c r="J400" s="1"/>
      <c r="K400" s="1" t="s">
        <v>622</v>
      </c>
      <c r="L400" s="1" t="s">
        <v>384</v>
      </c>
      <c r="M400" s="1"/>
      <c r="HL400" s="2"/>
      <c r="HM400" s="2"/>
      <c r="HQ400" s="3"/>
      <c r="HS400" s="1"/>
      <c r="HT400" s="1"/>
      <c r="HW400" s="2"/>
      <c r="HX400" s="2"/>
      <c r="HY400" s="2"/>
      <c r="IF400" s="3"/>
      <c r="IK400" s="3"/>
      <c r="IL400" s="3"/>
      <c r="IM400" s="3"/>
      <c r="IN400" s="2"/>
      <c r="IO400" s="3"/>
      <c r="IR400" s="1"/>
      <c r="IS400" s="1"/>
      <c r="IT400" s="1"/>
      <c r="IY400" s="1"/>
      <c r="IZ400" s="1"/>
      <c r="JA400" s="1"/>
      <c r="JB400" s="1"/>
      <c r="JC400" s="1"/>
      <c r="JS400" s="1"/>
    </row>
    <row r="401" spans="1:279" x14ac:dyDescent="0.25">
      <c r="A401" s="25" t="str">
        <f>_xlfn.CONCAT(Tableau_Lancer_la_requête_à_partir_de_INFO_DB345[[#This Row],[FC '#]],"-",Tableau_Lancer_la_requête_à_partir_de_INFO_DB345[[#This Row],[BTTLA]])</f>
        <v>FC_078-502206-1</v>
      </c>
      <c r="B401" s="1" t="s">
        <v>675</v>
      </c>
      <c r="C401" s="1" t="s">
        <v>468</v>
      </c>
      <c r="D401" s="1" t="s">
        <v>604</v>
      </c>
      <c r="E401" s="1">
        <v>2</v>
      </c>
      <c r="F401" s="1" t="s">
        <v>433</v>
      </c>
      <c r="G401" s="1" t="s">
        <v>15</v>
      </c>
      <c r="H401" s="1" t="s">
        <v>20</v>
      </c>
      <c r="I401" s="1" t="s">
        <v>657</v>
      </c>
      <c r="J401" s="1"/>
      <c r="K401" s="1" t="s">
        <v>1250</v>
      </c>
      <c r="L401" s="1" t="s">
        <v>1081</v>
      </c>
      <c r="M401" s="1"/>
      <c r="HL401" s="2"/>
      <c r="HM401" s="2"/>
      <c r="HQ401" s="3"/>
      <c r="HS401" s="1"/>
      <c r="HT401" s="1"/>
      <c r="HW401" s="2"/>
      <c r="HX401" s="2"/>
      <c r="HY401" s="2"/>
      <c r="IF401" s="3"/>
      <c r="IK401" s="3"/>
      <c r="IL401" s="3"/>
      <c r="IM401" s="3"/>
      <c r="IN401" s="2"/>
      <c r="IO401" s="3"/>
      <c r="IR401" s="1"/>
      <c r="IS401" s="1"/>
      <c r="IT401" s="1"/>
      <c r="IY401" s="1"/>
      <c r="IZ401" s="1"/>
      <c r="JA401" s="1"/>
      <c r="JB401" s="1"/>
      <c r="JC401" s="1"/>
      <c r="JS401" s="1"/>
    </row>
    <row r="402" spans="1:279" x14ac:dyDescent="0.25">
      <c r="A402" s="25" t="str">
        <f>_xlfn.CONCAT(Tableau_Lancer_la_requête_à_partir_de_INFO_DB345[[#This Row],[FC '#]],"-",Tableau_Lancer_la_requête_à_partir_de_INFO_DB345[[#This Row],[BTTLA]])</f>
        <v>FC_078-502207-9</v>
      </c>
      <c r="B402" s="1" t="s">
        <v>619</v>
      </c>
      <c r="C402" s="1" t="s">
        <v>468</v>
      </c>
      <c r="D402" s="1" t="s">
        <v>604</v>
      </c>
      <c r="E402" s="1">
        <v>1</v>
      </c>
      <c r="F402" s="1" t="s">
        <v>10</v>
      </c>
      <c r="G402" s="1" t="s">
        <v>15</v>
      </c>
      <c r="H402" s="1" t="s">
        <v>20</v>
      </c>
      <c r="I402" s="1" t="s">
        <v>488</v>
      </c>
      <c r="J402" s="1" t="s">
        <v>620</v>
      </c>
      <c r="K402" s="1" t="s">
        <v>620</v>
      </c>
      <c r="L402" s="1" t="s">
        <v>384</v>
      </c>
      <c r="M402" s="1"/>
      <c r="HL402" s="2"/>
      <c r="HM402" s="2"/>
      <c r="HQ402" s="3"/>
      <c r="HS402" s="1"/>
      <c r="HT402" s="1"/>
      <c r="HW402" s="2"/>
      <c r="HX402" s="2"/>
      <c r="HY402" s="2"/>
      <c r="IF402" s="3"/>
      <c r="IK402" s="3"/>
      <c r="IL402" s="3"/>
      <c r="IM402" s="3"/>
      <c r="IN402" s="2"/>
      <c r="IO402" s="3"/>
      <c r="IR402" s="1"/>
      <c r="IS402" s="1"/>
      <c r="IT402" s="1"/>
      <c r="IY402" s="1"/>
      <c r="IZ402" s="1"/>
      <c r="JA402" s="1"/>
      <c r="JB402" s="1"/>
      <c r="JC402" s="1"/>
      <c r="JS402" s="1"/>
    </row>
    <row r="403" spans="1:279" x14ac:dyDescent="0.25">
      <c r="A403" s="25" t="str">
        <f>_xlfn.CONCAT(Tableau_Lancer_la_requête_à_partir_de_INFO_DB345[[#This Row],[FC '#]],"-",Tableau_Lancer_la_requête_à_partir_de_INFO_DB345[[#This Row],[BTTLA]])</f>
        <v>FC_078-502209-5</v>
      </c>
      <c r="B403" s="1" t="s">
        <v>618</v>
      </c>
      <c r="C403" s="1" t="s">
        <v>468</v>
      </c>
      <c r="D403" s="1" t="s">
        <v>604</v>
      </c>
      <c r="E403" s="1">
        <v>1</v>
      </c>
      <c r="F403" s="1" t="s">
        <v>29</v>
      </c>
      <c r="G403" s="1" t="s">
        <v>15</v>
      </c>
      <c r="H403" s="1" t="s">
        <v>20</v>
      </c>
      <c r="I403" s="1" t="s">
        <v>488</v>
      </c>
      <c r="J403" s="1" t="s">
        <v>616</v>
      </c>
      <c r="K403" s="1" t="s">
        <v>616</v>
      </c>
      <c r="L403" s="1" t="s">
        <v>384</v>
      </c>
      <c r="M403" s="1"/>
      <c r="HL403" s="2"/>
      <c r="HM403" s="2"/>
      <c r="HQ403" s="3"/>
      <c r="HS403" s="1"/>
      <c r="HT403" s="1"/>
      <c r="HW403" s="2"/>
      <c r="HX403" s="2"/>
      <c r="HY403" s="2"/>
      <c r="IF403" s="3"/>
      <c r="IK403" s="3"/>
      <c r="IL403" s="3"/>
      <c r="IM403" s="3"/>
      <c r="IN403" s="2"/>
      <c r="IO403" s="3"/>
      <c r="IR403" s="1"/>
      <c r="IS403" s="1"/>
      <c r="IT403" s="1"/>
      <c r="IY403" s="1"/>
      <c r="IZ403" s="1"/>
      <c r="JA403" s="1"/>
      <c r="JB403" s="1"/>
      <c r="JC403" s="1"/>
      <c r="JS403" s="1"/>
    </row>
    <row r="404" spans="1:279" x14ac:dyDescent="0.25">
      <c r="A404" s="25" t="str">
        <f>_xlfn.CONCAT(Tableau_Lancer_la_requête_à_partir_de_INFO_DB345[[#This Row],[FC '#]],"-",Tableau_Lancer_la_requête_à_partir_de_INFO_DB345[[#This Row],[BTTLA]])</f>
        <v>FC_078-502210-3</v>
      </c>
      <c r="B404" s="1" t="s">
        <v>617</v>
      </c>
      <c r="C404" s="1" t="s">
        <v>468</v>
      </c>
      <c r="D404" s="1" t="s">
        <v>604</v>
      </c>
      <c r="E404" s="1">
        <v>1</v>
      </c>
      <c r="F404" s="1" t="s">
        <v>53</v>
      </c>
      <c r="G404" s="1" t="s">
        <v>15</v>
      </c>
      <c r="H404" s="1" t="s">
        <v>20</v>
      </c>
      <c r="I404" s="1" t="s">
        <v>488</v>
      </c>
      <c r="J404" s="1"/>
      <c r="K404" s="1" t="s">
        <v>1344</v>
      </c>
      <c r="L404" s="1" t="s">
        <v>1286</v>
      </c>
      <c r="M404" s="1"/>
      <c r="HL404" s="2"/>
      <c r="HM404" s="2"/>
      <c r="HQ404" s="3"/>
      <c r="HS404" s="1"/>
      <c r="HT404" s="1"/>
      <c r="HW404" s="2"/>
      <c r="HX404" s="2"/>
      <c r="HY404" s="2"/>
      <c r="IF404" s="3"/>
      <c r="IK404" s="3"/>
      <c r="IL404" s="3"/>
      <c r="IM404" s="3"/>
      <c r="IN404" s="2"/>
      <c r="IO404" s="3"/>
      <c r="IR404" s="1"/>
      <c r="IS404" s="1"/>
      <c r="IT404" s="1"/>
      <c r="IY404" s="1"/>
      <c r="IZ404" s="1"/>
      <c r="JA404" s="1"/>
      <c r="JB404" s="1"/>
      <c r="JC404" s="1"/>
      <c r="JS404" s="1"/>
    </row>
    <row r="405" spans="1:279" x14ac:dyDescent="0.25">
      <c r="A405" s="25" t="str">
        <f>_xlfn.CONCAT(Tableau_Lancer_la_requête_à_partir_de_INFO_DB345[[#This Row],[FC '#]],"-",Tableau_Lancer_la_requête_à_partir_de_INFO_DB345[[#This Row],[BTTLA]])</f>
        <v>FC_078-502211-1</v>
      </c>
      <c r="B405" s="1" t="s">
        <v>615</v>
      </c>
      <c r="C405" s="1" t="s">
        <v>468</v>
      </c>
      <c r="D405" s="1" t="s">
        <v>604</v>
      </c>
      <c r="E405" s="1">
        <v>1</v>
      </c>
      <c r="F405" s="1" t="s">
        <v>47</v>
      </c>
      <c r="G405" s="1" t="s">
        <v>15</v>
      </c>
      <c r="H405" s="1" t="s">
        <v>20</v>
      </c>
      <c r="I405" s="1" t="s">
        <v>488</v>
      </c>
      <c r="J405" s="1" t="s">
        <v>616</v>
      </c>
      <c r="K405" s="1" t="s">
        <v>616</v>
      </c>
      <c r="L405" s="1" t="s">
        <v>384</v>
      </c>
      <c r="M405" s="1"/>
      <c r="HL405" s="2"/>
      <c r="HM405" s="2"/>
      <c r="HQ405" s="3"/>
      <c r="HS405" s="1"/>
      <c r="HT405" s="1"/>
      <c r="HW405" s="2"/>
      <c r="HX405" s="2"/>
      <c r="HY405" s="2"/>
      <c r="IF405" s="3"/>
      <c r="IK405" s="3"/>
      <c r="IL405" s="3"/>
      <c r="IM405" s="3"/>
      <c r="IN405" s="2"/>
      <c r="IO405" s="3"/>
      <c r="IR405" s="1"/>
      <c r="IS405" s="1"/>
      <c r="IT405" s="1"/>
      <c r="IY405" s="1"/>
      <c r="IZ405" s="1"/>
      <c r="JA405" s="1"/>
      <c r="JB405" s="1"/>
      <c r="JC405" s="1"/>
      <c r="JS405" s="1"/>
    </row>
    <row r="406" spans="1:279" x14ac:dyDescent="0.25">
      <c r="A406" s="25" t="str">
        <f>_xlfn.CONCAT(Tableau_Lancer_la_requête_à_partir_de_INFO_DB345[[#This Row],[FC '#]],"-",Tableau_Lancer_la_requête_à_partir_de_INFO_DB345[[#This Row],[BTTLA]])</f>
        <v>FC_078-502212-9</v>
      </c>
      <c r="B406" s="1" t="s">
        <v>614</v>
      </c>
      <c r="C406" s="1" t="s">
        <v>468</v>
      </c>
      <c r="D406" s="1" t="s">
        <v>604</v>
      </c>
      <c r="E406" s="1">
        <v>1</v>
      </c>
      <c r="F406" s="1" t="s">
        <v>57</v>
      </c>
      <c r="G406" s="1" t="s">
        <v>15</v>
      </c>
      <c r="H406" s="1" t="s">
        <v>20</v>
      </c>
      <c r="I406" s="1" t="s">
        <v>488</v>
      </c>
      <c r="J406" s="1" t="s">
        <v>488</v>
      </c>
      <c r="K406" s="1" t="s">
        <v>488</v>
      </c>
      <c r="L406" s="1" t="s">
        <v>384</v>
      </c>
      <c r="M406" s="1"/>
      <c r="HL406" s="2"/>
      <c r="HM406" s="2"/>
      <c r="HQ406" s="3"/>
      <c r="HS406" s="1"/>
      <c r="HT406" s="1"/>
      <c r="HW406" s="2"/>
      <c r="HX406" s="2"/>
      <c r="HY406" s="2"/>
      <c r="IF406" s="3"/>
      <c r="IK406" s="3"/>
      <c r="IL406" s="3"/>
      <c r="IM406" s="3"/>
      <c r="IN406" s="2"/>
      <c r="IO406" s="3"/>
      <c r="IR406" s="1"/>
      <c r="IS406" s="1"/>
      <c r="IT406" s="1"/>
      <c r="IY406" s="1"/>
      <c r="IZ406" s="1"/>
      <c r="JA406" s="1"/>
      <c r="JB406" s="1"/>
      <c r="JC406" s="1"/>
      <c r="JS406" s="1"/>
    </row>
    <row r="407" spans="1:279" x14ac:dyDescent="0.25">
      <c r="A407" s="25" t="str">
        <f>_xlfn.CONCAT(Tableau_Lancer_la_requête_à_partir_de_INFO_DB345[[#This Row],[FC '#]],"-",Tableau_Lancer_la_requête_à_partir_de_INFO_DB345[[#This Row],[BTTLA]])</f>
        <v>FC_078-502213-7</v>
      </c>
      <c r="B407" s="1" t="s">
        <v>613</v>
      </c>
      <c r="C407" s="1" t="s">
        <v>468</v>
      </c>
      <c r="D407" s="1" t="s">
        <v>604</v>
      </c>
      <c r="E407" s="1">
        <v>1</v>
      </c>
      <c r="F407" s="1" t="s">
        <v>153</v>
      </c>
      <c r="G407" s="1" t="s">
        <v>15</v>
      </c>
      <c r="H407" s="1" t="s">
        <v>20</v>
      </c>
      <c r="I407" s="1" t="s">
        <v>488</v>
      </c>
      <c r="J407" s="1"/>
      <c r="K407" s="1" t="s">
        <v>520</v>
      </c>
      <c r="L407" s="1" t="s">
        <v>502</v>
      </c>
      <c r="M407" s="1"/>
      <c r="HL407" s="2"/>
      <c r="HM407" s="2"/>
      <c r="HQ407" s="3"/>
      <c r="HS407" s="1"/>
      <c r="HT407" s="1"/>
      <c r="HW407" s="2"/>
      <c r="HX407" s="2"/>
      <c r="HY407" s="2"/>
      <c r="IF407" s="3"/>
      <c r="IK407" s="3"/>
      <c r="IL407" s="3"/>
      <c r="IM407" s="3"/>
      <c r="IN407" s="2"/>
      <c r="IO407" s="3"/>
      <c r="IR407" s="1"/>
      <c r="IS407" s="1"/>
      <c r="IT407" s="1"/>
      <c r="IY407" s="1"/>
      <c r="IZ407" s="1"/>
      <c r="JA407" s="1"/>
      <c r="JB407" s="1"/>
      <c r="JC407" s="1"/>
      <c r="JS407" s="1"/>
    </row>
    <row r="408" spans="1:279" x14ac:dyDescent="0.25">
      <c r="A408" s="25" t="str">
        <f>_xlfn.CONCAT(Tableau_Lancer_la_requête_à_partir_de_INFO_DB345[[#This Row],[FC '#]],"-",Tableau_Lancer_la_requête_à_partir_de_INFO_DB345[[#This Row],[BTTLA]])</f>
        <v>FC_078-502214-5</v>
      </c>
      <c r="B408" s="1" t="s">
        <v>611</v>
      </c>
      <c r="C408" s="1" t="s">
        <v>468</v>
      </c>
      <c r="D408" s="1" t="s">
        <v>604</v>
      </c>
      <c r="E408" s="1">
        <v>1</v>
      </c>
      <c r="F408" s="1" t="s">
        <v>205</v>
      </c>
      <c r="G408" s="1" t="s">
        <v>15</v>
      </c>
      <c r="H408" s="1" t="s">
        <v>20</v>
      </c>
      <c r="I408" s="1" t="s">
        <v>488</v>
      </c>
      <c r="J408" s="1" t="s">
        <v>612</v>
      </c>
      <c r="K408" s="1" t="s">
        <v>612</v>
      </c>
      <c r="L408" s="1" t="s">
        <v>502</v>
      </c>
      <c r="M408" s="1"/>
      <c r="HL408" s="2"/>
      <c r="HM408" s="2"/>
      <c r="HQ408" s="3"/>
      <c r="HS408" s="1"/>
      <c r="HT408" s="1"/>
      <c r="HW408" s="2"/>
      <c r="HX408" s="2"/>
      <c r="HY408" s="2"/>
      <c r="IF408" s="3"/>
      <c r="IK408" s="3"/>
      <c r="IL408" s="3"/>
      <c r="IM408" s="3"/>
      <c r="IN408" s="2"/>
      <c r="IO408" s="3"/>
      <c r="IR408" s="1"/>
      <c r="IS408" s="1"/>
      <c r="IT408" s="1"/>
      <c r="IY408" s="1"/>
      <c r="IZ408" s="1"/>
      <c r="JA408" s="1"/>
      <c r="JB408" s="1"/>
      <c r="JC408" s="1"/>
      <c r="JS408" s="1"/>
    </row>
    <row r="409" spans="1:279" x14ac:dyDescent="0.25">
      <c r="A409" s="25" t="str">
        <f>_xlfn.CONCAT(Tableau_Lancer_la_requête_à_partir_de_INFO_DB345[[#This Row],[FC '#]],"-",Tableau_Lancer_la_requête_à_partir_de_INFO_DB345[[#This Row],[BTTLA]])</f>
        <v>FC_078-502215-2</v>
      </c>
      <c r="B409" s="1" t="s">
        <v>674</v>
      </c>
      <c r="C409" s="1" t="s">
        <v>468</v>
      </c>
      <c r="D409" s="1" t="s">
        <v>604</v>
      </c>
      <c r="E409" s="1">
        <v>3</v>
      </c>
      <c r="F409" s="1" t="s">
        <v>422</v>
      </c>
      <c r="G409" s="1" t="s">
        <v>15</v>
      </c>
      <c r="H409" s="1" t="s">
        <v>20</v>
      </c>
      <c r="I409" s="1" t="s">
        <v>657</v>
      </c>
      <c r="J409" s="1"/>
      <c r="K409" s="1" t="s">
        <v>684</v>
      </c>
      <c r="L409" s="1" t="s">
        <v>502</v>
      </c>
      <c r="M409" s="1"/>
      <c r="HL409" s="2"/>
      <c r="HM409" s="2"/>
      <c r="HQ409" s="3"/>
      <c r="HS409" s="1"/>
      <c r="HT409" s="1"/>
      <c r="HW409" s="2"/>
      <c r="HX409" s="2"/>
      <c r="HY409" s="2"/>
      <c r="IF409" s="3"/>
      <c r="IK409" s="3"/>
      <c r="IL409" s="3"/>
      <c r="IM409" s="3"/>
      <c r="IN409" s="2"/>
      <c r="IO409" s="3"/>
      <c r="IR409" s="1"/>
      <c r="IS409" s="1"/>
      <c r="IT409" s="1"/>
      <c r="IY409" s="1"/>
      <c r="IZ409" s="1"/>
      <c r="JA409" s="1"/>
      <c r="JB409" s="1"/>
      <c r="JC409" s="1"/>
      <c r="JS409" s="1"/>
    </row>
    <row r="410" spans="1:279" x14ac:dyDescent="0.25">
      <c r="A410" s="25" t="str">
        <f>_xlfn.CONCAT(Tableau_Lancer_la_requête_à_partir_de_INFO_DB345[[#This Row],[FC '#]],"-",Tableau_Lancer_la_requête_à_partir_de_INFO_DB345[[#This Row],[BTTLA]])</f>
        <v>FC_078-502402-6</v>
      </c>
      <c r="B410" s="1" t="s">
        <v>609</v>
      </c>
      <c r="C410" s="1" t="s">
        <v>468</v>
      </c>
      <c r="D410" s="1" t="s">
        <v>604</v>
      </c>
      <c r="E410" s="1">
        <v>1</v>
      </c>
      <c r="F410" s="1" t="s">
        <v>23</v>
      </c>
      <c r="G410" s="1" t="s">
        <v>15</v>
      </c>
      <c r="H410" s="1" t="s">
        <v>20</v>
      </c>
      <c r="I410" s="1" t="s">
        <v>488</v>
      </c>
      <c r="J410" s="1" t="s">
        <v>610</v>
      </c>
      <c r="K410" s="1" t="s">
        <v>610</v>
      </c>
      <c r="L410" s="1" t="s">
        <v>384</v>
      </c>
      <c r="M410" s="1"/>
      <c r="HL410" s="2"/>
      <c r="HM410" s="2"/>
      <c r="HQ410" s="3"/>
      <c r="HS410" s="1"/>
      <c r="HT410" s="1"/>
      <c r="HW410" s="2"/>
      <c r="HX410" s="2"/>
      <c r="HY410" s="2"/>
      <c r="IF410" s="3"/>
      <c r="IK410" s="3"/>
      <c r="IL410" s="3"/>
      <c r="IM410" s="3"/>
      <c r="IN410" s="2"/>
      <c r="IO410" s="3"/>
      <c r="IR410" s="1"/>
      <c r="IS410" s="1"/>
      <c r="IT410" s="1"/>
      <c r="IY410" s="1"/>
      <c r="IZ410" s="1"/>
      <c r="JA410" s="1"/>
      <c r="JB410" s="1"/>
      <c r="JC410" s="1"/>
      <c r="JS410" s="1"/>
    </row>
    <row r="411" spans="1:279" x14ac:dyDescent="0.25">
      <c r="A411" s="25" t="str">
        <f>_xlfn.CONCAT(Tableau_Lancer_la_requête_à_partir_de_INFO_DB345[[#This Row],[FC '#]],"-",Tableau_Lancer_la_requête_à_partir_de_INFO_DB345[[#This Row],[BTTLA]])</f>
        <v>FC_078-502403-4</v>
      </c>
      <c r="B411" s="1" t="s">
        <v>608</v>
      </c>
      <c r="C411" s="1" t="s">
        <v>468</v>
      </c>
      <c r="D411" s="1" t="s">
        <v>604</v>
      </c>
      <c r="E411" s="1">
        <v>3</v>
      </c>
      <c r="F411" s="1" t="s">
        <v>267</v>
      </c>
      <c r="G411" s="1" t="s">
        <v>15</v>
      </c>
      <c r="H411" s="1" t="s">
        <v>20</v>
      </c>
      <c r="I411" s="1" t="s">
        <v>488</v>
      </c>
      <c r="J411" s="1" t="s">
        <v>918</v>
      </c>
      <c r="K411" s="1" t="s">
        <v>918</v>
      </c>
      <c r="L411" s="1" t="s">
        <v>695</v>
      </c>
      <c r="M411" s="1"/>
      <c r="HL411" s="2"/>
      <c r="HM411" s="2"/>
      <c r="HQ411" s="3"/>
      <c r="HS411" s="1"/>
      <c r="HT411" s="1"/>
      <c r="HW411" s="2"/>
      <c r="HX411" s="2"/>
      <c r="HY411" s="2"/>
      <c r="IF411" s="3"/>
      <c r="IK411" s="3"/>
      <c r="IL411" s="3"/>
      <c r="IM411" s="3"/>
      <c r="IN411" s="2"/>
      <c r="IO411" s="3"/>
      <c r="IR411" s="1"/>
      <c r="IS411" s="1"/>
      <c r="IT411" s="1"/>
      <c r="IY411" s="1"/>
      <c r="IZ411" s="1"/>
      <c r="JA411" s="1"/>
      <c r="JB411" s="1"/>
      <c r="JC411" s="1"/>
      <c r="JS411" s="1"/>
    </row>
    <row r="412" spans="1:279" x14ac:dyDescent="0.25">
      <c r="A412" s="25" t="str">
        <f>_xlfn.CONCAT(Tableau_Lancer_la_requête_à_partir_de_INFO_DB345[[#This Row],[FC '#]],"-",Tableau_Lancer_la_requête_à_partir_de_INFO_DB345[[#This Row],[BTTLA]])</f>
        <v>FC_078-502404-2</v>
      </c>
      <c r="B412" s="1" t="s">
        <v>606</v>
      </c>
      <c r="C412" s="1" t="s">
        <v>468</v>
      </c>
      <c r="D412" s="1" t="s">
        <v>604</v>
      </c>
      <c r="E412" s="1">
        <v>4</v>
      </c>
      <c r="F412" s="1" t="s">
        <v>12</v>
      </c>
      <c r="G412" s="1" t="s">
        <v>15</v>
      </c>
      <c r="H412" s="1" t="s">
        <v>20</v>
      </c>
      <c r="I412" s="1" t="s">
        <v>488</v>
      </c>
      <c r="J412" s="1" t="s">
        <v>607</v>
      </c>
      <c r="K412" s="1" t="s">
        <v>607</v>
      </c>
      <c r="L412" s="1" t="s">
        <v>384</v>
      </c>
      <c r="M412" s="1"/>
      <c r="HL412" s="2"/>
      <c r="HM412" s="2"/>
      <c r="HQ412" s="3"/>
      <c r="HS412" s="1"/>
      <c r="HT412" s="1"/>
      <c r="HW412" s="2"/>
      <c r="HX412" s="2"/>
      <c r="HY412" s="2"/>
      <c r="IF412" s="3"/>
      <c r="IK412" s="3"/>
      <c r="IL412" s="3"/>
      <c r="IM412" s="3"/>
      <c r="IN412" s="2"/>
      <c r="IO412" s="3"/>
      <c r="IR412" s="1"/>
      <c r="IS412" s="1"/>
      <c r="IT412" s="1"/>
      <c r="IY412" s="1"/>
      <c r="IZ412" s="1"/>
      <c r="JA412" s="1"/>
      <c r="JB412" s="1"/>
      <c r="JC412" s="1"/>
      <c r="JS412" s="1"/>
    </row>
    <row r="413" spans="1:279" x14ac:dyDescent="0.25">
      <c r="A413" s="25" t="str">
        <f>_xlfn.CONCAT(Tableau_Lancer_la_requête_à_partir_de_INFO_DB345[[#This Row],[FC '#]],"-",Tableau_Lancer_la_requête_à_partir_de_INFO_DB345[[#This Row],[BTTLA]])</f>
        <v>FC_078-502405-9</v>
      </c>
      <c r="B413" s="1" t="s">
        <v>603</v>
      </c>
      <c r="C413" s="1" t="s">
        <v>468</v>
      </c>
      <c r="D413" s="1" t="s">
        <v>604</v>
      </c>
      <c r="E413" s="1">
        <v>1</v>
      </c>
      <c r="F413" s="1" t="s">
        <v>22</v>
      </c>
      <c r="G413" s="1" t="s">
        <v>15</v>
      </c>
      <c r="H413" s="1" t="s">
        <v>20</v>
      </c>
      <c r="I413" s="1" t="s">
        <v>488</v>
      </c>
      <c r="J413" s="1" t="s">
        <v>605</v>
      </c>
      <c r="K413" s="1" t="s">
        <v>605</v>
      </c>
      <c r="L413" s="1" t="s">
        <v>502</v>
      </c>
      <c r="M413" s="1"/>
      <c r="HL413" s="2"/>
      <c r="HM413" s="2"/>
      <c r="HQ413" s="3"/>
      <c r="HS413" s="1"/>
      <c r="HT413" s="1"/>
      <c r="HW413" s="2"/>
      <c r="HX413" s="2"/>
      <c r="HY413" s="2"/>
      <c r="IF413" s="3"/>
      <c r="IK413" s="3"/>
      <c r="IL413" s="3"/>
      <c r="IM413" s="3"/>
      <c r="IN413" s="2"/>
      <c r="IO413" s="3"/>
      <c r="IR413" s="1"/>
      <c r="IS413" s="1"/>
      <c r="IT413" s="1"/>
      <c r="IY413" s="1"/>
      <c r="IZ413" s="1"/>
      <c r="JA413" s="1"/>
      <c r="JB413" s="1"/>
      <c r="JC413" s="1"/>
      <c r="JS413" s="1"/>
    </row>
    <row r="414" spans="1:279" x14ac:dyDescent="0.25">
      <c r="A414" s="25" t="str">
        <f>_xlfn.CONCAT(Tableau_Lancer_la_requête_à_partir_de_INFO_DB345[[#This Row],[FC '#]],"-",Tableau_Lancer_la_requête_à_partir_de_INFO_DB345[[#This Row],[BTTLA]])</f>
        <v>FC_079-502006-5</v>
      </c>
      <c r="B414" s="1" t="s">
        <v>497</v>
      </c>
      <c r="C414" s="1" t="s">
        <v>485</v>
      </c>
      <c r="D414" s="1" t="s">
        <v>486</v>
      </c>
      <c r="E414" s="1">
        <v>2</v>
      </c>
      <c r="F414" s="1" t="s">
        <v>25</v>
      </c>
      <c r="G414" s="1" t="s">
        <v>449</v>
      </c>
      <c r="H414" s="1" t="s">
        <v>20</v>
      </c>
      <c r="I414" s="1" t="s">
        <v>488</v>
      </c>
      <c r="J414" s="1" t="s">
        <v>501</v>
      </c>
      <c r="K414" s="1" t="s">
        <v>501</v>
      </c>
      <c r="L414" s="1" t="s">
        <v>502</v>
      </c>
      <c r="M414" s="1"/>
      <c r="HL414" s="2"/>
      <c r="HM414" s="2"/>
      <c r="HQ414" s="3"/>
      <c r="HS414" s="1"/>
      <c r="HT414" s="1"/>
      <c r="HW414" s="2"/>
      <c r="HX414" s="2"/>
      <c r="HY414" s="2"/>
      <c r="IF414" s="3"/>
      <c r="IK414" s="3"/>
      <c r="IL414" s="3"/>
      <c r="IM414" s="3"/>
      <c r="IN414" s="2"/>
      <c r="IO414" s="3"/>
      <c r="IR414" s="1"/>
      <c r="IS414" s="1"/>
      <c r="IT414" s="1"/>
      <c r="IY414" s="1"/>
      <c r="IZ414" s="1"/>
      <c r="JA414" s="1"/>
      <c r="JB414" s="1"/>
      <c r="JC414" s="1"/>
      <c r="JS414" s="1"/>
    </row>
    <row r="415" spans="1:279" x14ac:dyDescent="0.25">
      <c r="A415" s="25" t="str">
        <f>_xlfn.CONCAT(Tableau_Lancer_la_requête_à_partir_de_INFO_DB345[[#This Row],[FC '#]],"-",Tableau_Lancer_la_requête_à_partir_de_INFO_DB345[[#This Row],[BTTLA]])</f>
        <v>FC_079-502009-9</v>
      </c>
      <c r="B415" s="1" t="s">
        <v>496</v>
      </c>
      <c r="C415" s="1" t="s">
        <v>485</v>
      </c>
      <c r="D415" s="1" t="s">
        <v>486</v>
      </c>
      <c r="E415" s="1">
        <v>2</v>
      </c>
      <c r="F415" s="1" t="s">
        <v>26</v>
      </c>
      <c r="G415" s="1" t="s">
        <v>449</v>
      </c>
      <c r="H415" s="1" t="s">
        <v>20</v>
      </c>
      <c r="I415" s="1" t="s">
        <v>488</v>
      </c>
      <c r="J415" s="1"/>
      <c r="K415" s="1" t="s">
        <v>765</v>
      </c>
      <c r="L415" s="1" t="s">
        <v>695</v>
      </c>
      <c r="M415" s="1"/>
      <c r="HL415" s="2"/>
      <c r="HM415" s="2"/>
      <c r="HQ415" s="3"/>
      <c r="HS415" s="1"/>
      <c r="HT415" s="1"/>
      <c r="HW415" s="2"/>
      <c r="HX415" s="2"/>
      <c r="HY415" s="2"/>
      <c r="IF415" s="3"/>
      <c r="IK415" s="3"/>
      <c r="IL415" s="3"/>
      <c r="IM415" s="3"/>
      <c r="IN415" s="2"/>
      <c r="IO415" s="3"/>
      <c r="IR415" s="1"/>
      <c r="IS415" s="1"/>
      <c r="IT415" s="1"/>
      <c r="IY415" s="1"/>
      <c r="IZ415" s="1"/>
      <c r="JA415" s="1"/>
      <c r="JB415" s="1"/>
      <c r="JC415" s="1"/>
      <c r="JS415" s="1"/>
    </row>
    <row r="416" spans="1:279" x14ac:dyDescent="0.25">
      <c r="A416" s="25" t="str">
        <f>_xlfn.CONCAT(Tableau_Lancer_la_requête_à_partir_de_INFO_DB345[[#This Row],[FC '#]],"-",Tableau_Lancer_la_requête_à_partir_de_INFO_DB345[[#This Row],[BTTLA]])</f>
        <v>FC_079-502013-1</v>
      </c>
      <c r="B416" s="1" t="s">
        <v>1372</v>
      </c>
      <c r="C416" s="1" t="s">
        <v>485</v>
      </c>
      <c r="D416" s="1" t="s">
        <v>486</v>
      </c>
      <c r="E416" s="1">
        <v>2</v>
      </c>
      <c r="F416" s="1" t="s">
        <v>745</v>
      </c>
      <c r="G416" s="1" t="s">
        <v>449</v>
      </c>
      <c r="H416" s="1" t="s">
        <v>20</v>
      </c>
      <c r="I416" s="1" t="s">
        <v>1344</v>
      </c>
      <c r="J416" s="1"/>
      <c r="K416" s="1" t="s">
        <v>1344</v>
      </c>
      <c r="L416" s="1" t="s">
        <v>1286</v>
      </c>
      <c r="M416" s="1"/>
      <c r="HL416" s="2"/>
      <c r="HM416" s="2"/>
      <c r="HQ416" s="3"/>
      <c r="HS416" s="1"/>
      <c r="HT416" s="1"/>
      <c r="HW416" s="2"/>
      <c r="HX416" s="2"/>
      <c r="HY416" s="2"/>
      <c r="IF416" s="3"/>
      <c r="IK416" s="3"/>
      <c r="IL416" s="3"/>
      <c r="IM416" s="3"/>
      <c r="IN416" s="2"/>
      <c r="IO416" s="3"/>
      <c r="IR416" s="1"/>
      <c r="IS416" s="1"/>
      <c r="IT416" s="1"/>
      <c r="IY416" s="1"/>
      <c r="IZ416" s="1"/>
      <c r="JA416" s="1"/>
      <c r="JB416" s="1"/>
      <c r="JC416" s="1"/>
      <c r="JS416" s="1"/>
    </row>
    <row r="417" spans="1:279" x14ac:dyDescent="0.25">
      <c r="A417" s="25" t="str">
        <f>_xlfn.CONCAT(Tableau_Lancer_la_requête_à_partir_de_INFO_DB345[[#This Row],[FC '#]],"-",Tableau_Lancer_la_requête_à_partir_de_INFO_DB345[[#This Row],[BTTLA]])</f>
        <v>FC_079-502014-9</v>
      </c>
      <c r="B417" s="25" t="s">
        <v>1227</v>
      </c>
      <c r="C417" s="25" t="s">
        <v>485</v>
      </c>
      <c r="D417" s="25" t="s">
        <v>486</v>
      </c>
      <c r="E417" s="25">
        <v>2</v>
      </c>
      <c r="F417" s="25" t="s">
        <v>747</v>
      </c>
      <c r="G417" s="25" t="s">
        <v>449</v>
      </c>
      <c r="H417" s="25" t="s">
        <v>20</v>
      </c>
      <c r="I417" s="25" t="s">
        <v>1221</v>
      </c>
      <c r="J417" s="25"/>
      <c r="K417" s="25" t="s">
        <v>1221</v>
      </c>
      <c r="L417" s="25" t="s">
        <v>1081</v>
      </c>
      <c r="M417" s="1"/>
      <c r="HL417" s="2"/>
      <c r="HM417" s="2"/>
      <c r="HQ417" s="3"/>
      <c r="HS417" s="1"/>
      <c r="HT417" s="1"/>
      <c r="HW417" s="2"/>
      <c r="HX417" s="2"/>
      <c r="HY417" s="2"/>
      <c r="IF417" s="3"/>
      <c r="IK417" s="3"/>
      <c r="IL417" s="3"/>
      <c r="IM417" s="3"/>
      <c r="IN417" s="2"/>
      <c r="IO417" s="3"/>
      <c r="IR417" s="1"/>
      <c r="IS417" s="1"/>
      <c r="IT417" s="1"/>
      <c r="IY417" s="1"/>
      <c r="IZ417" s="1"/>
      <c r="JA417" s="1"/>
      <c r="JB417" s="1"/>
      <c r="JC417" s="1"/>
      <c r="JS417" s="1"/>
    </row>
    <row r="418" spans="1:279" x14ac:dyDescent="0.25">
      <c r="A418" s="25" t="str">
        <f>_xlfn.CONCAT(Tableau_Lancer_la_requête_à_partir_de_INFO_DB345[[#This Row],[FC '#]],"-",Tableau_Lancer_la_requête_à_partir_de_INFO_DB345[[#This Row],[BTTLA]])</f>
        <v>FC_079-502206-1</v>
      </c>
      <c r="B418" s="25" t="s">
        <v>1228</v>
      </c>
      <c r="C418" s="25" t="s">
        <v>485</v>
      </c>
      <c r="D418" s="25" t="s">
        <v>486</v>
      </c>
      <c r="E418" s="25">
        <v>2</v>
      </c>
      <c r="F418" s="25" t="s">
        <v>433</v>
      </c>
      <c r="G418" s="25" t="s">
        <v>449</v>
      </c>
      <c r="H418" s="25" t="s">
        <v>20</v>
      </c>
      <c r="I418" s="25" t="s">
        <v>1221</v>
      </c>
      <c r="J418" s="25"/>
      <c r="K418" s="25" t="s">
        <v>1529</v>
      </c>
      <c r="L418" s="25" t="s">
        <v>1286</v>
      </c>
      <c r="M418" s="1"/>
      <c r="HL418" s="2"/>
      <c r="HM418" s="2"/>
      <c r="HQ418" s="3"/>
      <c r="HS418" s="1"/>
      <c r="HT418" s="1"/>
      <c r="HW418" s="2"/>
      <c r="HX418" s="2"/>
      <c r="HY418" s="2"/>
      <c r="IF418" s="3"/>
      <c r="IK418" s="3"/>
      <c r="IL418" s="3"/>
      <c r="IM418" s="3"/>
      <c r="IN418" s="2"/>
      <c r="IO418" s="3"/>
      <c r="IR418" s="1"/>
      <c r="IS418" s="1"/>
      <c r="IT418" s="1"/>
      <c r="IY418" s="1"/>
      <c r="IZ418" s="1"/>
      <c r="JA418" s="1"/>
      <c r="JB418" s="1"/>
      <c r="JC418" s="1"/>
      <c r="JS418" s="1"/>
    </row>
    <row r="419" spans="1:279" x14ac:dyDescent="0.25">
      <c r="A419" s="25" t="str">
        <f>_xlfn.CONCAT(Tableau_Lancer_la_requête_à_partir_de_INFO_DB345[[#This Row],[FC '#]],"-",Tableau_Lancer_la_requête_à_partir_de_INFO_DB345[[#This Row],[BTTLA]])</f>
        <v>FC_079-502210-3</v>
      </c>
      <c r="B419" s="1" t="s">
        <v>1371</v>
      </c>
      <c r="C419" s="1" t="s">
        <v>485</v>
      </c>
      <c r="D419" s="1" t="s">
        <v>486</v>
      </c>
      <c r="E419" s="1">
        <v>2</v>
      </c>
      <c r="F419" s="1" t="s">
        <v>53</v>
      </c>
      <c r="G419" s="1" t="s">
        <v>449</v>
      </c>
      <c r="H419" s="1" t="s">
        <v>20</v>
      </c>
      <c r="I419" s="1" t="s">
        <v>1344</v>
      </c>
      <c r="J419" s="1"/>
      <c r="K419" s="1" t="s">
        <v>1344</v>
      </c>
      <c r="L419" s="1" t="s">
        <v>1286</v>
      </c>
      <c r="M419" s="1"/>
      <c r="HL419" s="2"/>
      <c r="HM419" s="2"/>
      <c r="HQ419" s="3"/>
      <c r="HS419" s="1"/>
      <c r="HT419" s="1"/>
      <c r="HW419" s="2"/>
      <c r="HX419" s="2"/>
      <c r="HY419" s="2"/>
      <c r="IF419" s="3"/>
      <c r="IK419" s="3"/>
      <c r="IL419" s="3"/>
      <c r="IM419" s="3"/>
      <c r="IN419" s="2"/>
      <c r="IO419" s="3"/>
      <c r="IR419" s="1"/>
      <c r="IS419" s="1"/>
      <c r="IT419" s="1"/>
      <c r="IY419" s="1"/>
      <c r="IZ419" s="1"/>
      <c r="JA419" s="1"/>
      <c r="JB419" s="1"/>
      <c r="JC419" s="1"/>
      <c r="JS419" s="1"/>
    </row>
    <row r="420" spans="1:279" x14ac:dyDescent="0.25">
      <c r="A420" s="25" t="str">
        <f>_xlfn.CONCAT(Tableau_Lancer_la_requête_à_partir_de_INFO_DB345[[#This Row],[FC '#]],"-",Tableau_Lancer_la_requête_à_partir_de_INFO_DB345[[#This Row],[BTTLA]])</f>
        <v>FC_079-502213-7</v>
      </c>
      <c r="B420" s="1" t="s">
        <v>495</v>
      </c>
      <c r="C420" s="1" t="s">
        <v>485</v>
      </c>
      <c r="D420" s="1" t="s">
        <v>486</v>
      </c>
      <c r="E420" s="1">
        <v>2</v>
      </c>
      <c r="F420" s="1" t="s">
        <v>153</v>
      </c>
      <c r="G420" s="1" t="s">
        <v>449</v>
      </c>
      <c r="H420" s="1" t="s">
        <v>20</v>
      </c>
      <c r="I420" s="1" t="s">
        <v>488</v>
      </c>
      <c r="J420" s="1" t="s">
        <v>1003</v>
      </c>
      <c r="K420" s="1" t="s">
        <v>1003</v>
      </c>
      <c r="L420" s="1" t="s">
        <v>924</v>
      </c>
      <c r="M420" s="1"/>
      <c r="HL420" s="2"/>
      <c r="HM420" s="2"/>
      <c r="HQ420" s="3"/>
      <c r="HS420" s="1"/>
      <c r="HT420" s="1"/>
      <c r="HW420" s="2"/>
      <c r="HX420" s="2"/>
      <c r="HY420" s="2"/>
      <c r="IF420" s="3"/>
      <c r="IK420" s="3"/>
      <c r="IL420" s="3"/>
      <c r="IM420" s="3"/>
      <c r="IN420" s="2"/>
      <c r="IO420" s="3"/>
      <c r="IR420" s="1"/>
      <c r="IS420" s="1"/>
      <c r="IT420" s="1"/>
      <c r="IY420" s="1"/>
      <c r="IZ420" s="1"/>
      <c r="JA420" s="1"/>
      <c r="JB420" s="1"/>
      <c r="JC420" s="1"/>
      <c r="JS420" s="1"/>
    </row>
    <row r="421" spans="1:279" x14ac:dyDescent="0.25">
      <c r="A421" s="25" t="str">
        <f>_xlfn.CONCAT(Tableau_Lancer_la_requête_à_partir_de_INFO_DB345[[#This Row],[FC '#]],"-",Tableau_Lancer_la_requête_à_partir_de_INFO_DB345[[#This Row],[BTTLA]])</f>
        <v>FC_079-502402-6</v>
      </c>
      <c r="B421" s="1" t="s">
        <v>489</v>
      </c>
      <c r="C421" s="1" t="s">
        <v>485</v>
      </c>
      <c r="D421" s="1" t="s">
        <v>486</v>
      </c>
      <c r="E421" s="1">
        <v>2</v>
      </c>
      <c r="F421" s="1" t="s">
        <v>23</v>
      </c>
      <c r="G421" s="1" t="s">
        <v>449</v>
      </c>
      <c r="H421" s="1" t="s">
        <v>20</v>
      </c>
      <c r="I421" s="1" t="s">
        <v>488</v>
      </c>
      <c r="J421" s="1"/>
      <c r="K421" s="1" t="s">
        <v>501</v>
      </c>
      <c r="L421" s="1" t="s">
        <v>502</v>
      </c>
      <c r="M421" s="1"/>
      <c r="HL421" s="2"/>
      <c r="HM421" s="2"/>
      <c r="HQ421" s="3"/>
      <c r="HS421" s="1"/>
      <c r="HT421" s="1"/>
      <c r="HW421" s="2"/>
      <c r="HX421" s="2"/>
      <c r="HY421" s="2"/>
      <c r="IF421" s="3"/>
      <c r="IK421" s="3"/>
      <c r="IL421" s="3"/>
      <c r="IM421" s="3"/>
      <c r="IN421" s="2"/>
      <c r="IO421" s="3"/>
      <c r="IR421" s="1"/>
      <c r="IS421" s="1"/>
      <c r="IT421" s="1"/>
      <c r="IY421" s="1"/>
      <c r="IZ421" s="1"/>
      <c r="JA421" s="1"/>
      <c r="JB421" s="1"/>
      <c r="JC421" s="1"/>
      <c r="JS421" s="1"/>
    </row>
    <row r="422" spans="1:279" x14ac:dyDescent="0.25">
      <c r="A422" s="25" t="str">
        <f>_xlfn.CONCAT(Tableau_Lancer_la_requête_à_partir_de_INFO_DB345[[#This Row],[FC '#]],"-",Tableau_Lancer_la_requête_à_partir_de_INFO_DB345[[#This Row],[BTTLA]])</f>
        <v>FC_079-502405-9</v>
      </c>
      <c r="B422" s="1" t="s">
        <v>487</v>
      </c>
      <c r="C422" s="1" t="s">
        <v>485</v>
      </c>
      <c r="D422" s="1" t="s">
        <v>486</v>
      </c>
      <c r="E422" s="1">
        <v>2</v>
      </c>
      <c r="F422" s="1" t="s">
        <v>22</v>
      </c>
      <c r="G422" s="1" t="s">
        <v>449</v>
      </c>
      <c r="H422" s="1" t="s">
        <v>20</v>
      </c>
      <c r="I422" s="1" t="s">
        <v>488</v>
      </c>
      <c r="J422" s="1"/>
      <c r="K422" s="1" t="s">
        <v>855</v>
      </c>
      <c r="L422" s="1" t="s">
        <v>695</v>
      </c>
      <c r="M422" s="1"/>
      <c r="HL422" s="2"/>
      <c r="HM422" s="2"/>
      <c r="HQ422" s="3"/>
      <c r="HS422" s="1"/>
      <c r="HT422" s="1"/>
      <c r="HW422" s="2"/>
      <c r="HX422" s="2"/>
      <c r="HY422" s="2"/>
      <c r="IF422" s="3"/>
      <c r="IK422" s="3"/>
      <c r="IL422" s="3"/>
      <c r="IM422" s="3"/>
      <c r="IN422" s="2"/>
      <c r="IO422" s="3"/>
      <c r="IR422" s="1"/>
      <c r="IS422" s="1"/>
      <c r="IT422" s="1"/>
      <c r="IY422" s="1"/>
      <c r="IZ422" s="1"/>
      <c r="JA422" s="1"/>
      <c r="JB422" s="1"/>
      <c r="JC422" s="1"/>
      <c r="JS422" s="1"/>
    </row>
    <row r="423" spans="1:279" x14ac:dyDescent="0.25">
      <c r="A423" s="25" t="str">
        <f>_xlfn.CONCAT(Tableau_Lancer_la_requête_à_partir_de_INFO_DB345[[#This Row],[FC '#]],"-",Tableau_Lancer_la_requête_à_partir_de_INFO_DB345[[#This Row],[BTTLA]])</f>
        <v>FC_080-502003-2</v>
      </c>
      <c r="B423" s="1" t="s">
        <v>671</v>
      </c>
      <c r="C423" s="1" t="s">
        <v>518</v>
      </c>
      <c r="D423" s="1" t="s">
        <v>654</v>
      </c>
      <c r="E423" s="1">
        <v>2</v>
      </c>
      <c r="F423" s="1" t="s">
        <v>154</v>
      </c>
      <c r="G423" s="1" t="s">
        <v>517</v>
      </c>
      <c r="H423" s="1" t="s">
        <v>20</v>
      </c>
      <c r="I423" s="1" t="s">
        <v>657</v>
      </c>
      <c r="J423" s="1"/>
      <c r="K423" s="1" t="s">
        <v>724</v>
      </c>
      <c r="L423" s="1" t="s">
        <v>695</v>
      </c>
      <c r="M423" s="1"/>
      <c r="HL423" s="2"/>
      <c r="HM423" s="2"/>
      <c r="HQ423" s="3"/>
      <c r="HS423" s="1"/>
      <c r="HT423" s="1"/>
      <c r="HW423" s="2"/>
      <c r="HX423" s="2"/>
      <c r="HY423" s="2"/>
      <c r="IF423" s="3"/>
      <c r="IK423" s="3"/>
      <c r="IL423" s="3"/>
      <c r="IM423" s="3"/>
      <c r="IN423" s="2"/>
      <c r="IO423" s="3"/>
      <c r="IR423" s="1"/>
      <c r="IS423" s="1"/>
      <c r="IT423" s="1"/>
      <c r="IY423" s="1"/>
      <c r="IZ423" s="1"/>
      <c r="JA423" s="1"/>
      <c r="JB423" s="1"/>
      <c r="JC423" s="1"/>
      <c r="JS423" s="1"/>
    </row>
    <row r="424" spans="1:279" x14ac:dyDescent="0.25">
      <c r="A424" s="25" t="str">
        <f>_xlfn.CONCAT(Tableau_Lancer_la_requête_à_partir_de_INFO_DB345[[#This Row],[FC '#]],"-",Tableau_Lancer_la_requête_à_partir_de_INFO_DB345[[#This Row],[BTTLA]])</f>
        <v>FC_080-502006-5</v>
      </c>
      <c r="B424" s="25" t="s">
        <v>824</v>
      </c>
      <c r="C424" s="25" t="s">
        <v>518</v>
      </c>
      <c r="D424" s="25" t="s">
        <v>654</v>
      </c>
      <c r="E424" s="25">
        <v>2</v>
      </c>
      <c r="F424" s="25" t="s">
        <v>25</v>
      </c>
      <c r="G424" s="25" t="s">
        <v>517</v>
      </c>
      <c r="H424" s="25" t="s">
        <v>20</v>
      </c>
      <c r="I424" s="25" t="s">
        <v>811</v>
      </c>
      <c r="J424" s="25"/>
      <c r="K424" s="25" t="s">
        <v>887</v>
      </c>
      <c r="L424" s="25" t="s">
        <v>695</v>
      </c>
      <c r="M424" s="1"/>
      <c r="HL424" s="2"/>
      <c r="HM424" s="2"/>
      <c r="HQ424" s="3"/>
      <c r="HS424" s="1"/>
      <c r="HT424" s="1"/>
      <c r="HW424" s="2"/>
      <c r="HX424" s="2"/>
      <c r="HY424" s="2"/>
      <c r="IF424" s="3"/>
      <c r="IK424" s="3"/>
      <c r="IL424" s="3"/>
      <c r="IM424" s="3"/>
      <c r="IN424" s="2"/>
      <c r="IO424" s="3"/>
      <c r="IR424" s="1"/>
      <c r="IS424" s="1"/>
      <c r="IT424" s="1"/>
      <c r="IY424" s="1"/>
      <c r="IZ424" s="1"/>
      <c r="JA424" s="1"/>
      <c r="JB424" s="1"/>
      <c r="JC424" s="1"/>
      <c r="JS424" s="1"/>
    </row>
    <row r="425" spans="1:279" x14ac:dyDescent="0.25">
      <c r="A425" s="25" t="str">
        <f>_xlfn.CONCAT(Tableau_Lancer_la_requête_à_partir_de_INFO_DB345[[#This Row],[FC '#]],"-",Tableau_Lancer_la_requête_à_partir_de_INFO_DB345[[#This Row],[BTTLA]])</f>
        <v>FC_080-502007-3</v>
      </c>
      <c r="B425" s="25" t="s">
        <v>725</v>
      </c>
      <c r="C425" s="25" t="s">
        <v>518</v>
      </c>
      <c r="D425" s="25" t="s">
        <v>654</v>
      </c>
      <c r="E425" s="25">
        <v>2</v>
      </c>
      <c r="F425" s="25" t="s">
        <v>24</v>
      </c>
      <c r="G425" s="25" t="s">
        <v>517</v>
      </c>
      <c r="H425" s="25" t="s">
        <v>20</v>
      </c>
      <c r="I425" s="25" t="s">
        <v>724</v>
      </c>
      <c r="J425" s="25" t="s">
        <v>1002</v>
      </c>
      <c r="K425" s="25" t="s">
        <v>1002</v>
      </c>
      <c r="L425" s="25" t="s">
        <v>924</v>
      </c>
      <c r="M425" s="1"/>
      <c r="HL425" s="2"/>
      <c r="HM425" s="2"/>
      <c r="HQ425" s="3"/>
      <c r="HS425" s="1"/>
      <c r="HT425" s="1"/>
      <c r="HW425" s="2"/>
      <c r="HX425" s="2"/>
      <c r="HY425" s="2"/>
      <c r="IF425" s="3"/>
      <c r="IK425" s="3"/>
      <c r="IL425" s="3"/>
      <c r="IM425" s="3"/>
      <c r="IN425" s="2"/>
      <c r="IO425" s="3"/>
      <c r="IR425" s="1"/>
      <c r="IS425" s="1"/>
      <c r="IT425" s="1"/>
      <c r="IY425" s="1"/>
      <c r="IZ425" s="1"/>
      <c r="JA425" s="1"/>
      <c r="JB425" s="1"/>
      <c r="JC425" s="1"/>
      <c r="JS425" s="1"/>
    </row>
    <row r="426" spans="1:279" x14ac:dyDescent="0.25">
      <c r="A426" s="25" t="str">
        <f>_xlfn.CONCAT(Tableau_Lancer_la_requête_à_partir_de_INFO_DB345[[#This Row],[FC '#]],"-",Tableau_Lancer_la_requête_à_partir_de_INFO_DB345[[#This Row],[BTTLA]])</f>
        <v>FC_080-502009-9</v>
      </c>
      <c r="B426" s="1" t="s">
        <v>670</v>
      </c>
      <c r="C426" s="1" t="s">
        <v>518</v>
      </c>
      <c r="D426" s="1" t="s">
        <v>654</v>
      </c>
      <c r="E426" s="1">
        <v>2</v>
      </c>
      <c r="F426" s="1" t="s">
        <v>26</v>
      </c>
      <c r="G426" s="1" t="s">
        <v>517</v>
      </c>
      <c r="H426" s="1" t="s">
        <v>20</v>
      </c>
      <c r="I426" s="1" t="s">
        <v>657</v>
      </c>
      <c r="J426" s="1" t="s">
        <v>693</v>
      </c>
      <c r="K426" s="1" t="s">
        <v>724</v>
      </c>
      <c r="L426" s="1" t="s">
        <v>695</v>
      </c>
      <c r="M426" s="1"/>
      <c r="HL426" s="2"/>
      <c r="HM426" s="2"/>
      <c r="HQ426" s="3"/>
      <c r="HS426" s="1"/>
      <c r="HT426" s="1"/>
      <c r="HW426" s="2"/>
      <c r="HX426" s="2"/>
      <c r="HY426" s="2"/>
      <c r="IF426" s="3"/>
      <c r="IK426" s="3"/>
      <c r="IL426" s="3"/>
      <c r="IM426" s="3"/>
      <c r="IN426" s="2"/>
      <c r="IO426" s="3"/>
      <c r="IR426" s="1"/>
      <c r="IS426" s="1"/>
      <c r="IT426" s="1"/>
      <c r="IY426" s="1"/>
      <c r="IZ426" s="1"/>
      <c r="JA426" s="1"/>
      <c r="JB426" s="1"/>
      <c r="JC426" s="1"/>
      <c r="JS426" s="1"/>
    </row>
    <row r="427" spans="1:279" x14ac:dyDescent="0.25">
      <c r="A427" s="25" t="str">
        <f>_xlfn.CONCAT(Tableau_Lancer_la_requête_à_partir_de_INFO_DB345[[#This Row],[FC '#]],"-",Tableau_Lancer_la_requête_à_partir_de_INFO_DB345[[#This Row],[BTTLA]])</f>
        <v>FC_080-502010-7</v>
      </c>
      <c r="B427" s="1" t="s">
        <v>669</v>
      </c>
      <c r="C427" s="1" t="s">
        <v>518</v>
      </c>
      <c r="D427" s="1" t="s">
        <v>654</v>
      </c>
      <c r="E427" s="1">
        <v>2</v>
      </c>
      <c r="F427" s="1" t="s">
        <v>63</v>
      </c>
      <c r="G427" s="1" t="s">
        <v>517</v>
      </c>
      <c r="H427" s="1" t="s">
        <v>20</v>
      </c>
      <c r="I427" s="1" t="s">
        <v>657</v>
      </c>
      <c r="J427" s="1"/>
      <c r="K427" s="1" t="s">
        <v>724</v>
      </c>
      <c r="L427" s="1" t="s">
        <v>695</v>
      </c>
      <c r="M427" s="1"/>
      <c r="HL427" s="2"/>
      <c r="HM427" s="2"/>
      <c r="HQ427" s="3"/>
      <c r="HS427" s="1"/>
      <c r="HT427" s="1"/>
      <c r="HW427" s="2"/>
      <c r="HX427" s="2"/>
      <c r="HY427" s="2"/>
      <c r="IF427" s="3"/>
      <c r="IK427" s="3"/>
      <c r="IL427" s="3"/>
      <c r="IM427" s="3"/>
      <c r="IN427" s="2"/>
      <c r="IO427" s="3"/>
      <c r="IR427" s="1"/>
      <c r="IS427" s="1"/>
      <c r="IT427" s="1"/>
      <c r="IY427" s="1"/>
      <c r="IZ427" s="1"/>
      <c r="JA427" s="1"/>
      <c r="JB427" s="1"/>
      <c r="JC427" s="1"/>
      <c r="JS427" s="1"/>
    </row>
    <row r="428" spans="1:279" x14ac:dyDescent="0.25">
      <c r="A428" s="25" t="str">
        <f>_xlfn.CONCAT(Tableau_Lancer_la_requête_à_partir_de_INFO_DB345[[#This Row],[FC '#]],"-",Tableau_Lancer_la_requête_à_partir_de_INFO_DB345[[#This Row],[BTTLA]])</f>
        <v>FC_080-502011-5</v>
      </c>
      <c r="B428" s="1" t="s">
        <v>668</v>
      </c>
      <c r="C428" s="1" t="s">
        <v>518</v>
      </c>
      <c r="D428" s="1" t="s">
        <v>654</v>
      </c>
      <c r="E428" s="1">
        <v>2</v>
      </c>
      <c r="F428" s="1" t="s">
        <v>48</v>
      </c>
      <c r="G428" s="1" t="s">
        <v>517</v>
      </c>
      <c r="H428" s="1" t="s">
        <v>20</v>
      </c>
      <c r="I428" s="1" t="s">
        <v>657</v>
      </c>
      <c r="J428" s="1" t="s">
        <v>684</v>
      </c>
      <c r="K428" s="1" t="s">
        <v>724</v>
      </c>
      <c r="L428" s="1" t="s">
        <v>695</v>
      </c>
      <c r="M428" s="1"/>
      <c r="HL428" s="2"/>
      <c r="HM428" s="2"/>
      <c r="HQ428" s="3"/>
      <c r="HS428" s="1"/>
      <c r="HT428" s="1"/>
      <c r="HW428" s="2"/>
      <c r="HX428" s="2"/>
      <c r="HY428" s="2"/>
      <c r="IF428" s="3"/>
      <c r="IK428" s="3"/>
      <c r="IL428" s="3"/>
      <c r="IM428" s="3"/>
      <c r="IN428" s="2"/>
      <c r="IO428" s="3"/>
      <c r="IR428" s="1"/>
      <c r="IS428" s="1"/>
      <c r="IT428" s="1"/>
      <c r="IY428" s="1"/>
      <c r="IZ428" s="1"/>
      <c r="JA428" s="1"/>
      <c r="JB428" s="1"/>
      <c r="JC428" s="1"/>
      <c r="JS428" s="1"/>
    </row>
    <row r="429" spans="1:279" x14ac:dyDescent="0.25">
      <c r="A429" s="25" t="str">
        <f>_xlfn.CONCAT(Tableau_Lancer_la_requête_à_partir_de_INFO_DB345[[#This Row],[FC '#]],"-",Tableau_Lancer_la_requête_à_partir_de_INFO_DB345[[#This Row],[BTTLA]])</f>
        <v>FC_080-502012-3</v>
      </c>
      <c r="B429" s="25" t="s">
        <v>726</v>
      </c>
      <c r="C429" s="25" t="s">
        <v>518</v>
      </c>
      <c r="D429" s="25" t="s">
        <v>654</v>
      </c>
      <c r="E429" s="25">
        <v>2</v>
      </c>
      <c r="F429" s="25" t="s">
        <v>160</v>
      </c>
      <c r="G429" s="25" t="s">
        <v>517</v>
      </c>
      <c r="H429" s="25" t="s">
        <v>4</v>
      </c>
      <c r="I429" s="25" t="s">
        <v>724</v>
      </c>
      <c r="J429" s="25"/>
      <c r="K429" s="25" t="s">
        <v>724</v>
      </c>
      <c r="L429" s="25" t="s">
        <v>695</v>
      </c>
      <c r="M429" s="1"/>
      <c r="HL429" s="2"/>
      <c r="HM429" s="2"/>
      <c r="HQ429" s="3"/>
      <c r="HS429" s="1"/>
      <c r="HT429" s="1"/>
      <c r="HW429" s="2"/>
      <c r="HX429" s="2"/>
      <c r="HY429" s="2"/>
      <c r="IF429" s="3"/>
      <c r="IK429" s="3"/>
      <c r="IL429" s="3"/>
      <c r="IM429" s="3"/>
      <c r="IN429" s="2"/>
      <c r="IO429" s="3"/>
      <c r="IR429" s="1"/>
      <c r="IS429" s="1"/>
      <c r="IT429" s="1"/>
      <c r="IY429" s="1"/>
      <c r="IZ429" s="1"/>
      <c r="JA429" s="1"/>
      <c r="JB429" s="1"/>
      <c r="JC429" s="1"/>
      <c r="JS429" s="1"/>
    </row>
    <row r="430" spans="1:279" x14ac:dyDescent="0.25">
      <c r="A430" s="25" t="str">
        <f>_xlfn.CONCAT(Tableau_Lancer_la_requête_à_partir_de_INFO_DB345[[#This Row],[FC '#]],"-",Tableau_Lancer_la_requête_à_partir_de_INFO_DB345[[#This Row],[BTTLA]])</f>
        <v>FC_080-502014-9</v>
      </c>
      <c r="B430" s="25" t="s">
        <v>1245</v>
      </c>
      <c r="C430" s="25" t="s">
        <v>518</v>
      </c>
      <c r="D430" s="25" t="s">
        <v>654</v>
      </c>
      <c r="E430" s="25">
        <v>2</v>
      </c>
      <c r="F430" s="25" t="s">
        <v>747</v>
      </c>
      <c r="G430" s="25" t="s">
        <v>517</v>
      </c>
      <c r="H430" s="25" t="s">
        <v>20</v>
      </c>
      <c r="I430" s="25" t="s">
        <v>1221</v>
      </c>
      <c r="J430" s="25"/>
      <c r="K430" s="25" t="s">
        <v>1221</v>
      </c>
      <c r="L430" s="25" t="s">
        <v>1081</v>
      </c>
      <c r="M430" s="1"/>
      <c r="HL430" s="2"/>
      <c r="HM430" s="2"/>
      <c r="HQ430" s="3"/>
      <c r="HS430" s="1"/>
      <c r="HT430" s="1"/>
      <c r="HW430" s="2"/>
      <c r="HX430" s="2"/>
      <c r="HY430" s="2"/>
      <c r="IF430" s="3"/>
      <c r="IK430" s="3"/>
      <c r="IL430" s="3"/>
      <c r="IM430" s="3"/>
      <c r="IN430" s="2"/>
      <c r="IO430" s="3"/>
      <c r="IR430" s="1"/>
      <c r="IS430" s="1"/>
      <c r="IT430" s="1"/>
      <c r="IY430" s="1"/>
      <c r="IZ430" s="1"/>
      <c r="JA430" s="1"/>
      <c r="JB430" s="1"/>
      <c r="JC430" s="1"/>
      <c r="JS430" s="1"/>
    </row>
    <row r="431" spans="1:279" x14ac:dyDescent="0.25">
      <c r="A431" s="25" t="str">
        <f>_xlfn.CONCAT(Tableau_Lancer_la_requête_à_partir_de_INFO_DB345[[#This Row],[FC '#]],"-",Tableau_Lancer_la_requête_à_partir_de_INFO_DB345[[#This Row],[BTTLA]])</f>
        <v>FC_080-502205-3</v>
      </c>
      <c r="B431" s="1" t="s">
        <v>667</v>
      </c>
      <c r="C431" s="1" t="s">
        <v>518</v>
      </c>
      <c r="D431" s="1" t="s">
        <v>654</v>
      </c>
      <c r="E431" s="1">
        <v>2</v>
      </c>
      <c r="F431" s="1" t="s">
        <v>21</v>
      </c>
      <c r="G431" s="1" t="s">
        <v>517</v>
      </c>
      <c r="H431" s="1" t="s">
        <v>20</v>
      </c>
      <c r="I431" s="1" t="s">
        <v>657</v>
      </c>
      <c r="J431" s="1" t="s">
        <v>689</v>
      </c>
      <c r="K431" s="1" t="s">
        <v>724</v>
      </c>
      <c r="L431" s="1" t="s">
        <v>695</v>
      </c>
      <c r="M431" s="1"/>
      <c r="HL431" s="2"/>
      <c r="HM431" s="2"/>
      <c r="HQ431" s="3"/>
      <c r="HS431" s="1"/>
      <c r="HT431" s="1"/>
      <c r="HW431" s="2"/>
      <c r="HX431" s="2"/>
      <c r="HY431" s="2"/>
      <c r="IF431" s="3"/>
      <c r="IK431" s="3"/>
      <c r="IL431" s="3"/>
      <c r="IM431" s="3"/>
      <c r="IN431" s="2"/>
      <c r="IO431" s="3"/>
      <c r="IR431" s="1"/>
      <c r="IS431" s="1"/>
      <c r="IT431" s="1"/>
      <c r="IY431" s="1"/>
      <c r="IZ431" s="1"/>
      <c r="JA431" s="1"/>
      <c r="JB431" s="1"/>
      <c r="JC431" s="1"/>
      <c r="JS431" s="1"/>
    </row>
    <row r="432" spans="1:279" x14ac:dyDescent="0.25">
      <c r="A432" s="25" t="str">
        <f>_xlfn.CONCAT(Tableau_Lancer_la_requête_à_partir_de_INFO_DB345[[#This Row],[FC '#]],"-",Tableau_Lancer_la_requête_à_partir_de_INFO_DB345[[#This Row],[BTTLA]])</f>
        <v>FC_080-502206-1</v>
      </c>
      <c r="B432" s="25" t="s">
        <v>730</v>
      </c>
      <c r="C432" s="25" t="s">
        <v>518</v>
      </c>
      <c r="D432" s="25" t="s">
        <v>654</v>
      </c>
      <c r="E432" s="25">
        <v>2</v>
      </c>
      <c r="F432" s="25" t="s">
        <v>433</v>
      </c>
      <c r="G432" s="25" t="s">
        <v>517</v>
      </c>
      <c r="H432" s="25" t="s">
        <v>20</v>
      </c>
      <c r="I432" s="25" t="s">
        <v>724</v>
      </c>
      <c r="J432" s="25" t="s">
        <v>1319</v>
      </c>
      <c r="K432" s="25" t="s">
        <v>1319</v>
      </c>
      <c r="L432" s="25" t="s">
        <v>1286</v>
      </c>
      <c r="M432" s="1"/>
      <c r="HL432" s="2"/>
      <c r="HM432" s="2"/>
      <c r="HQ432" s="3"/>
      <c r="HS432" s="1"/>
      <c r="HT432" s="1"/>
      <c r="HW432" s="2"/>
      <c r="HX432" s="2"/>
      <c r="HY432" s="2"/>
      <c r="IF432" s="3"/>
      <c r="IK432" s="3"/>
      <c r="IL432" s="3"/>
      <c r="IM432" s="3"/>
      <c r="IN432" s="2"/>
      <c r="IO432" s="3"/>
      <c r="IR432" s="1"/>
      <c r="IS432" s="1"/>
      <c r="IT432" s="1"/>
      <c r="IY432" s="1"/>
      <c r="IZ432" s="1"/>
      <c r="JA432" s="1"/>
      <c r="JB432" s="1"/>
      <c r="JC432" s="1"/>
      <c r="JS432" s="1"/>
    </row>
    <row r="433" spans="1:279" x14ac:dyDescent="0.25">
      <c r="A433" s="25" t="str">
        <f>_xlfn.CONCAT(Tableau_Lancer_la_requête_à_partir_de_INFO_DB345[[#This Row],[FC '#]],"-",Tableau_Lancer_la_requête_à_partir_de_INFO_DB345[[#This Row],[BTTLA]])</f>
        <v>FC_080-502207-9</v>
      </c>
      <c r="B433" s="1" t="s">
        <v>666</v>
      </c>
      <c r="C433" s="1" t="s">
        <v>518</v>
      </c>
      <c r="D433" s="1" t="s">
        <v>654</v>
      </c>
      <c r="E433" s="1">
        <v>2</v>
      </c>
      <c r="F433" s="1" t="s">
        <v>10</v>
      </c>
      <c r="G433" s="1" t="s">
        <v>517</v>
      </c>
      <c r="H433" s="1" t="s">
        <v>20</v>
      </c>
      <c r="I433" s="1" t="s">
        <v>657</v>
      </c>
      <c r="J433" s="1" t="s">
        <v>693</v>
      </c>
      <c r="K433" s="1" t="s">
        <v>724</v>
      </c>
      <c r="L433" s="1" t="s">
        <v>695</v>
      </c>
      <c r="M433" s="1"/>
      <c r="HL433" s="2"/>
      <c r="HM433" s="2"/>
      <c r="HQ433" s="3"/>
      <c r="HS433" s="1"/>
      <c r="HT433" s="1"/>
      <c r="HW433" s="2"/>
      <c r="HX433" s="2"/>
      <c r="HY433" s="2"/>
      <c r="IF433" s="3"/>
      <c r="IK433" s="3"/>
      <c r="IL433" s="3"/>
      <c r="IM433" s="3"/>
      <c r="IN433" s="2"/>
      <c r="IO433" s="3"/>
      <c r="IR433" s="1"/>
      <c r="IS433" s="1"/>
      <c r="IT433" s="1"/>
      <c r="IY433" s="1"/>
      <c r="IZ433" s="1"/>
      <c r="JA433" s="1"/>
      <c r="JB433" s="1"/>
      <c r="JC433" s="1"/>
      <c r="JS433" s="1"/>
    </row>
    <row r="434" spans="1:279" x14ac:dyDescent="0.25">
      <c r="A434" s="25" t="str">
        <f>_xlfn.CONCAT(Tableau_Lancer_la_requête_à_partir_de_INFO_DB345[[#This Row],[FC '#]],"-",Tableau_Lancer_la_requête_à_partir_de_INFO_DB345[[#This Row],[BTTLA]])</f>
        <v>FC_080-502209-5</v>
      </c>
      <c r="B434" s="25" t="s">
        <v>729</v>
      </c>
      <c r="C434" s="25" t="s">
        <v>518</v>
      </c>
      <c r="D434" s="25" t="s">
        <v>654</v>
      </c>
      <c r="E434" s="25">
        <v>2</v>
      </c>
      <c r="F434" s="25" t="s">
        <v>29</v>
      </c>
      <c r="G434" s="25" t="s">
        <v>517</v>
      </c>
      <c r="H434" s="25" t="s">
        <v>20</v>
      </c>
      <c r="I434" s="25" t="s">
        <v>724</v>
      </c>
      <c r="J434" s="25" t="s">
        <v>795</v>
      </c>
      <c r="K434" s="25" t="s">
        <v>795</v>
      </c>
      <c r="L434" s="25" t="s">
        <v>695</v>
      </c>
      <c r="M434" s="1"/>
      <c r="HL434" s="2"/>
      <c r="HM434" s="2"/>
      <c r="HQ434" s="3"/>
      <c r="HS434" s="1"/>
      <c r="HT434" s="1"/>
      <c r="HW434" s="2"/>
      <c r="HX434" s="2"/>
      <c r="HY434" s="2"/>
      <c r="IF434" s="3"/>
      <c r="IK434" s="3"/>
      <c r="IL434" s="3"/>
      <c r="IM434" s="3"/>
      <c r="IN434" s="2"/>
      <c r="IO434" s="3"/>
      <c r="IR434" s="1"/>
      <c r="IS434" s="1"/>
      <c r="IT434" s="1"/>
      <c r="IY434" s="1"/>
      <c r="IZ434" s="1"/>
      <c r="JA434" s="1"/>
      <c r="JB434" s="1"/>
      <c r="JC434" s="1"/>
      <c r="JS434" s="1"/>
    </row>
    <row r="435" spans="1:279" x14ac:dyDescent="0.25">
      <c r="A435" s="25" t="str">
        <f>_xlfn.CONCAT(Tableau_Lancer_la_requête_à_partir_de_INFO_DB345[[#This Row],[FC '#]],"-",Tableau_Lancer_la_requête_à_partir_de_INFO_DB345[[#This Row],[BTTLA]])</f>
        <v>FC_080-502210-3</v>
      </c>
      <c r="B435" s="25" t="s">
        <v>728</v>
      </c>
      <c r="C435" s="25" t="s">
        <v>518</v>
      </c>
      <c r="D435" s="25" t="s">
        <v>654</v>
      </c>
      <c r="E435" s="25">
        <v>2</v>
      </c>
      <c r="F435" s="25" t="s">
        <v>53</v>
      </c>
      <c r="G435" s="25" t="s">
        <v>517</v>
      </c>
      <c r="H435" s="25" t="s">
        <v>20</v>
      </c>
      <c r="I435" s="25" t="s">
        <v>724</v>
      </c>
      <c r="J435" s="25" t="s">
        <v>810</v>
      </c>
      <c r="K435" s="25" t="s">
        <v>751</v>
      </c>
      <c r="L435" s="25" t="s">
        <v>695</v>
      </c>
      <c r="M435" s="1"/>
      <c r="HL435" s="2"/>
      <c r="HM435" s="2"/>
      <c r="HQ435" s="3"/>
      <c r="HS435" s="1"/>
      <c r="HT435" s="1"/>
      <c r="HW435" s="2"/>
      <c r="HX435" s="2"/>
      <c r="HY435" s="2"/>
      <c r="IF435" s="3"/>
      <c r="IK435" s="3"/>
      <c r="IL435" s="3"/>
      <c r="IM435" s="3"/>
      <c r="IN435" s="2"/>
      <c r="IO435" s="3"/>
      <c r="IR435" s="1"/>
      <c r="IS435" s="1"/>
      <c r="IT435" s="1"/>
      <c r="IY435" s="1"/>
      <c r="IZ435" s="1"/>
      <c r="JA435" s="1"/>
      <c r="JB435" s="1"/>
      <c r="JC435" s="1"/>
      <c r="JS435" s="1"/>
    </row>
    <row r="436" spans="1:279" x14ac:dyDescent="0.25">
      <c r="A436" s="25" t="str">
        <f>_xlfn.CONCAT(Tableau_Lancer_la_requête_à_partir_de_INFO_DB345[[#This Row],[FC '#]],"-",Tableau_Lancer_la_requête_à_partir_de_INFO_DB345[[#This Row],[BTTLA]])</f>
        <v>FC_080-502211-1</v>
      </c>
      <c r="B436" s="1" t="s">
        <v>665</v>
      </c>
      <c r="C436" s="1" t="s">
        <v>518</v>
      </c>
      <c r="D436" s="1" t="s">
        <v>654</v>
      </c>
      <c r="E436" s="1">
        <v>2</v>
      </c>
      <c r="F436" s="1" t="s">
        <v>47</v>
      </c>
      <c r="G436" s="1" t="s">
        <v>517</v>
      </c>
      <c r="H436" s="1" t="s">
        <v>20</v>
      </c>
      <c r="I436" s="1" t="s">
        <v>657</v>
      </c>
      <c r="J436" s="1" t="s">
        <v>689</v>
      </c>
      <c r="K436" s="1" t="s">
        <v>724</v>
      </c>
      <c r="L436" s="1" t="s">
        <v>695</v>
      </c>
      <c r="M436" s="1"/>
      <c r="HL436" s="2"/>
      <c r="HM436" s="2"/>
      <c r="HQ436" s="3"/>
      <c r="HS436" s="1"/>
      <c r="HT436" s="1"/>
      <c r="HW436" s="2"/>
      <c r="HX436" s="2"/>
      <c r="HY436" s="2"/>
      <c r="IF436" s="3"/>
      <c r="IK436" s="3"/>
      <c r="IL436" s="3"/>
      <c r="IM436" s="3"/>
      <c r="IN436" s="2"/>
      <c r="IO436" s="3"/>
      <c r="IR436" s="1"/>
      <c r="IS436" s="1"/>
      <c r="IT436" s="1"/>
      <c r="IY436" s="1"/>
      <c r="IZ436" s="1"/>
      <c r="JA436" s="1"/>
      <c r="JB436" s="1"/>
      <c r="JC436" s="1"/>
      <c r="JS436" s="1"/>
    </row>
    <row r="437" spans="1:279" x14ac:dyDescent="0.25">
      <c r="A437" s="25" t="str">
        <f>_xlfn.CONCAT(Tableau_Lancer_la_requête_à_partir_de_INFO_DB345[[#This Row],[FC '#]],"-",Tableau_Lancer_la_requête_à_partir_de_INFO_DB345[[#This Row],[BTTLA]])</f>
        <v>FC_080-502212-9</v>
      </c>
      <c r="B437" s="1" t="s">
        <v>664</v>
      </c>
      <c r="C437" s="1" t="s">
        <v>518</v>
      </c>
      <c r="D437" s="1" t="s">
        <v>654</v>
      </c>
      <c r="E437" s="1">
        <v>2</v>
      </c>
      <c r="F437" s="1" t="s">
        <v>57</v>
      </c>
      <c r="G437" s="1" t="s">
        <v>517</v>
      </c>
      <c r="H437" s="1" t="s">
        <v>20</v>
      </c>
      <c r="I437" s="1" t="s">
        <v>657</v>
      </c>
      <c r="J437" s="1" t="s">
        <v>689</v>
      </c>
      <c r="K437" s="1" t="s">
        <v>724</v>
      </c>
      <c r="L437" s="1" t="s">
        <v>695</v>
      </c>
      <c r="M437" s="1"/>
      <c r="HL437" s="2"/>
      <c r="HM437" s="2"/>
      <c r="HQ437" s="3"/>
      <c r="HS437" s="1"/>
      <c r="HT437" s="1"/>
      <c r="HW437" s="2"/>
      <c r="HX437" s="2"/>
      <c r="HY437" s="2"/>
      <c r="IF437" s="3"/>
      <c r="IK437" s="3"/>
      <c r="IL437" s="3"/>
      <c r="IM437" s="3"/>
      <c r="IN437" s="2"/>
      <c r="IO437" s="3"/>
      <c r="IR437" s="1"/>
      <c r="IS437" s="1"/>
      <c r="IT437" s="1"/>
      <c r="IY437" s="1"/>
      <c r="IZ437" s="1"/>
      <c r="JA437" s="1"/>
      <c r="JB437" s="1"/>
      <c r="JC437" s="1"/>
      <c r="JS437" s="1"/>
    </row>
    <row r="438" spans="1:279" x14ac:dyDescent="0.25">
      <c r="A438" s="25" t="str">
        <f>_xlfn.CONCAT(Tableau_Lancer_la_requête_à_partir_de_INFO_DB345[[#This Row],[FC '#]],"-",Tableau_Lancer_la_requête_à_partir_de_INFO_DB345[[#This Row],[BTTLA]])</f>
        <v>FC_080-502213-7</v>
      </c>
      <c r="B438" s="1" t="s">
        <v>663</v>
      </c>
      <c r="C438" s="1" t="s">
        <v>518</v>
      </c>
      <c r="D438" s="1" t="s">
        <v>654</v>
      </c>
      <c r="E438" s="1">
        <v>2</v>
      </c>
      <c r="F438" s="1" t="s">
        <v>153</v>
      </c>
      <c r="G438" s="1" t="s">
        <v>517</v>
      </c>
      <c r="H438" s="1" t="s">
        <v>20</v>
      </c>
      <c r="I438" s="1" t="s">
        <v>657</v>
      </c>
      <c r="J438" s="1" t="s">
        <v>741</v>
      </c>
      <c r="K438" s="1" t="s">
        <v>724</v>
      </c>
      <c r="L438" s="1" t="s">
        <v>695</v>
      </c>
      <c r="M438" s="1"/>
      <c r="HL438" s="2"/>
      <c r="HM438" s="2"/>
      <c r="HQ438" s="3"/>
      <c r="HS438" s="1"/>
      <c r="HT438" s="1"/>
      <c r="HW438" s="2"/>
      <c r="HX438" s="2"/>
      <c r="HY438" s="2"/>
      <c r="IF438" s="3"/>
      <c r="IK438" s="3"/>
      <c r="IL438" s="3"/>
      <c r="IM438" s="3"/>
      <c r="IN438" s="2"/>
      <c r="IO438" s="3"/>
      <c r="IR438" s="1"/>
      <c r="IS438" s="1"/>
      <c r="IT438" s="1"/>
      <c r="IY438" s="1"/>
      <c r="IZ438" s="1"/>
      <c r="JA438" s="1"/>
      <c r="JB438" s="1"/>
      <c r="JC438" s="1"/>
      <c r="JS438" s="1"/>
    </row>
    <row r="439" spans="1:279" x14ac:dyDescent="0.25">
      <c r="A439" s="25" t="str">
        <f>_xlfn.CONCAT(Tableau_Lancer_la_requête_à_partir_de_INFO_DB345[[#This Row],[FC '#]],"-",Tableau_Lancer_la_requête_à_partir_de_INFO_DB345[[#This Row],[BTTLA]])</f>
        <v>FC_080-502214-5</v>
      </c>
      <c r="B439" s="1" t="s">
        <v>662</v>
      </c>
      <c r="C439" s="1" t="s">
        <v>518</v>
      </c>
      <c r="D439" s="1" t="s">
        <v>654</v>
      </c>
      <c r="E439" s="1">
        <v>2</v>
      </c>
      <c r="F439" s="1" t="s">
        <v>205</v>
      </c>
      <c r="G439" s="1" t="s">
        <v>517</v>
      </c>
      <c r="H439" s="1" t="s">
        <v>20</v>
      </c>
      <c r="I439" s="1" t="s">
        <v>657</v>
      </c>
      <c r="J439" s="1" t="s">
        <v>689</v>
      </c>
      <c r="K439" s="1" t="s">
        <v>724</v>
      </c>
      <c r="L439" s="1" t="s">
        <v>695</v>
      </c>
      <c r="M439" s="1"/>
      <c r="HL439" s="2"/>
      <c r="HM439" s="2"/>
      <c r="HQ439" s="3"/>
      <c r="HS439" s="1"/>
      <c r="HT439" s="1"/>
      <c r="HW439" s="2"/>
      <c r="HX439" s="2"/>
      <c r="HY439" s="2"/>
      <c r="IF439" s="3"/>
      <c r="IK439" s="3"/>
      <c r="IL439" s="3"/>
      <c r="IM439" s="3"/>
      <c r="IN439" s="2"/>
      <c r="IO439" s="3"/>
      <c r="IR439" s="1"/>
      <c r="IS439" s="1"/>
      <c r="IT439" s="1"/>
      <c r="IY439" s="1"/>
      <c r="IZ439" s="1"/>
      <c r="JA439" s="1"/>
      <c r="JB439" s="1"/>
      <c r="JC439" s="1"/>
      <c r="JS439" s="1"/>
    </row>
    <row r="440" spans="1:279" x14ac:dyDescent="0.25">
      <c r="A440" s="25" t="str">
        <f>_xlfn.CONCAT(Tableau_Lancer_la_requête_à_partir_de_INFO_DB345[[#This Row],[FC '#]],"-",Tableau_Lancer_la_requête_à_partir_de_INFO_DB345[[#This Row],[BTTLA]])</f>
        <v>FC_080-502215-2</v>
      </c>
      <c r="B440" s="1" t="s">
        <v>661</v>
      </c>
      <c r="C440" s="1" t="s">
        <v>518</v>
      </c>
      <c r="D440" s="1" t="s">
        <v>654</v>
      </c>
      <c r="E440" s="1">
        <v>2</v>
      </c>
      <c r="F440" s="1" t="s">
        <v>422</v>
      </c>
      <c r="G440" s="1" t="s">
        <v>517</v>
      </c>
      <c r="H440" s="1" t="s">
        <v>20</v>
      </c>
      <c r="I440" s="1" t="s">
        <v>657</v>
      </c>
      <c r="J440" s="1" t="s">
        <v>740</v>
      </c>
      <c r="K440" s="1" t="s">
        <v>724</v>
      </c>
      <c r="L440" s="1" t="s">
        <v>695</v>
      </c>
      <c r="M440" s="1"/>
      <c r="HL440" s="2"/>
      <c r="HM440" s="2"/>
      <c r="HQ440" s="3"/>
      <c r="HS440" s="1"/>
      <c r="HT440" s="1"/>
      <c r="HW440" s="2"/>
      <c r="HX440" s="2"/>
      <c r="HY440" s="2"/>
      <c r="IF440" s="3"/>
      <c r="IK440" s="3"/>
      <c r="IL440" s="3"/>
      <c r="IM440" s="3"/>
      <c r="IN440" s="2"/>
      <c r="IO440" s="3"/>
      <c r="IR440" s="1"/>
      <c r="IS440" s="1"/>
      <c r="IT440" s="1"/>
      <c r="IY440" s="1"/>
      <c r="IZ440" s="1"/>
      <c r="JA440" s="1"/>
      <c r="JB440" s="1"/>
      <c r="JC440" s="1"/>
      <c r="JS440" s="1"/>
    </row>
    <row r="441" spans="1:279" x14ac:dyDescent="0.25">
      <c r="A441" s="25" t="str">
        <f>_xlfn.CONCAT(Tableau_Lancer_la_requête_à_partir_de_INFO_DB345[[#This Row],[FC '#]],"-",Tableau_Lancer_la_requête_à_partir_de_INFO_DB345[[#This Row],[BTTLA]])</f>
        <v>FC_080-502402-6</v>
      </c>
      <c r="B441" s="1" t="s">
        <v>660</v>
      </c>
      <c r="C441" s="1" t="s">
        <v>518</v>
      </c>
      <c r="D441" s="1" t="s">
        <v>654</v>
      </c>
      <c r="E441" s="1">
        <v>2</v>
      </c>
      <c r="F441" s="1" t="s">
        <v>23</v>
      </c>
      <c r="G441" s="1" t="s">
        <v>517</v>
      </c>
      <c r="H441" s="1" t="s">
        <v>20</v>
      </c>
      <c r="I441" s="1" t="s">
        <v>657</v>
      </c>
      <c r="J441" s="1" t="s">
        <v>684</v>
      </c>
      <c r="K441" s="1" t="s">
        <v>724</v>
      </c>
      <c r="L441" s="1" t="s">
        <v>695</v>
      </c>
      <c r="M441" s="1"/>
      <c r="HL441" s="2"/>
      <c r="HM441" s="2"/>
      <c r="HQ441" s="3"/>
      <c r="HS441" s="1"/>
      <c r="HT441" s="1"/>
      <c r="HW441" s="2"/>
      <c r="HX441" s="2"/>
      <c r="HY441" s="2"/>
      <c r="IF441" s="3"/>
      <c r="IK441" s="3"/>
      <c r="IL441" s="3"/>
      <c r="IM441" s="3"/>
      <c r="IN441" s="2"/>
      <c r="IO441" s="3"/>
      <c r="IR441" s="1"/>
      <c r="IS441" s="1"/>
      <c r="IT441" s="1"/>
      <c r="IY441" s="1"/>
      <c r="IZ441" s="1"/>
      <c r="JA441" s="1"/>
      <c r="JB441" s="1"/>
      <c r="JC441" s="1"/>
      <c r="JS441" s="1"/>
    </row>
    <row r="442" spans="1:279" x14ac:dyDescent="0.25">
      <c r="A442" s="25" t="str">
        <f>_xlfn.CONCAT(Tableau_Lancer_la_requête_à_partir_de_INFO_DB345[[#This Row],[FC '#]],"-",Tableau_Lancer_la_requête_à_partir_de_INFO_DB345[[#This Row],[BTTLA]])</f>
        <v>FC_080-502403-4</v>
      </c>
      <c r="B442" s="1" t="s">
        <v>659</v>
      </c>
      <c r="C442" s="1" t="s">
        <v>518</v>
      </c>
      <c r="D442" s="1" t="s">
        <v>654</v>
      </c>
      <c r="E442" s="1">
        <v>2</v>
      </c>
      <c r="F442" s="1" t="s">
        <v>267</v>
      </c>
      <c r="G442" s="1" t="s">
        <v>517</v>
      </c>
      <c r="H442" s="1" t="s">
        <v>20</v>
      </c>
      <c r="I442" s="1" t="s">
        <v>657</v>
      </c>
      <c r="J442" s="1"/>
      <c r="K442" s="1" t="s">
        <v>724</v>
      </c>
      <c r="L442" s="1" t="s">
        <v>695</v>
      </c>
      <c r="M442" s="1"/>
      <c r="HL442" s="2"/>
      <c r="HM442" s="2"/>
      <c r="HQ442" s="3"/>
      <c r="HS442" s="1"/>
      <c r="HT442" s="1"/>
      <c r="HW442" s="2"/>
      <c r="HX442" s="2"/>
      <c r="HY442" s="2"/>
      <c r="IF442" s="3"/>
      <c r="IK442" s="3"/>
      <c r="IL442" s="3"/>
      <c r="IM442" s="3"/>
      <c r="IN442" s="2"/>
      <c r="IO442" s="3"/>
      <c r="IR442" s="1"/>
      <c r="IS442" s="1"/>
      <c r="IT442" s="1"/>
      <c r="IY442" s="1"/>
      <c r="IZ442" s="1"/>
      <c r="JA442" s="1"/>
      <c r="JB442" s="1"/>
      <c r="JC442" s="1"/>
      <c r="JS442" s="1"/>
    </row>
    <row r="443" spans="1:279" x14ac:dyDescent="0.25">
      <c r="A443" s="25" t="str">
        <f>_xlfn.CONCAT(Tableau_Lancer_la_requête_à_partir_de_INFO_DB345[[#This Row],[FC '#]],"-",Tableau_Lancer_la_requête_à_partir_de_INFO_DB345[[#This Row],[BTTLA]])</f>
        <v>FC_080-502404-2</v>
      </c>
      <c r="B443" s="25" t="s">
        <v>727</v>
      </c>
      <c r="C443" s="25" t="s">
        <v>518</v>
      </c>
      <c r="D443" s="25" t="s">
        <v>654</v>
      </c>
      <c r="E443" s="25">
        <v>2</v>
      </c>
      <c r="F443" s="25" t="s">
        <v>12</v>
      </c>
      <c r="G443" s="25" t="s">
        <v>517</v>
      </c>
      <c r="H443" s="25" t="s">
        <v>20</v>
      </c>
      <c r="I443" s="25" t="s">
        <v>724</v>
      </c>
      <c r="J443" s="25" t="s">
        <v>912</v>
      </c>
      <c r="K443" s="25" t="s">
        <v>912</v>
      </c>
      <c r="L443" s="25" t="s">
        <v>695</v>
      </c>
      <c r="M443" s="1"/>
      <c r="HL443" s="2"/>
      <c r="HM443" s="2"/>
      <c r="HQ443" s="3"/>
      <c r="HS443" s="1"/>
      <c r="HT443" s="1"/>
      <c r="HW443" s="2"/>
      <c r="HX443" s="2"/>
      <c r="HY443" s="2"/>
      <c r="IF443" s="3"/>
      <c r="IK443" s="3"/>
      <c r="IL443" s="3"/>
      <c r="IM443" s="3"/>
      <c r="IN443" s="2"/>
      <c r="IO443" s="3"/>
      <c r="IR443" s="1"/>
      <c r="IS443" s="1"/>
      <c r="IT443" s="1"/>
      <c r="IY443" s="1"/>
      <c r="IZ443" s="1"/>
      <c r="JA443" s="1"/>
      <c r="JB443" s="1"/>
      <c r="JC443" s="1"/>
      <c r="JS443" s="1"/>
    </row>
    <row r="444" spans="1:279" x14ac:dyDescent="0.25">
      <c r="A444" s="25" t="str">
        <f>_xlfn.CONCAT(Tableau_Lancer_la_requête_à_partir_de_INFO_DB345[[#This Row],[FC '#]],"-",Tableau_Lancer_la_requête_à_partir_de_INFO_DB345[[#This Row],[BTTLA]])</f>
        <v>FC_080-502405-9</v>
      </c>
      <c r="B444" s="1" t="s">
        <v>658</v>
      </c>
      <c r="C444" s="1" t="s">
        <v>518</v>
      </c>
      <c r="D444" s="1" t="s">
        <v>654</v>
      </c>
      <c r="E444" s="1">
        <v>2</v>
      </c>
      <c r="F444" s="1" t="s">
        <v>22</v>
      </c>
      <c r="G444" s="1" t="s">
        <v>517</v>
      </c>
      <c r="H444" s="1" t="s">
        <v>20</v>
      </c>
      <c r="I444" s="1" t="s">
        <v>657</v>
      </c>
      <c r="J444" s="1"/>
      <c r="K444" s="1" t="s">
        <v>724</v>
      </c>
      <c r="L444" s="1" t="s">
        <v>695</v>
      </c>
      <c r="M444" s="1"/>
      <c r="HL444" s="2"/>
      <c r="HM444" s="2"/>
      <c r="HQ444" s="3"/>
      <c r="HS444" s="1"/>
      <c r="HT444" s="1"/>
      <c r="HW444" s="2"/>
      <c r="HX444" s="2"/>
      <c r="HY444" s="2"/>
      <c r="IF444" s="3"/>
      <c r="IK444" s="3"/>
      <c r="IL444" s="3"/>
      <c r="IM444" s="3"/>
      <c r="IN444" s="2"/>
      <c r="IO444" s="3"/>
      <c r="IR444" s="1"/>
      <c r="IS444" s="1"/>
      <c r="IT444" s="1"/>
      <c r="IY444" s="1"/>
      <c r="IZ444" s="1"/>
      <c r="JA444" s="1"/>
      <c r="JB444" s="1"/>
      <c r="JC444" s="1"/>
      <c r="JS444" s="1"/>
    </row>
    <row r="445" spans="1:279" x14ac:dyDescent="0.25">
      <c r="A445" s="25" t="str">
        <f>_xlfn.CONCAT(Tableau_Lancer_la_requête_à_partir_de_INFO_DB345[[#This Row],[FC '#]],"-",Tableau_Lancer_la_requête_à_partir_de_INFO_DB345[[#This Row],[BTTLA]])</f>
        <v>FC_081-502003-2</v>
      </c>
      <c r="B445" s="1" t="s">
        <v>515</v>
      </c>
      <c r="C445" s="1" t="s">
        <v>508</v>
      </c>
      <c r="D445" s="1" t="s">
        <v>507</v>
      </c>
      <c r="E445" s="1">
        <v>1</v>
      </c>
      <c r="F445" s="1" t="s">
        <v>154</v>
      </c>
      <c r="G445" s="1" t="s">
        <v>11</v>
      </c>
      <c r="H445" s="1" t="s">
        <v>20</v>
      </c>
      <c r="I445" s="1" t="s">
        <v>509</v>
      </c>
      <c r="J445" s="1"/>
      <c r="K445" s="1" t="s">
        <v>685</v>
      </c>
      <c r="L445" s="1" t="s">
        <v>502</v>
      </c>
      <c r="M445" s="1"/>
      <c r="HL445" s="2"/>
      <c r="HM445" s="2"/>
      <c r="HQ445" s="3"/>
      <c r="HS445" s="1"/>
      <c r="HT445" s="1"/>
      <c r="HW445" s="2"/>
      <c r="HX445" s="2"/>
      <c r="HY445" s="2"/>
      <c r="IF445" s="3"/>
      <c r="IK445" s="3"/>
      <c r="IL445" s="3"/>
      <c r="IM445" s="3"/>
      <c r="IN445" s="2"/>
      <c r="IO445" s="3"/>
      <c r="IR445" s="1"/>
      <c r="IS445" s="1"/>
      <c r="IT445" s="1"/>
      <c r="IY445" s="1"/>
      <c r="IZ445" s="1"/>
      <c r="JA445" s="1"/>
      <c r="JB445" s="1"/>
      <c r="JC445" s="1"/>
      <c r="JS445" s="1"/>
    </row>
    <row r="446" spans="1:279" x14ac:dyDescent="0.25">
      <c r="A446" s="25" t="str">
        <f>_xlfn.CONCAT(Tableau_Lancer_la_requête_à_partir_de_INFO_DB345[[#This Row],[FC '#]],"-",Tableau_Lancer_la_requête_à_partir_de_INFO_DB345[[#This Row],[BTTLA]])</f>
        <v>FC_081-502006-5</v>
      </c>
      <c r="B446" s="1" t="s">
        <v>514</v>
      </c>
      <c r="C446" s="1" t="s">
        <v>508</v>
      </c>
      <c r="D446" s="1" t="s">
        <v>507</v>
      </c>
      <c r="E446" s="1">
        <v>1</v>
      </c>
      <c r="F446" s="1" t="s">
        <v>25</v>
      </c>
      <c r="G446" s="1" t="s">
        <v>11</v>
      </c>
      <c r="H446" s="1" t="s">
        <v>20</v>
      </c>
      <c r="I446" s="1" t="s">
        <v>509</v>
      </c>
      <c r="J446" s="1" t="s">
        <v>694</v>
      </c>
      <c r="K446" s="1" t="s">
        <v>694</v>
      </c>
      <c r="L446" s="1" t="s">
        <v>695</v>
      </c>
      <c r="M446" s="1"/>
      <c r="HL446" s="2"/>
      <c r="HM446" s="2"/>
      <c r="HQ446" s="3"/>
      <c r="HS446" s="1"/>
      <c r="HT446" s="1"/>
      <c r="HW446" s="2"/>
      <c r="HX446" s="2"/>
      <c r="HY446" s="2"/>
      <c r="IF446" s="3"/>
      <c r="IK446" s="3"/>
      <c r="IL446" s="3"/>
      <c r="IM446" s="3"/>
      <c r="IN446" s="2"/>
      <c r="IO446" s="3"/>
      <c r="IR446" s="1"/>
      <c r="IS446" s="1"/>
      <c r="IT446" s="1"/>
      <c r="IY446" s="1"/>
      <c r="IZ446" s="1"/>
      <c r="JA446" s="1"/>
      <c r="JB446" s="1"/>
      <c r="JC446" s="1"/>
      <c r="JS446" s="1"/>
    </row>
    <row r="447" spans="1:279" x14ac:dyDescent="0.25">
      <c r="A447" s="25" t="str">
        <f>_xlfn.CONCAT(Tableau_Lancer_la_requête_à_partir_de_INFO_DB345[[#This Row],[FC '#]],"-",Tableau_Lancer_la_requête_à_partir_de_INFO_DB345[[#This Row],[BTTLA]])</f>
        <v>FC_081-502007-3</v>
      </c>
      <c r="B447" s="1" t="s">
        <v>513</v>
      </c>
      <c r="C447" s="1" t="s">
        <v>508</v>
      </c>
      <c r="D447" s="1" t="s">
        <v>507</v>
      </c>
      <c r="E447" s="1">
        <v>1</v>
      </c>
      <c r="F447" s="1" t="s">
        <v>24</v>
      </c>
      <c r="G447" s="1" t="s">
        <v>11</v>
      </c>
      <c r="H447" s="1" t="s">
        <v>4</v>
      </c>
      <c r="I447" s="1" t="s">
        <v>509</v>
      </c>
      <c r="J447" s="1"/>
      <c r="K447" s="1" t="s">
        <v>657</v>
      </c>
      <c r="L447" s="1" t="s">
        <v>502</v>
      </c>
      <c r="M447" s="1"/>
      <c r="HL447" s="2"/>
      <c r="HM447" s="2"/>
      <c r="HQ447" s="3"/>
      <c r="HS447" s="1"/>
      <c r="HT447" s="1"/>
      <c r="HW447" s="2"/>
      <c r="HX447" s="2"/>
      <c r="HY447" s="2"/>
      <c r="IF447" s="3"/>
      <c r="IK447" s="3"/>
      <c r="IL447" s="3"/>
      <c r="IM447" s="3"/>
      <c r="IN447" s="2"/>
      <c r="IO447" s="3"/>
      <c r="IR447" s="1"/>
      <c r="IS447" s="1"/>
      <c r="IT447" s="1"/>
      <c r="IY447" s="1"/>
      <c r="IZ447" s="1"/>
      <c r="JA447" s="1"/>
      <c r="JB447" s="1"/>
      <c r="JC447" s="1"/>
      <c r="JS447" s="1"/>
    </row>
    <row r="448" spans="1:279" x14ac:dyDescent="0.25">
      <c r="A448" s="25" t="str">
        <f>_xlfn.CONCAT(Tableau_Lancer_la_requête_à_partir_de_INFO_DB345[[#This Row],[FC '#]],"-",Tableau_Lancer_la_requête_à_partir_de_INFO_DB345[[#This Row],[BTTLA]])</f>
        <v>FC_081-502009-9</v>
      </c>
      <c r="B448" s="1" t="s">
        <v>512</v>
      </c>
      <c r="C448" s="7" t="s">
        <v>508</v>
      </c>
      <c r="D448" s="7" t="s">
        <v>507</v>
      </c>
      <c r="E448" s="1">
        <v>1</v>
      </c>
      <c r="F448" s="1" t="s">
        <v>26</v>
      </c>
      <c r="G448" s="7" t="s">
        <v>11</v>
      </c>
      <c r="H448" s="1" t="s">
        <v>20</v>
      </c>
      <c r="I448" s="1" t="s">
        <v>509</v>
      </c>
      <c r="J448" s="1" t="s">
        <v>693</v>
      </c>
      <c r="K448" s="1" t="s">
        <v>689</v>
      </c>
      <c r="L448" s="1" t="s">
        <v>502</v>
      </c>
      <c r="M448" s="1"/>
      <c r="HL448" s="2"/>
      <c r="HM448" s="2"/>
      <c r="HQ448" s="3"/>
      <c r="HS448" s="1"/>
      <c r="HT448" s="1"/>
      <c r="HW448" s="2"/>
      <c r="HX448" s="2"/>
      <c r="HY448" s="2"/>
      <c r="IF448" s="3"/>
      <c r="IK448" s="3"/>
      <c r="IL448" s="3"/>
      <c r="IM448" s="3"/>
      <c r="IN448" s="2"/>
      <c r="IO448" s="3"/>
      <c r="IR448" s="1"/>
      <c r="IS448" s="1"/>
      <c r="IT448" s="1"/>
      <c r="IY448" s="1"/>
      <c r="IZ448" s="1"/>
      <c r="JA448" s="1"/>
      <c r="JB448" s="1"/>
      <c r="JC448" s="1"/>
      <c r="JS448" s="1"/>
    </row>
    <row r="449" spans="1:279" x14ac:dyDescent="0.25">
      <c r="A449" s="25" t="str">
        <f>_xlfn.CONCAT(Tableau_Lancer_la_requête_à_partir_de_INFO_DB345[[#This Row],[FC '#]],"-",Tableau_Lancer_la_requête_à_partir_de_INFO_DB345[[#This Row],[BTTLA]])</f>
        <v>FC_081-502010-7</v>
      </c>
      <c r="B449" s="1" t="s">
        <v>511</v>
      </c>
      <c r="C449" s="1" t="s">
        <v>508</v>
      </c>
      <c r="D449" s="1" t="s">
        <v>507</v>
      </c>
      <c r="E449" s="1">
        <v>1</v>
      </c>
      <c r="F449" s="1" t="s">
        <v>63</v>
      </c>
      <c r="G449" s="1" t="s">
        <v>11</v>
      </c>
      <c r="H449" s="1" t="s">
        <v>20</v>
      </c>
      <c r="I449" s="1" t="s">
        <v>509</v>
      </c>
      <c r="J449" s="1" t="s">
        <v>854</v>
      </c>
      <c r="K449" s="1" t="s">
        <v>854</v>
      </c>
      <c r="L449" s="1" t="s">
        <v>695</v>
      </c>
      <c r="M449" s="1"/>
      <c r="HL449" s="2"/>
      <c r="HM449" s="2"/>
      <c r="HQ449" s="3"/>
      <c r="HS449" s="1"/>
      <c r="HT449" s="1"/>
      <c r="HW449" s="2"/>
      <c r="HX449" s="2"/>
      <c r="HY449" s="2"/>
      <c r="IF449" s="3"/>
      <c r="IK449" s="3"/>
      <c r="IL449" s="3"/>
      <c r="IM449" s="3"/>
      <c r="IN449" s="2"/>
      <c r="IO449" s="3"/>
      <c r="IR449" s="1"/>
      <c r="IS449" s="1"/>
      <c r="IT449" s="1"/>
      <c r="IY449" s="1"/>
      <c r="IZ449" s="1"/>
      <c r="JA449" s="1"/>
      <c r="JB449" s="1"/>
      <c r="JC449" s="1"/>
      <c r="JS449" s="1"/>
    </row>
    <row r="450" spans="1:279" x14ac:dyDescent="0.25">
      <c r="A450" s="25" t="str">
        <f>_xlfn.CONCAT(Tableau_Lancer_la_requête_à_partir_de_INFO_DB345[[#This Row],[FC '#]],"-",Tableau_Lancer_la_requête_à_partir_de_INFO_DB345[[#This Row],[BTTLA]])</f>
        <v>FC_081-502011-5</v>
      </c>
      <c r="B450" s="1" t="s">
        <v>510</v>
      </c>
      <c r="C450" s="1" t="s">
        <v>508</v>
      </c>
      <c r="D450" s="1" t="s">
        <v>507</v>
      </c>
      <c r="E450" s="1">
        <v>1</v>
      </c>
      <c r="F450" s="1" t="s">
        <v>48</v>
      </c>
      <c r="G450" s="1" t="s">
        <v>11</v>
      </c>
      <c r="H450" s="1" t="s">
        <v>20</v>
      </c>
      <c r="I450" s="1" t="s">
        <v>509</v>
      </c>
      <c r="J450" s="1"/>
      <c r="K450" s="1" t="s">
        <v>973</v>
      </c>
      <c r="L450" s="1" t="s">
        <v>924</v>
      </c>
      <c r="M450" s="1"/>
      <c r="HL450" s="2"/>
      <c r="HM450" s="2"/>
      <c r="HQ450" s="3"/>
      <c r="HS450" s="1"/>
      <c r="HT450" s="1"/>
      <c r="HW450" s="2"/>
      <c r="HX450" s="2"/>
      <c r="HY450" s="2"/>
      <c r="IF450" s="3"/>
      <c r="IK450" s="3"/>
      <c r="IL450" s="3"/>
      <c r="IM450" s="3"/>
      <c r="IN450" s="2"/>
      <c r="IO450" s="3"/>
      <c r="IR450" s="1"/>
      <c r="IS450" s="1"/>
      <c r="IT450" s="1"/>
      <c r="IY450" s="1"/>
      <c r="IZ450" s="1"/>
      <c r="JA450" s="1"/>
      <c r="JB450" s="1"/>
      <c r="JC450" s="1"/>
      <c r="JS450" s="1"/>
    </row>
    <row r="451" spans="1:279" x14ac:dyDescent="0.25">
      <c r="A451" s="25" t="str">
        <f>_xlfn.CONCAT(Tableau_Lancer_la_requête_à_partir_de_INFO_DB345[[#This Row],[FC '#]],"-",Tableau_Lancer_la_requête_à_partir_de_INFO_DB345[[#This Row],[BTTLA]])</f>
        <v>FC_081-502012-3</v>
      </c>
      <c r="B451" s="1" t="s">
        <v>506</v>
      </c>
      <c r="C451" s="1" t="s">
        <v>508</v>
      </c>
      <c r="D451" s="1" t="s">
        <v>507</v>
      </c>
      <c r="E451" s="1">
        <v>1</v>
      </c>
      <c r="F451" s="1" t="s">
        <v>160</v>
      </c>
      <c r="G451" s="1" t="s">
        <v>11</v>
      </c>
      <c r="H451" s="1" t="s">
        <v>4</v>
      </c>
      <c r="I451" s="1" t="s">
        <v>509</v>
      </c>
      <c r="J451" s="1"/>
      <c r="K451" s="1" t="s">
        <v>657</v>
      </c>
      <c r="L451" s="1" t="s">
        <v>502</v>
      </c>
      <c r="M451" s="1"/>
      <c r="HL451" s="2"/>
      <c r="HM451" s="2"/>
      <c r="HQ451" s="3"/>
      <c r="HS451" s="1"/>
      <c r="HT451" s="1"/>
      <c r="HW451" s="2"/>
      <c r="HX451" s="2"/>
      <c r="HY451" s="2"/>
      <c r="IF451" s="3"/>
      <c r="IK451" s="3"/>
      <c r="IL451" s="3"/>
      <c r="IM451" s="3"/>
      <c r="IN451" s="2"/>
      <c r="IO451" s="3"/>
      <c r="IR451" s="1"/>
      <c r="IS451" s="1"/>
      <c r="IT451" s="1"/>
      <c r="IY451" s="1"/>
      <c r="IZ451" s="1"/>
      <c r="JA451" s="1"/>
      <c r="JB451" s="1"/>
      <c r="JC451" s="1"/>
      <c r="JS451" s="1"/>
    </row>
    <row r="452" spans="1:279" x14ac:dyDescent="0.25">
      <c r="A452" s="25" t="str">
        <f>_xlfn.CONCAT(Tableau_Lancer_la_requête_à_partir_de_INFO_DB345[[#This Row],[FC '#]],"-",Tableau_Lancer_la_requête_à_partir_de_INFO_DB345[[#This Row],[BTTLA]])</f>
        <v>FC_081-502014-9</v>
      </c>
      <c r="B452" s="25" t="s">
        <v>1196</v>
      </c>
      <c r="C452" s="25" t="s">
        <v>508</v>
      </c>
      <c r="D452" s="25" t="s">
        <v>507</v>
      </c>
      <c r="E452" s="25">
        <v>1</v>
      </c>
      <c r="F452" s="25" t="s">
        <v>747</v>
      </c>
      <c r="G452" s="25" t="s">
        <v>11</v>
      </c>
      <c r="H452" s="25" t="s">
        <v>20</v>
      </c>
      <c r="I452" s="25" t="s">
        <v>1195</v>
      </c>
      <c r="J452" s="25"/>
      <c r="K452" s="25" t="s">
        <v>1221</v>
      </c>
      <c r="L452" s="25" t="s">
        <v>1081</v>
      </c>
      <c r="M452" s="1"/>
      <c r="HL452" s="2"/>
      <c r="HM452" s="2"/>
      <c r="HQ452" s="3"/>
      <c r="HS452" s="1"/>
      <c r="HT452" s="1"/>
      <c r="HW452" s="2"/>
      <c r="HX452" s="2"/>
      <c r="HY452" s="2"/>
      <c r="IF452" s="3"/>
      <c r="IK452" s="3"/>
      <c r="IL452" s="3"/>
      <c r="IM452" s="3"/>
      <c r="IN452" s="2"/>
      <c r="IO452" s="3"/>
      <c r="IR452" s="1"/>
      <c r="IS452" s="1"/>
      <c r="IT452" s="1"/>
      <c r="IY452" s="1"/>
      <c r="IZ452" s="1"/>
      <c r="JA452" s="1"/>
      <c r="JB452" s="1"/>
      <c r="JC452" s="1"/>
      <c r="JS452" s="1"/>
    </row>
    <row r="453" spans="1:279" x14ac:dyDescent="0.25">
      <c r="A453" s="25" t="str">
        <f>_xlfn.CONCAT(Tableau_Lancer_la_requête_à_partir_de_INFO_DB345[[#This Row],[FC '#]],"-",Tableau_Lancer_la_requête_à_partir_de_INFO_DB345[[#This Row],[BTTLA]])</f>
        <v>FC_082-502003-2</v>
      </c>
      <c r="B453" s="25" t="s">
        <v>782</v>
      </c>
      <c r="C453" s="25" t="s">
        <v>688</v>
      </c>
      <c r="D453" s="25" t="s">
        <v>687</v>
      </c>
      <c r="E453" s="25">
        <v>3</v>
      </c>
      <c r="F453" s="25" t="s">
        <v>154</v>
      </c>
      <c r="G453" s="25" t="s">
        <v>9</v>
      </c>
      <c r="H453" s="25" t="s">
        <v>4</v>
      </c>
      <c r="I453" s="25" t="s">
        <v>769</v>
      </c>
      <c r="J453" s="25"/>
      <c r="K453" s="25" t="s">
        <v>769</v>
      </c>
      <c r="L453" s="25" t="s">
        <v>695</v>
      </c>
      <c r="M453" s="1"/>
      <c r="HL453" s="2"/>
      <c r="HM453" s="2"/>
      <c r="HQ453" s="3"/>
      <c r="HS453" s="1"/>
      <c r="HT453" s="1"/>
      <c r="HW453" s="2"/>
      <c r="HX453" s="2"/>
      <c r="HY453" s="2"/>
      <c r="IF453" s="3"/>
      <c r="IK453" s="3"/>
      <c r="IL453" s="3"/>
      <c r="IM453" s="3"/>
      <c r="IN453" s="2"/>
      <c r="IO453" s="3"/>
      <c r="IR453" s="1"/>
      <c r="IS453" s="1"/>
      <c r="IT453" s="1"/>
      <c r="IY453" s="1"/>
      <c r="IZ453" s="1"/>
      <c r="JA453" s="1"/>
      <c r="JB453" s="1"/>
      <c r="JC453" s="1"/>
      <c r="JS453" s="1"/>
    </row>
    <row r="454" spans="1:279" x14ac:dyDescent="0.25">
      <c r="A454" s="25" t="str">
        <f>_xlfn.CONCAT(Tableau_Lancer_la_requête_à_partir_de_INFO_DB345[[#This Row],[FC '#]],"-",Tableau_Lancer_la_requête_à_partir_de_INFO_DB345[[#This Row],[BTTLA]])</f>
        <v>FC_082-502006-5</v>
      </c>
      <c r="B454" s="25" t="s">
        <v>781</v>
      </c>
      <c r="C454" s="25" t="s">
        <v>688</v>
      </c>
      <c r="D454" s="25" t="s">
        <v>687</v>
      </c>
      <c r="E454" s="25">
        <v>3</v>
      </c>
      <c r="F454" s="25" t="s">
        <v>25</v>
      </c>
      <c r="G454" s="25" t="s">
        <v>9</v>
      </c>
      <c r="H454" s="25" t="s">
        <v>20</v>
      </c>
      <c r="I454" s="25" t="s">
        <v>769</v>
      </c>
      <c r="J454" s="25" t="s">
        <v>887</v>
      </c>
      <c r="K454" s="25" t="s">
        <v>887</v>
      </c>
      <c r="L454" s="25" t="s">
        <v>695</v>
      </c>
      <c r="M454" s="1"/>
      <c r="HL454" s="2"/>
      <c r="HM454" s="2"/>
      <c r="HQ454" s="3"/>
      <c r="HS454" s="1"/>
      <c r="HT454" s="1"/>
      <c r="HW454" s="2"/>
      <c r="HX454" s="2"/>
      <c r="HY454" s="2"/>
      <c r="IF454" s="3"/>
      <c r="IK454" s="3"/>
      <c r="IL454" s="3"/>
      <c r="IM454" s="3"/>
      <c r="IN454" s="2"/>
      <c r="IO454" s="3"/>
      <c r="IR454" s="1"/>
      <c r="IS454" s="1"/>
      <c r="IT454" s="1"/>
      <c r="IY454" s="1"/>
      <c r="IZ454" s="1"/>
      <c r="JA454" s="1"/>
      <c r="JB454" s="1"/>
      <c r="JC454" s="1"/>
      <c r="JS454" s="1"/>
    </row>
    <row r="455" spans="1:279" x14ac:dyDescent="0.25">
      <c r="A455" s="25" t="str">
        <f>_xlfn.CONCAT(Tableau_Lancer_la_requête_à_partir_de_INFO_DB345[[#This Row],[FC '#]],"-",Tableau_Lancer_la_requête_à_partir_de_INFO_DB345[[#This Row],[BTTLA]])</f>
        <v>FC_082-502007-3</v>
      </c>
      <c r="B455" s="25" t="s">
        <v>780</v>
      </c>
      <c r="C455" s="25" t="s">
        <v>688</v>
      </c>
      <c r="D455" s="25" t="s">
        <v>687</v>
      </c>
      <c r="E455" s="25">
        <v>3</v>
      </c>
      <c r="F455" s="25" t="s">
        <v>24</v>
      </c>
      <c r="G455" s="25" t="s">
        <v>9</v>
      </c>
      <c r="H455" s="25" t="s">
        <v>4</v>
      </c>
      <c r="I455" s="25" t="s">
        <v>769</v>
      </c>
      <c r="J455" s="25"/>
      <c r="K455" s="25" t="s">
        <v>769</v>
      </c>
      <c r="L455" s="25" t="s">
        <v>695</v>
      </c>
      <c r="M455" s="1"/>
      <c r="HL455" s="2"/>
      <c r="HM455" s="2"/>
      <c r="HQ455" s="3"/>
      <c r="HS455" s="1"/>
      <c r="HT455" s="1"/>
      <c r="HW455" s="2"/>
      <c r="HX455" s="2"/>
      <c r="HY455" s="2"/>
      <c r="IF455" s="3"/>
      <c r="IK455" s="3"/>
      <c r="IL455" s="3"/>
      <c r="IM455" s="3"/>
      <c r="IN455" s="2"/>
      <c r="IO455" s="3"/>
      <c r="IR455" s="1"/>
      <c r="IS455" s="1"/>
      <c r="IT455" s="1"/>
      <c r="IY455" s="1"/>
      <c r="IZ455" s="1"/>
      <c r="JA455" s="1"/>
      <c r="JB455" s="1"/>
      <c r="JC455" s="1"/>
      <c r="JS455" s="1"/>
    </row>
    <row r="456" spans="1:279" x14ac:dyDescent="0.25">
      <c r="A456" s="25" t="str">
        <f>_xlfn.CONCAT(Tableau_Lancer_la_requête_à_partir_de_INFO_DB345[[#This Row],[FC '#]],"-",Tableau_Lancer_la_requête_à_partir_de_INFO_DB345[[#This Row],[BTTLA]])</f>
        <v>FC_082-502009-9</v>
      </c>
      <c r="B456" s="25" t="s">
        <v>779</v>
      </c>
      <c r="C456" s="25" t="s">
        <v>688</v>
      </c>
      <c r="D456" s="25" t="s">
        <v>687</v>
      </c>
      <c r="E456" s="25">
        <v>3</v>
      </c>
      <c r="F456" s="25" t="s">
        <v>26</v>
      </c>
      <c r="G456" s="25" t="s">
        <v>9</v>
      </c>
      <c r="H456" s="25" t="s">
        <v>20</v>
      </c>
      <c r="I456" s="25" t="s">
        <v>769</v>
      </c>
      <c r="J456" s="25" t="s">
        <v>969</v>
      </c>
      <c r="K456" s="25" t="s">
        <v>969</v>
      </c>
      <c r="L456" s="25" t="s">
        <v>924</v>
      </c>
      <c r="M456" s="1"/>
      <c r="HL456" s="2"/>
      <c r="HM456" s="2"/>
      <c r="HQ456" s="3"/>
      <c r="HS456" s="1"/>
      <c r="HT456" s="1"/>
      <c r="HW456" s="2"/>
      <c r="HX456" s="2"/>
      <c r="HY456" s="2"/>
      <c r="IF456" s="3"/>
      <c r="IK456" s="3"/>
      <c r="IL456" s="3"/>
      <c r="IM456" s="3"/>
      <c r="IN456" s="2"/>
      <c r="IO456" s="3"/>
      <c r="IR456" s="1"/>
      <c r="IS456" s="1"/>
      <c r="IT456" s="1"/>
      <c r="IY456" s="1"/>
      <c r="IZ456" s="1"/>
      <c r="JA456" s="1"/>
      <c r="JB456" s="1"/>
      <c r="JC456" s="1"/>
      <c r="JS456" s="1"/>
    </row>
    <row r="457" spans="1:279" x14ac:dyDescent="0.25">
      <c r="A457" s="25" t="str">
        <f>_xlfn.CONCAT(Tableau_Lancer_la_requête_à_partir_de_INFO_DB345[[#This Row],[FC '#]],"-",Tableau_Lancer_la_requête_à_partir_de_INFO_DB345[[#This Row],[BTTLA]])</f>
        <v>FC_082-502010-7</v>
      </c>
      <c r="B457" s="25" t="s">
        <v>778</v>
      </c>
      <c r="C457" s="25" t="s">
        <v>688</v>
      </c>
      <c r="D457" s="25" t="s">
        <v>687</v>
      </c>
      <c r="E457" s="25">
        <v>3</v>
      </c>
      <c r="F457" s="25" t="s">
        <v>63</v>
      </c>
      <c r="G457" s="25" t="s">
        <v>9</v>
      </c>
      <c r="H457" s="25" t="s">
        <v>20</v>
      </c>
      <c r="I457" s="25" t="s">
        <v>769</v>
      </c>
      <c r="J457" s="25" t="s">
        <v>912</v>
      </c>
      <c r="K457" s="25" t="s">
        <v>912</v>
      </c>
      <c r="L457" s="25" t="s">
        <v>695</v>
      </c>
      <c r="M457" s="1"/>
      <c r="HL457" s="2"/>
      <c r="HM457" s="2"/>
      <c r="HQ457" s="3"/>
      <c r="HS457" s="1"/>
      <c r="HT457" s="1"/>
      <c r="HW457" s="2"/>
      <c r="HX457" s="2"/>
      <c r="HY457" s="2"/>
      <c r="IF457" s="3"/>
      <c r="IK457" s="3"/>
      <c r="IL457" s="3"/>
      <c r="IM457" s="3"/>
      <c r="IN457" s="2"/>
      <c r="IO457" s="3"/>
      <c r="IR457" s="1"/>
      <c r="IS457" s="1"/>
      <c r="IT457" s="1"/>
      <c r="IY457" s="1"/>
      <c r="IZ457" s="1"/>
      <c r="JA457" s="1"/>
      <c r="JB457" s="1"/>
      <c r="JC457" s="1"/>
      <c r="JS457" s="1"/>
    </row>
    <row r="458" spans="1:279" x14ac:dyDescent="0.25">
      <c r="A458" s="25" t="str">
        <f>_xlfn.CONCAT(Tableau_Lancer_la_requête_à_partir_de_INFO_DB345[[#This Row],[FC '#]],"-",Tableau_Lancer_la_requête_à_partir_de_INFO_DB345[[#This Row],[BTTLA]])</f>
        <v>FC_082-502011-5</v>
      </c>
      <c r="B458" s="25" t="s">
        <v>777</v>
      </c>
      <c r="C458" s="25" t="s">
        <v>688</v>
      </c>
      <c r="D458" s="25" t="s">
        <v>687</v>
      </c>
      <c r="E458" s="25">
        <v>3</v>
      </c>
      <c r="F458" s="25" t="s">
        <v>48</v>
      </c>
      <c r="G458" s="25" t="s">
        <v>9</v>
      </c>
      <c r="H458" s="25" t="s">
        <v>20</v>
      </c>
      <c r="I458" s="25" t="s">
        <v>769</v>
      </c>
      <c r="J458" s="25" t="s">
        <v>973</v>
      </c>
      <c r="K458" s="25" t="s">
        <v>973</v>
      </c>
      <c r="L458" s="25" t="s">
        <v>924</v>
      </c>
      <c r="M458" s="1"/>
      <c r="HL458" s="2"/>
      <c r="HM458" s="2"/>
      <c r="HQ458" s="3"/>
      <c r="HS458" s="1"/>
      <c r="HT458" s="1"/>
      <c r="HW458" s="2"/>
      <c r="HX458" s="2"/>
      <c r="HY458" s="2"/>
      <c r="IF458" s="3"/>
      <c r="IK458" s="3"/>
      <c r="IL458" s="3"/>
      <c r="IM458" s="3"/>
      <c r="IN458" s="2"/>
      <c r="IO458" s="3"/>
      <c r="IR458" s="1"/>
      <c r="IS458" s="1"/>
      <c r="IT458" s="1"/>
      <c r="IY458" s="1"/>
      <c r="IZ458" s="1"/>
      <c r="JA458" s="1"/>
      <c r="JB458" s="1"/>
      <c r="JC458" s="1"/>
      <c r="JS458" s="1"/>
    </row>
    <row r="459" spans="1:279" x14ac:dyDescent="0.25">
      <c r="A459" s="25" t="str">
        <f>_xlfn.CONCAT(Tableau_Lancer_la_requête_à_partir_de_INFO_DB345[[#This Row],[FC '#]],"-",Tableau_Lancer_la_requête_à_partir_de_INFO_DB345[[#This Row],[BTTLA]])</f>
        <v>FC_082-502012-3</v>
      </c>
      <c r="B459" s="25" t="s">
        <v>809</v>
      </c>
      <c r="C459" s="25" t="s">
        <v>688</v>
      </c>
      <c r="D459" s="25" t="s">
        <v>687</v>
      </c>
      <c r="E459" s="25">
        <v>3</v>
      </c>
      <c r="F459" s="25" t="s">
        <v>160</v>
      </c>
      <c r="G459" s="25" t="s">
        <v>9</v>
      </c>
      <c r="H459" s="25" t="s">
        <v>20</v>
      </c>
      <c r="I459" s="25" t="s">
        <v>743</v>
      </c>
      <c r="J459" s="25"/>
      <c r="K459" s="25" t="s">
        <v>795</v>
      </c>
      <c r="L459" s="25" t="s">
        <v>695</v>
      </c>
      <c r="M459" s="1"/>
      <c r="HL459" s="2"/>
      <c r="HM459" s="2"/>
      <c r="HQ459" s="3"/>
      <c r="HS459" s="1"/>
      <c r="HT459" s="1"/>
      <c r="HW459" s="2"/>
      <c r="HX459" s="2"/>
      <c r="HY459" s="2"/>
      <c r="IF459" s="3"/>
      <c r="IK459" s="3"/>
      <c r="IL459" s="3"/>
      <c r="IM459" s="3"/>
      <c r="IN459" s="2"/>
      <c r="IO459" s="3"/>
      <c r="IR459" s="1"/>
      <c r="IS459" s="1"/>
      <c r="IT459" s="1"/>
      <c r="IY459" s="1"/>
      <c r="IZ459" s="1"/>
      <c r="JA459" s="1"/>
      <c r="JB459" s="1"/>
      <c r="JC459" s="1"/>
      <c r="JS459" s="1"/>
    </row>
    <row r="460" spans="1:279" x14ac:dyDescent="0.25">
      <c r="A460" s="25" t="str">
        <f>_xlfn.CONCAT(Tableau_Lancer_la_requête_à_partir_de_INFO_DB345[[#This Row],[FC '#]],"-",Tableau_Lancer_la_requête_à_partir_de_INFO_DB345[[#This Row],[BTTLA]])</f>
        <v>FC_082-502013-1</v>
      </c>
      <c r="B460" s="1" t="s">
        <v>1363</v>
      </c>
      <c r="C460" s="1" t="s">
        <v>688</v>
      </c>
      <c r="D460" s="1" t="s">
        <v>687</v>
      </c>
      <c r="E460" s="1">
        <v>3</v>
      </c>
      <c r="F460" s="1" t="s">
        <v>745</v>
      </c>
      <c r="G460" s="1" t="s">
        <v>9</v>
      </c>
      <c r="H460" s="1" t="s">
        <v>20</v>
      </c>
      <c r="I460" s="1" t="s">
        <v>1344</v>
      </c>
      <c r="J460" s="1"/>
      <c r="K460" s="1" t="s">
        <v>1344</v>
      </c>
      <c r="L460" s="1" t="s">
        <v>1286</v>
      </c>
      <c r="M460" s="1"/>
      <c r="HL460" s="2"/>
      <c r="HM460" s="2"/>
      <c r="HQ460" s="3"/>
      <c r="HS460" s="1"/>
      <c r="HT460" s="1"/>
      <c r="HW460" s="2"/>
      <c r="HX460" s="2"/>
      <c r="HY460" s="2"/>
      <c r="IF460" s="3"/>
      <c r="IK460" s="3"/>
      <c r="IL460" s="3"/>
      <c r="IM460" s="3"/>
      <c r="IN460" s="2"/>
      <c r="IO460" s="3"/>
      <c r="IR460" s="1"/>
      <c r="IS460" s="1"/>
      <c r="IT460" s="1"/>
      <c r="IY460" s="1"/>
      <c r="IZ460" s="1"/>
      <c r="JA460" s="1"/>
      <c r="JB460" s="1"/>
      <c r="JC460" s="1"/>
      <c r="JS460" s="1"/>
    </row>
    <row r="461" spans="1:279" x14ac:dyDescent="0.25">
      <c r="A461" s="25" t="str">
        <f>_xlfn.CONCAT(Tableau_Lancer_la_requête_à_partir_de_INFO_DB345[[#This Row],[FC '#]],"-",Tableau_Lancer_la_requête_à_partir_de_INFO_DB345[[#This Row],[BTTLA]])</f>
        <v>FC_082-502014-9</v>
      </c>
      <c r="B461" s="25" t="s">
        <v>776</v>
      </c>
      <c r="C461" s="25" t="s">
        <v>688</v>
      </c>
      <c r="D461" s="25" t="s">
        <v>687</v>
      </c>
      <c r="E461" s="25">
        <v>3</v>
      </c>
      <c r="F461" s="25" t="s">
        <v>747</v>
      </c>
      <c r="G461" s="25" t="s">
        <v>9</v>
      </c>
      <c r="H461" s="25" t="s">
        <v>20</v>
      </c>
      <c r="I461" s="25" t="s">
        <v>769</v>
      </c>
      <c r="J461" s="25"/>
      <c r="K461" s="25" t="s">
        <v>979</v>
      </c>
      <c r="L461" s="25" t="s">
        <v>924</v>
      </c>
      <c r="M461" s="1"/>
      <c r="HL461" s="2"/>
      <c r="HM461" s="2"/>
      <c r="HQ461" s="3"/>
      <c r="HS461" s="1"/>
      <c r="HT461" s="1"/>
      <c r="HW461" s="2"/>
      <c r="HX461" s="2"/>
      <c r="HY461" s="2"/>
      <c r="IF461" s="3"/>
      <c r="IK461" s="3"/>
      <c r="IL461" s="3"/>
      <c r="IM461" s="3"/>
      <c r="IN461" s="2"/>
      <c r="IO461" s="3"/>
      <c r="IR461" s="1"/>
      <c r="IS461" s="1"/>
      <c r="IT461" s="1"/>
      <c r="IY461" s="1"/>
      <c r="IZ461" s="1"/>
      <c r="JA461" s="1"/>
      <c r="JB461" s="1"/>
      <c r="JC461" s="1"/>
      <c r="JS461" s="1"/>
    </row>
    <row r="462" spans="1:279" x14ac:dyDescent="0.25">
      <c r="A462" s="25" t="str">
        <f>_xlfn.CONCAT(Tableau_Lancer_la_requête_à_partir_de_INFO_DB345[[#This Row],[FC '#]],"-",Tableau_Lancer_la_requête_à_partir_de_INFO_DB345[[#This Row],[BTTLA]])</f>
        <v>FC_082-502205-3</v>
      </c>
      <c r="B462" s="25" t="s">
        <v>690</v>
      </c>
      <c r="C462" s="25" t="s">
        <v>688</v>
      </c>
      <c r="D462" s="25" t="s">
        <v>687</v>
      </c>
      <c r="E462" s="25">
        <v>3</v>
      </c>
      <c r="F462" s="25" t="s">
        <v>21</v>
      </c>
      <c r="G462" s="25" t="s">
        <v>9</v>
      </c>
      <c r="H462" s="25" t="s">
        <v>20</v>
      </c>
      <c r="I462" s="25" t="s">
        <v>689</v>
      </c>
      <c r="J462" s="25" t="s">
        <v>979</v>
      </c>
      <c r="K462" s="25" t="s">
        <v>979</v>
      </c>
      <c r="L462" s="25" t="s">
        <v>924</v>
      </c>
      <c r="M462" s="1"/>
      <c r="HL462" s="2"/>
      <c r="HM462" s="2"/>
      <c r="HQ462" s="3"/>
      <c r="HS462" s="1"/>
      <c r="HT462" s="1"/>
      <c r="HW462" s="2"/>
      <c r="HX462" s="2"/>
      <c r="HY462" s="2"/>
      <c r="IF462" s="3"/>
      <c r="IK462" s="3"/>
      <c r="IL462" s="3"/>
      <c r="IM462" s="3"/>
      <c r="IN462" s="2"/>
      <c r="IO462" s="3"/>
      <c r="IR462" s="1"/>
      <c r="IS462" s="1"/>
      <c r="IT462" s="1"/>
      <c r="IY462" s="1"/>
      <c r="IZ462" s="1"/>
      <c r="JA462" s="1"/>
      <c r="JB462" s="1"/>
      <c r="JC462" s="1"/>
      <c r="JS462" s="1"/>
    </row>
    <row r="463" spans="1:279" x14ac:dyDescent="0.25">
      <c r="A463" s="25" t="str">
        <f>_xlfn.CONCAT(Tableau_Lancer_la_requête_à_partir_de_INFO_DB345[[#This Row],[FC '#]],"-",Tableau_Lancer_la_requête_à_partir_de_INFO_DB345[[#This Row],[BTTLA]])</f>
        <v>FC_082-502206-1</v>
      </c>
      <c r="B463" s="25" t="s">
        <v>1505</v>
      </c>
      <c r="C463" s="25" t="s">
        <v>688</v>
      </c>
      <c r="D463" s="25" t="s">
        <v>687</v>
      </c>
      <c r="E463" s="25">
        <v>3</v>
      </c>
      <c r="F463" s="25" t="s">
        <v>433</v>
      </c>
      <c r="G463" s="25" t="s">
        <v>9</v>
      </c>
      <c r="H463" s="25" t="s">
        <v>20</v>
      </c>
      <c r="I463" s="25" t="s">
        <v>1506</v>
      </c>
      <c r="J463" s="25"/>
      <c r="K463" s="25" t="s">
        <v>1506</v>
      </c>
      <c r="L463" s="25" t="s">
        <v>1447</v>
      </c>
      <c r="M463" s="1"/>
      <c r="HL463" s="2"/>
      <c r="HM463" s="2"/>
      <c r="HQ463" s="3"/>
      <c r="HS463" s="1"/>
      <c r="HT463" s="1"/>
      <c r="HW463" s="2"/>
      <c r="HX463" s="2"/>
      <c r="HY463" s="2"/>
      <c r="IF463" s="3"/>
      <c r="IK463" s="3"/>
      <c r="IL463" s="3"/>
      <c r="IM463" s="3"/>
      <c r="IN463" s="2"/>
      <c r="IO463" s="3"/>
      <c r="IR463" s="1"/>
      <c r="IS463" s="1"/>
      <c r="IT463" s="1"/>
      <c r="IY463" s="1"/>
      <c r="IZ463" s="1"/>
      <c r="JA463" s="1"/>
      <c r="JB463" s="1"/>
      <c r="JC463" s="1"/>
      <c r="JS463" s="1"/>
    </row>
    <row r="464" spans="1:279" x14ac:dyDescent="0.25">
      <c r="A464" s="25" t="str">
        <f>_xlfn.CONCAT(Tableau_Lancer_la_requête_à_partir_de_INFO_DB345[[#This Row],[FC '#]],"-",Tableau_Lancer_la_requête_à_partir_de_INFO_DB345[[#This Row],[BTTLA]])</f>
        <v>FC_082-502207-9</v>
      </c>
      <c r="B464" s="25" t="s">
        <v>692</v>
      </c>
      <c r="C464" s="25" t="s">
        <v>688</v>
      </c>
      <c r="D464" s="25" t="s">
        <v>687</v>
      </c>
      <c r="E464" s="25">
        <v>3</v>
      </c>
      <c r="F464" s="25" t="s">
        <v>10</v>
      </c>
      <c r="G464" s="25" t="s">
        <v>9</v>
      </c>
      <c r="H464" s="25" t="s">
        <v>20</v>
      </c>
      <c r="I464" s="25" t="s">
        <v>689</v>
      </c>
      <c r="J464" s="25"/>
      <c r="K464" s="25" t="s">
        <v>743</v>
      </c>
      <c r="L464" s="25" t="s">
        <v>695</v>
      </c>
      <c r="M464" s="1"/>
      <c r="HL464" s="2"/>
      <c r="HM464" s="2"/>
      <c r="HQ464" s="3"/>
      <c r="HS464" s="1"/>
      <c r="HT464" s="1"/>
      <c r="HW464" s="2"/>
      <c r="HX464" s="2"/>
      <c r="HY464" s="2"/>
      <c r="IF464" s="3"/>
      <c r="IK464" s="3"/>
      <c r="IL464" s="3"/>
      <c r="IM464" s="3"/>
      <c r="IN464" s="2"/>
      <c r="IO464" s="3"/>
      <c r="IR464" s="1"/>
      <c r="IS464" s="1"/>
      <c r="IT464" s="1"/>
      <c r="IY464" s="1"/>
      <c r="IZ464" s="1"/>
      <c r="JA464" s="1"/>
      <c r="JB464" s="1"/>
      <c r="JC464" s="1"/>
      <c r="JS464" s="1"/>
    </row>
    <row r="465" spans="1:279" x14ac:dyDescent="0.25">
      <c r="A465" s="25" t="str">
        <f>_xlfn.CONCAT(Tableau_Lancer_la_requête_à_partir_de_INFO_DB345[[#This Row],[FC '#]],"-",Tableau_Lancer_la_requête_à_partir_de_INFO_DB345[[#This Row],[BTTLA]])</f>
        <v>FC_082-502209-5</v>
      </c>
      <c r="B465" s="25" t="s">
        <v>686</v>
      </c>
      <c r="C465" s="25" t="s">
        <v>688</v>
      </c>
      <c r="D465" s="25" t="s">
        <v>687</v>
      </c>
      <c r="E465" s="25">
        <v>3</v>
      </c>
      <c r="F465" s="25" t="s">
        <v>29</v>
      </c>
      <c r="G465" s="25" t="s">
        <v>9</v>
      </c>
      <c r="H465" s="25" t="s">
        <v>20</v>
      </c>
      <c r="I465" s="25" t="s">
        <v>689</v>
      </c>
      <c r="J465" s="25" t="s">
        <v>947</v>
      </c>
      <c r="K465" s="25" t="s">
        <v>947</v>
      </c>
      <c r="L465" s="25" t="s">
        <v>924</v>
      </c>
      <c r="M465" s="1"/>
      <c r="HL465" s="2"/>
      <c r="HM465" s="2"/>
      <c r="HQ465" s="3"/>
      <c r="HS465" s="1"/>
      <c r="HT465" s="1"/>
      <c r="HW465" s="2"/>
      <c r="HX465" s="2"/>
      <c r="HY465" s="2"/>
      <c r="IF465" s="3"/>
      <c r="IK465" s="3"/>
      <c r="IL465" s="3"/>
      <c r="IM465" s="3"/>
      <c r="IN465" s="2"/>
      <c r="IO465" s="3"/>
      <c r="IR465" s="1"/>
      <c r="IS465" s="1"/>
      <c r="IT465" s="1"/>
      <c r="IY465" s="1"/>
      <c r="IZ465" s="1"/>
      <c r="JA465" s="1"/>
      <c r="JB465" s="1"/>
      <c r="JC465" s="1"/>
      <c r="JS465" s="1"/>
    </row>
    <row r="466" spans="1:279" x14ac:dyDescent="0.25">
      <c r="A466" s="25" t="str">
        <f>_xlfn.CONCAT(Tableau_Lancer_la_requête_à_partir_de_INFO_DB345[[#This Row],[FC '#]],"-",Tableau_Lancer_la_requête_à_partir_de_INFO_DB345[[#This Row],[BTTLA]])</f>
        <v>FC_082-502210-3</v>
      </c>
      <c r="B466" s="25" t="s">
        <v>775</v>
      </c>
      <c r="C466" s="25" t="s">
        <v>688</v>
      </c>
      <c r="D466" s="25" t="s">
        <v>687</v>
      </c>
      <c r="E466" s="25">
        <v>3</v>
      </c>
      <c r="F466" s="25" t="s">
        <v>53</v>
      </c>
      <c r="G466" s="25" t="s">
        <v>9</v>
      </c>
      <c r="H466" s="25" t="s">
        <v>20</v>
      </c>
      <c r="I466" s="25" t="s">
        <v>769</v>
      </c>
      <c r="J466" s="25"/>
      <c r="K466" s="25" t="s">
        <v>1344</v>
      </c>
      <c r="L466" s="25" t="s">
        <v>1286</v>
      </c>
      <c r="M466" s="1"/>
      <c r="HL466" s="2"/>
      <c r="HM466" s="2"/>
      <c r="HQ466" s="3"/>
      <c r="HS466" s="1"/>
      <c r="HT466" s="1"/>
      <c r="HW466" s="2"/>
      <c r="HX466" s="2"/>
      <c r="HY466" s="2"/>
      <c r="IF466" s="3"/>
      <c r="IK466" s="3"/>
      <c r="IL466" s="3"/>
      <c r="IM466" s="3"/>
      <c r="IN466" s="2"/>
      <c r="IO466" s="3"/>
      <c r="IR466" s="1"/>
      <c r="IS466" s="1"/>
      <c r="IT466" s="1"/>
      <c r="IY466" s="1"/>
      <c r="IZ466" s="1"/>
      <c r="JA466" s="1"/>
      <c r="JB466" s="1"/>
      <c r="JC466" s="1"/>
      <c r="JS466" s="1"/>
    </row>
    <row r="467" spans="1:279" x14ac:dyDescent="0.25">
      <c r="A467" s="25" t="str">
        <f>_xlfn.CONCAT(Tableau_Lancer_la_requête_à_partir_de_INFO_DB345[[#This Row],[FC '#]],"-",Tableau_Lancer_la_requête_à_partir_de_INFO_DB345[[#This Row],[BTTLA]])</f>
        <v>FC_082-502211-1</v>
      </c>
      <c r="B467" s="25" t="s">
        <v>774</v>
      </c>
      <c r="C467" s="25" t="s">
        <v>688</v>
      </c>
      <c r="D467" s="25" t="s">
        <v>687</v>
      </c>
      <c r="E467" s="25">
        <v>3</v>
      </c>
      <c r="F467" s="25" t="s">
        <v>47</v>
      </c>
      <c r="G467" s="25" t="s">
        <v>9</v>
      </c>
      <c r="H467" s="25" t="s">
        <v>20</v>
      </c>
      <c r="I467" s="25" t="s">
        <v>769</v>
      </c>
      <c r="J467" s="25" t="s">
        <v>853</v>
      </c>
      <c r="K467" s="25" t="s">
        <v>854</v>
      </c>
      <c r="L467" s="25" t="s">
        <v>695</v>
      </c>
      <c r="M467" s="1"/>
      <c r="HL467" s="2"/>
      <c r="HM467" s="2"/>
      <c r="HQ467" s="3"/>
      <c r="HS467" s="1"/>
      <c r="HT467" s="1"/>
      <c r="HW467" s="2"/>
      <c r="HX467" s="2"/>
      <c r="HY467" s="2"/>
      <c r="IF467" s="3"/>
      <c r="IK467" s="3"/>
      <c r="IL467" s="3"/>
      <c r="IM467" s="3"/>
      <c r="IN467" s="2"/>
      <c r="IO467" s="3"/>
      <c r="IR467" s="1"/>
      <c r="IS467" s="1"/>
      <c r="IT467" s="1"/>
      <c r="IY467" s="1"/>
      <c r="IZ467" s="1"/>
      <c r="JA467" s="1"/>
      <c r="JB467" s="1"/>
      <c r="JC467" s="1"/>
      <c r="JS467" s="1"/>
    </row>
    <row r="468" spans="1:279" x14ac:dyDescent="0.25">
      <c r="A468" s="25" t="str">
        <f>_xlfn.CONCAT(Tableau_Lancer_la_requête_à_partir_de_INFO_DB345[[#This Row],[FC '#]],"-",Tableau_Lancer_la_requête_à_partir_de_INFO_DB345[[#This Row],[BTTLA]])</f>
        <v>FC_082-502212-9</v>
      </c>
      <c r="B468" s="25" t="s">
        <v>773</v>
      </c>
      <c r="C468" s="25" t="s">
        <v>688</v>
      </c>
      <c r="D468" s="25" t="s">
        <v>687</v>
      </c>
      <c r="E468" s="25">
        <v>3</v>
      </c>
      <c r="F468" s="25" t="s">
        <v>57</v>
      </c>
      <c r="G468" s="25" t="s">
        <v>9</v>
      </c>
      <c r="H468" s="25" t="s">
        <v>20</v>
      </c>
      <c r="I468" s="25" t="s">
        <v>769</v>
      </c>
      <c r="J468" s="25"/>
      <c r="K468" s="25" t="s">
        <v>811</v>
      </c>
      <c r="L468" s="25" t="s">
        <v>695</v>
      </c>
      <c r="M468" s="1"/>
      <c r="HL468" s="2"/>
      <c r="HM468" s="2"/>
      <c r="HQ468" s="3"/>
      <c r="HS468" s="1"/>
      <c r="HT468" s="1"/>
      <c r="HW468" s="2"/>
      <c r="HX468" s="2"/>
      <c r="HY468" s="2"/>
      <c r="IF468" s="3"/>
      <c r="IK468" s="3"/>
      <c r="IL468" s="3"/>
      <c r="IM468" s="3"/>
      <c r="IN468" s="2"/>
      <c r="IO468" s="3"/>
      <c r="IR468" s="1"/>
      <c r="IS468" s="1"/>
      <c r="IT468" s="1"/>
      <c r="IY468" s="1"/>
      <c r="IZ468" s="1"/>
      <c r="JA468" s="1"/>
      <c r="JB468" s="1"/>
      <c r="JC468" s="1"/>
      <c r="JS468" s="1"/>
    </row>
    <row r="469" spans="1:279" x14ac:dyDescent="0.25">
      <c r="A469" s="25" t="str">
        <f>_xlfn.CONCAT(Tableau_Lancer_la_requête_à_partir_de_INFO_DB345[[#This Row],[FC '#]],"-",Tableau_Lancer_la_requête_à_partir_de_INFO_DB345[[#This Row],[BTTLA]])</f>
        <v>FC_082-502213-7</v>
      </c>
      <c r="B469" s="1" t="s">
        <v>691</v>
      </c>
      <c r="C469" s="1" t="s">
        <v>688</v>
      </c>
      <c r="D469" s="1" t="s">
        <v>687</v>
      </c>
      <c r="E469" s="1">
        <v>3</v>
      </c>
      <c r="F469" s="1" t="s">
        <v>153</v>
      </c>
      <c r="G469" s="1" t="s">
        <v>9</v>
      </c>
      <c r="H469" s="1" t="s">
        <v>20</v>
      </c>
      <c r="I469" s="1" t="s">
        <v>689</v>
      </c>
      <c r="J469" s="1"/>
      <c r="K469" s="1" t="s">
        <v>743</v>
      </c>
      <c r="L469" s="1" t="s">
        <v>695</v>
      </c>
      <c r="M469" s="1"/>
      <c r="HL469" s="2"/>
      <c r="HM469" s="2"/>
      <c r="HQ469" s="3"/>
      <c r="HS469" s="1"/>
      <c r="HT469" s="1"/>
      <c r="HW469" s="2"/>
      <c r="HX469" s="2"/>
      <c r="HY469" s="2"/>
      <c r="IF469" s="3"/>
      <c r="IK469" s="3"/>
      <c r="IL469" s="3"/>
      <c r="IM469" s="3"/>
      <c r="IN469" s="2"/>
      <c r="IO469" s="3"/>
      <c r="IR469" s="1"/>
      <c r="IS469" s="1"/>
      <c r="IT469" s="1"/>
      <c r="IY469" s="1"/>
      <c r="IZ469" s="1"/>
      <c r="JA469" s="1"/>
      <c r="JB469" s="1"/>
      <c r="JC469" s="1"/>
      <c r="JS469" s="1"/>
    </row>
    <row r="470" spans="1:279" x14ac:dyDescent="0.25">
      <c r="A470" s="25" t="str">
        <f>_xlfn.CONCAT(Tableau_Lancer_la_requête_à_partir_de_INFO_DB345[[#This Row],[FC '#]],"-",Tableau_Lancer_la_requête_à_partir_de_INFO_DB345[[#This Row],[BTTLA]])</f>
        <v>FC_082-502214-5</v>
      </c>
      <c r="B470" s="25" t="s">
        <v>696</v>
      </c>
      <c r="C470" s="25" t="s">
        <v>688</v>
      </c>
      <c r="D470" s="25" t="s">
        <v>687</v>
      </c>
      <c r="E470" s="25">
        <v>3</v>
      </c>
      <c r="F470" s="25" t="s">
        <v>205</v>
      </c>
      <c r="G470" s="25" t="s">
        <v>28</v>
      </c>
      <c r="H470" s="25" t="s">
        <v>20</v>
      </c>
      <c r="I470" s="25" t="s">
        <v>501</v>
      </c>
      <c r="J470" s="25"/>
      <c r="K470" s="25" t="s">
        <v>743</v>
      </c>
      <c r="L470" s="25" t="s">
        <v>695</v>
      </c>
      <c r="M470" s="1"/>
      <c r="HL470" s="2"/>
      <c r="HM470" s="2"/>
      <c r="HQ470" s="3"/>
      <c r="HS470" s="1"/>
      <c r="HT470" s="1"/>
      <c r="HW470" s="2"/>
      <c r="HX470" s="2"/>
      <c r="HY470" s="2"/>
      <c r="IF470" s="3"/>
      <c r="IK470" s="3"/>
      <c r="IL470" s="3"/>
      <c r="IM470" s="3"/>
      <c r="IN470" s="2"/>
      <c r="IO470" s="3"/>
      <c r="IR470" s="1"/>
      <c r="IS470" s="1"/>
      <c r="IT470" s="1"/>
      <c r="IY470" s="1"/>
      <c r="IZ470" s="1"/>
      <c r="JA470" s="1"/>
      <c r="JB470" s="1"/>
      <c r="JC470" s="1"/>
      <c r="JS470" s="1"/>
    </row>
    <row r="471" spans="1:279" x14ac:dyDescent="0.25">
      <c r="A471" s="25" t="str">
        <f>_xlfn.CONCAT(Tableau_Lancer_la_requête_à_partir_de_INFO_DB345[[#This Row],[FC '#]],"-",Tableau_Lancer_la_requête_à_partir_de_INFO_DB345[[#This Row],[BTTLA]])</f>
        <v>FC_082-502215-2</v>
      </c>
      <c r="B471" s="25" t="s">
        <v>739</v>
      </c>
      <c r="C471" s="25" t="s">
        <v>688</v>
      </c>
      <c r="D471" s="25" t="s">
        <v>687</v>
      </c>
      <c r="E471" s="25">
        <v>3</v>
      </c>
      <c r="F471" s="25" t="s">
        <v>422</v>
      </c>
      <c r="G471" s="25" t="s">
        <v>9</v>
      </c>
      <c r="H471" s="25" t="s">
        <v>20</v>
      </c>
      <c r="I471" s="25" t="s">
        <v>740</v>
      </c>
      <c r="J471" s="25"/>
      <c r="K471" s="25" t="s">
        <v>743</v>
      </c>
      <c r="L471" s="25" t="s">
        <v>695</v>
      </c>
      <c r="M471" s="1"/>
      <c r="HL471" s="2"/>
      <c r="HM471" s="2"/>
      <c r="HQ471" s="3"/>
      <c r="HS471" s="1"/>
      <c r="HT471" s="1"/>
      <c r="HW471" s="2"/>
      <c r="HX471" s="2"/>
      <c r="HY471" s="2"/>
      <c r="IF471" s="3"/>
      <c r="IK471" s="3"/>
      <c r="IL471" s="3"/>
      <c r="IM471" s="3"/>
      <c r="IN471" s="2"/>
      <c r="IO471" s="3"/>
      <c r="IR471" s="1"/>
      <c r="IS471" s="1"/>
      <c r="IT471" s="1"/>
      <c r="IY471" s="1"/>
      <c r="IZ471" s="1"/>
      <c r="JA471" s="1"/>
      <c r="JB471" s="1"/>
      <c r="JC471" s="1"/>
      <c r="JS471" s="1"/>
    </row>
    <row r="472" spans="1:279" x14ac:dyDescent="0.25">
      <c r="A472" s="25" t="str">
        <f>_xlfn.CONCAT(Tableau_Lancer_la_requête_à_partir_de_INFO_DB345[[#This Row],[FC '#]],"-",Tableau_Lancer_la_requête_à_partir_de_INFO_DB345[[#This Row],[BTTLA]])</f>
        <v>FC_082-502402-6</v>
      </c>
      <c r="B472" s="25" t="s">
        <v>772</v>
      </c>
      <c r="C472" s="25" t="s">
        <v>688</v>
      </c>
      <c r="D472" s="25" t="s">
        <v>687</v>
      </c>
      <c r="E472" s="25">
        <v>3</v>
      </c>
      <c r="F472" s="25" t="s">
        <v>23</v>
      </c>
      <c r="G472" s="25" t="s">
        <v>9</v>
      </c>
      <c r="H472" s="25" t="s">
        <v>4</v>
      </c>
      <c r="I472" s="25" t="s">
        <v>769</v>
      </c>
      <c r="J472" s="25"/>
      <c r="K472" s="25" t="s">
        <v>769</v>
      </c>
      <c r="L472" s="25" t="s">
        <v>695</v>
      </c>
      <c r="M472" s="1"/>
      <c r="HL472" s="2"/>
      <c r="HM472" s="2"/>
      <c r="HQ472" s="3"/>
      <c r="HS472" s="1"/>
      <c r="HT472" s="1"/>
      <c r="HW472" s="2"/>
      <c r="HX472" s="2"/>
      <c r="HY472" s="2"/>
      <c r="IF472" s="3"/>
      <c r="IK472" s="3"/>
      <c r="IL472" s="3"/>
      <c r="IM472" s="3"/>
      <c r="IN472" s="2"/>
      <c r="IO472" s="3"/>
      <c r="IR472" s="1"/>
      <c r="IS472" s="1"/>
      <c r="IT472" s="1"/>
      <c r="IY472" s="1"/>
      <c r="IZ472" s="1"/>
      <c r="JA472" s="1"/>
      <c r="JB472" s="1"/>
      <c r="JC472" s="1"/>
      <c r="JS472" s="1"/>
    </row>
    <row r="473" spans="1:279" x14ac:dyDescent="0.25">
      <c r="A473" s="25" t="str">
        <f>_xlfn.CONCAT(Tableau_Lancer_la_requête_à_partir_de_INFO_DB345[[#This Row],[FC '#]],"-",Tableau_Lancer_la_requête_à_partir_de_INFO_DB345[[#This Row],[BTTLA]])</f>
        <v>FC_082-502403-4</v>
      </c>
      <c r="B473" s="25" t="s">
        <v>771</v>
      </c>
      <c r="C473" s="25" t="s">
        <v>688</v>
      </c>
      <c r="D473" s="25" t="s">
        <v>687</v>
      </c>
      <c r="E473" s="25">
        <v>3</v>
      </c>
      <c r="F473" s="25" t="s">
        <v>267</v>
      </c>
      <c r="G473" s="25" t="s">
        <v>9</v>
      </c>
      <c r="H473" s="25" t="s">
        <v>20</v>
      </c>
      <c r="I473" s="25" t="s">
        <v>769</v>
      </c>
      <c r="J473" s="25"/>
      <c r="K473" s="25" t="s">
        <v>1010</v>
      </c>
      <c r="L473" s="25" t="s">
        <v>924</v>
      </c>
      <c r="M473" s="1"/>
      <c r="HL473" s="2"/>
      <c r="HM473" s="2"/>
      <c r="HQ473" s="3"/>
      <c r="HS473" s="1"/>
      <c r="HT473" s="1"/>
      <c r="HW473" s="2"/>
      <c r="HX473" s="2"/>
      <c r="HY473" s="2"/>
      <c r="IF473" s="3"/>
      <c r="IK473" s="3"/>
      <c r="IL473" s="3"/>
      <c r="IM473" s="3"/>
      <c r="IN473" s="2"/>
      <c r="IO473" s="3"/>
      <c r="IR473" s="1"/>
      <c r="IS473" s="1"/>
      <c r="IT473" s="1"/>
      <c r="IY473" s="1"/>
      <c r="IZ473" s="1"/>
      <c r="JA473" s="1"/>
      <c r="JB473" s="1"/>
      <c r="JC473" s="1"/>
      <c r="JS473" s="1"/>
    </row>
    <row r="474" spans="1:279" x14ac:dyDescent="0.25">
      <c r="A474" s="25" t="str">
        <f>_xlfn.CONCAT(Tableau_Lancer_la_requête_à_partir_de_INFO_DB345[[#This Row],[FC '#]],"-",Tableau_Lancer_la_requête_à_partir_de_INFO_DB345[[#This Row],[BTTLA]])</f>
        <v>FC_082-502404-2</v>
      </c>
      <c r="B474" s="25" t="s">
        <v>770</v>
      </c>
      <c r="C474" s="25" t="s">
        <v>688</v>
      </c>
      <c r="D474" s="25" t="s">
        <v>687</v>
      </c>
      <c r="E474" s="25">
        <v>3</v>
      </c>
      <c r="F474" s="25" t="s">
        <v>12</v>
      </c>
      <c r="G474" s="25" t="s">
        <v>9</v>
      </c>
      <c r="H474" s="25" t="s">
        <v>20</v>
      </c>
      <c r="I474" s="25" t="s">
        <v>769</v>
      </c>
      <c r="J474" s="25" t="s">
        <v>1190</v>
      </c>
      <c r="K474" s="25" t="s">
        <v>1190</v>
      </c>
      <c r="L474" s="25" t="s">
        <v>1081</v>
      </c>
      <c r="M474" s="1"/>
      <c r="HL474" s="2"/>
      <c r="HM474" s="2"/>
      <c r="HQ474" s="3"/>
      <c r="HS474" s="1"/>
      <c r="HT474" s="1"/>
      <c r="HW474" s="2"/>
      <c r="HX474" s="2"/>
      <c r="HY474" s="2"/>
      <c r="IF474" s="3"/>
      <c r="IK474" s="3"/>
      <c r="IL474" s="3"/>
      <c r="IM474" s="3"/>
      <c r="IN474" s="2"/>
      <c r="IO474" s="3"/>
      <c r="IR474" s="1"/>
      <c r="IS474" s="1"/>
      <c r="IT474" s="1"/>
      <c r="IY474" s="1"/>
      <c r="IZ474" s="1"/>
      <c r="JA474" s="1"/>
      <c r="JB474" s="1"/>
      <c r="JC474" s="1"/>
      <c r="JS474" s="1"/>
    </row>
    <row r="475" spans="1:279" x14ac:dyDescent="0.25">
      <c r="A475" s="25" t="str">
        <f>_xlfn.CONCAT(Tableau_Lancer_la_requête_à_partir_de_INFO_DB345[[#This Row],[FC '#]],"-",Tableau_Lancer_la_requête_à_partir_de_INFO_DB345[[#This Row],[BTTLA]])</f>
        <v>FC_082-502405-9</v>
      </c>
      <c r="B475" s="25" t="s">
        <v>768</v>
      </c>
      <c r="C475" s="25" t="s">
        <v>688</v>
      </c>
      <c r="D475" s="25" t="s">
        <v>687</v>
      </c>
      <c r="E475" s="25">
        <v>3</v>
      </c>
      <c r="F475" s="25" t="s">
        <v>22</v>
      </c>
      <c r="G475" s="25" t="s">
        <v>9</v>
      </c>
      <c r="H475" s="25" t="s">
        <v>20</v>
      </c>
      <c r="I475" s="25" t="s">
        <v>769</v>
      </c>
      <c r="J475" s="25"/>
      <c r="K475" s="25" t="s">
        <v>1067</v>
      </c>
      <c r="L475" s="25" t="s">
        <v>924</v>
      </c>
      <c r="M475" s="1"/>
      <c r="HL475" s="2"/>
      <c r="HM475" s="2"/>
      <c r="HQ475" s="3"/>
      <c r="HS475" s="1"/>
      <c r="HT475" s="1"/>
      <c r="HW475" s="2"/>
      <c r="HX475" s="2"/>
      <c r="HY475" s="2"/>
      <c r="IF475" s="3"/>
      <c r="IK475" s="3"/>
      <c r="IL475" s="3"/>
      <c r="IM475" s="3"/>
      <c r="IN475" s="2"/>
      <c r="IO475" s="3"/>
      <c r="IR475" s="1"/>
      <c r="IS475" s="1"/>
      <c r="IT475" s="1"/>
      <c r="IY475" s="1"/>
      <c r="IZ475" s="1"/>
      <c r="JA475" s="1"/>
      <c r="JB475" s="1"/>
      <c r="JC475" s="1"/>
      <c r="JS475" s="1"/>
    </row>
    <row r="476" spans="1:279" x14ac:dyDescent="0.25">
      <c r="A476" s="25" t="str">
        <f>_xlfn.CONCAT(Tableau_Lancer_la_requête_à_partir_de_INFO_DB345[[#This Row],[FC '#]],"-",Tableau_Lancer_la_requête_à_partir_de_INFO_DB345[[#This Row],[BTTLA]])</f>
        <v>FC_083-502003-2</v>
      </c>
      <c r="B476" s="1" t="s">
        <v>738</v>
      </c>
      <c r="C476" s="1" t="s">
        <v>656</v>
      </c>
      <c r="D476" s="1" t="s">
        <v>655</v>
      </c>
      <c r="E476" s="1">
        <v>1</v>
      </c>
      <c r="F476" s="1" t="s">
        <v>154</v>
      </c>
      <c r="G476" s="1" t="s">
        <v>15</v>
      </c>
      <c r="H476" s="1" t="s">
        <v>481</v>
      </c>
      <c r="I476" s="1" t="s">
        <v>731</v>
      </c>
      <c r="J476" s="1"/>
      <c r="K476" s="1" t="s">
        <v>1010</v>
      </c>
      <c r="L476" s="1" t="s">
        <v>924</v>
      </c>
      <c r="M476" s="1"/>
      <c r="HL476" s="2"/>
      <c r="HM476" s="2"/>
      <c r="HQ476" s="3"/>
      <c r="HS476" s="1"/>
      <c r="HT476" s="1"/>
      <c r="HW476" s="2"/>
      <c r="HX476" s="2"/>
      <c r="HY476" s="2"/>
      <c r="IF476" s="3"/>
      <c r="IK476" s="3"/>
      <c r="IL476" s="3"/>
      <c r="IM476" s="3"/>
      <c r="IN476" s="2"/>
      <c r="IO476" s="3"/>
      <c r="IR476" s="1"/>
      <c r="IS476" s="1"/>
      <c r="IT476" s="1"/>
      <c r="IY476" s="1"/>
      <c r="IZ476" s="1"/>
      <c r="JA476" s="1"/>
      <c r="JB476" s="1"/>
      <c r="JC476" s="1"/>
      <c r="JS476" s="1"/>
    </row>
    <row r="477" spans="1:279" x14ac:dyDescent="0.25">
      <c r="A477" s="25" t="str">
        <f>_xlfn.CONCAT(Tableau_Lancer_la_requête_à_partir_de_INFO_DB345[[#This Row],[FC '#]],"-",Tableau_Lancer_la_requête_à_partir_de_INFO_DB345[[#This Row],[BTTLA]])</f>
        <v>FC_083-502006-5</v>
      </c>
      <c r="B477" s="1" t="s">
        <v>913</v>
      </c>
      <c r="C477" s="1" t="s">
        <v>656</v>
      </c>
      <c r="D477" s="1" t="s">
        <v>655</v>
      </c>
      <c r="E477" s="1">
        <v>1</v>
      </c>
      <c r="F477" s="1" t="s">
        <v>25</v>
      </c>
      <c r="G477" s="1" t="s">
        <v>15</v>
      </c>
      <c r="H477" s="1" t="s">
        <v>20</v>
      </c>
      <c r="I477" s="1" t="s">
        <v>887</v>
      </c>
      <c r="J477" s="1" t="s">
        <v>1002</v>
      </c>
      <c r="K477" s="1" t="s">
        <v>1002</v>
      </c>
      <c r="L477" s="1" t="s">
        <v>924</v>
      </c>
      <c r="M477" s="1"/>
      <c r="HL477" s="2"/>
      <c r="HM477" s="2"/>
      <c r="HQ477" s="3"/>
      <c r="HS477" s="1"/>
      <c r="HT477" s="1"/>
      <c r="HW477" s="2"/>
      <c r="HX477" s="2"/>
      <c r="HY477" s="2"/>
      <c r="IF477" s="3"/>
      <c r="IK477" s="3"/>
      <c r="IL477" s="3"/>
      <c r="IM477" s="3"/>
      <c r="IN477" s="2"/>
      <c r="IO477" s="3"/>
      <c r="IR477" s="1"/>
      <c r="IS477" s="1"/>
      <c r="IT477" s="1"/>
      <c r="IY477" s="1"/>
      <c r="IZ477" s="1"/>
      <c r="JA477" s="1"/>
      <c r="JB477" s="1"/>
      <c r="JC477" s="1"/>
      <c r="JS477" s="1"/>
    </row>
    <row r="478" spans="1:279" x14ac:dyDescent="0.25">
      <c r="A478" s="25" t="str">
        <f>_xlfn.CONCAT(Tableau_Lancer_la_requête_à_partir_de_INFO_DB345[[#This Row],[FC '#]],"-",Tableau_Lancer_la_requête_à_partir_de_INFO_DB345[[#This Row],[BTTLA]])</f>
        <v>FC_083-502007-3</v>
      </c>
      <c r="B478" s="25" t="s">
        <v>737</v>
      </c>
      <c r="C478" s="25" t="s">
        <v>656</v>
      </c>
      <c r="D478" s="25" t="s">
        <v>655</v>
      </c>
      <c r="E478" s="25">
        <v>1</v>
      </c>
      <c r="F478" s="25" t="s">
        <v>24</v>
      </c>
      <c r="G478" s="25" t="s">
        <v>15</v>
      </c>
      <c r="H478" s="25" t="s">
        <v>481</v>
      </c>
      <c r="I478" s="25" t="s">
        <v>731</v>
      </c>
      <c r="J478" s="25"/>
      <c r="K478" s="25" t="s">
        <v>1010</v>
      </c>
      <c r="L478" s="25" t="s">
        <v>924</v>
      </c>
      <c r="M478" s="1"/>
      <c r="HL478" s="2"/>
      <c r="HM478" s="2"/>
      <c r="HQ478" s="3"/>
      <c r="HS478" s="1"/>
      <c r="HT478" s="1"/>
      <c r="HW478" s="2"/>
      <c r="HX478" s="2"/>
      <c r="HY478" s="2"/>
      <c r="IF478" s="3"/>
      <c r="IK478" s="3"/>
      <c r="IL478" s="3"/>
      <c r="IM478" s="3"/>
      <c r="IN478" s="2"/>
      <c r="IO478" s="3"/>
      <c r="IR478" s="1"/>
      <c r="IS478" s="1"/>
      <c r="IT478" s="1"/>
      <c r="IY478" s="1"/>
      <c r="IZ478" s="1"/>
      <c r="JA478" s="1"/>
      <c r="JB478" s="1"/>
      <c r="JC478" s="1"/>
      <c r="JS478" s="1"/>
    </row>
    <row r="479" spans="1:279" x14ac:dyDescent="0.25">
      <c r="A479" s="25" t="str">
        <f>_xlfn.CONCAT(Tableau_Lancer_la_requête_à_partir_de_INFO_DB345[[#This Row],[FC '#]],"-",Tableau_Lancer_la_requête_à_partir_de_INFO_DB345[[#This Row],[BTTLA]])</f>
        <v>FC_083-502009-9</v>
      </c>
      <c r="B479" s="1" t="s">
        <v>736</v>
      </c>
      <c r="C479" s="1" t="s">
        <v>656</v>
      </c>
      <c r="D479" s="1" t="s">
        <v>655</v>
      </c>
      <c r="E479" s="1">
        <v>1</v>
      </c>
      <c r="F479" s="1" t="s">
        <v>26</v>
      </c>
      <c r="G479" s="1" t="s">
        <v>15</v>
      </c>
      <c r="H479" s="1" t="s">
        <v>20</v>
      </c>
      <c r="I479" s="1" t="s">
        <v>731</v>
      </c>
      <c r="J479" s="1"/>
      <c r="K479" s="1" t="s">
        <v>1009</v>
      </c>
      <c r="L479" s="1" t="s">
        <v>924</v>
      </c>
      <c r="M479" s="1"/>
      <c r="HL479" s="2"/>
      <c r="HM479" s="2"/>
      <c r="HQ479" s="3"/>
      <c r="HS479" s="1"/>
      <c r="HT479" s="1"/>
      <c r="HW479" s="2"/>
      <c r="HX479" s="2"/>
      <c r="HY479" s="2"/>
      <c r="IF479" s="3"/>
      <c r="IK479" s="3"/>
      <c r="IL479" s="3"/>
      <c r="IM479" s="3"/>
      <c r="IN479" s="2"/>
      <c r="IO479" s="3"/>
      <c r="IR479" s="1"/>
      <c r="IS479" s="1"/>
      <c r="IT479" s="1"/>
      <c r="IY479" s="1"/>
      <c r="IZ479" s="1"/>
      <c r="JA479" s="1"/>
      <c r="JB479" s="1"/>
      <c r="JC479" s="1"/>
      <c r="JS479" s="1"/>
    </row>
    <row r="480" spans="1:279" x14ac:dyDescent="0.25">
      <c r="A480" s="25" t="str">
        <f>_xlfn.CONCAT(Tableau_Lancer_la_requête_à_partir_de_INFO_DB345[[#This Row],[FC '#]],"-",Tableau_Lancer_la_requête_à_partir_de_INFO_DB345[[#This Row],[BTTLA]])</f>
        <v>FC_083-502010-7</v>
      </c>
      <c r="B480" s="25" t="s">
        <v>916</v>
      </c>
      <c r="C480" s="25" t="s">
        <v>656</v>
      </c>
      <c r="D480" s="25" t="s">
        <v>655</v>
      </c>
      <c r="E480" s="25">
        <v>1</v>
      </c>
      <c r="F480" s="25" t="s">
        <v>63</v>
      </c>
      <c r="G480" s="25" t="s">
        <v>15</v>
      </c>
      <c r="H480" s="25" t="s">
        <v>20</v>
      </c>
      <c r="I480" s="25" t="s">
        <v>912</v>
      </c>
      <c r="J480" s="25"/>
      <c r="K480" s="25" t="s">
        <v>969</v>
      </c>
      <c r="L480" s="25" t="s">
        <v>924</v>
      </c>
      <c r="M480" s="1"/>
      <c r="HL480" s="2"/>
      <c r="HM480" s="2"/>
      <c r="HQ480" s="3"/>
      <c r="HS480" s="1"/>
      <c r="HT480" s="1"/>
      <c r="HW480" s="2"/>
      <c r="HX480" s="2"/>
      <c r="HY480" s="2"/>
      <c r="IF480" s="3"/>
      <c r="IK480" s="3"/>
      <c r="IL480" s="3"/>
      <c r="IM480" s="3"/>
      <c r="IN480" s="2"/>
      <c r="IO480" s="3"/>
      <c r="IR480" s="1"/>
      <c r="IS480" s="1"/>
      <c r="IT480" s="1"/>
      <c r="IY480" s="1"/>
      <c r="IZ480" s="1"/>
      <c r="JA480" s="1"/>
      <c r="JB480" s="1"/>
      <c r="JC480" s="1"/>
      <c r="JS480" s="1"/>
    </row>
    <row r="481" spans="1:279" x14ac:dyDescent="0.25">
      <c r="A481" s="25" t="str">
        <f>_xlfn.CONCAT(Tableau_Lancer_la_requête_à_partir_de_INFO_DB345[[#This Row],[FC '#]],"-",Tableau_Lancer_la_requête_à_partir_de_INFO_DB345[[#This Row],[BTTLA]])</f>
        <v>FC_083-502011-5</v>
      </c>
      <c r="B481" s="1" t="s">
        <v>735</v>
      </c>
      <c r="C481" s="1" t="s">
        <v>656</v>
      </c>
      <c r="D481" s="1" t="s">
        <v>655</v>
      </c>
      <c r="E481" s="1">
        <v>1</v>
      </c>
      <c r="F481" s="1" t="s">
        <v>48</v>
      </c>
      <c r="G481" s="1" t="s">
        <v>15</v>
      </c>
      <c r="H481" s="1" t="s">
        <v>20</v>
      </c>
      <c r="I481" s="1" t="s">
        <v>731</v>
      </c>
      <c r="J481" s="1" t="s">
        <v>947</v>
      </c>
      <c r="K481" s="1" t="s">
        <v>947</v>
      </c>
      <c r="L481" s="1" t="s">
        <v>924</v>
      </c>
      <c r="M481" s="1"/>
      <c r="HL481" s="2"/>
      <c r="HM481" s="2"/>
      <c r="HQ481" s="3"/>
      <c r="HS481" s="1"/>
      <c r="HT481" s="1"/>
      <c r="HW481" s="2"/>
      <c r="HX481" s="2"/>
      <c r="HY481" s="2"/>
      <c r="IF481" s="3"/>
      <c r="IK481" s="3"/>
      <c r="IL481" s="3"/>
      <c r="IM481" s="3"/>
      <c r="IN481" s="2"/>
      <c r="IO481" s="3"/>
      <c r="IR481" s="1"/>
      <c r="IS481" s="1"/>
      <c r="IT481" s="1"/>
      <c r="IY481" s="1"/>
      <c r="IZ481" s="1"/>
      <c r="JA481" s="1"/>
      <c r="JB481" s="1"/>
      <c r="JC481" s="1"/>
      <c r="JS481" s="1"/>
    </row>
    <row r="482" spans="1:279" x14ac:dyDescent="0.25">
      <c r="A482" s="25" t="str">
        <f>_xlfn.CONCAT(Tableau_Lancer_la_requête_à_partir_de_INFO_DB345[[#This Row],[FC '#]],"-",Tableau_Lancer_la_requête_à_partir_de_INFO_DB345[[#This Row],[BTTLA]])</f>
        <v>FC_083-502012-3</v>
      </c>
      <c r="B482" s="25" t="s">
        <v>734</v>
      </c>
      <c r="C482" s="25" t="s">
        <v>656</v>
      </c>
      <c r="D482" s="25" t="s">
        <v>655</v>
      </c>
      <c r="E482" s="25">
        <v>1</v>
      </c>
      <c r="F482" s="25" t="s">
        <v>160</v>
      </c>
      <c r="G482" s="25" t="s">
        <v>15</v>
      </c>
      <c r="H482" s="25" t="s">
        <v>481</v>
      </c>
      <c r="I482" s="25" t="s">
        <v>731</v>
      </c>
      <c r="J482" s="25"/>
      <c r="K482" s="25" t="s">
        <v>1010</v>
      </c>
      <c r="L482" s="25" t="s">
        <v>924</v>
      </c>
      <c r="M482" s="1"/>
      <c r="HL482" s="2"/>
      <c r="HM482" s="2"/>
      <c r="HQ482" s="3"/>
      <c r="HS482" s="1"/>
      <c r="HT482" s="1"/>
      <c r="HW482" s="2"/>
      <c r="HX482" s="2"/>
      <c r="HY482" s="2"/>
      <c r="IF482" s="3"/>
      <c r="IK482" s="3"/>
      <c r="IL482" s="3"/>
      <c r="IM482" s="3"/>
      <c r="IN482" s="2"/>
      <c r="IO482" s="3"/>
      <c r="IR482" s="1"/>
      <c r="IS482" s="1"/>
      <c r="IT482" s="1"/>
      <c r="IY482" s="1"/>
      <c r="IZ482" s="1"/>
      <c r="JA482" s="1"/>
      <c r="JB482" s="1"/>
      <c r="JC482" s="1"/>
      <c r="JS482" s="1"/>
    </row>
    <row r="483" spans="1:279" x14ac:dyDescent="0.25">
      <c r="A483" s="25" t="str">
        <f>_xlfn.CONCAT(Tableau_Lancer_la_requête_à_partir_de_INFO_DB345[[#This Row],[FC '#]],"-",Tableau_Lancer_la_requête_à_partir_de_INFO_DB345[[#This Row],[BTTLA]])</f>
        <v>FC_083-502014-9</v>
      </c>
      <c r="B483" s="1" t="s">
        <v>815</v>
      </c>
      <c r="C483" s="1" t="s">
        <v>656</v>
      </c>
      <c r="D483" s="1" t="s">
        <v>655</v>
      </c>
      <c r="E483" s="1">
        <v>1</v>
      </c>
      <c r="F483" s="1" t="s">
        <v>747</v>
      </c>
      <c r="G483" s="1" t="s">
        <v>15</v>
      </c>
      <c r="H483" s="1" t="s">
        <v>481</v>
      </c>
      <c r="I483" s="1" t="s">
        <v>751</v>
      </c>
      <c r="J483" s="1"/>
      <c r="K483" s="1" t="s">
        <v>1010</v>
      </c>
      <c r="L483" s="1" t="s">
        <v>924</v>
      </c>
      <c r="M483" s="1"/>
      <c r="HL483" s="2"/>
      <c r="HM483" s="2"/>
      <c r="HQ483" s="3"/>
      <c r="HS483" s="1"/>
      <c r="HT483" s="1"/>
      <c r="HW483" s="2"/>
      <c r="HX483" s="2"/>
      <c r="HY483" s="2"/>
      <c r="IF483" s="3"/>
      <c r="IK483" s="3"/>
      <c r="IL483" s="3"/>
      <c r="IM483" s="3"/>
      <c r="IN483" s="2"/>
      <c r="IO483" s="3"/>
      <c r="IR483" s="1"/>
      <c r="IS483" s="1"/>
      <c r="IT483" s="1"/>
      <c r="IY483" s="1"/>
      <c r="IZ483" s="1"/>
      <c r="JA483" s="1"/>
      <c r="JB483" s="1"/>
      <c r="JC483" s="1"/>
      <c r="JS483" s="1"/>
    </row>
    <row r="484" spans="1:279" x14ac:dyDescent="0.25">
      <c r="A484" s="25" t="str">
        <f>_xlfn.CONCAT(Tableau_Lancer_la_requête_à_partir_de_INFO_DB345[[#This Row],[FC '#]],"-",Tableau_Lancer_la_requête_à_partir_de_INFO_DB345[[#This Row],[BTTLA]])</f>
        <v>FC_083-502205-3</v>
      </c>
      <c r="B484" s="25" t="s">
        <v>911</v>
      </c>
      <c r="C484" s="25" t="s">
        <v>656</v>
      </c>
      <c r="D484" s="25" t="s">
        <v>655</v>
      </c>
      <c r="E484" s="25">
        <v>1</v>
      </c>
      <c r="F484" s="25" t="s">
        <v>21</v>
      </c>
      <c r="G484" s="25" t="s">
        <v>15</v>
      </c>
      <c r="H484" s="25" t="s">
        <v>20</v>
      </c>
      <c r="I484" s="25" t="s">
        <v>887</v>
      </c>
      <c r="J484" s="25"/>
      <c r="K484" s="25" t="s">
        <v>969</v>
      </c>
      <c r="L484" s="25" t="s">
        <v>924</v>
      </c>
      <c r="M484" s="1"/>
      <c r="HL484" s="2"/>
      <c r="HM484" s="2"/>
      <c r="HQ484" s="3"/>
      <c r="HS484" s="1"/>
      <c r="HT484" s="1"/>
      <c r="HW484" s="2"/>
      <c r="HX484" s="2"/>
      <c r="HY484" s="2"/>
      <c r="IF484" s="3"/>
      <c r="IK484" s="3"/>
      <c r="IL484" s="3"/>
      <c r="IM484" s="3"/>
      <c r="IN484" s="2"/>
      <c r="IO484" s="3"/>
      <c r="IR484" s="1"/>
      <c r="IS484" s="1"/>
      <c r="IT484" s="1"/>
      <c r="IY484" s="1"/>
      <c r="IZ484" s="1"/>
      <c r="JA484" s="1"/>
      <c r="JB484" s="1"/>
      <c r="JC484" s="1"/>
      <c r="JS484" s="1"/>
    </row>
    <row r="485" spans="1:279" x14ac:dyDescent="0.25">
      <c r="A485" s="25" t="str">
        <f>_xlfn.CONCAT(Tableau_Lancer_la_requête_à_partir_de_INFO_DB345[[#This Row],[FC '#]],"-",Tableau_Lancer_la_requête_à_partir_de_INFO_DB345[[#This Row],[BTTLA]])</f>
        <v>FC_083-502206-1</v>
      </c>
      <c r="B485" s="1" t="s">
        <v>733</v>
      </c>
      <c r="C485" s="1" t="s">
        <v>656</v>
      </c>
      <c r="D485" s="1" t="s">
        <v>655</v>
      </c>
      <c r="E485" s="1">
        <v>1</v>
      </c>
      <c r="F485" s="1" t="s">
        <v>433</v>
      </c>
      <c r="G485" s="1" t="s">
        <v>15</v>
      </c>
      <c r="H485" s="1" t="s">
        <v>481</v>
      </c>
      <c r="I485" s="1" t="s">
        <v>731</v>
      </c>
      <c r="J485" s="1"/>
      <c r="K485" s="1" t="s">
        <v>1010</v>
      </c>
      <c r="L485" s="1" t="s">
        <v>924</v>
      </c>
      <c r="M485" s="1"/>
      <c r="HL485" s="2"/>
      <c r="HM485" s="2"/>
      <c r="HQ485" s="3"/>
      <c r="HS485" s="1"/>
      <c r="HT485" s="1"/>
      <c r="HW485" s="2"/>
      <c r="HX485" s="2"/>
      <c r="HY485" s="2"/>
      <c r="IF485" s="3"/>
      <c r="IK485" s="3"/>
      <c r="IL485" s="3"/>
      <c r="IM485" s="3"/>
      <c r="IN485" s="2"/>
      <c r="IO485" s="3"/>
      <c r="IR485" s="1"/>
      <c r="IS485" s="1"/>
      <c r="IT485" s="1"/>
      <c r="IY485" s="1"/>
      <c r="IZ485" s="1"/>
      <c r="JA485" s="1"/>
      <c r="JB485" s="1"/>
      <c r="JC485" s="1"/>
      <c r="JS485" s="1"/>
    </row>
    <row r="486" spans="1:279" x14ac:dyDescent="0.25">
      <c r="A486" s="25" t="str">
        <f>_xlfn.CONCAT(Tableau_Lancer_la_requête_à_partir_de_INFO_DB345[[#This Row],[FC '#]],"-",Tableau_Lancer_la_requête_à_partir_de_INFO_DB345[[#This Row],[BTTLA]])</f>
        <v>FC_083-502207-9</v>
      </c>
      <c r="B486" s="25" t="s">
        <v>910</v>
      </c>
      <c r="C486" s="25" t="s">
        <v>656</v>
      </c>
      <c r="D486" s="25" t="s">
        <v>655</v>
      </c>
      <c r="E486" s="25">
        <v>1</v>
      </c>
      <c r="F486" s="25" t="s">
        <v>10</v>
      </c>
      <c r="G486" s="25" t="s">
        <v>15</v>
      </c>
      <c r="H486" s="25" t="s">
        <v>20</v>
      </c>
      <c r="I486" s="25" t="s">
        <v>887</v>
      </c>
      <c r="J486" s="25" t="s">
        <v>919</v>
      </c>
      <c r="K486" s="25" t="s">
        <v>919</v>
      </c>
      <c r="L486" s="25" t="s">
        <v>695</v>
      </c>
      <c r="M486" s="1"/>
      <c r="HL486" s="2"/>
      <c r="HM486" s="2"/>
      <c r="HQ486" s="3"/>
      <c r="HS486" s="1"/>
      <c r="HT486" s="1"/>
      <c r="HW486" s="2"/>
      <c r="HX486" s="2"/>
      <c r="HY486" s="2"/>
      <c r="IF486" s="3"/>
      <c r="IK486" s="3"/>
      <c r="IL486" s="3"/>
      <c r="IM486" s="3"/>
      <c r="IN486" s="2"/>
      <c r="IO486" s="3"/>
      <c r="IR486" s="1"/>
      <c r="IS486" s="1"/>
      <c r="IT486" s="1"/>
      <c r="IY486" s="1"/>
      <c r="IZ486" s="1"/>
      <c r="JA486" s="1"/>
      <c r="JB486" s="1"/>
      <c r="JC486" s="1"/>
      <c r="JS486" s="1"/>
    </row>
    <row r="487" spans="1:279" x14ac:dyDescent="0.25">
      <c r="A487" s="25" t="str">
        <f>_xlfn.CONCAT(Tableau_Lancer_la_requête_à_partir_de_INFO_DB345[[#This Row],[FC '#]],"-",Tableau_Lancer_la_requête_à_partir_de_INFO_DB345[[#This Row],[BTTLA]])</f>
        <v>FC_083-502209-5</v>
      </c>
      <c r="B487" s="25" t="s">
        <v>909</v>
      </c>
      <c r="C487" s="25" t="s">
        <v>656</v>
      </c>
      <c r="D487" s="25" t="s">
        <v>655</v>
      </c>
      <c r="E487" s="25">
        <v>1</v>
      </c>
      <c r="F487" s="25" t="s">
        <v>29</v>
      </c>
      <c r="G487" s="25" t="s">
        <v>15</v>
      </c>
      <c r="H487" s="25" t="s">
        <v>20</v>
      </c>
      <c r="I487" s="25" t="s">
        <v>887</v>
      </c>
      <c r="J487" s="25" t="s">
        <v>947</v>
      </c>
      <c r="K487" s="25" t="s">
        <v>947</v>
      </c>
      <c r="L487" s="25" t="s">
        <v>924</v>
      </c>
      <c r="M487" s="1"/>
      <c r="HL487" s="2"/>
      <c r="HM487" s="2"/>
      <c r="HQ487" s="3"/>
      <c r="HS487" s="1"/>
      <c r="HT487" s="1"/>
      <c r="HW487" s="2"/>
      <c r="HX487" s="2"/>
      <c r="HY487" s="2"/>
      <c r="IF487" s="3"/>
      <c r="IK487" s="3"/>
      <c r="IL487" s="3"/>
      <c r="IM487" s="3"/>
      <c r="IN487" s="2"/>
      <c r="IO487" s="3"/>
      <c r="IR487" s="1"/>
      <c r="IS487" s="1"/>
      <c r="IT487" s="1"/>
      <c r="IY487" s="1"/>
      <c r="IZ487" s="1"/>
      <c r="JA487" s="1"/>
      <c r="JB487" s="1"/>
      <c r="JC487" s="1"/>
      <c r="JS487" s="1"/>
    </row>
    <row r="488" spans="1:279" x14ac:dyDescent="0.25">
      <c r="A488" s="25" t="str">
        <f>_xlfn.CONCAT(Tableau_Lancer_la_requête_à_partir_de_INFO_DB345[[#This Row],[FC '#]],"-",Tableau_Lancer_la_requête_à_partir_de_INFO_DB345[[#This Row],[BTTLA]])</f>
        <v>FC_083-502210-3</v>
      </c>
      <c r="B488" s="1" t="s">
        <v>732</v>
      </c>
      <c r="C488" s="1" t="s">
        <v>656</v>
      </c>
      <c r="D488" s="1" t="s">
        <v>655</v>
      </c>
      <c r="E488" s="1">
        <v>1</v>
      </c>
      <c r="F488" s="1" t="s">
        <v>53</v>
      </c>
      <c r="G488" s="1" t="s">
        <v>15</v>
      </c>
      <c r="H488" s="1" t="s">
        <v>481</v>
      </c>
      <c r="I488" s="1" t="s">
        <v>731</v>
      </c>
      <c r="J488" s="1"/>
      <c r="K488" s="1" t="s">
        <v>1010</v>
      </c>
      <c r="L488" s="1" t="s">
        <v>924</v>
      </c>
      <c r="M488" s="1"/>
      <c r="HL488" s="2"/>
      <c r="HM488" s="2"/>
      <c r="HQ488" s="3"/>
      <c r="HS488" s="1"/>
      <c r="HT488" s="1"/>
      <c r="HW488" s="2"/>
      <c r="HX488" s="2"/>
      <c r="HY488" s="2"/>
      <c r="IF488" s="3"/>
      <c r="IK488" s="3"/>
      <c r="IL488" s="3"/>
      <c r="IM488" s="3"/>
      <c r="IN488" s="2"/>
      <c r="IO488" s="3"/>
      <c r="IR488" s="1"/>
      <c r="IS488" s="1"/>
      <c r="IT488" s="1"/>
      <c r="IY488" s="1"/>
      <c r="IZ488" s="1"/>
      <c r="JA488" s="1"/>
      <c r="JB488" s="1"/>
      <c r="JC488" s="1"/>
      <c r="JS488" s="1"/>
    </row>
    <row r="489" spans="1:279" x14ac:dyDescent="0.25">
      <c r="A489" s="25" t="str">
        <f>_xlfn.CONCAT(Tableau_Lancer_la_requête_à_partir_de_INFO_DB345[[#This Row],[FC '#]],"-",Tableau_Lancer_la_requête_à_partir_de_INFO_DB345[[#This Row],[BTTLA]])</f>
        <v>FC_083-502211-1</v>
      </c>
      <c r="B489" s="25" t="s">
        <v>908</v>
      </c>
      <c r="C489" s="25" t="s">
        <v>656</v>
      </c>
      <c r="D489" s="25" t="s">
        <v>655</v>
      </c>
      <c r="E489" s="25">
        <v>1</v>
      </c>
      <c r="F489" s="25" t="s">
        <v>47</v>
      </c>
      <c r="G489" s="25" t="s">
        <v>15</v>
      </c>
      <c r="H489" s="25" t="s">
        <v>20</v>
      </c>
      <c r="I489" s="25" t="s">
        <v>887</v>
      </c>
      <c r="J489" s="25"/>
      <c r="K489" s="25" t="s">
        <v>923</v>
      </c>
      <c r="L489" s="25" t="s">
        <v>924</v>
      </c>
      <c r="M489" s="1"/>
      <c r="HL489" s="2"/>
      <c r="HM489" s="2"/>
      <c r="HQ489" s="3"/>
      <c r="HS489" s="1"/>
      <c r="HT489" s="1"/>
      <c r="HW489" s="2"/>
      <c r="HX489" s="2"/>
      <c r="HY489" s="2"/>
      <c r="IF489" s="3"/>
      <c r="IK489" s="3"/>
      <c r="IL489" s="3"/>
      <c r="IM489" s="3"/>
      <c r="IN489" s="2"/>
      <c r="IO489" s="3"/>
      <c r="IR489" s="1"/>
      <c r="IS489" s="1"/>
      <c r="IT489" s="1"/>
      <c r="IY489" s="1"/>
      <c r="IZ489" s="1"/>
      <c r="JA489" s="1"/>
      <c r="JB489" s="1"/>
      <c r="JC489" s="1"/>
      <c r="JS489" s="1"/>
    </row>
    <row r="490" spans="1:279" x14ac:dyDescent="0.25">
      <c r="A490" s="25" t="str">
        <f>_xlfn.CONCAT(Tableau_Lancer_la_requête_à_partir_de_INFO_DB345[[#This Row],[FC '#]],"-",Tableau_Lancer_la_requête_à_partir_de_INFO_DB345[[#This Row],[BTTLA]])</f>
        <v>FC_083-502212-9</v>
      </c>
      <c r="B490" s="25" t="s">
        <v>907</v>
      </c>
      <c r="C490" s="25" t="s">
        <v>656</v>
      </c>
      <c r="D490" s="25" t="s">
        <v>655</v>
      </c>
      <c r="E490" s="25">
        <v>1</v>
      </c>
      <c r="F490" s="25" t="s">
        <v>57</v>
      </c>
      <c r="G490" s="25" t="s">
        <v>15</v>
      </c>
      <c r="H490" s="25" t="s">
        <v>20</v>
      </c>
      <c r="I490" s="25" t="s">
        <v>887</v>
      </c>
      <c r="J490" s="25" t="s">
        <v>972</v>
      </c>
      <c r="K490" s="25" t="s">
        <v>972</v>
      </c>
      <c r="L490" s="25" t="s">
        <v>924</v>
      </c>
      <c r="M490" s="1"/>
      <c r="HL490" s="2"/>
      <c r="HM490" s="2"/>
      <c r="HQ490" s="3"/>
      <c r="HS490" s="1"/>
      <c r="HT490" s="1"/>
      <c r="HW490" s="2"/>
      <c r="HX490" s="2"/>
      <c r="HY490" s="2"/>
      <c r="IF490" s="3"/>
      <c r="IK490" s="3"/>
      <c r="IL490" s="3"/>
      <c r="IM490" s="3"/>
      <c r="IN490" s="2"/>
      <c r="IO490" s="3"/>
      <c r="IR490" s="1"/>
      <c r="IS490" s="1"/>
      <c r="IT490" s="1"/>
      <c r="IY490" s="1"/>
      <c r="IZ490" s="1"/>
      <c r="JA490" s="1"/>
      <c r="JB490" s="1"/>
      <c r="JC490" s="1"/>
      <c r="JS490" s="1"/>
    </row>
    <row r="491" spans="1:279" x14ac:dyDescent="0.25">
      <c r="A491" s="25" t="str">
        <f>_xlfn.CONCAT(Tableau_Lancer_la_requête_à_partir_de_INFO_DB345[[#This Row],[FC '#]],"-",Tableau_Lancer_la_requête_à_partir_de_INFO_DB345[[#This Row],[BTTLA]])</f>
        <v>FC_083-502213-7</v>
      </c>
      <c r="B491" s="25" t="s">
        <v>814</v>
      </c>
      <c r="C491" s="25" t="s">
        <v>656</v>
      </c>
      <c r="D491" s="25" t="s">
        <v>655</v>
      </c>
      <c r="E491" s="25">
        <v>1</v>
      </c>
      <c r="F491" s="25" t="s">
        <v>153</v>
      </c>
      <c r="G491" s="25" t="s">
        <v>15</v>
      </c>
      <c r="H491" s="25" t="s">
        <v>20</v>
      </c>
      <c r="I491" s="25" t="s">
        <v>751</v>
      </c>
      <c r="J491" s="25"/>
      <c r="K491" s="25" t="s">
        <v>997</v>
      </c>
      <c r="L491" s="25" t="s">
        <v>924</v>
      </c>
      <c r="M491" s="1"/>
      <c r="HL491" s="2"/>
      <c r="HM491" s="2"/>
      <c r="HQ491" s="3"/>
      <c r="HS491" s="1"/>
      <c r="HT491" s="1"/>
      <c r="HW491" s="2"/>
      <c r="HX491" s="2"/>
      <c r="HY491" s="2"/>
      <c r="IF491" s="3"/>
      <c r="IK491" s="3"/>
      <c r="IL491" s="3"/>
      <c r="IM491" s="3"/>
      <c r="IN491" s="2"/>
      <c r="IO491" s="3"/>
      <c r="IR491" s="1"/>
      <c r="IS491" s="1"/>
      <c r="IT491" s="1"/>
      <c r="IY491" s="1"/>
      <c r="IZ491" s="1"/>
      <c r="JA491" s="1"/>
      <c r="JB491" s="1"/>
      <c r="JC491" s="1"/>
      <c r="JS491" s="1"/>
    </row>
    <row r="492" spans="1:279" x14ac:dyDescent="0.25">
      <c r="A492" s="25" t="str">
        <f>_xlfn.CONCAT(Tableau_Lancer_la_requête_à_partir_de_INFO_DB345[[#This Row],[FC '#]],"-",Tableau_Lancer_la_requête_à_partir_de_INFO_DB345[[#This Row],[BTTLA]])</f>
        <v>FC_083-502214-5</v>
      </c>
      <c r="B492" s="25" t="s">
        <v>906</v>
      </c>
      <c r="C492" s="25" t="s">
        <v>656</v>
      </c>
      <c r="D492" s="25" t="s">
        <v>655</v>
      </c>
      <c r="E492" s="25">
        <v>1</v>
      </c>
      <c r="F492" s="25" t="s">
        <v>205</v>
      </c>
      <c r="G492" s="25" t="s">
        <v>15</v>
      </c>
      <c r="H492" s="25" t="s">
        <v>20</v>
      </c>
      <c r="I492" s="25" t="s">
        <v>887</v>
      </c>
      <c r="J492" s="25" t="s">
        <v>950</v>
      </c>
      <c r="K492" s="25" t="s">
        <v>950</v>
      </c>
      <c r="L492" s="25" t="s">
        <v>695</v>
      </c>
      <c r="M492" s="1"/>
      <c r="HL492" s="2"/>
      <c r="HM492" s="2"/>
      <c r="HQ492" s="3"/>
      <c r="HS492" s="1"/>
      <c r="HT492" s="1"/>
      <c r="HW492" s="2"/>
      <c r="HX492" s="2"/>
      <c r="HY492" s="2"/>
      <c r="IF492" s="3"/>
      <c r="IK492" s="3"/>
      <c r="IL492" s="3"/>
      <c r="IM492" s="3"/>
      <c r="IN492" s="2"/>
      <c r="IO492" s="3"/>
      <c r="IR492" s="1"/>
      <c r="IS492" s="1"/>
      <c r="IT492" s="1"/>
      <c r="IY492" s="1"/>
      <c r="IZ492" s="1"/>
      <c r="JA492" s="1"/>
      <c r="JB492" s="1"/>
      <c r="JC492" s="1"/>
      <c r="JS492" s="1"/>
    </row>
    <row r="493" spans="1:279" x14ac:dyDescent="0.25">
      <c r="A493" s="25" t="str">
        <f>_xlfn.CONCAT(Tableau_Lancer_la_requête_à_partir_de_INFO_DB345[[#This Row],[FC '#]],"-",Tableau_Lancer_la_requête_à_partir_de_INFO_DB345[[#This Row],[BTTLA]])</f>
        <v>FC_083-502215-2</v>
      </c>
      <c r="B493" s="25" t="s">
        <v>905</v>
      </c>
      <c r="C493" s="25" t="s">
        <v>656</v>
      </c>
      <c r="D493" s="25" t="s">
        <v>655</v>
      </c>
      <c r="E493" s="25">
        <v>1</v>
      </c>
      <c r="F493" s="25" t="s">
        <v>422</v>
      </c>
      <c r="G493" s="25" t="s">
        <v>15</v>
      </c>
      <c r="H493" s="25" t="s">
        <v>20</v>
      </c>
      <c r="I493" s="25" t="s">
        <v>887</v>
      </c>
      <c r="J493" s="25" t="s">
        <v>919</v>
      </c>
      <c r="K493" s="25" t="s">
        <v>919</v>
      </c>
      <c r="L493" s="25" t="s">
        <v>695</v>
      </c>
      <c r="M493" s="1"/>
      <c r="HL493" s="2"/>
      <c r="HM493" s="2"/>
      <c r="HQ493" s="3"/>
      <c r="HS493" s="1"/>
      <c r="HT493" s="1"/>
      <c r="HW493" s="2"/>
      <c r="HX493" s="2"/>
      <c r="HY493" s="2"/>
      <c r="IF493" s="3"/>
      <c r="IK493" s="3"/>
      <c r="IL493" s="3"/>
      <c r="IM493" s="3"/>
      <c r="IN493" s="2"/>
      <c r="IO493" s="3"/>
      <c r="IR493" s="1"/>
      <c r="IS493" s="1"/>
      <c r="IT493" s="1"/>
      <c r="IY493" s="1"/>
      <c r="IZ493" s="1"/>
      <c r="JA493" s="1"/>
      <c r="JB493" s="1"/>
      <c r="JC493" s="1"/>
      <c r="JS493" s="1"/>
    </row>
    <row r="494" spans="1:279" x14ac:dyDescent="0.25">
      <c r="A494" s="25" t="str">
        <f>_xlfn.CONCAT(Tableau_Lancer_la_requête_à_partir_de_INFO_DB345[[#This Row],[FC '#]],"-",Tableau_Lancer_la_requête_à_partir_de_INFO_DB345[[#This Row],[BTTLA]])</f>
        <v>FC_083-502402-6</v>
      </c>
      <c r="B494" s="25" t="s">
        <v>904</v>
      </c>
      <c r="C494" s="25" t="s">
        <v>656</v>
      </c>
      <c r="D494" s="25" t="s">
        <v>655</v>
      </c>
      <c r="E494" s="25">
        <v>1</v>
      </c>
      <c r="F494" s="25" t="s">
        <v>23</v>
      </c>
      <c r="G494" s="25" t="s">
        <v>15</v>
      </c>
      <c r="H494" s="25" t="s">
        <v>20</v>
      </c>
      <c r="I494" s="25" t="s">
        <v>887</v>
      </c>
      <c r="J494" s="25" t="s">
        <v>918</v>
      </c>
      <c r="K494" s="25" t="s">
        <v>918</v>
      </c>
      <c r="L494" s="25" t="s">
        <v>695</v>
      </c>
      <c r="M494" s="1"/>
      <c r="HL494" s="2"/>
      <c r="HM494" s="2"/>
      <c r="HQ494" s="3"/>
      <c r="HS494" s="1"/>
      <c r="HT494" s="1"/>
      <c r="HW494" s="2"/>
      <c r="HX494" s="2"/>
      <c r="HY494" s="2"/>
      <c r="IF494" s="3"/>
      <c r="IK494" s="3"/>
      <c r="IL494" s="3"/>
      <c r="IM494" s="3"/>
      <c r="IN494" s="2"/>
      <c r="IO494" s="3"/>
      <c r="IR494" s="1"/>
      <c r="IS494" s="1"/>
      <c r="IT494" s="1"/>
      <c r="IY494" s="1"/>
      <c r="IZ494" s="1"/>
      <c r="JA494" s="1"/>
      <c r="JB494" s="1"/>
      <c r="JC494" s="1"/>
      <c r="JS494" s="1"/>
    </row>
    <row r="495" spans="1:279" x14ac:dyDescent="0.25">
      <c r="A495" s="25" t="str">
        <f>_xlfn.CONCAT(Tableau_Lancer_la_requête_à_partir_de_INFO_DB345[[#This Row],[FC '#]],"-",Tableau_Lancer_la_requête_à_partir_de_INFO_DB345[[#This Row],[BTTLA]])</f>
        <v>FC_083-502403-4</v>
      </c>
      <c r="B495" s="25" t="s">
        <v>946</v>
      </c>
      <c r="C495" s="25" t="s">
        <v>656</v>
      </c>
      <c r="D495" s="25" t="s">
        <v>655</v>
      </c>
      <c r="E495" s="25">
        <v>1</v>
      </c>
      <c r="F495" s="25" t="s">
        <v>267</v>
      </c>
      <c r="G495" s="25" t="s">
        <v>15</v>
      </c>
      <c r="H495" s="25" t="s">
        <v>481</v>
      </c>
      <c r="I495" s="25" t="s">
        <v>947</v>
      </c>
      <c r="J495" s="25"/>
      <c r="K495" s="25" t="s">
        <v>1010</v>
      </c>
      <c r="L495" s="25" t="s">
        <v>924</v>
      </c>
      <c r="M495" s="1"/>
      <c r="HL495" s="2"/>
      <c r="HM495" s="2"/>
      <c r="HQ495" s="3"/>
      <c r="HS495" s="1"/>
      <c r="HT495" s="1"/>
      <c r="HW495" s="2"/>
      <c r="HX495" s="2"/>
      <c r="HY495" s="2"/>
      <c r="IF495" s="3"/>
      <c r="IK495" s="3"/>
      <c r="IL495" s="3"/>
      <c r="IM495" s="3"/>
      <c r="IN495" s="2"/>
      <c r="IO495" s="3"/>
      <c r="IR495" s="1"/>
      <c r="IS495" s="1"/>
      <c r="IT495" s="1"/>
      <c r="IY495" s="1"/>
      <c r="IZ495" s="1"/>
      <c r="JA495" s="1"/>
      <c r="JB495" s="1"/>
      <c r="JC495" s="1"/>
      <c r="JS495" s="1"/>
    </row>
    <row r="496" spans="1:279" x14ac:dyDescent="0.25">
      <c r="A496" s="25" t="str">
        <f>_xlfn.CONCAT(Tableau_Lancer_la_requête_à_partir_de_INFO_DB345[[#This Row],[FC '#]],"-",Tableau_Lancer_la_requête_à_partir_de_INFO_DB345[[#This Row],[BTTLA]])</f>
        <v>FC_083-502404-2</v>
      </c>
      <c r="B496" s="25" t="s">
        <v>903</v>
      </c>
      <c r="C496" s="25" t="s">
        <v>656</v>
      </c>
      <c r="D496" s="25" t="s">
        <v>655</v>
      </c>
      <c r="E496" s="25">
        <v>1</v>
      </c>
      <c r="F496" s="25" t="s">
        <v>12</v>
      </c>
      <c r="G496" s="25" t="s">
        <v>15</v>
      </c>
      <c r="H496" s="25" t="s">
        <v>481</v>
      </c>
      <c r="I496" s="25" t="s">
        <v>887</v>
      </c>
      <c r="J496" s="25"/>
      <c r="K496" s="25" t="s">
        <v>1010</v>
      </c>
      <c r="L496" s="25" t="s">
        <v>924</v>
      </c>
      <c r="M496" s="1"/>
      <c r="HL496" s="2"/>
      <c r="HM496" s="2"/>
      <c r="HQ496" s="3"/>
      <c r="HS496" s="1"/>
      <c r="HT496" s="1"/>
      <c r="HW496" s="2"/>
      <c r="HX496" s="2"/>
      <c r="HY496" s="2"/>
      <c r="IF496" s="3"/>
      <c r="IK496" s="3"/>
      <c r="IL496" s="3"/>
      <c r="IM496" s="3"/>
      <c r="IN496" s="2"/>
      <c r="IO496" s="3"/>
      <c r="IR496" s="1"/>
      <c r="IS496" s="1"/>
      <c r="IT496" s="1"/>
      <c r="IY496" s="1"/>
      <c r="IZ496" s="1"/>
      <c r="JA496" s="1"/>
      <c r="JB496" s="1"/>
      <c r="JC496" s="1"/>
      <c r="JS496" s="1"/>
    </row>
    <row r="497" spans="1:279" x14ac:dyDescent="0.25">
      <c r="A497" s="25" t="str">
        <f>_xlfn.CONCAT(Tableau_Lancer_la_requête_à_partir_de_INFO_DB345[[#This Row],[FC '#]],"-",Tableau_Lancer_la_requête_à_partir_de_INFO_DB345[[#This Row],[BTTLA]])</f>
        <v>FC_083-502405-9</v>
      </c>
      <c r="B497" s="25" t="s">
        <v>902</v>
      </c>
      <c r="C497" s="25" t="s">
        <v>656</v>
      </c>
      <c r="D497" s="25" t="s">
        <v>655</v>
      </c>
      <c r="E497" s="25">
        <v>1</v>
      </c>
      <c r="F497" s="25" t="s">
        <v>22</v>
      </c>
      <c r="G497" s="25" t="s">
        <v>15</v>
      </c>
      <c r="H497" s="25" t="s">
        <v>20</v>
      </c>
      <c r="I497" s="25" t="s">
        <v>887</v>
      </c>
      <c r="J497" s="25"/>
      <c r="K497" s="25" t="s">
        <v>973</v>
      </c>
      <c r="L497" s="25" t="s">
        <v>924</v>
      </c>
      <c r="M497" s="1"/>
      <c r="HL497" s="2"/>
      <c r="HM497" s="2"/>
      <c r="HQ497" s="3"/>
      <c r="HS497" s="1"/>
      <c r="HT497" s="1"/>
      <c r="HW497" s="2"/>
      <c r="HX497" s="2"/>
      <c r="HY497" s="2"/>
      <c r="IF497" s="3"/>
      <c r="IK497" s="3"/>
      <c r="IL497" s="3"/>
      <c r="IM497" s="3"/>
      <c r="IN497" s="2"/>
      <c r="IO497" s="3"/>
      <c r="IR497" s="1"/>
      <c r="IS497" s="1"/>
      <c r="IT497" s="1"/>
      <c r="IY497" s="1"/>
      <c r="IZ497" s="1"/>
      <c r="JA497" s="1"/>
      <c r="JB497" s="1"/>
      <c r="JC497" s="1"/>
      <c r="JS497" s="1"/>
    </row>
    <row r="498" spans="1:279" x14ac:dyDescent="0.25">
      <c r="A498" s="25" t="str">
        <f>_xlfn.CONCAT(Tableau_Lancer_la_requête_à_partir_de_INFO_DB345[[#This Row],[FC '#]],"-",Tableau_Lancer_la_requête_à_partir_de_INFO_DB345[[#This Row],[BTTLA]])</f>
        <v>FC_084-502003-2</v>
      </c>
      <c r="B498" s="25" t="s">
        <v>808</v>
      </c>
      <c r="C498" s="25" t="s">
        <v>744</v>
      </c>
      <c r="D498" s="25" t="s">
        <v>791</v>
      </c>
      <c r="E498" s="25">
        <v>1</v>
      </c>
      <c r="F498" s="25" t="s">
        <v>154</v>
      </c>
      <c r="G498" s="25" t="s">
        <v>15</v>
      </c>
      <c r="H498" s="25" t="s">
        <v>481</v>
      </c>
      <c r="I498" s="25" t="s">
        <v>743</v>
      </c>
      <c r="J498" s="25"/>
      <c r="K498" s="25" t="s">
        <v>1105</v>
      </c>
      <c r="L498" s="25" t="s">
        <v>1081</v>
      </c>
      <c r="M498" s="1"/>
      <c r="HL498" s="2"/>
      <c r="HM498" s="2"/>
      <c r="HQ498" s="3"/>
      <c r="HS498" s="1"/>
      <c r="HT498" s="1"/>
      <c r="HW498" s="2"/>
      <c r="HX498" s="2"/>
      <c r="HY498" s="2"/>
      <c r="IF498" s="3"/>
      <c r="IK498" s="3"/>
      <c r="IL498" s="3"/>
      <c r="IM498" s="3"/>
      <c r="IN498" s="2"/>
      <c r="IO498" s="3"/>
      <c r="IR498" s="1"/>
      <c r="IS498" s="1"/>
      <c r="IT498" s="1"/>
      <c r="IY498" s="1"/>
      <c r="IZ498" s="1"/>
      <c r="JA498" s="1"/>
      <c r="JB498" s="1"/>
      <c r="JC498" s="1"/>
      <c r="JS498" s="1"/>
    </row>
    <row r="499" spans="1:279" x14ac:dyDescent="0.25">
      <c r="A499" s="25" t="str">
        <f>_xlfn.CONCAT(Tableau_Lancer_la_requête_à_partir_de_INFO_DB345[[#This Row],[FC '#]],"-",Tableau_Lancer_la_requête_à_partir_de_INFO_DB345[[#This Row],[BTTLA]])</f>
        <v>FC_084-502006-5</v>
      </c>
      <c r="B499" s="25" t="s">
        <v>807</v>
      </c>
      <c r="C499" s="25" t="s">
        <v>744</v>
      </c>
      <c r="D499" s="25" t="s">
        <v>791</v>
      </c>
      <c r="E499" s="25">
        <v>1</v>
      </c>
      <c r="F499" s="25" t="s">
        <v>25</v>
      </c>
      <c r="G499" s="25" t="s">
        <v>15</v>
      </c>
      <c r="H499" s="25" t="s">
        <v>20</v>
      </c>
      <c r="I499" s="25" t="s">
        <v>743</v>
      </c>
      <c r="J499" s="25"/>
      <c r="K499" s="25" t="s">
        <v>950</v>
      </c>
      <c r="L499" s="25" t="s">
        <v>695</v>
      </c>
      <c r="M499" s="1"/>
      <c r="HL499" s="2"/>
      <c r="HM499" s="2"/>
      <c r="HQ499" s="3"/>
      <c r="HS499" s="1"/>
      <c r="HT499" s="1"/>
      <c r="HW499" s="2"/>
      <c r="HX499" s="2"/>
      <c r="HY499" s="2"/>
      <c r="IF499" s="3"/>
      <c r="IK499" s="3"/>
      <c r="IL499" s="3"/>
      <c r="IM499" s="3"/>
      <c r="IN499" s="2"/>
      <c r="IO499" s="3"/>
      <c r="IR499" s="1"/>
      <c r="IS499" s="1"/>
      <c r="IT499" s="1"/>
      <c r="IY499" s="1"/>
      <c r="IZ499" s="1"/>
      <c r="JA499" s="1"/>
      <c r="JB499" s="1"/>
      <c r="JC499" s="1"/>
      <c r="JS499" s="1"/>
    </row>
    <row r="500" spans="1:279" x14ac:dyDescent="0.25">
      <c r="A500" s="25" t="str">
        <f>_xlfn.CONCAT(Tableau_Lancer_la_requête_à_partir_de_INFO_DB345[[#This Row],[FC '#]],"-",Tableau_Lancer_la_requête_à_partir_de_INFO_DB345[[#This Row],[BTTLA]])</f>
        <v>FC_084-502007-3</v>
      </c>
      <c r="B500" s="25" t="s">
        <v>806</v>
      </c>
      <c r="C500" s="25" t="s">
        <v>744</v>
      </c>
      <c r="D500" s="25" t="s">
        <v>791</v>
      </c>
      <c r="E500" s="25">
        <v>1</v>
      </c>
      <c r="F500" s="25" t="s">
        <v>24</v>
      </c>
      <c r="G500" s="25" t="s">
        <v>15</v>
      </c>
      <c r="H500" s="25" t="s">
        <v>481</v>
      </c>
      <c r="I500" s="25" t="s">
        <v>743</v>
      </c>
      <c r="J500" s="25"/>
      <c r="K500" s="25" t="s">
        <v>1105</v>
      </c>
      <c r="L500" s="25" t="s">
        <v>1081</v>
      </c>
      <c r="M500" s="1"/>
      <c r="HL500" s="2"/>
      <c r="HM500" s="2"/>
      <c r="HQ500" s="3"/>
      <c r="HS500" s="1"/>
      <c r="HT500" s="1"/>
      <c r="HW500" s="2"/>
      <c r="HX500" s="2"/>
      <c r="HY500" s="2"/>
      <c r="IF500" s="3"/>
      <c r="IK500" s="3"/>
      <c r="IL500" s="3"/>
      <c r="IM500" s="3"/>
      <c r="IN500" s="2"/>
      <c r="IO500" s="3"/>
      <c r="IR500" s="1"/>
      <c r="IS500" s="1"/>
      <c r="IT500" s="1"/>
      <c r="IY500" s="1"/>
      <c r="IZ500" s="1"/>
      <c r="JA500" s="1"/>
      <c r="JB500" s="1"/>
      <c r="JC500" s="1"/>
      <c r="JS500" s="1"/>
    </row>
    <row r="501" spans="1:279" x14ac:dyDescent="0.25">
      <c r="A501" s="25" t="str">
        <f>_xlfn.CONCAT(Tableau_Lancer_la_requête_à_partir_de_INFO_DB345[[#This Row],[FC '#]],"-",Tableau_Lancer_la_requête_à_partir_de_INFO_DB345[[#This Row],[BTTLA]])</f>
        <v>FC_084-502009-9</v>
      </c>
      <c r="B501" s="25" t="s">
        <v>1082</v>
      </c>
      <c r="C501" s="25" t="s">
        <v>744</v>
      </c>
      <c r="D501" s="25" t="s">
        <v>791</v>
      </c>
      <c r="E501" s="25">
        <v>3</v>
      </c>
      <c r="F501" s="25" t="s">
        <v>26</v>
      </c>
      <c r="G501" s="25" t="s">
        <v>15</v>
      </c>
      <c r="H501" s="25" t="s">
        <v>20</v>
      </c>
      <c r="I501" s="25" t="s">
        <v>1074</v>
      </c>
      <c r="J501" s="25" t="s">
        <v>1083</v>
      </c>
      <c r="K501" s="25" t="s">
        <v>1083</v>
      </c>
      <c r="L501" s="25" t="s">
        <v>924</v>
      </c>
      <c r="M501" s="1"/>
      <c r="HL501" s="2"/>
      <c r="HM501" s="2"/>
      <c r="HQ501" s="3"/>
      <c r="HS501" s="1"/>
      <c r="HT501" s="1"/>
      <c r="HW501" s="2"/>
      <c r="HX501" s="2"/>
      <c r="HY501" s="2"/>
      <c r="IF501" s="3"/>
      <c r="IK501" s="3"/>
      <c r="IL501" s="3"/>
      <c r="IM501" s="3"/>
      <c r="IN501" s="2"/>
      <c r="IO501" s="3"/>
      <c r="IR501" s="1"/>
      <c r="IS501" s="1"/>
      <c r="IT501" s="1"/>
      <c r="IY501" s="1"/>
      <c r="IZ501" s="1"/>
      <c r="JA501" s="1"/>
      <c r="JB501" s="1"/>
      <c r="JC501" s="1"/>
      <c r="JS501" s="1"/>
    </row>
    <row r="502" spans="1:279" x14ac:dyDescent="0.25">
      <c r="A502" s="25" t="str">
        <f>_xlfn.CONCAT(Tableau_Lancer_la_requête_à_partir_de_INFO_DB345[[#This Row],[FC '#]],"-",Tableau_Lancer_la_requête_à_partir_de_INFO_DB345[[#This Row],[BTTLA]])</f>
        <v>FC_084-502010-7</v>
      </c>
      <c r="B502" s="25" t="s">
        <v>805</v>
      </c>
      <c r="C502" s="25" t="s">
        <v>744</v>
      </c>
      <c r="D502" s="25" t="s">
        <v>791</v>
      </c>
      <c r="E502" s="25">
        <v>1</v>
      </c>
      <c r="F502" s="25" t="s">
        <v>63</v>
      </c>
      <c r="G502" s="25" t="s">
        <v>15</v>
      </c>
      <c r="H502" s="25" t="s">
        <v>20</v>
      </c>
      <c r="I502" s="25" t="s">
        <v>743</v>
      </c>
      <c r="J502" s="25" t="s">
        <v>786</v>
      </c>
      <c r="K502" s="25" t="s">
        <v>786</v>
      </c>
      <c r="L502" s="25" t="s">
        <v>695</v>
      </c>
      <c r="M502" s="1"/>
      <c r="HL502" s="2"/>
      <c r="HM502" s="2"/>
      <c r="HQ502" s="3"/>
      <c r="HS502" s="1"/>
      <c r="HT502" s="1"/>
      <c r="HW502" s="2"/>
      <c r="HX502" s="2"/>
      <c r="HY502" s="2"/>
      <c r="IF502" s="3"/>
      <c r="IK502" s="3"/>
      <c r="IL502" s="3"/>
      <c r="IM502" s="3"/>
      <c r="IN502" s="2"/>
      <c r="IO502" s="3"/>
      <c r="IR502" s="1"/>
      <c r="IS502" s="1"/>
      <c r="IT502" s="1"/>
      <c r="IY502" s="1"/>
      <c r="IZ502" s="1"/>
      <c r="JA502" s="1"/>
      <c r="JB502" s="1"/>
      <c r="JC502" s="1"/>
      <c r="JS502" s="1"/>
    </row>
    <row r="503" spans="1:279" x14ac:dyDescent="0.25">
      <c r="A503" s="25" t="str">
        <f>_xlfn.CONCAT(Tableau_Lancer_la_requête_à_partir_de_INFO_DB345[[#This Row],[FC '#]],"-",Tableau_Lancer_la_requête_à_partir_de_INFO_DB345[[#This Row],[BTTLA]])</f>
        <v>FC_084-502011-5</v>
      </c>
      <c r="B503" s="25" t="s">
        <v>804</v>
      </c>
      <c r="C503" s="25" t="s">
        <v>744</v>
      </c>
      <c r="D503" s="25" t="s">
        <v>791</v>
      </c>
      <c r="E503" s="25">
        <v>1</v>
      </c>
      <c r="F503" s="25" t="s">
        <v>48</v>
      </c>
      <c r="G503" s="25" t="s">
        <v>15</v>
      </c>
      <c r="H503" s="25" t="s">
        <v>20</v>
      </c>
      <c r="I503" s="25" t="s">
        <v>743</v>
      </c>
      <c r="J503" s="25" t="s">
        <v>1077</v>
      </c>
      <c r="K503" s="25" t="s">
        <v>1077</v>
      </c>
      <c r="L503" s="25" t="s">
        <v>924</v>
      </c>
      <c r="M503" s="1"/>
      <c r="HL503" s="2"/>
      <c r="HM503" s="2"/>
      <c r="HQ503" s="3"/>
      <c r="HS503" s="1"/>
      <c r="HT503" s="1"/>
      <c r="HW503" s="2"/>
      <c r="HX503" s="2"/>
      <c r="HY503" s="2"/>
      <c r="IF503" s="3"/>
      <c r="IK503" s="3"/>
      <c r="IL503" s="3"/>
      <c r="IM503" s="3"/>
      <c r="IN503" s="2"/>
      <c r="IO503" s="3"/>
      <c r="IR503" s="1"/>
      <c r="IS503" s="1"/>
      <c r="IT503" s="1"/>
      <c r="IY503" s="1"/>
      <c r="IZ503" s="1"/>
      <c r="JA503" s="1"/>
      <c r="JB503" s="1"/>
      <c r="JC503" s="1"/>
      <c r="JS503" s="1"/>
    </row>
    <row r="504" spans="1:279" x14ac:dyDescent="0.25">
      <c r="A504" s="25" t="str">
        <f>_xlfn.CONCAT(Tableau_Lancer_la_requête_à_partir_de_INFO_DB345[[#This Row],[FC '#]],"-",Tableau_Lancer_la_requête_à_partir_de_INFO_DB345[[#This Row],[BTTLA]])</f>
        <v>FC_084-502012-3</v>
      </c>
      <c r="B504" s="25" t="s">
        <v>803</v>
      </c>
      <c r="C504" s="25" t="s">
        <v>744</v>
      </c>
      <c r="D504" s="25" t="s">
        <v>791</v>
      </c>
      <c r="E504" s="25">
        <v>1</v>
      </c>
      <c r="F504" s="25" t="s">
        <v>160</v>
      </c>
      <c r="G504" s="25" t="s">
        <v>15</v>
      </c>
      <c r="H504" s="25" t="s">
        <v>481</v>
      </c>
      <c r="I504" s="25" t="s">
        <v>743</v>
      </c>
      <c r="J504" s="25"/>
      <c r="K504" s="25" t="s">
        <v>1105</v>
      </c>
      <c r="L504" s="25" t="s">
        <v>1081</v>
      </c>
      <c r="M504" s="1"/>
      <c r="HL504" s="2"/>
      <c r="HM504" s="2"/>
      <c r="HQ504" s="3"/>
      <c r="HS504" s="1"/>
      <c r="HT504" s="1"/>
      <c r="HW504" s="2"/>
      <c r="HX504" s="2"/>
      <c r="HY504" s="2"/>
      <c r="IF504" s="3"/>
      <c r="IK504" s="3"/>
      <c r="IL504" s="3"/>
      <c r="IM504" s="3"/>
      <c r="IN504" s="2"/>
      <c r="IO504" s="3"/>
      <c r="IR504" s="1"/>
      <c r="IS504" s="1"/>
      <c r="IT504" s="1"/>
      <c r="IY504" s="1"/>
      <c r="IZ504" s="1"/>
      <c r="JA504" s="1"/>
      <c r="JB504" s="1"/>
      <c r="JC504" s="1"/>
      <c r="JS504" s="1"/>
    </row>
    <row r="505" spans="1:279" x14ac:dyDescent="0.25">
      <c r="A505" s="25" t="str">
        <f>_xlfn.CONCAT(Tableau_Lancer_la_requête_à_partir_de_INFO_DB345[[#This Row],[FC '#]],"-",Tableau_Lancer_la_requête_à_partir_de_INFO_DB345[[#This Row],[BTTLA]])</f>
        <v>FC_084-502014-9</v>
      </c>
      <c r="B505" s="25" t="s">
        <v>1223</v>
      </c>
      <c r="C505" s="25" t="s">
        <v>744</v>
      </c>
      <c r="D505" s="25" t="s">
        <v>791</v>
      </c>
      <c r="E505" s="25">
        <v>1</v>
      </c>
      <c r="F505" s="25" t="s">
        <v>747</v>
      </c>
      <c r="G505" s="25" t="s">
        <v>15</v>
      </c>
      <c r="H505" s="25" t="s">
        <v>20</v>
      </c>
      <c r="I505" s="25" t="s">
        <v>1221</v>
      </c>
      <c r="J505" s="25"/>
      <c r="K505" s="25" t="s">
        <v>1221</v>
      </c>
      <c r="L505" s="25" t="s">
        <v>1081</v>
      </c>
      <c r="M505" s="1"/>
      <c r="HL505" s="2"/>
      <c r="HM505" s="2"/>
      <c r="HQ505" s="3"/>
      <c r="HS505" s="1"/>
      <c r="HT505" s="1"/>
      <c r="HW505" s="2"/>
      <c r="HX505" s="2"/>
      <c r="HY505" s="2"/>
      <c r="IF505" s="3"/>
      <c r="IK505" s="3"/>
      <c r="IL505" s="3"/>
      <c r="IM505" s="3"/>
      <c r="IN505" s="2"/>
      <c r="IO505" s="3"/>
      <c r="IR505" s="1"/>
      <c r="IS505" s="1"/>
      <c r="IT505" s="1"/>
      <c r="IY505" s="1"/>
      <c r="IZ505" s="1"/>
      <c r="JA505" s="1"/>
      <c r="JB505" s="1"/>
      <c r="JC505" s="1"/>
      <c r="JS505" s="1"/>
    </row>
    <row r="506" spans="1:279" x14ac:dyDescent="0.25">
      <c r="A506" s="25" t="str">
        <f>_xlfn.CONCAT(Tableau_Lancer_la_requête_à_partir_de_INFO_DB345[[#This Row],[FC '#]],"-",Tableau_Lancer_la_requête_à_partir_de_INFO_DB345[[#This Row],[BTTLA]])</f>
        <v>FC_084-502205-3</v>
      </c>
      <c r="B506" s="25" t="s">
        <v>802</v>
      </c>
      <c r="C506" s="25" t="s">
        <v>744</v>
      </c>
      <c r="D506" s="25" t="s">
        <v>791</v>
      </c>
      <c r="E506" s="25">
        <v>1</v>
      </c>
      <c r="F506" s="25" t="s">
        <v>21</v>
      </c>
      <c r="G506" s="25" t="s">
        <v>15</v>
      </c>
      <c r="H506" s="25" t="s">
        <v>20</v>
      </c>
      <c r="I506" s="25" t="s">
        <v>743</v>
      </c>
      <c r="J506" s="25" t="s">
        <v>855</v>
      </c>
      <c r="K506" s="25" t="s">
        <v>855</v>
      </c>
      <c r="L506" s="25" t="s">
        <v>695</v>
      </c>
      <c r="M506" s="1"/>
      <c r="HL506" s="2"/>
      <c r="HM506" s="2"/>
      <c r="HQ506" s="3"/>
      <c r="HS506" s="1"/>
      <c r="HT506" s="1"/>
      <c r="HW506" s="2"/>
      <c r="HX506" s="2"/>
      <c r="HY506" s="2"/>
      <c r="IF506" s="3"/>
      <c r="IK506" s="3"/>
      <c r="IL506" s="3"/>
      <c r="IM506" s="3"/>
      <c r="IN506" s="2"/>
      <c r="IO506" s="3"/>
      <c r="IR506" s="1"/>
      <c r="IS506" s="1"/>
      <c r="IT506" s="1"/>
      <c r="IY506" s="1"/>
      <c r="IZ506" s="1"/>
      <c r="JA506" s="1"/>
      <c r="JB506" s="1"/>
      <c r="JC506" s="1"/>
      <c r="JS506" s="1"/>
    </row>
    <row r="507" spans="1:279" x14ac:dyDescent="0.25">
      <c r="A507" s="25" t="str">
        <f>_xlfn.CONCAT(Tableau_Lancer_la_requête_à_partir_de_INFO_DB345[[#This Row],[FC '#]],"-",Tableau_Lancer_la_requête_à_partir_de_INFO_DB345[[#This Row],[BTTLA]])</f>
        <v>FC_084-502206-1</v>
      </c>
      <c r="B507" s="25" t="s">
        <v>1224</v>
      </c>
      <c r="C507" s="25" t="s">
        <v>744</v>
      </c>
      <c r="D507" s="25" t="s">
        <v>791</v>
      </c>
      <c r="E507" s="25">
        <v>1</v>
      </c>
      <c r="F507" s="25" t="s">
        <v>433</v>
      </c>
      <c r="G507" s="25" t="s">
        <v>15</v>
      </c>
      <c r="H507" s="25" t="s">
        <v>20</v>
      </c>
      <c r="I507" s="25" t="s">
        <v>1221</v>
      </c>
      <c r="J507" s="25"/>
      <c r="K507" s="25" t="s">
        <v>1250</v>
      </c>
      <c r="L507" s="25" t="s">
        <v>1081</v>
      </c>
      <c r="M507" s="1"/>
      <c r="HL507" s="2"/>
      <c r="HM507" s="2"/>
      <c r="HQ507" s="3"/>
      <c r="HS507" s="1"/>
      <c r="HT507" s="1"/>
      <c r="HW507" s="2"/>
      <c r="HX507" s="2"/>
      <c r="HY507" s="2"/>
      <c r="IF507" s="3"/>
      <c r="IK507" s="3"/>
      <c r="IL507" s="3"/>
      <c r="IM507" s="3"/>
      <c r="IN507" s="2"/>
      <c r="IO507" s="3"/>
      <c r="IR507" s="1"/>
      <c r="IS507" s="1"/>
      <c r="IT507" s="1"/>
      <c r="IY507" s="1"/>
      <c r="IZ507" s="1"/>
      <c r="JA507" s="1"/>
      <c r="JB507" s="1"/>
      <c r="JC507" s="1"/>
      <c r="JS507" s="1"/>
    </row>
    <row r="508" spans="1:279" x14ac:dyDescent="0.25">
      <c r="A508" s="25" t="str">
        <f>_xlfn.CONCAT(Tableau_Lancer_la_requête_à_partir_de_INFO_DB345[[#This Row],[FC '#]],"-",Tableau_Lancer_la_requête_à_partir_de_INFO_DB345[[#This Row],[BTTLA]])</f>
        <v>FC_084-502207-9</v>
      </c>
      <c r="B508" s="25" t="s">
        <v>801</v>
      </c>
      <c r="C508" s="25" t="s">
        <v>744</v>
      </c>
      <c r="D508" s="25" t="s">
        <v>791</v>
      </c>
      <c r="E508" s="25">
        <v>1</v>
      </c>
      <c r="F508" s="25" t="s">
        <v>10</v>
      </c>
      <c r="G508" s="25" t="s">
        <v>15</v>
      </c>
      <c r="H508" s="25" t="s">
        <v>19</v>
      </c>
      <c r="I508" s="25" t="s">
        <v>743</v>
      </c>
      <c r="J508" s="25" t="s">
        <v>858</v>
      </c>
      <c r="K508" s="25" t="s">
        <v>1156</v>
      </c>
      <c r="L508" s="25" t="s">
        <v>1081</v>
      </c>
      <c r="M508" s="1"/>
      <c r="HL508" s="2"/>
      <c r="HM508" s="2"/>
      <c r="HQ508" s="3"/>
      <c r="HS508" s="1"/>
      <c r="HT508" s="1"/>
      <c r="HW508" s="2"/>
      <c r="HX508" s="2"/>
      <c r="HY508" s="2"/>
      <c r="IF508" s="3"/>
      <c r="IK508" s="3"/>
      <c r="IL508" s="3"/>
      <c r="IM508" s="3"/>
      <c r="IN508" s="2"/>
      <c r="IO508" s="3"/>
      <c r="IR508" s="1"/>
      <c r="IS508" s="1"/>
      <c r="IT508" s="1"/>
      <c r="IY508" s="1"/>
      <c r="IZ508" s="1"/>
      <c r="JA508" s="1"/>
      <c r="JB508" s="1"/>
      <c r="JC508" s="1"/>
      <c r="JS508" s="1"/>
    </row>
    <row r="509" spans="1:279" x14ac:dyDescent="0.25">
      <c r="A509" s="25" t="str">
        <f>_xlfn.CONCAT(Tableau_Lancer_la_requête_à_partir_de_INFO_DB345[[#This Row],[FC '#]],"-",Tableau_Lancer_la_requête_à_partir_de_INFO_DB345[[#This Row],[BTTLA]])</f>
        <v>FC_084-502209-5</v>
      </c>
      <c r="B509" s="25" t="s">
        <v>800</v>
      </c>
      <c r="C509" s="25" t="s">
        <v>744</v>
      </c>
      <c r="D509" s="25" t="s">
        <v>791</v>
      </c>
      <c r="E509" s="25">
        <v>1</v>
      </c>
      <c r="F509" s="25" t="s">
        <v>29</v>
      </c>
      <c r="G509" s="25" t="s">
        <v>15</v>
      </c>
      <c r="H509" s="25" t="s">
        <v>19</v>
      </c>
      <c r="I509" s="25" t="s">
        <v>743</v>
      </c>
      <c r="J509" s="25" t="s">
        <v>947</v>
      </c>
      <c r="K509" s="25" t="s">
        <v>1105</v>
      </c>
      <c r="L509" s="25" t="s">
        <v>1081</v>
      </c>
      <c r="M509" s="1"/>
      <c r="HL509" s="2"/>
      <c r="HM509" s="2"/>
      <c r="HQ509" s="3"/>
      <c r="HS509" s="1"/>
      <c r="HT509" s="1"/>
      <c r="HW509" s="2"/>
      <c r="HX509" s="2"/>
      <c r="HY509" s="2"/>
      <c r="IF509" s="3"/>
      <c r="IK509" s="3"/>
      <c r="IL509" s="3"/>
      <c r="IM509" s="3"/>
      <c r="IN509" s="2"/>
      <c r="IO509" s="3"/>
      <c r="IR509" s="1"/>
      <c r="IS509" s="1"/>
      <c r="IT509" s="1"/>
      <c r="IY509" s="1"/>
      <c r="IZ509" s="1"/>
      <c r="JA509" s="1"/>
      <c r="JB509" s="1"/>
      <c r="JC509" s="1"/>
      <c r="JS509" s="1"/>
    </row>
    <row r="510" spans="1:279" x14ac:dyDescent="0.25">
      <c r="A510" s="25" t="str">
        <f>_xlfn.CONCAT(Tableau_Lancer_la_requête_à_partir_de_INFO_DB345[[#This Row],[FC '#]],"-",Tableau_Lancer_la_requête_à_partir_de_INFO_DB345[[#This Row],[BTTLA]])</f>
        <v>FC_084-502210-3</v>
      </c>
      <c r="B510" s="25" t="s">
        <v>799</v>
      </c>
      <c r="C510" s="25" t="s">
        <v>744</v>
      </c>
      <c r="D510" s="25" t="s">
        <v>791</v>
      </c>
      <c r="E510" s="25">
        <v>1</v>
      </c>
      <c r="F510" s="25" t="s">
        <v>53</v>
      </c>
      <c r="G510" s="25" t="s">
        <v>15</v>
      </c>
      <c r="H510" s="25" t="s">
        <v>481</v>
      </c>
      <c r="I510" s="25" t="s">
        <v>743</v>
      </c>
      <c r="J510" s="25"/>
      <c r="K510" s="25" t="s">
        <v>1105</v>
      </c>
      <c r="L510" s="25" t="s">
        <v>1081</v>
      </c>
      <c r="M510" s="1"/>
      <c r="HL510" s="2"/>
      <c r="HM510" s="2"/>
      <c r="HQ510" s="3"/>
      <c r="HS510" s="1"/>
      <c r="HT510" s="1"/>
      <c r="HW510" s="2"/>
      <c r="HX510" s="2"/>
      <c r="HY510" s="2"/>
      <c r="IF510" s="3"/>
      <c r="IK510" s="3"/>
      <c r="IL510" s="3"/>
      <c r="IM510" s="3"/>
      <c r="IN510" s="2"/>
      <c r="IO510" s="3"/>
      <c r="IR510" s="1"/>
      <c r="IS510" s="1"/>
      <c r="IT510" s="1"/>
      <c r="IY510" s="1"/>
      <c r="IZ510" s="1"/>
      <c r="JA510" s="1"/>
      <c r="JB510" s="1"/>
      <c r="JC510" s="1"/>
      <c r="JS510" s="1"/>
    </row>
    <row r="511" spans="1:279" x14ac:dyDescent="0.25">
      <c r="A511" s="25" t="str">
        <f>_xlfn.CONCAT(Tableau_Lancer_la_requête_à_partir_de_INFO_DB345[[#This Row],[FC '#]],"-",Tableau_Lancer_la_requête_à_partir_de_INFO_DB345[[#This Row],[BTTLA]])</f>
        <v>FC_084-502211-1</v>
      </c>
      <c r="B511" s="25" t="s">
        <v>798</v>
      </c>
      <c r="C511" s="25" t="s">
        <v>744</v>
      </c>
      <c r="D511" s="25" t="s">
        <v>791</v>
      </c>
      <c r="E511" s="25">
        <v>1</v>
      </c>
      <c r="F511" s="25" t="s">
        <v>47</v>
      </c>
      <c r="G511" s="25" t="s">
        <v>15</v>
      </c>
      <c r="H511" s="25" t="s">
        <v>20</v>
      </c>
      <c r="I511" s="25" t="s">
        <v>743</v>
      </c>
      <c r="J511" s="25" t="s">
        <v>786</v>
      </c>
      <c r="K511" s="25" t="s">
        <v>923</v>
      </c>
      <c r="L511" s="25" t="s">
        <v>924</v>
      </c>
      <c r="M511" s="1"/>
      <c r="HL511" s="2"/>
      <c r="HM511" s="2"/>
      <c r="HQ511" s="3"/>
      <c r="HS511" s="1"/>
      <c r="HT511" s="1"/>
      <c r="HW511" s="2"/>
      <c r="HX511" s="2"/>
      <c r="HY511" s="2"/>
      <c r="IF511" s="3"/>
      <c r="IK511" s="3"/>
      <c r="IL511" s="3"/>
      <c r="IM511" s="3"/>
      <c r="IN511" s="2"/>
      <c r="IO511" s="3"/>
      <c r="IR511" s="1"/>
      <c r="IS511" s="1"/>
      <c r="IT511" s="1"/>
      <c r="IY511" s="1"/>
      <c r="IZ511" s="1"/>
      <c r="JA511" s="1"/>
      <c r="JB511" s="1"/>
      <c r="JC511" s="1"/>
      <c r="JS511" s="1"/>
    </row>
    <row r="512" spans="1:279" x14ac:dyDescent="0.25">
      <c r="A512" s="25" t="str">
        <f>_xlfn.CONCAT(Tableau_Lancer_la_requête_à_partir_de_INFO_DB345[[#This Row],[FC '#]],"-",Tableau_Lancer_la_requête_à_partir_de_INFO_DB345[[#This Row],[BTTLA]])</f>
        <v>FC_084-502212-9</v>
      </c>
      <c r="B512" s="25" t="s">
        <v>797</v>
      </c>
      <c r="C512" s="25" t="s">
        <v>744</v>
      </c>
      <c r="D512" s="25" t="s">
        <v>791</v>
      </c>
      <c r="E512" s="25">
        <v>1</v>
      </c>
      <c r="F512" s="25" t="s">
        <v>57</v>
      </c>
      <c r="G512" s="25" t="s">
        <v>15</v>
      </c>
      <c r="H512" s="25" t="s">
        <v>20</v>
      </c>
      <c r="I512" s="25" t="s">
        <v>743</v>
      </c>
      <c r="J512" s="25"/>
      <c r="K512" s="25" t="s">
        <v>853</v>
      </c>
      <c r="L512" s="25" t="s">
        <v>695</v>
      </c>
      <c r="M512" s="1"/>
      <c r="HL512" s="2"/>
      <c r="HM512" s="2"/>
      <c r="HQ512" s="3"/>
      <c r="HS512" s="1"/>
      <c r="HT512" s="1"/>
      <c r="HW512" s="2"/>
      <c r="HX512" s="2"/>
      <c r="HY512" s="2"/>
      <c r="IF512" s="3"/>
      <c r="IK512" s="3"/>
      <c r="IL512" s="3"/>
      <c r="IM512" s="3"/>
      <c r="IN512" s="2"/>
      <c r="IO512" s="3"/>
      <c r="IR512" s="1"/>
      <c r="IS512" s="1"/>
      <c r="IT512" s="1"/>
      <c r="IY512" s="1"/>
      <c r="IZ512" s="1"/>
      <c r="JA512" s="1"/>
      <c r="JB512" s="1"/>
      <c r="JC512" s="1"/>
      <c r="JS512" s="1"/>
    </row>
    <row r="513" spans="1:279" x14ac:dyDescent="0.25">
      <c r="A513" s="25" t="str">
        <f>_xlfn.CONCAT(Tableau_Lancer_la_requête_à_partir_de_INFO_DB345[[#This Row],[FC '#]],"-",Tableau_Lancer_la_requête_à_partir_de_INFO_DB345[[#This Row],[BTTLA]])</f>
        <v>FC_084-502213-7</v>
      </c>
      <c r="B513" s="25" t="s">
        <v>796</v>
      </c>
      <c r="C513" s="25" t="s">
        <v>744</v>
      </c>
      <c r="D513" s="25" t="s">
        <v>791</v>
      </c>
      <c r="E513" s="25">
        <v>1</v>
      </c>
      <c r="F513" s="25" t="s">
        <v>153</v>
      </c>
      <c r="G513" s="25" t="s">
        <v>15</v>
      </c>
      <c r="H513" s="25" t="s">
        <v>20</v>
      </c>
      <c r="I513" s="25" t="s">
        <v>743</v>
      </c>
      <c r="J513" s="25" t="s">
        <v>795</v>
      </c>
      <c r="K513" s="25" t="s">
        <v>765</v>
      </c>
      <c r="L513" s="25" t="s">
        <v>695</v>
      </c>
      <c r="M513" s="1"/>
      <c r="HL513" s="2"/>
      <c r="HM513" s="2"/>
      <c r="HQ513" s="3"/>
      <c r="HS513" s="1"/>
      <c r="HT513" s="1"/>
      <c r="HW513" s="2"/>
      <c r="HX513" s="2"/>
      <c r="HY513" s="2"/>
      <c r="IF513" s="3"/>
      <c r="IK513" s="3"/>
      <c r="IL513" s="3"/>
      <c r="IM513" s="3"/>
      <c r="IN513" s="2"/>
      <c r="IO513" s="3"/>
      <c r="IR513" s="1"/>
      <c r="IS513" s="1"/>
      <c r="IT513" s="1"/>
      <c r="IY513" s="1"/>
      <c r="IZ513" s="1"/>
      <c r="JA513" s="1"/>
      <c r="JB513" s="1"/>
      <c r="JC513" s="1"/>
      <c r="JS513" s="1"/>
    </row>
    <row r="514" spans="1:279" x14ac:dyDescent="0.25">
      <c r="A514" s="25" t="str">
        <f>_xlfn.CONCAT(Tableau_Lancer_la_requête_à_partir_de_INFO_DB345[[#This Row],[FC '#]],"-",Tableau_Lancer_la_requête_à_partir_de_INFO_DB345[[#This Row],[BTTLA]])</f>
        <v>FC_084-502214-5</v>
      </c>
      <c r="B514" s="25" t="s">
        <v>1079</v>
      </c>
      <c r="C514" s="25" t="s">
        <v>744</v>
      </c>
      <c r="D514" s="25" t="s">
        <v>791</v>
      </c>
      <c r="E514" s="25">
        <v>1</v>
      </c>
      <c r="F514" s="25" t="s">
        <v>205</v>
      </c>
      <c r="G514" s="25" t="s">
        <v>15</v>
      </c>
      <c r="H514" s="25" t="s">
        <v>20</v>
      </c>
      <c r="I514" s="25" t="s">
        <v>1074</v>
      </c>
      <c r="J514" s="25" t="s">
        <v>1080</v>
      </c>
      <c r="K514" s="25" t="s">
        <v>1080</v>
      </c>
      <c r="L514" s="25" t="s">
        <v>1081</v>
      </c>
      <c r="M514" s="1"/>
      <c r="HL514" s="2"/>
      <c r="HM514" s="2"/>
      <c r="HQ514" s="3"/>
      <c r="HS514" s="1"/>
      <c r="HT514" s="1"/>
      <c r="HW514" s="2"/>
      <c r="HX514" s="2"/>
      <c r="HY514" s="2"/>
      <c r="IF514" s="3"/>
      <c r="IK514" s="3"/>
      <c r="IL514" s="3"/>
      <c r="IM514" s="3"/>
      <c r="IN514" s="2"/>
      <c r="IO514" s="3"/>
      <c r="IR514" s="1"/>
      <c r="IS514" s="1"/>
      <c r="IT514" s="1"/>
      <c r="IY514" s="1"/>
      <c r="IZ514" s="1"/>
      <c r="JA514" s="1"/>
      <c r="JB514" s="1"/>
      <c r="JC514" s="1"/>
      <c r="JS514" s="1"/>
    </row>
    <row r="515" spans="1:279" x14ac:dyDescent="0.25">
      <c r="A515" s="25" t="str">
        <f>_xlfn.CONCAT(Tableau_Lancer_la_requête_à_partir_de_INFO_DB345[[#This Row],[FC '#]],"-",Tableau_Lancer_la_requête_à_partir_de_INFO_DB345[[#This Row],[BTTLA]])</f>
        <v>FC_084-502215-2</v>
      </c>
      <c r="B515" s="25" t="s">
        <v>1078</v>
      </c>
      <c r="C515" s="25" t="s">
        <v>744</v>
      </c>
      <c r="D515" s="25" t="s">
        <v>791</v>
      </c>
      <c r="E515" s="25">
        <v>1</v>
      </c>
      <c r="F515" s="25" t="s">
        <v>422</v>
      </c>
      <c r="G515" s="25" t="s">
        <v>15</v>
      </c>
      <c r="H515" s="25" t="s">
        <v>20</v>
      </c>
      <c r="I515" s="25" t="s">
        <v>1074</v>
      </c>
      <c r="J515" s="25"/>
      <c r="K515" s="25" t="s">
        <v>1105</v>
      </c>
      <c r="L515" s="25" t="s">
        <v>1081</v>
      </c>
      <c r="M515" s="1"/>
      <c r="HL515" s="2"/>
      <c r="HM515" s="2"/>
      <c r="HQ515" s="3"/>
      <c r="HS515" s="1"/>
      <c r="HT515" s="1"/>
      <c r="HW515" s="2"/>
      <c r="HX515" s="2"/>
      <c r="HY515" s="2"/>
      <c r="IF515" s="3"/>
      <c r="IK515" s="3"/>
      <c r="IL515" s="3"/>
      <c r="IM515" s="3"/>
      <c r="IN515" s="2"/>
      <c r="IO515" s="3"/>
      <c r="IR515" s="1"/>
      <c r="IS515" s="1"/>
      <c r="IT515" s="1"/>
      <c r="IY515" s="1"/>
      <c r="IZ515" s="1"/>
      <c r="JA515" s="1"/>
      <c r="JB515" s="1"/>
      <c r="JC515" s="1"/>
      <c r="JS515" s="1"/>
    </row>
    <row r="516" spans="1:279" x14ac:dyDescent="0.25">
      <c r="A516" s="25" t="str">
        <f>_xlfn.CONCAT(Tableau_Lancer_la_requête_à_partir_de_INFO_DB345[[#This Row],[FC '#]],"-",Tableau_Lancer_la_requête_à_partir_de_INFO_DB345[[#This Row],[BTTLA]])</f>
        <v>FC_084-502402-6</v>
      </c>
      <c r="B516" s="25" t="s">
        <v>794</v>
      </c>
      <c r="C516" s="25" t="s">
        <v>744</v>
      </c>
      <c r="D516" s="25" t="s">
        <v>791</v>
      </c>
      <c r="E516" s="25">
        <v>1</v>
      </c>
      <c r="F516" s="25" t="s">
        <v>23</v>
      </c>
      <c r="G516" s="25" t="s">
        <v>15</v>
      </c>
      <c r="H516" s="25" t="s">
        <v>19</v>
      </c>
      <c r="I516" s="25" t="s">
        <v>743</v>
      </c>
      <c r="J516" s="25" t="s">
        <v>769</v>
      </c>
      <c r="K516" s="25" t="s">
        <v>1105</v>
      </c>
      <c r="L516" s="25" t="s">
        <v>1081</v>
      </c>
      <c r="M516" s="1"/>
      <c r="HL516" s="2"/>
      <c r="HM516" s="2"/>
      <c r="HQ516" s="3"/>
      <c r="HS516" s="1"/>
      <c r="HT516" s="1"/>
      <c r="HW516" s="2"/>
      <c r="HX516" s="2"/>
      <c r="HY516" s="2"/>
      <c r="IF516" s="3"/>
      <c r="IK516" s="3"/>
      <c r="IL516" s="3"/>
      <c r="IM516" s="3"/>
      <c r="IN516" s="2"/>
      <c r="IO516" s="3"/>
      <c r="IR516" s="1"/>
      <c r="IS516" s="1"/>
      <c r="IT516" s="1"/>
      <c r="IY516" s="1"/>
      <c r="IZ516" s="1"/>
      <c r="JA516" s="1"/>
      <c r="JB516" s="1"/>
      <c r="JC516" s="1"/>
      <c r="JS516" s="1"/>
    </row>
    <row r="517" spans="1:279" x14ac:dyDescent="0.25">
      <c r="A517" s="25" t="str">
        <f>_xlfn.CONCAT(Tableau_Lancer_la_requête_à_partir_de_INFO_DB345[[#This Row],[FC '#]],"-",Tableau_Lancer_la_requête_à_partir_de_INFO_DB345[[#This Row],[BTTLA]])</f>
        <v>FC_084-502403-4</v>
      </c>
      <c r="B517" s="25" t="s">
        <v>793</v>
      </c>
      <c r="C517" s="25" t="s">
        <v>744</v>
      </c>
      <c r="D517" s="25" t="s">
        <v>791</v>
      </c>
      <c r="E517" s="25">
        <v>1</v>
      </c>
      <c r="F517" s="25" t="s">
        <v>267</v>
      </c>
      <c r="G517" s="25" t="s">
        <v>15</v>
      </c>
      <c r="H517" s="25" t="s">
        <v>20</v>
      </c>
      <c r="I517" s="25" t="s">
        <v>743</v>
      </c>
      <c r="J517" s="25" t="s">
        <v>917</v>
      </c>
      <c r="K517" s="25" t="s">
        <v>917</v>
      </c>
      <c r="L517" s="25" t="s">
        <v>695</v>
      </c>
      <c r="M517" s="1"/>
      <c r="HL517" s="2"/>
      <c r="HM517" s="2"/>
      <c r="HQ517" s="3"/>
      <c r="HS517" s="1"/>
      <c r="HT517" s="1"/>
      <c r="HW517" s="2"/>
      <c r="HX517" s="2"/>
      <c r="HY517" s="2"/>
      <c r="IF517" s="3"/>
      <c r="IK517" s="3"/>
      <c r="IL517" s="3"/>
      <c r="IM517" s="3"/>
      <c r="IN517" s="2"/>
      <c r="IO517" s="3"/>
      <c r="IR517" s="1"/>
      <c r="IS517" s="1"/>
      <c r="IT517" s="1"/>
      <c r="IY517" s="1"/>
      <c r="IZ517" s="1"/>
      <c r="JA517" s="1"/>
      <c r="JB517" s="1"/>
      <c r="JC517" s="1"/>
      <c r="JS517" s="1"/>
    </row>
    <row r="518" spans="1:279" x14ac:dyDescent="0.25">
      <c r="A518" s="25" t="str">
        <f>_xlfn.CONCAT(Tableau_Lancer_la_requête_à_partir_de_INFO_DB345[[#This Row],[FC '#]],"-",Tableau_Lancer_la_requête_à_partir_de_INFO_DB345[[#This Row],[BTTLA]])</f>
        <v>FC_084-502404-2</v>
      </c>
      <c r="B518" s="25" t="s">
        <v>792</v>
      </c>
      <c r="C518" s="25" t="s">
        <v>744</v>
      </c>
      <c r="D518" s="25" t="s">
        <v>791</v>
      </c>
      <c r="E518" s="25">
        <v>1</v>
      </c>
      <c r="F518" s="25" t="s">
        <v>12</v>
      </c>
      <c r="G518" s="25" t="s">
        <v>15</v>
      </c>
      <c r="H518" s="25" t="s">
        <v>20</v>
      </c>
      <c r="I518" s="25" t="s">
        <v>743</v>
      </c>
      <c r="J518" s="25"/>
      <c r="K518" s="25" t="s">
        <v>856</v>
      </c>
      <c r="L518" s="25" t="s">
        <v>695</v>
      </c>
      <c r="M518" s="1"/>
      <c r="HL518" s="2"/>
      <c r="HM518" s="2"/>
      <c r="HQ518" s="3"/>
      <c r="HS518" s="1"/>
      <c r="HT518" s="1"/>
      <c r="HW518" s="2"/>
      <c r="HX518" s="2"/>
      <c r="HY518" s="2"/>
      <c r="IF518" s="3"/>
      <c r="IK518" s="3"/>
      <c r="IL518" s="3"/>
      <c r="IM518" s="3"/>
      <c r="IN518" s="2"/>
      <c r="IO518" s="3"/>
      <c r="IR518" s="1"/>
      <c r="IS518" s="1"/>
      <c r="IT518" s="1"/>
      <c r="IY518" s="1"/>
      <c r="IZ518" s="1"/>
      <c r="JA518" s="1"/>
      <c r="JB518" s="1"/>
      <c r="JC518" s="1"/>
      <c r="JS518" s="1"/>
    </row>
    <row r="519" spans="1:279" x14ac:dyDescent="0.25">
      <c r="A519" s="25" t="str">
        <f>_xlfn.CONCAT(Tableau_Lancer_la_requête_à_partir_de_INFO_DB345[[#This Row],[FC '#]],"-",Tableau_Lancer_la_requête_à_partir_de_INFO_DB345[[#This Row],[BTTLA]])</f>
        <v>FC_084-502405-9</v>
      </c>
      <c r="B519" s="25" t="s">
        <v>1076</v>
      </c>
      <c r="C519" s="25" t="s">
        <v>744</v>
      </c>
      <c r="D519" s="25" t="s">
        <v>791</v>
      </c>
      <c r="E519" s="25">
        <v>1</v>
      </c>
      <c r="F519" s="25" t="s">
        <v>22</v>
      </c>
      <c r="G519" s="25" t="s">
        <v>15</v>
      </c>
      <c r="H519" s="25" t="s">
        <v>20</v>
      </c>
      <c r="I519" s="25" t="s">
        <v>1074</v>
      </c>
      <c r="J519" s="25" t="s">
        <v>1077</v>
      </c>
      <c r="K519" s="25" t="s">
        <v>1077</v>
      </c>
      <c r="L519" s="25" t="s">
        <v>924</v>
      </c>
      <c r="M519" s="1"/>
      <c r="HL519" s="2"/>
      <c r="HM519" s="2"/>
      <c r="HQ519" s="3"/>
      <c r="HS519" s="1"/>
      <c r="HT519" s="1"/>
      <c r="HW519" s="2"/>
      <c r="HX519" s="2"/>
      <c r="HY519" s="2"/>
      <c r="IF519" s="3"/>
      <c r="IK519" s="3"/>
      <c r="IL519" s="3"/>
      <c r="IM519" s="3"/>
      <c r="IN519" s="2"/>
      <c r="IO519" s="3"/>
      <c r="IR519" s="1"/>
      <c r="IS519" s="1"/>
      <c r="IT519" s="1"/>
      <c r="IY519" s="1"/>
      <c r="IZ519" s="1"/>
      <c r="JA519" s="1"/>
      <c r="JB519" s="1"/>
      <c r="JC519" s="1"/>
      <c r="JS519" s="1"/>
    </row>
    <row r="520" spans="1:279" x14ac:dyDescent="0.25">
      <c r="A520" s="25" t="str">
        <f>_xlfn.CONCAT(Tableau_Lancer_la_requête_à_partir_de_INFO_DB345[[#This Row],[FC '#]],"-",Tableau_Lancer_la_requête_à_partir_de_INFO_DB345[[#This Row],[BTTLA]])</f>
        <v>FC_085-502003-2</v>
      </c>
      <c r="B520" s="25" t="s">
        <v>844</v>
      </c>
      <c r="C520" s="25" t="s">
        <v>746</v>
      </c>
      <c r="D520" s="25" t="s">
        <v>827</v>
      </c>
      <c r="E520" s="25">
        <v>1</v>
      </c>
      <c r="F520" s="25" t="s">
        <v>154</v>
      </c>
      <c r="G520" s="25" t="s">
        <v>13</v>
      </c>
      <c r="H520" s="25" t="s">
        <v>481</v>
      </c>
      <c r="I520" s="25" t="s">
        <v>811</v>
      </c>
      <c r="J520" s="25"/>
      <c r="K520" s="25" t="s">
        <v>855</v>
      </c>
      <c r="L520" s="25" t="s">
        <v>695</v>
      </c>
      <c r="M520" s="1"/>
      <c r="HL520" s="2"/>
      <c r="HM520" s="2"/>
      <c r="HQ520" s="3"/>
      <c r="HS520" s="1"/>
      <c r="HT520" s="1"/>
      <c r="HW520" s="2"/>
      <c r="HX520" s="2"/>
      <c r="HY520" s="2"/>
      <c r="IF520" s="3"/>
      <c r="IK520" s="3"/>
      <c r="IL520" s="3"/>
      <c r="IM520" s="3"/>
      <c r="IN520" s="2"/>
      <c r="IO520" s="3"/>
      <c r="IR520" s="1"/>
      <c r="IS520" s="1"/>
      <c r="IT520" s="1"/>
      <c r="IY520" s="1"/>
      <c r="IZ520" s="1"/>
      <c r="JA520" s="1"/>
      <c r="JB520" s="1"/>
      <c r="JC520" s="1"/>
      <c r="JS520" s="1"/>
    </row>
    <row r="521" spans="1:279" x14ac:dyDescent="0.25">
      <c r="A521" s="25" t="str">
        <f>_xlfn.CONCAT(Tableau_Lancer_la_requête_à_partir_de_INFO_DB345[[#This Row],[FC '#]],"-",Tableau_Lancer_la_requête_à_partir_de_INFO_DB345[[#This Row],[BTTLA]])</f>
        <v>FC_085-502006-5</v>
      </c>
      <c r="B521" s="25" t="s">
        <v>848</v>
      </c>
      <c r="C521" s="25" t="s">
        <v>746</v>
      </c>
      <c r="D521" s="25" t="s">
        <v>827</v>
      </c>
      <c r="E521" s="25">
        <v>1</v>
      </c>
      <c r="F521" s="25" t="s">
        <v>25</v>
      </c>
      <c r="G521" s="25" t="s">
        <v>13</v>
      </c>
      <c r="H521" s="25" t="s">
        <v>481</v>
      </c>
      <c r="I521" s="25" t="s">
        <v>811</v>
      </c>
      <c r="J521" s="25"/>
      <c r="K521" s="25" t="s">
        <v>855</v>
      </c>
      <c r="L521" s="25" t="s">
        <v>695</v>
      </c>
      <c r="M521" s="1"/>
      <c r="HL521" s="2"/>
      <c r="HM521" s="2"/>
      <c r="HQ521" s="3"/>
      <c r="HS521" s="1"/>
      <c r="HT521" s="1"/>
      <c r="HW521" s="2"/>
      <c r="HX521" s="2"/>
      <c r="HY521" s="2"/>
      <c r="IF521" s="3"/>
      <c r="IK521" s="3"/>
      <c r="IL521" s="3"/>
      <c r="IM521" s="3"/>
      <c r="IN521" s="2"/>
      <c r="IO521" s="3"/>
      <c r="IR521" s="1"/>
      <c r="IS521" s="1"/>
      <c r="IT521" s="1"/>
      <c r="IY521" s="1"/>
      <c r="IZ521" s="1"/>
      <c r="JA521" s="1"/>
      <c r="JB521" s="1"/>
      <c r="JC521" s="1"/>
      <c r="JS521" s="1"/>
    </row>
    <row r="522" spans="1:279" x14ac:dyDescent="0.25">
      <c r="A522" s="25" t="str">
        <f>_xlfn.CONCAT(Tableau_Lancer_la_requête_à_partir_de_INFO_DB345[[#This Row],[FC '#]],"-",Tableau_Lancer_la_requête_à_partir_de_INFO_DB345[[#This Row],[BTTLA]])</f>
        <v>FC_085-502007-3</v>
      </c>
      <c r="B522" s="25" t="s">
        <v>843</v>
      </c>
      <c r="C522" s="25" t="s">
        <v>746</v>
      </c>
      <c r="D522" s="25" t="s">
        <v>827</v>
      </c>
      <c r="E522" s="25">
        <v>1</v>
      </c>
      <c r="F522" s="25" t="s">
        <v>24</v>
      </c>
      <c r="G522" s="25" t="s">
        <v>13</v>
      </c>
      <c r="H522" s="25" t="s">
        <v>481</v>
      </c>
      <c r="I522" s="25" t="s">
        <v>811</v>
      </c>
      <c r="J522" s="25"/>
      <c r="K522" s="25" t="s">
        <v>855</v>
      </c>
      <c r="L522" s="25" t="s">
        <v>695</v>
      </c>
      <c r="M522" s="1"/>
      <c r="HL522" s="2"/>
      <c r="HM522" s="2"/>
      <c r="HQ522" s="3"/>
      <c r="HS522" s="1"/>
      <c r="HT522" s="1"/>
      <c r="HW522" s="2"/>
      <c r="HX522" s="2"/>
      <c r="HY522" s="2"/>
      <c r="IF522" s="3"/>
      <c r="IK522" s="3"/>
      <c r="IL522" s="3"/>
      <c r="IM522" s="3"/>
      <c r="IN522" s="2"/>
      <c r="IO522" s="3"/>
      <c r="IR522" s="1"/>
      <c r="IS522" s="1"/>
      <c r="IT522" s="1"/>
      <c r="IY522" s="1"/>
      <c r="IZ522" s="1"/>
      <c r="JA522" s="1"/>
      <c r="JB522" s="1"/>
      <c r="JC522" s="1"/>
      <c r="JS522" s="1"/>
    </row>
    <row r="523" spans="1:279" x14ac:dyDescent="0.25">
      <c r="A523" s="25" t="str">
        <f>_xlfn.CONCAT(Tableau_Lancer_la_requête_à_partir_de_INFO_DB345[[#This Row],[FC '#]],"-",Tableau_Lancer_la_requête_à_partir_de_INFO_DB345[[#This Row],[BTTLA]])</f>
        <v>FC_085-502009-9</v>
      </c>
      <c r="B523" s="25" t="s">
        <v>847</v>
      </c>
      <c r="C523" s="25" t="s">
        <v>746</v>
      </c>
      <c r="D523" s="25" t="s">
        <v>827</v>
      </c>
      <c r="E523" s="25">
        <v>1</v>
      </c>
      <c r="F523" s="25" t="s">
        <v>26</v>
      </c>
      <c r="G523" s="25" t="s">
        <v>13</v>
      </c>
      <c r="H523" s="25" t="s">
        <v>481</v>
      </c>
      <c r="I523" s="25" t="s">
        <v>811</v>
      </c>
      <c r="J523" s="25"/>
      <c r="K523" s="25" t="s">
        <v>855</v>
      </c>
      <c r="L523" s="25" t="s">
        <v>695</v>
      </c>
      <c r="M523" s="1"/>
      <c r="HL523" s="2"/>
      <c r="HM523" s="2"/>
      <c r="HQ523" s="3"/>
      <c r="HS523" s="1"/>
      <c r="HT523" s="1"/>
      <c r="HW523" s="2"/>
      <c r="HX523" s="2"/>
      <c r="HY523" s="2"/>
      <c r="IF523" s="3"/>
      <c r="IK523" s="3"/>
      <c r="IL523" s="3"/>
      <c r="IM523" s="3"/>
      <c r="IN523" s="2"/>
      <c r="IO523" s="3"/>
      <c r="IR523" s="1"/>
      <c r="IS523" s="1"/>
      <c r="IT523" s="1"/>
      <c r="IY523" s="1"/>
      <c r="IZ523" s="1"/>
      <c r="JA523" s="1"/>
      <c r="JB523" s="1"/>
      <c r="JC523" s="1"/>
      <c r="JS523" s="1"/>
    </row>
    <row r="524" spans="1:279" x14ac:dyDescent="0.25">
      <c r="A524" s="25" t="str">
        <f>_xlfn.CONCAT(Tableau_Lancer_la_requête_à_partir_de_INFO_DB345[[#This Row],[FC '#]],"-",Tableau_Lancer_la_requête_à_partir_de_INFO_DB345[[#This Row],[BTTLA]])</f>
        <v>FC_085-502010-7</v>
      </c>
      <c r="B524" s="25" t="s">
        <v>846</v>
      </c>
      <c r="C524" s="25" t="s">
        <v>746</v>
      </c>
      <c r="D524" s="25" t="s">
        <v>827</v>
      </c>
      <c r="E524" s="25">
        <v>1</v>
      </c>
      <c r="F524" s="25" t="s">
        <v>63</v>
      </c>
      <c r="G524" s="25" t="s">
        <v>13</v>
      </c>
      <c r="H524" s="25" t="s">
        <v>481</v>
      </c>
      <c r="I524" s="25" t="s">
        <v>811</v>
      </c>
      <c r="J524" s="25"/>
      <c r="K524" s="25" t="s">
        <v>855</v>
      </c>
      <c r="L524" s="25" t="s">
        <v>695</v>
      </c>
      <c r="M524" s="1"/>
      <c r="HL524" s="2"/>
      <c r="HM524" s="2"/>
      <c r="HQ524" s="3"/>
      <c r="HS524" s="1"/>
      <c r="HT524" s="1"/>
      <c r="HW524" s="2"/>
      <c r="HX524" s="2"/>
      <c r="HY524" s="2"/>
      <c r="IF524" s="3"/>
      <c r="IK524" s="3"/>
      <c r="IL524" s="3"/>
      <c r="IM524" s="3"/>
      <c r="IN524" s="2"/>
      <c r="IO524" s="3"/>
      <c r="IR524" s="1"/>
      <c r="IS524" s="1"/>
      <c r="IT524" s="1"/>
      <c r="IY524" s="1"/>
      <c r="IZ524" s="1"/>
      <c r="JA524" s="1"/>
      <c r="JB524" s="1"/>
      <c r="JC524" s="1"/>
      <c r="JS524" s="1"/>
    </row>
    <row r="525" spans="1:279" x14ac:dyDescent="0.25">
      <c r="A525" s="25" t="str">
        <f>_xlfn.CONCAT(Tableau_Lancer_la_requête_à_partir_de_INFO_DB345[[#This Row],[FC '#]],"-",Tableau_Lancer_la_requête_à_partir_de_INFO_DB345[[#This Row],[BTTLA]])</f>
        <v>FC_085-502011-5</v>
      </c>
      <c r="B525" s="25" t="s">
        <v>845</v>
      </c>
      <c r="C525" s="25" t="s">
        <v>746</v>
      </c>
      <c r="D525" s="25" t="s">
        <v>827</v>
      </c>
      <c r="E525" s="25">
        <v>1</v>
      </c>
      <c r="F525" s="25" t="s">
        <v>48</v>
      </c>
      <c r="G525" s="25" t="s">
        <v>13</v>
      </c>
      <c r="H525" s="25" t="s">
        <v>481</v>
      </c>
      <c r="I525" s="25" t="s">
        <v>811</v>
      </c>
      <c r="J525" s="25"/>
      <c r="K525" s="25" t="s">
        <v>855</v>
      </c>
      <c r="L525" s="25" t="s">
        <v>695</v>
      </c>
      <c r="M525" s="1"/>
      <c r="HL525" s="2"/>
      <c r="HM525" s="2"/>
      <c r="HQ525" s="3"/>
      <c r="HS525" s="1"/>
      <c r="HT525" s="1"/>
      <c r="HW525" s="2"/>
      <c r="HX525" s="2"/>
      <c r="HY525" s="2"/>
      <c r="IF525" s="3"/>
      <c r="IK525" s="3"/>
      <c r="IL525" s="3"/>
      <c r="IM525" s="3"/>
      <c r="IN525" s="2"/>
      <c r="IO525" s="3"/>
      <c r="IR525" s="1"/>
      <c r="IS525" s="1"/>
      <c r="IT525" s="1"/>
      <c r="IY525" s="1"/>
      <c r="IZ525" s="1"/>
      <c r="JA525" s="1"/>
      <c r="JB525" s="1"/>
      <c r="JC525" s="1"/>
      <c r="JS525" s="1"/>
    </row>
    <row r="526" spans="1:279" x14ac:dyDescent="0.25">
      <c r="A526" s="25" t="str">
        <f>_xlfn.CONCAT(Tableau_Lancer_la_requête_à_partir_de_INFO_DB345[[#This Row],[FC '#]],"-",Tableau_Lancer_la_requête_à_partir_de_INFO_DB345[[#This Row],[BTTLA]])</f>
        <v>FC_085-502012-3</v>
      </c>
      <c r="B526" s="1" t="s">
        <v>842</v>
      </c>
      <c r="C526" s="1" t="s">
        <v>746</v>
      </c>
      <c r="D526" s="1" t="s">
        <v>827</v>
      </c>
      <c r="E526" s="1">
        <v>1</v>
      </c>
      <c r="F526" s="1" t="s">
        <v>160</v>
      </c>
      <c r="G526" s="1" t="s">
        <v>13</v>
      </c>
      <c r="H526" s="1" t="s">
        <v>481</v>
      </c>
      <c r="I526" s="1" t="s">
        <v>811</v>
      </c>
      <c r="J526" s="1"/>
      <c r="K526" s="1" t="s">
        <v>855</v>
      </c>
      <c r="L526" s="1" t="s">
        <v>695</v>
      </c>
      <c r="M526" s="1"/>
      <c r="HL526" s="2"/>
      <c r="HM526" s="2"/>
      <c r="HQ526" s="3"/>
      <c r="HS526" s="1"/>
      <c r="HT526" s="1"/>
      <c r="HW526" s="2"/>
      <c r="HX526" s="2"/>
      <c r="HY526" s="2"/>
      <c r="IF526" s="3"/>
      <c r="IK526" s="3"/>
      <c r="IL526" s="3"/>
      <c r="IM526" s="3"/>
      <c r="IN526" s="2"/>
      <c r="IO526" s="3"/>
      <c r="IR526" s="1"/>
      <c r="IS526" s="1"/>
      <c r="IT526" s="1"/>
      <c r="IY526" s="1"/>
      <c r="IZ526" s="1"/>
      <c r="JA526" s="1"/>
      <c r="JB526" s="1"/>
      <c r="JC526" s="1"/>
      <c r="JS526" s="1"/>
    </row>
    <row r="527" spans="1:279" x14ac:dyDescent="0.25">
      <c r="A527" s="25" t="str">
        <f>_xlfn.CONCAT(Tableau_Lancer_la_requête_à_partir_de_INFO_DB345[[#This Row],[FC '#]],"-",Tableau_Lancer_la_requête_à_partir_de_INFO_DB345[[#This Row],[BTTLA]])</f>
        <v>FC_085-502013-1</v>
      </c>
      <c r="B527" s="25" t="s">
        <v>1353</v>
      </c>
      <c r="C527" s="25" t="s">
        <v>746</v>
      </c>
      <c r="D527" s="25" t="s">
        <v>827</v>
      </c>
      <c r="E527" s="25">
        <v>1</v>
      </c>
      <c r="F527" s="25" t="s">
        <v>745</v>
      </c>
      <c r="G527" s="25" t="s">
        <v>13</v>
      </c>
      <c r="H527" s="25" t="s">
        <v>4</v>
      </c>
      <c r="I527" s="25" t="s">
        <v>1344</v>
      </c>
      <c r="J527" s="25"/>
      <c r="K527" s="25" t="s">
        <v>1344</v>
      </c>
      <c r="L527" s="25" t="s">
        <v>1286</v>
      </c>
      <c r="M527" s="1"/>
      <c r="HL527" s="2"/>
      <c r="HM527" s="2"/>
      <c r="HQ527" s="3"/>
      <c r="HS527" s="1"/>
      <c r="HT527" s="1"/>
      <c r="HW527" s="2"/>
      <c r="HX527" s="2"/>
      <c r="HY527" s="2"/>
      <c r="IF527" s="3"/>
      <c r="IK527" s="3"/>
      <c r="IL527" s="3"/>
      <c r="IM527" s="3"/>
      <c r="IN527" s="2"/>
      <c r="IO527" s="3"/>
      <c r="IR527" s="1"/>
      <c r="IS527" s="1"/>
      <c r="IT527" s="1"/>
      <c r="IY527" s="1"/>
      <c r="IZ527" s="1"/>
      <c r="JA527" s="1"/>
      <c r="JB527" s="1"/>
      <c r="JC527" s="1"/>
      <c r="JS527" s="1"/>
    </row>
    <row r="528" spans="1:279" x14ac:dyDescent="0.25">
      <c r="A528" s="25" t="str">
        <f>_xlfn.CONCAT(Tableau_Lancer_la_requête_à_partir_de_INFO_DB345[[#This Row],[FC '#]],"-",Tableau_Lancer_la_requête_à_partir_de_INFO_DB345[[#This Row],[BTTLA]])</f>
        <v>FC_085-502014-9</v>
      </c>
      <c r="B528" s="25" t="s">
        <v>841</v>
      </c>
      <c r="C528" s="25" t="s">
        <v>746</v>
      </c>
      <c r="D528" s="25" t="s">
        <v>827</v>
      </c>
      <c r="E528" s="25">
        <v>1</v>
      </c>
      <c r="F528" s="25" t="s">
        <v>747</v>
      </c>
      <c r="G528" s="25" t="s">
        <v>13</v>
      </c>
      <c r="H528" s="25" t="s">
        <v>481</v>
      </c>
      <c r="I528" s="25" t="s">
        <v>811</v>
      </c>
      <c r="J528" s="25"/>
      <c r="K528" s="25" t="s">
        <v>855</v>
      </c>
      <c r="L528" s="25" t="s">
        <v>695</v>
      </c>
      <c r="M528" s="1"/>
      <c r="HL528" s="2"/>
      <c r="HM528" s="2"/>
      <c r="HQ528" s="3"/>
      <c r="HS528" s="1"/>
      <c r="HT528" s="1"/>
      <c r="HW528" s="2"/>
      <c r="HX528" s="2"/>
      <c r="HY528" s="2"/>
      <c r="IF528" s="3"/>
      <c r="IK528" s="3"/>
      <c r="IL528" s="3"/>
      <c r="IM528" s="3"/>
      <c r="IN528" s="2"/>
      <c r="IO528" s="3"/>
      <c r="IR528" s="1"/>
      <c r="IS528" s="1"/>
      <c r="IT528" s="1"/>
      <c r="IY528" s="1"/>
      <c r="IZ528" s="1"/>
      <c r="JA528" s="1"/>
      <c r="JB528" s="1"/>
      <c r="JC528" s="1"/>
      <c r="JS528" s="1"/>
    </row>
    <row r="529" spans="1:279" x14ac:dyDescent="0.25">
      <c r="A529" s="25" t="str">
        <f>_xlfn.CONCAT(Tableau_Lancer_la_requête_à_partir_de_INFO_DB345[[#This Row],[FC '#]],"-",Tableau_Lancer_la_requête_à_partir_de_INFO_DB345[[#This Row],[BTTLA]])</f>
        <v>FC_085-502205-3</v>
      </c>
      <c r="B529" s="25" t="s">
        <v>840</v>
      </c>
      <c r="C529" s="25" t="s">
        <v>746</v>
      </c>
      <c r="D529" s="25" t="s">
        <v>827</v>
      </c>
      <c r="E529" s="25">
        <v>1</v>
      </c>
      <c r="F529" s="25" t="s">
        <v>21</v>
      </c>
      <c r="G529" s="25" t="s">
        <v>13</v>
      </c>
      <c r="H529" s="25" t="s">
        <v>481</v>
      </c>
      <c r="I529" s="25" t="s">
        <v>811</v>
      </c>
      <c r="J529" s="25"/>
      <c r="K529" s="25" t="s">
        <v>855</v>
      </c>
      <c r="L529" s="25" t="s">
        <v>695</v>
      </c>
      <c r="M529" s="1"/>
      <c r="HL529" s="2"/>
      <c r="HM529" s="2"/>
      <c r="HQ529" s="3"/>
      <c r="HS529" s="1"/>
      <c r="HT529" s="1"/>
      <c r="HW529" s="2"/>
      <c r="HX529" s="2"/>
      <c r="HY529" s="2"/>
      <c r="IF529" s="3"/>
      <c r="IK529" s="3"/>
      <c r="IL529" s="3"/>
      <c r="IM529" s="3"/>
      <c r="IN529" s="2"/>
      <c r="IO529" s="3"/>
      <c r="IR529" s="1"/>
      <c r="IS529" s="1"/>
      <c r="IT529" s="1"/>
      <c r="IY529" s="1"/>
      <c r="IZ529" s="1"/>
      <c r="JA529" s="1"/>
      <c r="JB529" s="1"/>
      <c r="JC529" s="1"/>
      <c r="JS529" s="1"/>
    </row>
    <row r="530" spans="1:279" x14ac:dyDescent="0.25">
      <c r="A530" s="25" t="str">
        <f>_xlfn.CONCAT(Tableau_Lancer_la_requête_à_partir_de_INFO_DB345[[#This Row],[FC '#]],"-",Tableau_Lancer_la_requête_à_partir_de_INFO_DB345[[#This Row],[BTTLA]])</f>
        <v>FC_085-502206-1</v>
      </c>
      <c r="B530" s="25" t="s">
        <v>839</v>
      </c>
      <c r="C530" s="25" t="s">
        <v>746</v>
      </c>
      <c r="D530" s="25" t="s">
        <v>827</v>
      </c>
      <c r="E530" s="25">
        <v>1</v>
      </c>
      <c r="F530" s="25" t="s">
        <v>433</v>
      </c>
      <c r="G530" s="25" t="s">
        <v>13</v>
      </c>
      <c r="H530" s="25" t="s">
        <v>481</v>
      </c>
      <c r="I530" s="25" t="s">
        <v>811</v>
      </c>
      <c r="J530" s="25"/>
      <c r="K530" s="25" t="s">
        <v>855</v>
      </c>
      <c r="L530" s="25" t="s">
        <v>695</v>
      </c>
      <c r="M530" s="1"/>
      <c r="HL530" s="2"/>
      <c r="HM530" s="2"/>
      <c r="HQ530" s="3"/>
      <c r="HS530" s="1"/>
      <c r="HT530" s="1"/>
      <c r="HW530" s="2"/>
      <c r="HX530" s="2"/>
      <c r="HY530" s="2"/>
      <c r="IF530" s="3"/>
      <c r="IK530" s="3"/>
      <c r="IL530" s="3"/>
      <c r="IM530" s="3"/>
      <c r="IN530" s="2"/>
      <c r="IO530" s="3"/>
      <c r="IR530" s="1"/>
      <c r="IS530" s="1"/>
      <c r="IT530" s="1"/>
      <c r="IY530" s="1"/>
      <c r="IZ530" s="1"/>
      <c r="JA530" s="1"/>
      <c r="JB530" s="1"/>
      <c r="JC530" s="1"/>
      <c r="JS530" s="1"/>
    </row>
    <row r="531" spans="1:279" x14ac:dyDescent="0.25">
      <c r="A531" s="25" t="str">
        <f>_xlfn.CONCAT(Tableau_Lancer_la_requête_à_partir_de_INFO_DB345[[#This Row],[FC '#]],"-",Tableau_Lancer_la_requête_à_partir_de_INFO_DB345[[#This Row],[BTTLA]])</f>
        <v>FC_085-502207-9</v>
      </c>
      <c r="B531" s="1" t="s">
        <v>838</v>
      </c>
      <c r="C531" s="1" t="s">
        <v>746</v>
      </c>
      <c r="D531" s="1" t="s">
        <v>827</v>
      </c>
      <c r="E531" s="1">
        <v>1</v>
      </c>
      <c r="F531" s="1" t="s">
        <v>10</v>
      </c>
      <c r="G531" s="1" t="s">
        <v>13</v>
      </c>
      <c r="H531" s="1" t="s">
        <v>481</v>
      </c>
      <c r="I531" s="1" t="s">
        <v>811</v>
      </c>
      <c r="J531" s="1"/>
      <c r="K531" s="1" t="s">
        <v>855</v>
      </c>
      <c r="L531" s="1" t="s">
        <v>695</v>
      </c>
      <c r="M531" s="1"/>
      <c r="HL531" s="2"/>
      <c r="HM531" s="2"/>
      <c r="HQ531" s="3"/>
      <c r="HS531" s="1"/>
      <c r="HT531" s="1"/>
      <c r="HW531" s="2"/>
      <c r="HX531" s="2"/>
      <c r="HY531" s="2"/>
      <c r="IF531" s="3"/>
      <c r="IK531" s="3"/>
      <c r="IL531" s="3"/>
      <c r="IM531" s="3"/>
      <c r="IN531" s="2"/>
      <c r="IO531" s="3"/>
      <c r="IR531" s="1"/>
      <c r="IS531" s="1"/>
      <c r="IT531" s="1"/>
      <c r="IY531" s="1"/>
      <c r="IZ531" s="1"/>
      <c r="JA531" s="1"/>
      <c r="JB531" s="1"/>
      <c r="JC531" s="1"/>
      <c r="JS531" s="1"/>
    </row>
    <row r="532" spans="1:279" x14ac:dyDescent="0.25">
      <c r="A532" s="25" t="str">
        <f>_xlfn.CONCAT(Tableau_Lancer_la_requête_à_partir_de_INFO_DB345[[#This Row],[FC '#]],"-",Tableau_Lancer_la_requête_à_partir_de_INFO_DB345[[#This Row],[BTTLA]])</f>
        <v>FC_085-502209-5</v>
      </c>
      <c r="B532" s="25" t="s">
        <v>837</v>
      </c>
      <c r="C532" s="25" t="s">
        <v>746</v>
      </c>
      <c r="D532" s="25" t="s">
        <v>827</v>
      </c>
      <c r="E532" s="25">
        <v>1</v>
      </c>
      <c r="F532" s="25" t="s">
        <v>29</v>
      </c>
      <c r="G532" s="25" t="s">
        <v>13</v>
      </c>
      <c r="H532" s="25" t="s">
        <v>481</v>
      </c>
      <c r="I532" s="25" t="s">
        <v>811</v>
      </c>
      <c r="J532" s="25"/>
      <c r="K532" s="25" t="s">
        <v>855</v>
      </c>
      <c r="L532" s="25" t="s">
        <v>695</v>
      </c>
      <c r="M532" s="1"/>
      <c r="HL532" s="2"/>
      <c r="HM532" s="2"/>
      <c r="HQ532" s="3"/>
      <c r="HS532" s="1"/>
      <c r="HT532" s="1"/>
      <c r="HW532" s="2"/>
      <c r="HX532" s="2"/>
      <c r="HY532" s="2"/>
      <c r="IF532" s="3"/>
      <c r="IK532" s="3"/>
      <c r="IL532" s="3"/>
      <c r="IM532" s="3"/>
      <c r="IN532" s="2"/>
      <c r="IO532" s="3"/>
      <c r="IR532" s="1"/>
      <c r="IS532" s="1"/>
      <c r="IT532" s="1"/>
      <c r="IY532" s="1"/>
      <c r="IZ532" s="1"/>
      <c r="JA532" s="1"/>
      <c r="JB532" s="1"/>
      <c r="JC532" s="1"/>
      <c r="JS532" s="1"/>
    </row>
    <row r="533" spans="1:279" x14ac:dyDescent="0.25">
      <c r="A533" s="25" t="str">
        <f>_xlfn.CONCAT(Tableau_Lancer_la_requête_à_partir_de_INFO_DB345[[#This Row],[FC '#]],"-",Tableau_Lancer_la_requête_à_partir_de_INFO_DB345[[#This Row],[BTTLA]])</f>
        <v>FC_085-502210-3</v>
      </c>
      <c r="B533" s="25" t="s">
        <v>836</v>
      </c>
      <c r="C533" s="25" t="s">
        <v>746</v>
      </c>
      <c r="D533" s="25" t="s">
        <v>827</v>
      </c>
      <c r="E533" s="25">
        <v>1</v>
      </c>
      <c r="F533" s="25" t="s">
        <v>53</v>
      </c>
      <c r="G533" s="25" t="s">
        <v>13</v>
      </c>
      <c r="H533" s="25" t="s">
        <v>20</v>
      </c>
      <c r="I533" s="25" t="s">
        <v>811</v>
      </c>
      <c r="J533" s="25"/>
      <c r="K533" s="25" t="s">
        <v>1344</v>
      </c>
      <c r="L533" s="25" t="s">
        <v>1286</v>
      </c>
      <c r="M533" s="1"/>
      <c r="HL533" s="2"/>
      <c r="HM533" s="2"/>
      <c r="HQ533" s="3"/>
      <c r="HS533" s="1"/>
      <c r="HT533" s="1"/>
      <c r="HW533" s="2"/>
      <c r="HX533" s="2"/>
      <c r="HY533" s="2"/>
      <c r="IF533" s="3"/>
      <c r="IK533" s="3"/>
      <c r="IL533" s="3"/>
      <c r="IM533" s="3"/>
      <c r="IN533" s="2"/>
      <c r="IO533" s="3"/>
      <c r="IR533" s="1"/>
      <c r="IS533" s="1"/>
      <c r="IT533" s="1"/>
      <c r="IY533" s="1"/>
      <c r="IZ533" s="1"/>
      <c r="JA533" s="1"/>
      <c r="JB533" s="1"/>
      <c r="JC533" s="1"/>
      <c r="JS533" s="1"/>
    </row>
    <row r="534" spans="1:279" x14ac:dyDescent="0.25">
      <c r="A534" s="25" t="str">
        <f>_xlfn.CONCAT(Tableau_Lancer_la_requête_à_partir_de_INFO_DB345[[#This Row],[FC '#]],"-",Tableau_Lancer_la_requête_à_partir_de_INFO_DB345[[#This Row],[BTTLA]])</f>
        <v>FC_085-502211-1</v>
      </c>
      <c r="B534" s="25" t="s">
        <v>835</v>
      </c>
      <c r="C534" s="25" t="s">
        <v>746</v>
      </c>
      <c r="D534" s="25" t="s">
        <v>827</v>
      </c>
      <c r="E534" s="25">
        <v>1</v>
      </c>
      <c r="F534" s="25" t="s">
        <v>47</v>
      </c>
      <c r="G534" s="25" t="s">
        <v>13</v>
      </c>
      <c r="H534" s="25" t="s">
        <v>20</v>
      </c>
      <c r="I534" s="25" t="s">
        <v>811</v>
      </c>
      <c r="J534" s="25" t="s">
        <v>853</v>
      </c>
      <c r="K534" s="25" t="s">
        <v>854</v>
      </c>
      <c r="L534" s="25" t="s">
        <v>695</v>
      </c>
      <c r="M534" s="1"/>
      <c r="HL534" s="2"/>
      <c r="HM534" s="2"/>
      <c r="HQ534" s="3"/>
      <c r="HS534" s="1"/>
      <c r="HT534" s="1"/>
      <c r="HW534" s="2"/>
      <c r="HX534" s="2"/>
      <c r="HY534" s="2"/>
      <c r="IF534" s="3"/>
      <c r="IK534" s="3"/>
      <c r="IL534" s="3"/>
      <c r="IM534" s="3"/>
      <c r="IN534" s="2"/>
      <c r="IO534" s="3"/>
      <c r="IR534" s="1"/>
      <c r="IS534" s="1"/>
      <c r="IT534" s="1"/>
      <c r="IY534" s="1"/>
      <c r="IZ534" s="1"/>
      <c r="JA534" s="1"/>
      <c r="JB534" s="1"/>
      <c r="JC534" s="1"/>
      <c r="JS534" s="1"/>
    </row>
    <row r="535" spans="1:279" x14ac:dyDescent="0.25">
      <c r="A535" s="25" t="str">
        <f>_xlfn.CONCAT(Tableau_Lancer_la_requête_à_partir_de_INFO_DB345[[#This Row],[FC '#]],"-",Tableau_Lancer_la_requête_à_partir_de_INFO_DB345[[#This Row],[BTTLA]])</f>
        <v>FC_085-502212-9</v>
      </c>
      <c r="B535" s="25" t="s">
        <v>834</v>
      </c>
      <c r="C535" s="25" t="s">
        <v>746</v>
      </c>
      <c r="D535" s="25" t="s">
        <v>827</v>
      </c>
      <c r="E535" s="25">
        <v>1</v>
      </c>
      <c r="F535" s="25" t="s">
        <v>57</v>
      </c>
      <c r="G535" s="25" t="s">
        <v>13</v>
      </c>
      <c r="H535" s="25" t="s">
        <v>481</v>
      </c>
      <c r="I535" s="25" t="s">
        <v>811</v>
      </c>
      <c r="J535" s="25"/>
      <c r="K535" s="25" t="s">
        <v>855</v>
      </c>
      <c r="L535" s="25" t="s">
        <v>695</v>
      </c>
      <c r="M535" s="1"/>
      <c r="HL535" s="2"/>
      <c r="HM535" s="2"/>
      <c r="HQ535" s="3"/>
      <c r="HS535" s="1"/>
      <c r="HT535" s="1"/>
      <c r="HW535" s="2"/>
      <c r="HX535" s="2"/>
      <c r="HY535" s="2"/>
      <c r="IF535" s="3"/>
      <c r="IK535" s="3"/>
      <c r="IL535" s="3"/>
      <c r="IM535" s="3"/>
      <c r="IN535" s="2"/>
      <c r="IO535" s="3"/>
      <c r="IR535" s="1"/>
      <c r="IS535" s="1"/>
      <c r="IT535" s="1"/>
      <c r="IY535" s="1"/>
      <c r="IZ535" s="1"/>
      <c r="JA535" s="1"/>
      <c r="JB535" s="1"/>
      <c r="JC535" s="1"/>
      <c r="JS535" s="1"/>
    </row>
    <row r="536" spans="1:279" x14ac:dyDescent="0.25">
      <c r="A536" s="25" t="str">
        <f>_xlfn.CONCAT(Tableau_Lancer_la_requête_à_partir_de_INFO_DB345[[#This Row],[FC '#]],"-",Tableau_Lancer_la_requête_à_partir_de_INFO_DB345[[#This Row],[BTTLA]])</f>
        <v>FC_085-502213-7</v>
      </c>
      <c r="B536" s="25" t="s">
        <v>833</v>
      </c>
      <c r="C536" s="25" t="s">
        <v>746</v>
      </c>
      <c r="D536" s="25" t="s">
        <v>827</v>
      </c>
      <c r="E536" s="25">
        <v>1</v>
      </c>
      <c r="F536" s="25" t="s">
        <v>153</v>
      </c>
      <c r="G536" s="25" t="s">
        <v>13</v>
      </c>
      <c r="H536" s="25" t="s">
        <v>19</v>
      </c>
      <c r="I536" s="25" t="s">
        <v>811</v>
      </c>
      <c r="J536" s="25"/>
      <c r="K536" s="25" t="s">
        <v>854</v>
      </c>
      <c r="L536" s="25" t="s">
        <v>695</v>
      </c>
      <c r="M536" s="1"/>
      <c r="HL536" s="2"/>
      <c r="HM536" s="2"/>
      <c r="HQ536" s="3"/>
      <c r="HS536" s="1"/>
      <c r="HT536" s="1"/>
      <c r="HW536" s="2"/>
      <c r="HX536" s="2"/>
      <c r="HY536" s="2"/>
      <c r="IF536" s="3"/>
      <c r="IK536" s="3"/>
      <c r="IL536" s="3"/>
      <c r="IM536" s="3"/>
      <c r="IN536" s="2"/>
      <c r="IO536" s="3"/>
      <c r="IR536" s="1"/>
      <c r="IS536" s="1"/>
      <c r="IT536" s="1"/>
      <c r="IY536" s="1"/>
      <c r="IZ536" s="1"/>
      <c r="JA536" s="1"/>
      <c r="JB536" s="1"/>
      <c r="JC536" s="1"/>
      <c r="JS536" s="1"/>
    </row>
    <row r="537" spans="1:279" x14ac:dyDescent="0.25">
      <c r="A537" s="25" t="str">
        <f>_xlfn.CONCAT(Tableau_Lancer_la_requête_à_partir_de_INFO_DB345[[#This Row],[FC '#]],"-",Tableau_Lancer_la_requête_à_partir_de_INFO_DB345[[#This Row],[BTTLA]])</f>
        <v>FC_085-502214-5</v>
      </c>
      <c r="B537" s="25" t="s">
        <v>832</v>
      </c>
      <c r="C537" s="25" t="s">
        <v>746</v>
      </c>
      <c r="D537" s="25" t="s">
        <v>827</v>
      </c>
      <c r="E537" s="25">
        <v>1</v>
      </c>
      <c r="F537" s="25" t="s">
        <v>205</v>
      </c>
      <c r="G537" s="25" t="s">
        <v>13</v>
      </c>
      <c r="H537" s="25" t="s">
        <v>481</v>
      </c>
      <c r="I537" s="25" t="s">
        <v>811</v>
      </c>
      <c r="J537" s="25"/>
      <c r="K537" s="25" t="s">
        <v>855</v>
      </c>
      <c r="L537" s="25" t="s">
        <v>695</v>
      </c>
      <c r="M537" s="1"/>
      <c r="HL537" s="2"/>
      <c r="HM537" s="2"/>
      <c r="HQ537" s="3"/>
      <c r="HS537" s="1"/>
      <c r="HT537" s="1"/>
      <c r="HW537" s="2"/>
      <c r="HX537" s="2"/>
      <c r="HY537" s="2"/>
      <c r="IF537" s="3"/>
      <c r="IK537" s="3"/>
      <c r="IL537" s="3"/>
      <c r="IM537" s="3"/>
      <c r="IN537" s="2"/>
      <c r="IO537" s="3"/>
      <c r="IR537" s="1"/>
      <c r="IS537" s="1"/>
      <c r="IT537" s="1"/>
      <c r="IY537" s="1"/>
      <c r="IZ537" s="1"/>
      <c r="JA537" s="1"/>
      <c r="JB537" s="1"/>
      <c r="JC537" s="1"/>
      <c r="JS537" s="1"/>
    </row>
    <row r="538" spans="1:279" x14ac:dyDescent="0.25">
      <c r="A538" s="25" t="str">
        <f>_xlfn.CONCAT(Tableau_Lancer_la_requête_à_partir_de_INFO_DB345[[#This Row],[FC '#]],"-",Tableau_Lancer_la_requête_à_partir_de_INFO_DB345[[#This Row],[BTTLA]])</f>
        <v>FC_085-502215-2</v>
      </c>
      <c r="B538" s="25" t="s">
        <v>831</v>
      </c>
      <c r="C538" s="25" t="s">
        <v>746</v>
      </c>
      <c r="D538" s="25" t="s">
        <v>827</v>
      </c>
      <c r="E538" s="25">
        <v>1</v>
      </c>
      <c r="F538" s="25" t="s">
        <v>422</v>
      </c>
      <c r="G538" s="25" t="s">
        <v>13</v>
      </c>
      <c r="H538" s="25" t="s">
        <v>481</v>
      </c>
      <c r="I538" s="25" t="s">
        <v>811</v>
      </c>
      <c r="J538" s="25"/>
      <c r="K538" s="25" t="s">
        <v>855</v>
      </c>
      <c r="L538" s="25" t="s">
        <v>695</v>
      </c>
      <c r="M538" s="1"/>
      <c r="HL538" s="2"/>
      <c r="HM538" s="2"/>
      <c r="HQ538" s="3"/>
      <c r="HS538" s="1"/>
      <c r="HT538" s="1"/>
      <c r="HW538" s="2"/>
      <c r="HX538" s="2"/>
      <c r="HY538" s="2"/>
      <c r="IF538" s="3"/>
      <c r="IK538" s="3"/>
      <c r="IL538" s="3"/>
      <c r="IM538" s="3"/>
      <c r="IN538" s="2"/>
      <c r="IO538" s="3"/>
      <c r="IR538" s="1"/>
      <c r="IS538" s="1"/>
      <c r="IT538" s="1"/>
      <c r="IY538" s="1"/>
      <c r="IZ538" s="1"/>
      <c r="JA538" s="1"/>
      <c r="JB538" s="1"/>
      <c r="JC538" s="1"/>
      <c r="JS538" s="1"/>
    </row>
    <row r="539" spans="1:279" x14ac:dyDescent="0.25">
      <c r="A539" s="25" t="str">
        <f>_xlfn.CONCAT(Tableau_Lancer_la_requête_à_partir_de_INFO_DB345[[#This Row],[FC '#]],"-",Tableau_Lancer_la_requête_à_partir_de_INFO_DB345[[#This Row],[BTTLA]])</f>
        <v>FC_085-502402-6</v>
      </c>
      <c r="B539" s="25" t="s">
        <v>830</v>
      </c>
      <c r="C539" s="25" t="s">
        <v>746</v>
      </c>
      <c r="D539" s="25" t="s">
        <v>827</v>
      </c>
      <c r="E539" s="25">
        <v>1</v>
      </c>
      <c r="F539" s="25" t="s">
        <v>23</v>
      </c>
      <c r="G539" s="25" t="s">
        <v>13</v>
      </c>
      <c r="H539" s="25" t="s">
        <v>481</v>
      </c>
      <c r="I539" s="25" t="s">
        <v>811</v>
      </c>
      <c r="J539" s="25"/>
      <c r="K539" s="25" t="s">
        <v>855</v>
      </c>
      <c r="L539" s="25" t="s">
        <v>695</v>
      </c>
      <c r="M539" s="1"/>
      <c r="HL539" s="2"/>
      <c r="HM539" s="2"/>
      <c r="HQ539" s="3"/>
      <c r="HS539" s="1"/>
      <c r="HT539" s="1"/>
      <c r="HW539" s="2"/>
      <c r="HX539" s="2"/>
      <c r="HY539" s="2"/>
      <c r="IF539" s="3"/>
      <c r="IK539" s="3"/>
      <c r="IL539" s="3"/>
      <c r="IM539" s="3"/>
      <c r="IN539" s="2"/>
      <c r="IO539" s="3"/>
      <c r="IR539" s="1"/>
      <c r="IS539" s="1"/>
      <c r="IT539" s="1"/>
      <c r="IY539" s="1"/>
      <c r="IZ539" s="1"/>
      <c r="JA539" s="1"/>
      <c r="JB539" s="1"/>
      <c r="JC539" s="1"/>
      <c r="JS539" s="1"/>
    </row>
    <row r="540" spans="1:279" x14ac:dyDescent="0.25">
      <c r="A540" s="25" t="str">
        <f>_xlfn.CONCAT(Tableau_Lancer_la_requête_à_partir_de_INFO_DB345[[#This Row],[FC '#]],"-",Tableau_Lancer_la_requête_à_partir_de_INFO_DB345[[#This Row],[BTTLA]])</f>
        <v>FC_085-502403-4</v>
      </c>
      <c r="B540" s="25" t="s">
        <v>829</v>
      </c>
      <c r="C540" s="25" t="s">
        <v>746</v>
      </c>
      <c r="D540" s="25" t="s">
        <v>827</v>
      </c>
      <c r="E540" s="25">
        <v>1</v>
      </c>
      <c r="F540" s="25" t="s">
        <v>267</v>
      </c>
      <c r="G540" s="25" t="s">
        <v>13</v>
      </c>
      <c r="H540" s="25" t="s">
        <v>481</v>
      </c>
      <c r="I540" s="25" t="s">
        <v>811</v>
      </c>
      <c r="J540" s="25"/>
      <c r="K540" s="25" t="s">
        <v>855</v>
      </c>
      <c r="L540" s="25" t="s">
        <v>695</v>
      </c>
      <c r="M540" s="1"/>
      <c r="HL540" s="2"/>
      <c r="HM540" s="2"/>
      <c r="HQ540" s="3"/>
      <c r="HS540" s="1"/>
      <c r="HT540" s="1"/>
      <c r="HW540" s="2"/>
      <c r="HX540" s="2"/>
      <c r="HY540" s="2"/>
      <c r="IF540" s="3"/>
      <c r="IK540" s="3"/>
      <c r="IL540" s="3"/>
      <c r="IM540" s="3"/>
      <c r="IN540" s="2"/>
      <c r="IO540" s="3"/>
      <c r="IR540" s="1"/>
      <c r="IS540" s="1"/>
      <c r="IT540" s="1"/>
      <c r="IY540" s="1"/>
      <c r="IZ540" s="1"/>
      <c r="JA540" s="1"/>
      <c r="JB540" s="1"/>
      <c r="JC540" s="1"/>
      <c r="JS540" s="1"/>
    </row>
    <row r="541" spans="1:279" x14ac:dyDescent="0.25">
      <c r="A541" s="25" t="str">
        <f>_xlfn.CONCAT(Tableau_Lancer_la_requête_à_partir_de_INFO_DB345[[#This Row],[FC '#]],"-",Tableau_Lancer_la_requête_à_partir_de_INFO_DB345[[#This Row],[BTTLA]])</f>
        <v>FC_085-502404-2</v>
      </c>
      <c r="B541" s="25" t="s">
        <v>828</v>
      </c>
      <c r="C541" s="25" t="s">
        <v>746</v>
      </c>
      <c r="D541" s="25" t="s">
        <v>827</v>
      </c>
      <c r="E541" s="25">
        <v>1</v>
      </c>
      <c r="F541" s="25" t="s">
        <v>12</v>
      </c>
      <c r="G541" s="25" t="s">
        <v>13</v>
      </c>
      <c r="H541" s="25" t="s">
        <v>481</v>
      </c>
      <c r="I541" s="25" t="s">
        <v>811</v>
      </c>
      <c r="J541" s="25"/>
      <c r="K541" s="25" t="s">
        <v>855</v>
      </c>
      <c r="L541" s="25" t="s">
        <v>695</v>
      </c>
      <c r="M541" s="1"/>
      <c r="HL541" s="2"/>
      <c r="HM541" s="2"/>
      <c r="HQ541" s="3"/>
      <c r="HS541" s="1"/>
      <c r="HT541" s="1"/>
      <c r="HW541" s="2"/>
      <c r="HX541" s="2"/>
      <c r="HY541" s="2"/>
      <c r="IF541" s="3"/>
      <c r="IK541" s="3"/>
      <c r="IL541" s="3"/>
      <c r="IM541" s="3"/>
      <c r="IN541" s="2"/>
      <c r="IO541" s="3"/>
      <c r="IR541" s="1"/>
      <c r="IS541" s="1"/>
      <c r="IT541" s="1"/>
      <c r="IY541" s="1"/>
      <c r="IZ541" s="1"/>
      <c r="JA541" s="1"/>
      <c r="JB541" s="1"/>
      <c r="JC541" s="1"/>
      <c r="JS541" s="1"/>
    </row>
    <row r="542" spans="1:279" x14ac:dyDescent="0.25">
      <c r="A542" s="25" t="str">
        <f>_xlfn.CONCAT(Tableau_Lancer_la_requête_à_partir_de_INFO_DB345[[#This Row],[FC '#]],"-",Tableau_Lancer_la_requête_à_partir_de_INFO_DB345[[#This Row],[BTTLA]])</f>
        <v>FC_085-502405-9</v>
      </c>
      <c r="B542" s="25" t="s">
        <v>826</v>
      </c>
      <c r="C542" s="25" t="s">
        <v>746</v>
      </c>
      <c r="D542" s="25" t="s">
        <v>827</v>
      </c>
      <c r="E542" s="25">
        <v>1</v>
      </c>
      <c r="F542" s="25" t="s">
        <v>22</v>
      </c>
      <c r="G542" s="25" t="s">
        <v>13</v>
      </c>
      <c r="H542" s="25" t="s">
        <v>481</v>
      </c>
      <c r="I542" s="25" t="s">
        <v>811</v>
      </c>
      <c r="J542" s="25"/>
      <c r="K542" s="25" t="s">
        <v>855</v>
      </c>
      <c r="L542" s="25" t="s">
        <v>695</v>
      </c>
      <c r="M542" s="1"/>
      <c r="HL542" s="2"/>
      <c r="HM542" s="2"/>
      <c r="HQ542" s="3"/>
      <c r="HS542" s="1"/>
      <c r="HT542" s="1"/>
      <c r="HW542" s="2"/>
      <c r="HX542" s="2"/>
      <c r="HY542" s="2"/>
      <c r="IF542" s="3"/>
      <c r="IK542" s="3"/>
      <c r="IL542" s="3"/>
      <c r="IM542" s="3"/>
      <c r="IN542" s="2"/>
      <c r="IO542" s="3"/>
      <c r="IR542" s="1"/>
      <c r="IS542" s="1"/>
      <c r="IT542" s="1"/>
      <c r="IY542" s="1"/>
      <c r="IZ542" s="1"/>
      <c r="JA542" s="1"/>
      <c r="JB542" s="1"/>
      <c r="JC542" s="1"/>
      <c r="JS542" s="1"/>
    </row>
    <row r="543" spans="1:279" x14ac:dyDescent="0.25">
      <c r="A543" s="25" t="str">
        <f>_xlfn.CONCAT(Tableau_Lancer_la_requête_à_partir_de_INFO_DB345[[#This Row],[FC '#]],"-",Tableau_Lancer_la_requête_à_partir_de_INFO_DB345[[#This Row],[BTTLA]])</f>
        <v>FC_086-502003-2</v>
      </c>
      <c r="B543" s="25" t="s">
        <v>764</v>
      </c>
      <c r="C543" s="25" t="s">
        <v>749</v>
      </c>
      <c r="D543" s="25" t="s">
        <v>748</v>
      </c>
      <c r="E543" s="25">
        <v>1</v>
      </c>
      <c r="F543" s="25" t="s">
        <v>154</v>
      </c>
      <c r="G543" s="25" t="s">
        <v>517</v>
      </c>
      <c r="H543" s="25" t="s">
        <v>4</v>
      </c>
      <c r="I543" s="25" t="s">
        <v>751</v>
      </c>
      <c r="J543" s="25"/>
      <c r="K543" s="25" t="s">
        <v>751</v>
      </c>
      <c r="L543" s="25" t="s">
        <v>695</v>
      </c>
      <c r="M543" s="1"/>
      <c r="HL543" s="2"/>
      <c r="HM543" s="2"/>
      <c r="HQ543" s="3"/>
      <c r="HS543" s="1"/>
      <c r="HT543" s="1"/>
      <c r="HW543" s="2"/>
      <c r="HX543" s="2"/>
      <c r="HY543" s="2"/>
      <c r="IF543" s="3"/>
      <c r="IK543" s="3"/>
      <c r="IL543" s="3"/>
      <c r="IM543" s="3"/>
      <c r="IN543" s="2"/>
      <c r="IO543" s="3"/>
      <c r="IR543" s="1"/>
      <c r="IS543" s="1"/>
      <c r="IT543" s="1"/>
      <c r="IY543" s="1"/>
      <c r="IZ543" s="1"/>
      <c r="JA543" s="1"/>
      <c r="JB543" s="1"/>
      <c r="JC543" s="1"/>
      <c r="JS543" s="1"/>
    </row>
    <row r="544" spans="1:279" x14ac:dyDescent="0.25">
      <c r="A544" s="25" t="str">
        <f>_xlfn.CONCAT(Tableau_Lancer_la_requête_à_partir_de_INFO_DB345[[#This Row],[FC '#]],"-",Tableau_Lancer_la_requête_à_partir_de_INFO_DB345[[#This Row],[BTTLA]])</f>
        <v>FC_086-502006-5</v>
      </c>
      <c r="B544" s="25" t="s">
        <v>763</v>
      </c>
      <c r="C544" s="25" t="s">
        <v>749</v>
      </c>
      <c r="D544" s="25" t="s">
        <v>748</v>
      </c>
      <c r="E544" s="25">
        <v>1</v>
      </c>
      <c r="F544" s="25" t="s">
        <v>25</v>
      </c>
      <c r="G544" s="25" t="s">
        <v>517</v>
      </c>
      <c r="H544" s="25" t="s">
        <v>20</v>
      </c>
      <c r="I544" s="25" t="s">
        <v>751</v>
      </c>
      <c r="J544" s="25"/>
      <c r="K544" s="25" t="s">
        <v>811</v>
      </c>
      <c r="L544" s="25" t="s">
        <v>695</v>
      </c>
      <c r="M544" s="1"/>
      <c r="HL544" s="2"/>
      <c r="HM544" s="2"/>
      <c r="HQ544" s="3"/>
      <c r="HS544" s="1"/>
      <c r="HT544" s="1"/>
      <c r="HW544" s="2"/>
      <c r="HX544" s="2"/>
      <c r="HY544" s="2"/>
      <c r="IF544" s="3"/>
      <c r="IK544" s="3"/>
      <c r="IL544" s="3"/>
      <c r="IM544" s="3"/>
      <c r="IN544" s="2"/>
      <c r="IO544" s="3"/>
      <c r="IR544" s="1"/>
      <c r="IS544" s="1"/>
      <c r="IT544" s="1"/>
      <c r="IY544" s="1"/>
      <c r="IZ544" s="1"/>
      <c r="JA544" s="1"/>
      <c r="JB544" s="1"/>
      <c r="JC544" s="1"/>
      <c r="JS544" s="1"/>
    </row>
    <row r="545" spans="1:279" x14ac:dyDescent="0.25">
      <c r="A545" s="25" t="str">
        <f>_xlfn.CONCAT(Tableau_Lancer_la_requête_à_partir_de_INFO_DB345[[#This Row],[FC '#]],"-",Tableau_Lancer_la_requête_à_partir_de_INFO_DB345[[#This Row],[BTTLA]])</f>
        <v>FC_086-502009-9</v>
      </c>
      <c r="B545" s="25" t="s">
        <v>762</v>
      </c>
      <c r="C545" s="25" t="s">
        <v>749</v>
      </c>
      <c r="D545" s="25" t="s">
        <v>748</v>
      </c>
      <c r="E545" s="25">
        <v>1</v>
      </c>
      <c r="F545" s="25" t="s">
        <v>26</v>
      </c>
      <c r="G545" s="25" t="s">
        <v>517</v>
      </c>
      <c r="H545" s="25" t="s">
        <v>20</v>
      </c>
      <c r="I545" s="25" t="s">
        <v>751</v>
      </c>
      <c r="J545" s="25"/>
      <c r="K545" s="25" t="s">
        <v>811</v>
      </c>
      <c r="L545" s="25" t="s">
        <v>695</v>
      </c>
      <c r="M545" s="1"/>
      <c r="HL545" s="2"/>
      <c r="HM545" s="2"/>
      <c r="HQ545" s="3"/>
      <c r="HS545" s="1"/>
      <c r="HT545" s="1"/>
      <c r="HW545" s="2"/>
      <c r="HX545" s="2"/>
      <c r="HY545" s="2"/>
      <c r="IF545" s="3"/>
      <c r="IK545" s="3"/>
      <c r="IL545" s="3"/>
      <c r="IM545" s="3"/>
      <c r="IN545" s="2"/>
      <c r="IO545" s="3"/>
      <c r="IR545" s="1"/>
      <c r="IS545" s="1"/>
      <c r="IT545" s="1"/>
      <c r="IY545" s="1"/>
      <c r="IZ545" s="1"/>
      <c r="JA545" s="1"/>
      <c r="JB545" s="1"/>
      <c r="JC545" s="1"/>
      <c r="JS545" s="1"/>
    </row>
    <row r="546" spans="1:279" x14ac:dyDescent="0.25">
      <c r="A546" s="25" t="str">
        <f>_xlfn.CONCAT(Tableau_Lancer_la_requête_à_partir_de_INFO_DB345[[#This Row],[FC '#]],"-",Tableau_Lancer_la_requête_à_partir_de_INFO_DB345[[#This Row],[BTTLA]])</f>
        <v>FC_086-502010-7</v>
      </c>
      <c r="B546" s="25" t="s">
        <v>1124</v>
      </c>
      <c r="C546" s="25" t="s">
        <v>749</v>
      </c>
      <c r="D546" s="25" t="s">
        <v>748</v>
      </c>
      <c r="E546" s="25">
        <v>1</v>
      </c>
      <c r="F546" s="25" t="s">
        <v>63</v>
      </c>
      <c r="G546" s="25" t="s">
        <v>517</v>
      </c>
      <c r="H546" s="25" t="s">
        <v>20</v>
      </c>
      <c r="I546" s="25" t="s">
        <v>751</v>
      </c>
      <c r="J546" s="25" t="s">
        <v>854</v>
      </c>
      <c r="K546" s="25" t="s">
        <v>1105</v>
      </c>
      <c r="L546" s="25" t="s">
        <v>1081</v>
      </c>
      <c r="M546" s="1"/>
      <c r="HL546" s="2"/>
      <c r="HM546" s="2"/>
      <c r="HQ546" s="3"/>
      <c r="HS546" s="1"/>
      <c r="HT546" s="1"/>
      <c r="HW546" s="2"/>
      <c r="HX546" s="2"/>
      <c r="HY546" s="2"/>
      <c r="IF546" s="3"/>
      <c r="IK546" s="3"/>
      <c r="IL546" s="3"/>
      <c r="IM546" s="3"/>
      <c r="IN546" s="2"/>
      <c r="IO546" s="3"/>
      <c r="IR546" s="1"/>
      <c r="IS546" s="1"/>
      <c r="IT546" s="1"/>
      <c r="IY546" s="1"/>
      <c r="IZ546" s="1"/>
      <c r="JA546" s="1"/>
      <c r="JB546" s="1"/>
      <c r="JC546" s="1"/>
      <c r="JS546" s="1"/>
    </row>
    <row r="547" spans="1:279" x14ac:dyDescent="0.25">
      <c r="A547" s="25" t="str">
        <f>_xlfn.CONCAT(Tableau_Lancer_la_requête_à_partir_de_INFO_DB345[[#This Row],[FC '#]],"-",Tableau_Lancer_la_requête_à_partir_de_INFO_DB345[[#This Row],[BTTLA]])</f>
        <v>FC_086-502011-5</v>
      </c>
      <c r="B547" s="25" t="s">
        <v>761</v>
      </c>
      <c r="C547" s="25" t="s">
        <v>749</v>
      </c>
      <c r="D547" s="25" t="s">
        <v>748</v>
      </c>
      <c r="E547" s="25">
        <v>1</v>
      </c>
      <c r="F547" s="25" t="s">
        <v>48</v>
      </c>
      <c r="G547" s="25" t="s">
        <v>517</v>
      </c>
      <c r="H547" s="25" t="s">
        <v>20</v>
      </c>
      <c r="I547" s="25" t="s">
        <v>751</v>
      </c>
      <c r="J547" s="25" t="s">
        <v>855</v>
      </c>
      <c r="K547" s="25" t="s">
        <v>855</v>
      </c>
      <c r="L547" s="25" t="s">
        <v>695</v>
      </c>
      <c r="M547" s="1"/>
      <c r="HL547" s="2"/>
      <c r="HM547" s="2"/>
      <c r="HQ547" s="3"/>
      <c r="HS547" s="1"/>
      <c r="HT547" s="1"/>
      <c r="HW547" s="2"/>
      <c r="HX547" s="2"/>
      <c r="HY547" s="2"/>
      <c r="IF547" s="3"/>
      <c r="IK547" s="3"/>
      <c r="IL547" s="3"/>
      <c r="IM547" s="3"/>
      <c r="IN547" s="2"/>
      <c r="IO547" s="3"/>
      <c r="IR547" s="1"/>
      <c r="IS547" s="1"/>
      <c r="IT547" s="1"/>
      <c r="IY547" s="1"/>
      <c r="IZ547" s="1"/>
      <c r="JA547" s="1"/>
      <c r="JB547" s="1"/>
      <c r="JC547" s="1"/>
      <c r="JS547" s="1"/>
    </row>
    <row r="548" spans="1:279" x14ac:dyDescent="0.25">
      <c r="A548" s="25" t="str">
        <f>_xlfn.CONCAT(Tableau_Lancer_la_requête_à_partir_de_INFO_DB345[[#This Row],[FC '#]],"-",Tableau_Lancer_la_requête_à_partir_de_INFO_DB345[[#This Row],[BTTLA]])</f>
        <v>FC_086-502012-3</v>
      </c>
      <c r="B548" s="1" t="s">
        <v>760</v>
      </c>
      <c r="C548" s="1" t="s">
        <v>749</v>
      </c>
      <c r="D548" s="7" t="s">
        <v>748</v>
      </c>
      <c r="E548" s="1">
        <v>1</v>
      </c>
      <c r="F548" s="1" t="s">
        <v>160</v>
      </c>
      <c r="G548" s="1" t="s">
        <v>517</v>
      </c>
      <c r="H548" s="1" t="s">
        <v>4</v>
      </c>
      <c r="I548" s="1" t="s">
        <v>751</v>
      </c>
      <c r="J548" s="1"/>
      <c r="K548" s="1" t="s">
        <v>751</v>
      </c>
      <c r="L548" s="1" t="s">
        <v>695</v>
      </c>
      <c r="M548" s="1"/>
      <c r="HL548" s="2"/>
      <c r="HM548" s="2"/>
      <c r="HQ548" s="3"/>
      <c r="HS548" s="1"/>
      <c r="HT548" s="1"/>
      <c r="HW548" s="2"/>
      <c r="HX548" s="2"/>
      <c r="HY548" s="2"/>
      <c r="IF548" s="3"/>
      <c r="IK548" s="3"/>
      <c r="IL548" s="3"/>
      <c r="IM548" s="3"/>
      <c r="IN548" s="2"/>
      <c r="IO548" s="3"/>
      <c r="IR548" s="1"/>
      <c r="IS548" s="1"/>
      <c r="IT548" s="1"/>
      <c r="IY548" s="1"/>
      <c r="IZ548" s="1"/>
      <c r="JA548" s="1"/>
      <c r="JB548" s="1"/>
      <c r="JC548" s="1"/>
      <c r="JS548" s="1"/>
    </row>
    <row r="549" spans="1:279" x14ac:dyDescent="0.25">
      <c r="A549" s="25" t="str">
        <f>_xlfn.CONCAT(Tableau_Lancer_la_requête_à_partir_de_INFO_DB345[[#This Row],[FC '#]],"-",Tableau_Lancer_la_requête_à_partir_de_INFO_DB345[[#This Row],[BTTLA]])</f>
        <v>FC_086-502013-1</v>
      </c>
      <c r="B549" s="25" t="s">
        <v>1343</v>
      </c>
      <c r="C549" s="25" t="s">
        <v>749</v>
      </c>
      <c r="D549" s="25" t="s">
        <v>748</v>
      </c>
      <c r="E549" s="25">
        <v>1</v>
      </c>
      <c r="F549" s="25" t="s">
        <v>745</v>
      </c>
      <c r="G549" s="25" t="s">
        <v>517</v>
      </c>
      <c r="H549" s="25" t="s">
        <v>20</v>
      </c>
      <c r="I549" s="25" t="s">
        <v>1344</v>
      </c>
      <c r="J549" s="25" t="s">
        <v>1510</v>
      </c>
      <c r="K549" s="25" t="s">
        <v>1510</v>
      </c>
      <c r="L549" s="25" t="s">
        <v>1447</v>
      </c>
      <c r="M549" s="1"/>
      <c r="HL549" s="2"/>
      <c r="HM549" s="2"/>
      <c r="HQ549" s="3"/>
      <c r="HS549" s="1"/>
      <c r="HT549" s="1"/>
      <c r="HW549" s="2"/>
      <c r="HX549" s="2"/>
      <c r="HY549" s="2"/>
      <c r="IF549" s="3"/>
      <c r="IK549" s="3"/>
      <c r="IL549" s="3"/>
      <c r="IM549" s="3"/>
      <c r="IN549" s="2"/>
      <c r="IO549" s="3"/>
      <c r="IR549" s="1"/>
      <c r="IS549" s="1"/>
      <c r="IT549" s="1"/>
      <c r="IY549" s="1"/>
      <c r="IZ549" s="1"/>
      <c r="JA549" s="1"/>
      <c r="JB549" s="1"/>
      <c r="JC549" s="1"/>
      <c r="JS549" s="1"/>
    </row>
    <row r="550" spans="1:279" x14ac:dyDescent="0.25">
      <c r="A550" s="25" t="str">
        <f>_xlfn.CONCAT(Tableau_Lancer_la_requête_à_partir_de_INFO_DB345[[#This Row],[FC '#]],"-",Tableau_Lancer_la_requête_à_partir_de_INFO_DB345[[#This Row],[BTTLA]])</f>
        <v>FC_086-502014-9</v>
      </c>
      <c r="B550" s="1" t="s">
        <v>1220</v>
      </c>
      <c r="C550" s="1" t="s">
        <v>749</v>
      </c>
      <c r="D550" s="1" t="s">
        <v>748</v>
      </c>
      <c r="E550" s="1">
        <v>1</v>
      </c>
      <c r="F550" s="1" t="s">
        <v>747</v>
      </c>
      <c r="G550" s="1" t="s">
        <v>517</v>
      </c>
      <c r="H550" s="1" t="s">
        <v>20</v>
      </c>
      <c r="I550" s="1" t="s">
        <v>1221</v>
      </c>
      <c r="J550" s="1"/>
      <c r="K550" s="1" t="s">
        <v>1221</v>
      </c>
      <c r="L550" s="1" t="s">
        <v>1081</v>
      </c>
      <c r="M550" s="1"/>
      <c r="HL550" s="2"/>
      <c r="HM550" s="2"/>
      <c r="HQ550" s="3"/>
      <c r="HS550" s="1"/>
      <c r="HT550" s="1"/>
      <c r="HW550" s="2"/>
      <c r="HX550" s="2"/>
      <c r="HY550" s="2"/>
      <c r="IF550" s="3"/>
      <c r="IK550" s="3"/>
      <c r="IL550" s="3"/>
      <c r="IM550" s="3"/>
      <c r="IN550" s="2"/>
      <c r="IO550" s="3"/>
      <c r="IR550" s="1"/>
      <c r="IS550" s="1"/>
      <c r="IT550" s="1"/>
      <c r="IY550" s="1"/>
      <c r="IZ550" s="1"/>
      <c r="JA550" s="1"/>
      <c r="JB550" s="1"/>
      <c r="JC550" s="1"/>
      <c r="JS550" s="1"/>
    </row>
    <row r="551" spans="1:279" x14ac:dyDescent="0.25">
      <c r="A551" s="25" t="str">
        <f>_xlfn.CONCAT(Tableau_Lancer_la_requête_à_partir_de_INFO_DB345[[#This Row],[FC '#]],"-",Tableau_Lancer_la_requête_à_partir_de_INFO_DB345[[#This Row],[BTTLA]])</f>
        <v>FC_086-502205-3</v>
      </c>
      <c r="B551" s="25" t="s">
        <v>1125</v>
      </c>
      <c r="C551" s="25" t="s">
        <v>749</v>
      </c>
      <c r="D551" s="25" t="s">
        <v>748</v>
      </c>
      <c r="E551" s="25">
        <v>1</v>
      </c>
      <c r="F551" s="25" t="s">
        <v>21</v>
      </c>
      <c r="G551" s="25" t="s">
        <v>517</v>
      </c>
      <c r="H551" s="25" t="s">
        <v>20</v>
      </c>
      <c r="I551" s="25" t="s">
        <v>751</v>
      </c>
      <c r="J551" s="25" t="s">
        <v>857</v>
      </c>
      <c r="K551" s="25" t="s">
        <v>1105</v>
      </c>
      <c r="L551" s="25" t="s">
        <v>1081</v>
      </c>
      <c r="M551" s="1"/>
      <c r="HL551" s="2"/>
      <c r="HM551" s="2"/>
      <c r="HQ551" s="3"/>
      <c r="HS551" s="1"/>
      <c r="HT551" s="1"/>
      <c r="HW551" s="2"/>
      <c r="HX551" s="2"/>
      <c r="HY551" s="2"/>
      <c r="IF551" s="3"/>
      <c r="IK551" s="3"/>
      <c r="IL551" s="3"/>
      <c r="IM551" s="3"/>
      <c r="IN551" s="2"/>
      <c r="IO551" s="3"/>
      <c r="IR551" s="1"/>
      <c r="IS551" s="1"/>
      <c r="IT551" s="1"/>
      <c r="IY551" s="1"/>
      <c r="IZ551" s="1"/>
      <c r="JA551" s="1"/>
      <c r="JB551" s="1"/>
      <c r="JC551" s="1"/>
      <c r="JS551" s="1"/>
    </row>
    <row r="552" spans="1:279" x14ac:dyDescent="0.25">
      <c r="A552" s="25" t="str">
        <f>_xlfn.CONCAT(Tableau_Lancer_la_requête_à_partir_de_INFO_DB345[[#This Row],[FC '#]],"-",Tableau_Lancer_la_requête_à_partir_de_INFO_DB345[[#This Row],[BTTLA]])</f>
        <v>FC_086-502206-1</v>
      </c>
      <c r="B552" s="1" t="s">
        <v>1222</v>
      </c>
      <c r="C552" s="1" t="s">
        <v>749</v>
      </c>
      <c r="D552" s="1" t="s">
        <v>748</v>
      </c>
      <c r="E552" s="1">
        <v>1</v>
      </c>
      <c r="F552" s="1" t="s">
        <v>433</v>
      </c>
      <c r="G552" s="1" t="s">
        <v>517</v>
      </c>
      <c r="H552" s="1" t="s">
        <v>20</v>
      </c>
      <c r="I552" s="1" t="s">
        <v>1221</v>
      </c>
      <c r="J552" s="1"/>
      <c r="K552" s="1" t="s">
        <v>1250</v>
      </c>
      <c r="L552" s="1" t="s">
        <v>1081</v>
      </c>
      <c r="M552" s="1"/>
      <c r="HL552" s="2"/>
      <c r="HM552" s="2"/>
      <c r="HQ552" s="3"/>
      <c r="HS552" s="1"/>
      <c r="HT552" s="1"/>
      <c r="HW552" s="2"/>
      <c r="HX552" s="2"/>
      <c r="HY552" s="2"/>
      <c r="IF552" s="3"/>
      <c r="IK552" s="3"/>
      <c r="IL552" s="3"/>
      <c r="IM552" s="3"/>
      <c r="IN552" s="2"/>
      <c r="IO552" s="3"/>
      <c r="IR552" s="1"/>
      <c r="IS552" s="1"/>
      <c r="IT552" s="1"/>
      <c r="IY552" s="1"/>
      <c r="IZ552" s="1"/>
      <c r="JA552" s="1"/>
      <c r="JB552" s="1"/>
      <c r="JC552" s="1"/>
      <c r="JS552" s="1"/>
    </row>
    <row r="553" spans="1:279" x14ac:dyDescent="0.25">
      <c r="A553" s="25" t="str">
        <f>_xlfn.CONCAT(Tableau_Lancer_la_requête_à_partir_de_INFO_DB345[[#This Row],[FC '#]],"-",Tableau_Lancer_la_requête_à_partir_de_INFO_DB345[[#This Row],[BTTLA]])</f>
        <v>FC_086-502207-9</v>
      </c>
      <c r="B553" s="25" t="s">
        <v>759</v>
      </c>
      <c r="C553" s="25" t="s">
        <v>749</v>
      </c>
      <c r="D553" s="25" t="s">
        <v>748</v>
      </c>
      <c r="E553" s="25">
        <v>1</v>
      </c>
      <c r="F553" s="25" t="s">
        <v>10</v>
      </c>
      <c r="G553" s="25" t="s">
        <v>517</v>
      </c>
      <c r="H553" s="25" t="s">
        <v>20</v>
      </c>
      <c r="I553" s="25" t="s">
        <v>751</v>
      </c>
      <c r="J553" s="25" t="s">
        <v>887</v>
      </c>
      <c r="K553" s="25" t="s">
        <v>887</v>
      </c>
      <c r="L553" s="25" t="s">
        <v>695</v>
      </c>
      <c r="M553" s="1"/>
      <c r="HL553" s="2"/>
      <c r="HM553" s="2"/>
      <c r="HQ553" s="3"/>
      <c r="HS553" s="1"/>
      <c r="HT553" s="1"/>
      <c r="HW553" s="2"/>
      <c r="HX553" s="2"/>
      <c r="HY553" s="2"/>
      <c r="IF553" s="3"/>
      <c r="IK553" s="3"/>
      <c r="IL553" s="3"/>
      <c r="IM553" s="3"/>
      <c r="IN553" s="2"/>
      <c r="IO553" s="3"/>
      <c r="IR553" s="1"/>
      <c r="IS553" s="1"/>
      <c r="IT553" s="1"/>
      <c r="IY553" s="1"/>
      <c r="IZ553" s="1"/>
      <c r="JA553" s="1"/>
      <c r="JB553" s="1"/>
      <c r="JC553" s="1"/>
      <c r="JS553" s="1"/>
    </row>
    <row r="554" spans="1:279" x14ac:dyDescent="0.25">
      <c r="A554" s="25" t="str">
        <f>_xlfn.CONCAT(Tableau_Lancer_la_requête_à_partir_de_INFO_DB345[[#This Row],[FC '#]],"-",Tableau_Lancer_la_requête_à_partir_de_INFO_DB345[[#This Row],[BTTLA]])</f>
        <v>FC_086-502209-5</v>
      </c>
      <c r="B554" s="25" t="s">
        <v>1123</v>
      </c>
      <c r="C554" s="25" t="s">
        <v>749</v>
      </c>
      <c r="D554" s="25" t="s">
        <v>748</v>
      </c>
      <c r="E554" s="25">
        <v>1</v>
      </c>
      <c r="F554" s="25" t="s">
        <v>29</v>
      </c>
      <c r="G554" s="25" t="s">
        <v>517</v>
      </c>
      <c r="H554" s="25" t="s">
        <v>20</v>
      </c>
      <c r="I554" s="25" t="s">
        <v>751</v>
      </c>
      <c r="J554" s="25" t="s">
        <v>855</v>
      </c>
      <c r="K554" s="25" t="s">
        <v>1105</v>
      </c>
      <c r="L554" s="25" t="s">
        <v>1081</v>
      </c>
      <c r="M554" s="1"/>
      <c r="HL554" s="2"/>
      <c r="HM554" s="2"/>
      <c r="HQ554" s="3"/>
      <c r="HS554" s="1"/>
      <c r="HT554" s="1"/>
      <c r="HW554" s="2"/>
      <c r="HX554" s="2"/>
      <c r="HY554" s="2"/>
      <c r="IF554" s="3"/>
      <c r="IK554" s="3"/>
      <c r="IL554" s="3"/>
      <c r="IM554" s="3"/>
      <c r="IN554" s="2"/>
      <c r="IO554" s="3"/>
      <c r="IR554" s="1"/>
      <c r="IS554" s="1"/>
      <c r="IT554" s="1"/>
      <c r="IY554" s="1"/>
      <c r="IZ554" s="1"/>
      <c r="JA554" s="1"/>
      <c r="JB554" s="1"/>
      <c r="JC554" s="1"/>
      <c r="JS554" s="1"/>
    </row>
    <row r="555" spans="1:279" x14ac:dyDescent="0.25">
      <c r="A555" s="25" t="str">
        <f>_xlfn.CONCAT(Tableau_Lancer_la_requête_à_partir_de_INFO_DB345[[#This Row],[FC '#]],"-",Tableau_Lancer_la_requête_à_partir_de_INFO_DB345[[#This Row],[BTTLA]])</f>
        <v>FC_086-502210-3</v>
      </c>
      <c r="B555" s="25" t="s">
        <v>758</v>
      </c>
      <c r="C555" s="25" t="s">
        <v>749</v>
      </c>
      <c r="D555" s="25" t="s">
        <v>748</v>
      </c>
      <c r="E555" s="25">
        <v>1</v>
      </c>
      <c r="F555" s="25" t="s">
        <v>53</v>
      </c>
      <c r="G555" s="25" t="s">
        <v>517</v>
      </c>
      <c r="H555" s="25" t="s">
        <v>20</v>
      </c>
      <c r="I555" s="25" t="s">
        <v>751</v>
      </c>
      <c r="J555" s="25" t="s">
        <v>1572</v>
      </c>
      <c r="K555" s="25" t="s">
        <v>1572</v>
      </c>
      <c r="L555" s="25" t="s">
        <v>1286</v>
      </c>
      <c r="M555" s="1"/>
      <c r="HL555" s="2"/>
      <c r="HM555" s="2"/>
      <c r="HQ555" s="3"/>
      <c r="HS555" s="1"/>
      <c r="HT555" s="1"/>
      <c r="HW555" s="2"/>
      <c r="HX555" s="2"/>
      <c r="HY555" s="2"/>
      <c r="IF555" s="3"/>
      <c r="IK555" s="3"/>
      <c r="IL555" s="3"/>
      <c r="IM555" s="3"/>
      <c r="IN555" s="2"/>
      <c r="IO555" s="3"/>
      <c r="IR555" s="1"/>
      <c r="IS555" s="1"/>
      <c r="IT555" s="1"/>
      <c r="IY555" s="1"/>
      <c r="IZ555" s="1"/>
      <c r="JA555" s="1"/>
      <c r="JB555" s="1"/>
      <c r="JC555" s="1"/>
      <c r="JS555" s="1"/>
    </row>
    <row r="556" spans="1:279" x14ac:dyDescent="0.25">
      <c r="A556" s="25" t="str">
        <f>_xlfn.CONCAT(Tableau_Lancer_la_requête_à_partir_de_INFO_DB345[[#This Row],[FC '#]],"-",Tableau_Lancer_la_requête_à_partir_de_INFO_DB345[[#This Row],[BTTLA]])</f>
        <v>FC_086-502211-1</v>
      </c>
      <c r="B556" s="25" t="s">
        <v>1122</v>
      </c>
      <c r="C556" s="25" t="s">
        <v>749</v>
      </c>
      <c r="D556" s="25" t="s">
        <v>748</v>
      </c>
      <c r="E556" s="25">
        <v>1</v>
      </c>
      <c r="F556" s="25" t="s">
        <v>47</v>
      </c>
      <c r="G556" s="25" t="s">
        <v>517</v>
      </c>
      <c r="H556" s="25" t="s">
        <v>20</v>
      </c>
      <c r="I556" s="25" t="s">
        <v>751</v>
      </c>
      <c r="J556" s="25" t="s">
        <v>853</v>
      </c>
      <c r="K556" s="25" t="s">
        <v>1105</v>
      </c>
      <c r="L556" s="25" t="s">
        <v>1081</v>
      </c>
      <c r="M556" s="1"/>
      <c r="HL556" s="2"/>
      <c r="HM556" s="2"/>
      <c r="HQ556" s="3"/>
      <c r="HS556" s="1"/>
      <c r="HT556" s="1"/>
      <c r="HW556" s="2"/>
      <c r="HX556" s="2"/>
      <c r="HY556" s="2"/>
      <c r="IF556" s="3"/>
      <c r="IK556" s="3"/>
      <c r="IL556" s="3"/>
      <c r="IM556" s="3"/>
      <c r="IN556" s="2"/>
      <c r="IO556" s="3"/>
      <c r="IR556" s="1"/>
      <c r="IS556" s="1"/>
      <c r="IT556" s="1"/>
      <c r="IY556" s="1"/>
      <c r="IZ556" s="1"/>
      <c r="JA556" s="1"/>
      <c r="JB556" s="1"/>
      <c r="JC556" s="1"/>
      <c r="JS556" s="1"/>
    </row>
    <row r="557" spans="1:279" x14ac:dyDescent="0.25">
      <c r="A557" s="25" t="str">
        <f>_xlfn.CONCAT(Tableau_Lancer_la_requête_à_partir_de_INFO_DB345[[#This Row],[FC '#]],"-",Tableau_Lancer_la_requête_à_partir_de_INFO_DB345[[#This Row],[BTTLA]])</f>
        <v>FC_086-502212-9</v>
      </c>
      <c r="B557" s="25" t="s">
        <v>757</v>
      </c>
      <c r="C557" s="25" t="s">
        <v>749</v>
      </c>
      <c r="D557" s="25" t="s">
        <v>748</v>
      </c>
      <c r="E557" s="25">
        <v>1</v>
      </c>
      <c r="F557" s="25" t="s">
        <v>57</v>
      </c>
      <c r="G557" s="25" t="s">
        <v>517</v>
      </c>
      <c r="H557" s="25" t="s">
        <v>20</v>
      </c>
      <c r="I557" s="25" t="s">
        <v>751</v>
      </c>
      <c r="J557" s="25"/>
      <c r="K557" s="25" t="s">
        <v>811</v>
      </c>
      <c r="L557" s="25" t="s">
        <v>695</v>
      </c>
      <c r="M557" s="1"/>
      <c r="HL557" s="2"/>
      <c r="HM557" s="2"/>
      <c r="HQ557" s="3"/>
      <c r="HS557" s="1"/>
      <c r="HT557" s="1"/>
      <c r="HW557" s="2"/>
      <c r="HX557" s="2"/>
      <c r="HY557" s="2"/>
      <c r="IF557" s="3"/>
      <c r="IK557" s="3"/>
      <c r="IL557" s="3"/>
      <c r="IM557" s="3"/>
      <c r="IN557" s="2"/>
      <c r="IO557" s="3"/>
      <c r="IR557" s="1"/>
      <c r="IS557" s="1"/>
      <c r="IT557" s="1"/>
      <c r="IY557" s="1"/>
      <c r="IZ557" s="1"/>
      <c r="JA557" s="1"/>
      <c r="JB557" s="1"/>
      <c r="JC557" s="1"/>
      <c r="JS557" s="1"/>
    </row>
    <row r="558" spans="1:279" x14ac:dyDescent="0.25">
      <c r="A558" s="25" t="str">
        <f>_xlfn.CONCAT(Tableau_Lancer_la_requête_à_partir_de_INFO_DB345[[#This Row],[FC '#]],"-",Tableau_Lancer_la_requête_à_partir_de_INFO_DB345[[#This Row],[BTTLA]])</f>
        <v>FC_086-502213-7</v>
      </c>
      <c r="B558" s="25" t="s">
        <v>756</v>
      </c>
      <c r="C558" s="25" t="s">
        <v>749</v>
      </c>
      <c r="D558" s="25" t="s">
        <v>748</v>
      </c>
      <c r="E558" s="25">
        <v>1</v>
      </c>
      <c r="F558" s="25" t="s">
        <v>153</v>
      </c>
      <c r="G558" s="25" t="s">
        <v>517</v>
      </c>
      <c r="H558" s="25" t="s">
        <v>20</v>
      </c>
      <c r="I558" s="25" t="s">
        <v>751</v>
      </c>
      <c r="J558" s="25" t="s">
        <v>853</v>
      </c>
      <c r="K558" s="25" t="s">
        <v>854</v>
      </c>
      <c r="L558" s="25" t="s">
        <v>695</v>
      </c>
      <c r="M558" s="1"/>
      <c r="HL558" s="2"/>
      <c r="HM558" s="2"/>
      <c r="HQ558" s="3"/>
      <c r="HS558" s="1"/>
      <c r="HT558" s="1"/>
      <c r="HW558" s="2"/>
      <c r="HX558" s="2"/>
      <c r="HY558" s="2"/>
      <c r="IF558" s="3"/>
      <c r="IK558" s="3"/>
      <c r="IL558" s="3"/>
      <c r="IM558" s="3"/>
      <c r="IN558" s="2"/>
      <c r="IO558" s="3"/>
      <c r="IR558" s="1"/>
      <c r="IS558" s="1"/>
      <c r="IT558" s="1"/>
      <c r="IY558" s="1"/>
      <c r="IZ558" s="1"/>
      <c r="JA558" s="1"/>
      <c r="JB558" s="1"/>
      <c r="JC558" s="1"/>
      <c r="JS558" s="1"/>
    </row>
    <row r="559" spans="1:279" x14ac:dyDescent="0.25">
      <c r="A559" s="25" t="str">
        <f>_xlfn.CONCAT(Tableau_Lancer_la_requête_à_partir_de_INFO_DB345[[#This Row],[FC '#]],"-",Tableau_Lancer_la_requête_à_partir_de_INFO_DB345[[#This Row],[BTTLA]])</f>
        <v>FC_086-502214-5</v>
      </c>
      <c r="B559" s="25" t="s">
        <v>755</v>
      </c>
      <c r="C559" s="25" t="s">
        <v>749</v>
      </c>
      <c r="D559" s="25" t="s">
        <v>748</v>
      </c>
      <c r="E559" s="25">
        <v>1</v>
      </c>
      <c r="F559" s="25" t="s">
        <v>205</v>
      </c>
      <c r="G559" s="25" t="s">
        <v>517</v>
      </c>
      <c r="H559" s="25" t="s">
        <v>20</v>
      </c>
      <c r="I559" s="25" t="s">
        <v>751</v>
      </c>
      <c r="J559" s="25" t="s">
        <v>950</v>
      </c>
      <c r="K559" s="25" t="s">
        <v>950</v>
      </c>
      <c r="L559" s="25" t="s">
        <v>695</v>
      </c>
      <c r="M559" s="1"/>
      <c r="HL559" s="2"/>
      <c r="HM559" s="2"/>
      <c r="HQ559" s="3"/>
      <c r="HS559" s="1"/>
      <c r="HT559" s="1"/>
      <c r="HW559" s="2"/>
      <c r="HX559" s="2"/>
      <c r="HY559" s="2"/>
      <c r="IF559" s="3"/>
      <c r="IK559" s="3"/>
      <c r="IL559" s="3"/>
      <c r="IM559" s="3"/>
      <c r="IN559" s="2"/>
      <c r="IO559" s="3"/>
      <c r="IR559" s="1"/>
      <c r="IS559" s="1"/>
      <c r="IT559" s="1"/>
      <c r="IY559" s="1"/>
      <c r="IZ559" s="1"/>
      <c r="JA559" s="1"/>
      <c r="JB559" s="1"/>
      <c r="JC559" s="1"/>
      <c r="JS559" s="1"/>
    </row>
    <row r="560" spans="1:279" x14ac:dyDescent="0.25">
      <c r="A560" s="25" t="str">
        <f>_xlfn.CONCAT(Tableau_Lancer_la_requête_à_partir_de_INFO_DB345[[#This Row],[FC '#]],"-",Tableau_Lancer_la_requête_à_partir_de_INFO_DB345[[#This Row],[BTTLA]])</f>
        <v>FC_086-502215-2</v>
      </c>
      <c r="B560" s="25" t="s">
        <v>822</v>
      </c>
      <c r="C560" s="25" t="s">
        <v>749</v>
      </c>
      <c r="D560" s="25" t="s">
        <v>748</v>
      </c>
      <c r="E560" s="25">
        <v>1</v>
      </c>
      <c r="F560" s="25" t="s">
        <v>422</v>
      </c>
      <c r="G560" s="25" t="s">
        <v>517</v>
      </c>
      <c r="H560" s="25" t="s">
        <v>20</v>
      </c>
      <c r="I560" s="25" t="s">
        <v>811</v>
      </c>
      <c r="J560" s="25" t="s">
        <v>919</v>
      </c>
      <c r="K560" s="25" t="s">
        <v>919</v>
      </c>
      <c r="L560" s="25" t="s">
        <v>695</v>
      </c>
      <c r="M560" s="1"/>
      <c r="HL560" s="2"/>
      <c r="HM560" s="2"/>
      <c r="HQ560" s="3"/>
      <c r="HS560" s="1"/>
      <c r="HT560" s="1"/>
      <c r="HW560" s="2"/>
      <c r="HX560" s="2"/>
      <c r="HY560" s="2"/>
      <c r="IF560" s="3"/>
      <c r="IK560" s="3"/>
      <c r="IL560" s="3"/>
      <c r="IM560" s="3"/>
      <c r="IN560" s="2"/>
      <c r="IO560" s="3"/>
      <c r="IR560" s="1"/>
      <c r="IS560" s="1"/>
      <c r="IT560" s="1"/>
      <c r="IY560" s="1"/>
      <c r="IZ560" s="1"/>
      <c r="JA560" s="1"/>
      <c r="JB560" s="1"/>
      <c r="JC560" s="1"/>
      <c r="JS560" s="1"/>
    </row>
    <row r="561" spans="1:279" x14ac:dyDescent="0.25">
      <c r="A561" s="25" t="str">
        <f>_xlfn.CONCAT(Tableau_Lancer_la_requête_à_partir_de_INFO_DB345[[#This Row],[FC '#]],"-",Tableau_Lancer_la_requête_à_partir_de_INFO_DB345[[#This Row],[BTTLA]])</f>
        <v>FC_086-502402-6</v>
      </c>
      <c r="B561" s="25" t="s">
        <v>754</v>
      </c>
      <c r="C561" s="25" t="s">
        <v>749</v>
      </c>
      <c r="D561" s="25" t="s">
        <v>748</v>
      </c>
      <c r="E561" s="25">
        <v>1</v>
      </c>
      <c r="F561" s="25" t="s">
        <v>23</v>
      </c>
      <c r="G561" s="25" t="s">
        <v>517</v>
      </c>
      <c r="H561" s="25" t="s">
        <v>20</v>
      </c>
      <c r="I561" s="25" t="s">
        <v>751</v>
      </c>
      <c r="J561" s="25" t="s">
        <v>853</v>
      </c>
      <c r="K561" s="25" t="s">
        <v>853</v>
      </c>
      <c r="L561" s="25" t="s">
        <v>695</v>
      </c>
      <c r="M561" s="1"/>
      <c r="HL561" s="2"/>
      <c r="HM561" s="2"/>
      <c r="HQ561" s="3"/>
      <c r="HS561" s="1"/>
      <c r="HT561" s="1"/>
      <c r="HW561" s="2"/>
      <c r="HX561" s="2"/>
      <c r="HY561" s="2"/>
      <c r="IF561" s="3"/>
      <c r="IK561" s="3"/>
      <c r="IL561" s="3"/>
      <c r="IM561" s="3"/>
      <c r="IN561" s="2"/>
      <c r="IO561" s="3"/>
      <c r="IR561" s="1"/>
      <c r="IS561" s="1"/>
      <c r="IT561" s="1"/>
      <c r="IY561" s="1"/>
      <c r="IZ561" s="1"/>
      <c r="JA561" s="1"/>
      <c r="JB561" s="1"/>
      <c r="JC561" s="1"/>
      <c r="JS561" s="1"/>
    </row>
    <row r="562" spans="1:279" x14ac:dyDescent="0.25">
      <c r="A562" s="25" t="str">
        <f>_xlfn.CONCAT(Tableau_Lancer_la_requête_à_partir_de_INFO_DB345[[#This Row],[FC '#]],"-",Tableau_Lancer_la_requête_à_partir_de_INFO_DB345[[#This Row],[BTTLA]])</f>
        <v>FC_086-502403-4</v>
      </c>
      <c r="B562" s="25" t="s">
        <v>753</v>
      </c>
      <c r="C562" s="25" t="s">
        <v>749</v>
      </c>
      <c r="D562" s="25" t="s">
        <v>748</v>
      </c>
      <c r="E562" s="25">
        <v>1</v>
      </c>
      <c r="F562" s="25" t="s">
        <v>267</v>
      </c>
      <c r="G562" s="25" t="s">
        <v>517</v>
      </c>
      <c r="H562" s="25" t="s">
        <v>20</v>
      </c>
      <c r="I562" s="25" t="s">
        <v>751</v>
      </c>
      <c r="J562" s="25" t="s">
        <v>918</v>
      </c>
      <c r="K562" s="25" t="s">
        <v>918</v>
      </c>
      <c r="L562" s="25" t="s">
        <v>695</v>
      </c>
      <c r="M562" s="1"/>
      <c r="HL562" s="2"/>
      <c r="HM562" s="2"/>
      <c r="HQ562" s="3"/>
      <c r="HS562" s="1"/>
      <c r="HT562" s="1"/>
      <c r="HW562" s="2"/>
      <c r="HX562" s="2"/>
      <c r="HY562" s="2"/>
      <c r="IF562" s="3"/>
      <c r="IK562" s="3"/>
      <c r="IL562" s="3"/>
      <c r="IM562" s="3"/>
      <c r="IN562" s="2"/>
      <c r="IO562" s="3"/>
      <c r="IR562" s="1"/>
      <c r="IS562" s="1"/>
      <c r="IT562" s="1"/>
      <c r="IY562" s="1"/>
      <c r="IZ562" s="1"/>
      <c r="JA562" s="1"/>
      <c r="JB562" s="1"/>
      <c r="JC562" s="1"/>
      <c r="JS562" s="1"/>
    </row>
    <row r="563" spans="1:279" x14ac:dyDescent="0.25">
      <c r="A563" s="25" t="str">
        <f>_xlfn.CONCAT(Tableau_Lancer_la_requête_à_partir_de_INFO_DB345[[#This Row],[FC '#]],"-",Tableau_Lancer_la_requête_à_partir_de_INFO_DB345[[#This Row],[BTTLA]])</f>
        <v>FC_086-502404-2</v>
      </c>
      <c r="B563" s="25" t="s">
        <v>752</v>
      </c>
      <c r="C563" s="25" t="s">
        <v>749</v>
      </c>
      <c r="D563" s="25" t="s">
        <v>748</v>
      </c>
      <c r="E563" s="25">
        <v>1</v>
      </c>
      <c r="F563" s="25" t="s">
        <v>12</v>
      </c>
      <c r="G563" s="25" t="s">
        <v>517</v>
      </c>
      <c r="H563" s="25" t="s">
        <v>20</v>
      </c>
      <c r="I563" s="25" t="s">
        <v>751</v>
      </c>
      <c r="J563" s="25" t="s">
        <v>856</v>
      </c>
      <c r="K563" s="25" t="s">
        <v>856</v>
      </c>
      <c r="L563" s="25" t="s">
        <v>695</v>
      </c>
      <c r="M563" s="1"/>
      <c r="HL563" s="2"/>
      <c r="HM563" s="2"/>
      <c r="HQ563" s="3"/>
      <c r="HS563" s="1"/>
      <c r="HT563" s="1"/>
      <c r="HW563" s="2"/>
      <c r="HX563" s="2"/>
      <c r="HY563" s="2"/>
      <c r="IF563" s="3"/>
      <c r="IK563" s="3"/>
      <c r="IL563" s="3"/>
      <c r="IM563" s="3"/>
      <c r="IN563" s="2"/>
      <c r="IO563" s="3"/>
      <c r="IR563" s="1"/>
      <c r="IS563" s="1"/>
      <c r="IT563" s="1"/>
      <c r="IY563" s="1"/>
      <c r="IZ563" s="1"/>
      <c r="JA563" s="1"/>
      <c r="JB563" s="1"/>
      <c r="JC563" s="1"/>
      <c r="JS563" s="1"/>
    </row>
    <row r="564" spans="1:279" x14ac:dyDescent="0.25">
      <c r="A564" s="25" t="str">
        <f>_xlfn.CONCAT(Tableau_Lancer_la_requête_à_partir_de_INFO_DB345[[#This Row],[FC '#]],"-",Tableau_Lancer_la_requête_à_partir_de_INFO_DB345[[#This Row],[BTTLA]])</f>
        <v>FC_086-502405-9</v>
      </c>
      <c r="B564" s="25" t="s">
        <v>750</v>
      </c>
      <c r="C564" s="25" t="s">
        <v>749</v>
      </c>
      <c r="D564" s="25" t="s">
        <v>748</v>
      </c>
      <c r="E564" s="25">
        <v>1</v>
      </c>
      <c r="F564" s="25" t="s">
        <v>22</v>
      </c>
      <c r="G564" s="25" t="s">
        <v>517</v>
      </c>
      <c r="H564" s="25" t="s">
        <v>20</v>
      </c>
      <c r="I564" s="25" t="s">
        <v>751</v>
      </c>
      <c r="J564" s="25" t="s">
        <v>855</v>
      </c>
      <c r="K564" s="25" t="s">
        <v>855</v>
      </c>
      <c r="L564" s="25" t="s">
        <v>695</v>
      </c>
      <c r="M564" s="1"/>
      <c r="HL564" s="2"/>
      <c r="HM564" s="2"/>
      <c r="HQ564" s="3"/>
      <c r="HS564" s="1"/>
      <c r="HT564" s="1"/>
      <c r="HW564" s="2"/>
      <c r="HX564" s="2"/>
      <c r="HY564" s="2"/>
      <c r="IF564" s="3"/>
      <c r="IK564" s="3"/>
      <c r="IL564" s="3"/>
      <c r="IM564" s="3"/>
      <c r="IN564" s="2"/>
      <c r="IO564" s="3"/>
      <c r="IR564" s="1"/>
      <c r="IS564" s="1"/>
      <c r="IT564" s="1"/>
      <c r="IY564" s="1"/>
      <c r="IZ564" s="1"/>
      <c r="JA564" s="1"/>
      <c r="JB564" s="1"/>
      <c r="JC564" s="1"/>
      <c r="JS564" s="1"/>
    </row>
    <row r="565" spans="1:279" x14ac:dyDescent="0.25">
      <c r="A565" s="25" t="str">
        <f>_xlfn.CONCAT(Tableau_Lancer_la_requête_à_partir_de_INFO_DB345[[#This Row],[FC '#]],"-",Tableau_Lancer_la_requête_à_partir_de_INFO_DB345[[#This Row],[BTTLA]])</f>
        <v>FC_087-502003-2</v>
      </c>
      <c r="B565" s="25" t="s">
        <v>971</v>
      </c>
      <c r="C565" s="25" t="s">
        <v>825</v>
      </c>
      <c r="D565" s="25" t="s">
        <v>949</v>
      </c>
      <c r="E565" s="25">
        <v>3</v>
      </c>
      <c r="F565" s="25" t="s">
        <v>154</v>
      </c>
      <c r="G565" s="25" t="s">
        <v>13</v>
      </c>
      <c r="H565" s="25" t="s">
        <v>4</v>
      </c>
      <c r="I565" s="25" t="s">
        <v>950</v>
      </c>
      <c r="J565" s="25"/>
      <c r="K565" s="25" t="s">
        <v>950</v>
      </c>
      <c r="L565" s="25" t="s">
        <v>695</v>
      </c>
      <c r="M565" s="1"/>
      <c r="HL565" s="2"/>
      <c r="HM565" s="2"/>
      <c r="HQ565" s="3"/>
      <c r="HS565" s="1"/>
      <c r="HT565" s="1"/>
      <c r="HW565" s="2"/>
      <c r="HX565" s="2"/>
      <c r="HY565" s="2"/>
      <c r="IF565" s="3"/>
      <c r="IK565" s="3"/>
      <c r="IL565" s="3"/>
      <c r="IM565" s="3"/>
      <c r="IN565" s="2"/>
      <c r="IO565" s="3"/>
      <c r="IR565" s="1"/>
      <c r="IS565" s="1"/>
      <c r="IT565" s="1"/>
      <c r="IY565" s="1"/>
      <c r="IZ565" s="1"/>
      <c r="JA565" s="1"/>
      <c r="JB565" s="1"/>
      <c r="JC565" s="1"/>
      <c r="JS565" s="1"/>
    </row>
    <row r="566" spans="1:279" x14ac:dyDescent="0.25">
      <c r="A566" s="25" t="str">
        <f>_xlfn.CONCAT(Tableau_Lancer_la_requête_à_partir_de_INFO_DB345[[#This Row],[FC '#]],"-",Tableau_Lancer_la_requête_à_partir_de_INFO_DB345[[#This Row],[BTTLA]])</f>
        <v>FC_087-502006-5</v>
      </c>
      <c r="B566" s="25" t="s">
        <v>1188</v>
      </c>
      <c r="C566" s="25" t="s">
        <v>825</v>
      </c>
      <c r="D566" s="25" t="s">
        <v>949</v>
      </c>
      <c r="E566" s="25">
        <v>3</v>
      </c>
      <c r="F566" s="25" t="s">
        <v>25</v>
      </c>
      <c r="G566" s="25" t="s">
        <v>13</v>
      </c>
      <c r="H566" s="25" t="s">
        <v>20</v>
      </c>
      <c r="I566" s="25" t="s">
        <v>950</v>
      </c>
      <c r="J566" s="25"/>
      <c r="K566" s="25" t="s">
        <v>1002</v>
      </c>
      <c r="L566" s="25" t="s">
        <v>924</v>
      </c>
      <c r="M566" s="1"/>
      <c r="HL566" s="2"/>
      <c r="HM566" s="2"/>
      <c r="HQ566" s="3"/>
      <c r="HS566" s="1"/>
      <c r="HT566" s="1"/>
      <c r="HW566" s="2"/>
      <c r="HX566" s="2"/>
      <c r="HY566" s="2"/>
      <c r="IF566" s="3"/>
      <c r="IK566" s="3"/>
      <c r="IL566" s="3"/>
      <c r="IM566" s="3"/>
      <c r="IN566" s="2"/>
      <c r="IO566" s="3"/>
      <c r="IR566" s="1"/>
      <c r="IS566" s="1"/>
      <c r="IT566" s="1"/>
      <c r="IY566" s="1"/>
      <c r="IZ566" s="1"/>
      <c r="JA566" s="1"/>
      <c r="JB566" s="1"/>
      <c r="JC566" s="1"/>
      <c r="JS566" s="1"/>
    </row>
    <row r="567" spans="1:279" x14ac:dyDescent="0.25">
      <c r="A567" s="25" t="str">
        <f>_xlfn.CONCAT(Tableau_Lancer_la_requête_à_partir_de_INFO_DB345[[#This Row],[FC '#]],"-",Tableau_Lancer_la_requête_à_partir_de_INFO_DB345[[#This Row],[BTTLA]])</f>
        <v>FC_087-502007-3</v>
      </c>
      <c r="B567" s="25" t="s">
        <v>970</v>
      </c>
      <c r="C567" s="25" t="s">
        <v>825</v>
      </c>
      <c r="D567" s="25" t="s">
        <v>949</v>
      </c>
      <c r="E567" s="25">
        <v>3</v>
      </c>
      <c r="F567" s="25" t="s">
        <v>24</v>
      </c>
      <c r="G567" s="25" t="s">
        <v>13</v>
      </c>
      <c r="H567" s="25" t="s">
        <v>20</v>
      </c>
      <c r="I567" s="25" t="s">
        <v>950</v>
      </c>
      <c r="J567" s="25" t="s">
        <v>1603</v>
      </c>
      <c r="K567" s="25" t="s">
        <v>1603</v>
      </c>
      <c r="L567" s="25" t="s">
        <v>1447</v>
      </c>
      <c r="M567" s="1"/>
      <c r="HL567" s="2"/>
      <c r="HM567" s="2"/>
      <c r="HQ567" s="3"/>
      <c r="HS567" s="1"/>
      <c r="HT567" s="1"/>
      <c r="HW567" s="2"/>
      <c r="HX567" s="2"/>
      <c r="HY567" s="2"/>
      <c r="IF567" s="3"/>
      <c r="IK567" s="3"/>
      <c r="IL567" s="3"/>
      <c r="IM567" s="3"/>
      <c r="IN567" s="2"/>
      <c r="IO567" s="3"/>
      <c r="IR567" s="1"/>
      <c r="IS567" s="1"/>
      <c r="IT567" s="1"/>
      <c r="IY567" s="1"/>
      <c r="IZ567" s="1"/>
      <c r="JA567" s="1"/>
      <c r="JB567" s="1"/>
      <c r="JC567" s="1"/>
      <c r="JS567" s="1"/>
    </row>
    <row r="568" spans="1:279" x14ac:dyDescent="0.25">
      <c r="A568" s="25" t="str">
        <f>_xlfn.CONCAT(Tableau_Lancer_la_requête_à_partir_de_INFO_DB345[[#This Row],[FC '#]],"-",Tableau_Lancer_la_requête_à_partir_de_INFO_DB345[[#This Row],[BTTLA]])</f>
        <v>FC_087-502009-9</v>
      </c>
      <c r="B568" s="25" t="s">
        <v>968</v>
      </c>
      <c r="C568" s="25" t="s">
        <v>825</v>
      </c>
      <c r="D568" s="25" t="s">
        <v>949</v>
      </c>
      <c r="E568" s="25">
        <v>3</v>
      </c>
      <c r="F568" s="25" t="s">
        <v>26</v>
      </c>
      <c r="G568" s="25" t="s">
        <v>13</v>
      </c>
      <c r="H568" s="25" t="s">
        <v>20</v>
      </c>
      <c r="I568" s="25" t="s">
        <v>950</v>
      </c>
      <c r="J568" s="25" t="s">
        <v>969</v>
      </c>
      <c r="K568" s="25" t="s">
        <v>969</v>
      </c>
      <c r="L568" s="25" t="s">
        <v>924</v>
      </c>
      <c r="M568" s="1"/>
      <c r="HL568" s="2"/>
      <c r="HM568" s="2"/>
      <c r="HQ568" s="3"/>
      <c r="HS568" s="1"/>
      <c r="HT568" s="1"/>
      <c r="HW568" s="2"/>
      <c r="HX568" s="2"/>
      <c r="HY568" s="2"/>
      <c r="IF568" s="3"/>
      <c r="IK568" s="3"/>
      <c r="IL568" s="3"/>
      <c r="IM568" s="3"/>
      <c r="IN568" s="2"/>
      <c r="IO568" s="3"/>
      <c r="IR568" s="1"/>
      <c r="IS568" s="1"/>
      <c r="IT568" s="1"/>
      <c r="IY568" s="1"/>
      <c r="IZ568" s="1"/>
      <c r="JA568" s="1"/>
      <c r="JB568" s="1"/>
      <c r="JC568" s="1"/>
      <c r="JS568" s="1"/>
    </row>
    <row r="569" spans="1:279" x14ac:dyDescent="0.25">
      <c r="A569" s="25" t="str">
        <f>_xlfn.CONCAT(Tableau_Lancer_la_requête_à_partir_de_INFO_DB345[[#This Row],[FC '#]],"-",Tableau_Lancer_la_requête_à_partir_de_INFO_DB345[[#This Row],[BTTLA]])</f>
        <v>FC_087-502010-7</v>
      </c>
      <c r="B569" s="25" t="s">
        <v>1187</v>
      </c>
      <c r="C569" s="25" t="s">
        <v>825</v>
      </c>
      <c r="D569" s="25" t="s">
        <v>949</v>
      </c>
      <c r="E569" s="25">
        <v>3</v>
      </c>
      <c r="F569" s="25" t="s">
        <v>63</v>
      </c>
      <c r="G569" s="25" t="s">
        <v>13</v>
      </c>
      <c r="H569" s="25" t="s">
        <v>20</v>
      </c>
      <c r="I569" s="25" t="s">
        <v>1156</v>
      </c>
      <c r="J569" s="25" t="s">
        <v>1195</v>
      </c>
      <c r="K569" s="25" t="s">
        <v>1195</v>
      </c>
      <c r="L569" s="25" t="s">
        <v>1081</v>
      </c>
      <c r="M569" s="1"/>
      <c r="HL569" s="2"/>
      <c r="HM569" s="2"/>
      <c r="HQ569" s="3"/>
      <c r="HS569" s="1"/>
      <c r="HT569" s="1"/>
      <c r="HW569" s="2"/>
      <c r="HX569" s="2"/>
      <c r="HY569" s="2"/>
      <c r="IF569" s="3"/>
      <c r="IK569" s="3"/>
      <c r="IL569" s="3"/>
      <c r="IM569" s="3"/>
      <c r="IN569" s="2"/>
      <c r="IO569" s="3"/>
      <c r="IR569" s="1"/>
      <c r="IS569" s="1"/>
      <c r="IT569" s="1"/>
      <c r="IY569" s="1"/>
      <c r="IZ569" s="1"/>
      <c r="JA569" s="1"/>
      <c r="JB569" s="1"/>
      <c r="JC569" s="1"/>
      <c r="JS569" s="1"/>
    </row>
    <row r="570" spans="1:279" x14ac:dyDescent="0.25">
      <c r="A570" s="25" t="str">
        <f>_xlfn.CONCAT(Tableau_Lancer_la_requête_à_partir_de_INFO_DB345[[#This Row],[FC '#]],"-",Tableau_Lancer_la_requête_à_partir_de_INFO_DB345[[#This Row],[BTTLA]])</f>
        <v>FC_087-502011-5</v>
      </c>
      <c r="B570" s="25" t="s">
        <v>967</v>
      </c>
      <c r="C570" s="25" t="s">
        <v>825</v>
      </c>
      <c r="D570" s="25" t="s">
        <v>949</v>
      </c>
      <c r="E570" s="25">
        <v>3</v>
      </c>
      <c r="F570" s="25" t="s">
        <v>48</v>
      </c>
      <c r="G570" s="25" t="s">
        <v>13</v>
      </c>
      <c r="H570" s="25" t="s">
        <v>20</v>
      </c>
      <c r="I570" s="25" t="s">
        <v>950</v>
      </c>
      <c r="J570" s="25" t="s">
        <v>973</v>
      </c>
      <c r="K570" s="25" t="s">
        <v>973</v>
      </c>
      <c r="L570" s="25" t="s">
        <v>924</v>
      </c>
      <c r="M570" s="1"/>
      <c r="HL570" s="2"/>
      <c r="HM570" s="2"/>
      <c r="HQ570" s="3"/>
      <c r="HS570" s="1"/>
      <c r="HT570" s="1"/>
      <c r="HW570" s="2"/>
      <c r="HX570" s="2"/>
      <c r="HY570" s="2"/>
      <c r="IF570" s="3"/>
      <c r="IK570" s="3"/>
      <c r="IL570" s="3"/>
      <c r="IM570" s="3"/>
      <c r="IN570" s="2"/>
      <c r="IO570" s="3"/>
      <c r="IR570" s="1"/>
      <c r="IS570" s="1"/>
      <c r="IT570" s="1"/>
      <c r="IY570" s="1"/>
      <c r="IZ570" s="1"/>
      <c r="JA570" s="1"/>
      <c r="JB570" s="1"/>
      <c r="JC570" s="1"/>
      <c r="JS570" s="1"/>
    </row>
    <row r="571" spans="1:279" x14ac:dyDescent="0.25">
      <c r="A571" s="25" t="str">
        <f>_xlfn.CONCAT(Tableau_Lancer_la_requête_à_partir_de_INFO_DB345[[#This Row],[FC '#]],"-",Tableau_Lancer_la_requête_à_partir_de_INFO_DB345[[#This Row],[BTTLA]])</f>
        <v>FC_087-502012-3</v>
      </c>
      <c r="B571" s="1" t="s">
        <v>966</v>
      </c>
      <c r="C571" s="1" t="s">
        <v>825</v>
      </c>
      <c r="D571" s="1" t="s">
        <v>949</v>
      </c>
      <c r="E571" s="1">
        <v>3</v>
      </c>
      <c r="F571" s="1" t="s">
        <v>160</v>
      </c>
      <c r="G571" s="1" t="s">
        <v>13</v>
      </c>
      <c r="H571" s="1" t="s">
        <v>4</v>
      </c>
      <c r="I571" s="1" t="s">
        <v>950</v>
      </c>
      <c r="J571" s="1"/>
      <c r="K571" s="1" t="s">
        <v>950</v>
      </c>
      <c r="L571" s="1" t="s">
        <v>695</v>
      </c>
      <c r="M571" s="1"/>
      <c r="HL571" s="2"/>
      <c r="HM571" s="2"/>
      <c r="HQ571" s="3"/>
      <c r="HS571" s="1"/>
      <c r="HT571" s="1"/>
      <c r="HW571" s="2"/>
      <c r="HX571" s="2"/>
      <c r="HY571" s="2"/>
      <c r="IF571" s="3"/>
      <c r="IK571" s="3"/>
      <c r="IL571" s="3"/>
      <c r="IM571" s="3"/>
      <c r="IN571" s="2"/>
      <c r="IO571" s="3"/>
      <c r="IR571" s="1"/>
      <c r="IS571" s="1"/>
      <c r="IT571" s="1"/>
      <c r="IY571" s="1"/>
      <c r="IZ571" s="1"/>
      <c r="JA571" s="1"/>
      <c r="JB571" s="1"/>
      <c r="JC571" s="1"/>
      <c r="JS571" s="1"/>
    </row>
    <row r="572" spans="1:279" x14ac:dyDescent="0.25">
      <c r="A572" s="25" t="str">
        <f>_xlfn.CONCAT(Tableau_Lancer_la_requête_à_partir_de_INFO_DB345[[#This Row],[FC '#]],"-",Tableau_Lancer_la_requête_à_partir_de_INFO_DB345[[#This Row],[BTTLA]])</f>
        <v>FC_087-502013-1</v>
      </c>
      <c r="B572" s="25" t="s">
        <v>1369</v>
      </c>
      <c r="C572" s="25" t="s">
        <v>825</v>
      </c>
      <c r="D572" s="25" t="s">
        <v>949</v>
      </c>
      <c r="E572" s="25">
        <v>3</v>
      </c>
      <c r="F572" s="25" t="s">
        <v>745</v>
      </c>
      <c r="G572" s="25" t="s">
        <v>13</v>
      </c>
      <c r="H572" s="25" t="s">
        <v>20</v>
      </c>
      <c r="I572" s="25" t="s">
        <v>1344</v>
      </c>
      <c r="J572" s="25"/>
      <c r="K572" s="25" t="s">
        <v>1344</v>
      </c>
      <c r="L572" s="25" t="s">
        <v>1286</v>
      </c>
      <c r="M572" s="1"/>
      <c r="HL572" s="2"/>
      <c r="HM572" s="2"/>
      <c r="HQ572" s="3"/>
      <c r="HS572" s="1"/>
      <c r="HT572" s="1"/>
      <c r="HW572" s="2"/>
      <c r="HX572" s="2"/>
      <c r="HY572" s="2"/>
      <c r="IF572" s="3"/>
      <c r="IK572" s="3"/>
      <c r="IL572" s="3"/>
      <c r="IM572" s="3"/>
      <c r="IN572" s="2"/>
      <c r="IO572" s="3"/>
      <c r="IR572" s="1"/>
      <c r="IS572" s="1"/>
      <c r="IT572" s="1"/>
      <c r="IY572" s="1"/>
      <c r="IZ572" s="1"/>
      <c r="JA572" s="1"/>
      <c r="JB572" s="1"/>
      <c r="JC572" s="1"/>
      <c r="JS572" s="1"/>
    </row>
    <row r="573" spans="1:279" x14ac:dyDescent="0.25">
      <c r="A573" s="25" t="str">
        <f>_xlfn.CONCAT(Tableau_Lancer_la_requête_à_partir_de_INFO_DB345[[#This Row],[FC '#]],"-",Tableau_Lancer_la_requête_à_partir_de_INFO_DB345[[#This Row],[BTTLA]])</f>
        <v>FC_087-502014-9</v>
      </c>
      <c r="B573" s="25" t="s">
        <v>965</v>
      </c>
      <c r="C573" s="25" t="s">
        <v>825</v>
      </c>
      <c r="D573" s="25" t="s">
        <v>949</v>
      </c>
      <c r="E573" s="25">
        <v>3</v>
      </c>
      <c r="F573" s="25" t="s">
        <v>747</v>
      </c>
      <c r="G573" s="25" t="s">
        <v>13</v>
      </c>
      <c r="H573" s="25" t="s">
        <v>20</v>
      </c>
      <c r="I573" s="25" t="s">
        <v>950</v>
      </c>
      <c r="J573" s="25" t="s">
        <v>1276</v>
      </c>
      <c r="K573" s="25" t="s">
        <v>1276</v>
      </c>
      <c r="L573" s="25" t="s">
        <v>1081</v>
      </c>
      <c r="M573" s="1"/>
      <c r="HL573" s="2"/>
      <c r="HM573" s="2"/>
      <c r="HQ573" s="3"/>
      <c r="HS573" s="1"/>
      <c r="HT573" s="1"/>
      <c r="HW573" s="2"/>
      <c r="HX573" s="2"/>
      <c r="HY573" s="2"/>
      <c r="IF573" s="3"/>
      <c r="IK573" s="3"/>
      <c r="IL573" s="3"/>
      <c r="IM573" s="3"/>
      <c r="IN573" s="2"/>
      <c r="IO573" s="3"/>
      <c r="IR573" s="1"/>
      <c r="IS573" s="1"/>
      <c r="IT573" s="1"/>
      <c r="IY573" s="1"/>
      <c r="IZ573" s="1"/>
      <c r="JA573" s="1"/>
      <c r="JB573" s="1"/>
      <c r="JC573" s="1"/>
      <c r="JS573" s="1"/>
    </row>
    <row r="574" spans="1:279" x14ac:dyDescent="0.25">
      <c r="A574" s="25" t="str">
        <f>_xlfn.CONCAT(Tableau_Lancer_la_requête_à_partir_de_INFO_DB345[[#This Row],[FC '#]],"-",Tableau_Lancer_la_requête_à_partir_de_INFO_DB345[[#This Row],[BTTLA]])</f>
        <v>FC_087-502205-3</v>
      </c>
      <c r="B574" s="25" t="s">
        <v>964</v>
      </c>
      <c r="C574" s="25" t="s">
        <v>825</v>
      </c>
      <c r="D574" s="25" t="s">
        <v>949</v>
      </c>
      <c r="E574" s="25">
        <v>3</v>
      </c>
      <c r="F574" s="25" t="s">
        <v>21</v>
      </c>
      <c r="G574" s="25" t="s">
        <v>13</v>
      </c>
      <c r="H574" s="25" t="s">
        <v>20</v>
      </c>
      <c r="I574" s="25" t="s">
        <v>950</v>
      </c>
      <c r="J574" s="25"/>
      <c r="K574" s="25" t="s">
        <v>1002</v>
      </c>
      <c r="L574" s="25" t="s">
        <v>924</v>
      </c>
      <c r="M574" s="1"/>
      <c r="HL574" s="2"/>
      <c r="HM574" s="2"/>
      <c r="HQ574" s="3"/>
      <c r="HS574" s="1"/>
      <c r="HT574" s="1"/>
      <c r="HW574" s="2"/>
      <c r="HX574" s="2"/>
      <c r="HY574" s="2"/>
      <c r="IF574" s="3"/>
      <c r="IK574" s="3"/>
      <c r="IL574" s="3"/>
      <c r="IM574" s="3"/>
      <c r="IN574" s="2"/>
      <c r="IO574" s="3"/>
      <c r="IR574" s="1"/>
      <c r="IS574" s="1"/>
      <c r="IT574" s="1"/>
      <c r="IY574" s="1"/>
      <c r="IZ574" s="1"/>
      <c r="JA574" s="1"/>
      <c r="JB574" s="1"/>
      <c r="JC574" s="1"/>
      <c r="JS574" s="1"/>
    </row>
    <row r="575" spans="1:279" x14ac:dyDescent="0.25">
      <c r="A575" s="25" t="str">
        <f>_xlfn.CONCAT(Tableau_Lancer_la_requête_à_partir_de_INFO_DB345[[#This Row],[FC '#]],"-",Tableau_Lancer_la_requête_à_partir_de_INFO_DB345[[#This Row],[BTTLA]])</f>
        <v>FC_087-502206-1</v>
      </c>
      <c r="B575" s="25" t="s">
        <v>963</v>
      </c>
      <c r="C575" s="25" t="s">
        <v>825</v>
      </c>
      <c r="D575" s="25" t="s">
        <v>949</v>
      </c>
      <c r="E575" s="25">
        <v>3</v>
      </c>
      <c r="F575" s="25" t="s">
        <v>433</v>
      </c>
      <c r="G575" s="25" t="s">
        <v>13</v>
      </c>
      <c r="H575" s="25" t="s">
        <v>20</v>
      </c>
      <c r="I575" s="25" t="s">
        <v>950</v>
      </c>
      <c r="J575" s="25" t="s">
        <v>1277</v>
      </c>
      <c r="K575" s="25" t="s">
        <v>1277</v>
      </c>
      <c r="L575" s="25" t="s">
        <v>1081</v>
      </c>
      <c r="M575" s="1"/>
      <c r="HL575" s="2"/>
      <c r="HM575" s="2"/>
      <c r="HQ575" s="3"/>
      <c r="HS575" s="1"/>
      <c r="HT575" s="1"/>
      <c r="HW575" s="2"/>
      <c r="HX575" s="2"/>
      <c r="HY575" s="2"/>
      <c r="IF575" s="3"/>
      <c r="IK575" s="3"/>
      <c r="IL575" s="3"/>
      <c r="IM575" s="3"/>
      <c r="IN575" s="2"/>
      <c r="IO575" s="3"/>
      <c r="IR575" s="1"/>
      <c r="IS575" s="1"/>
      <c r="IT575" s="1"/>
      <c r="IY575" s="1"/>
      <c r="IZ575" s="1"/>
      <c r="JA575" s="1"/>
      <c r="JB575" s="1"/>
      <c r="JC575" s="1"/>
      <c r="JS575" s="1"/>
    </row>
    <row r="576" spans="1:279" x14ac:dyDescent="0.25">
      <c r="A576" s="25" t="str">
        <f>_xlfn.CONCAT(Tableau_Lancer_la_requête_à_partir_de_INFO_DB345[[#This Row],[FC '#]],"-",Tableau_Lancer_la_requête_à_partir_de_INFO_DB345[[#This Row],[BTTLA]])</f>
        <v>FC_087-502207-9</v>
      </c>
      <c r="B576" s="25" t="s">
        <v>962</v>
      </c>
      <c r="C576" s="25" t="s">
        <v>825</v>
      </c>
      <c r="D576" s="29" t="s">
        <v>949</v>
      </c>
      <c r="E576" s="25">
        <v>3</v>
      </c>
      <c r="F576" s="25" t="s">
        <v>10</v>
      </c>
      <c r="G576" s="25" t="s">
        <v>13</v>
      </c>
      <c r="H576" s="25" t="s">
        <v>20</v>
      </c>
      <c r="I576" s="25" t="s">
        <v>950</v>
      </c>
      <c r="J576" s="25"/>
      <c r="K576" s="25" t="s">
        <v>997</v>
      </c>
      <c r="L576" s="25" t="s">
        <v>924</v>
      </c>
      <c r="M576" s="1"/>
      <c r="HL576" s="2"/>
      <c r="HM576" s="2"/>
      <c r="HQ576" s="3"/>
      <c r="HS576" s="1"/>
      <c r="HT576" s="1"/>
      <c r="HW576" s="2"/>
      <c r="HX576" s="2"/>
      <c r="HY576" s="2"/>
      <c r="IF576" s="3"/>
      <c r="IK576" s="3"/>
      <c r="IL576" s="3"/>
      <c r="IM576" s="3"/>
      <c r="IN576" s="2"/>
      <c r="IO576" s="3"/>
      <c r="IR576" s="1"/>
      <c r="IS576" s="1"/>
      <c r="IT576" s="1"/>
      <c r="IY576" s="1"/>
      <c r="IZ576" s="1"/>
      <c r="JA576" s="1"/>
      <c r="JB576" s="1"/>
      <c r="JC576" s="1"/>
      <c r="JS576" s="1"/>
    </row>
    <row r="577" spans="1:279" x14ac:dyDescent="0.25">
      <c r="A577" s="25" t="str">
        <f>_xlfn.CONCAT(Tableau_Lancer_la_requête_à_partir_de_INFO_DB345[[#This Row],[FC '#]],"-",Tableau_Lancer_la_requête_à_partir_de_INFO_DB345[[#This Row],[BTTLA]])</f>
        <v>FC_087-502209-5</v>
      </c>
      <c r="B577" s="25" t="s">
        <v>961</v>
      </c>
      <c r="C577" s="25" t="s">
        <v>825</v>
      </c>
      <c r="D577" s="25" t="s">
        <v>949</v>
      </c>
      <c r="E577" s="25">
        <v>3</v>
      </c>
      <c r="F577" s="25" t="s">
        <v>29</v>
      </c>
      <c r="G577" s="25" t="s">
        <v>13</v>
      </c>
      <c r="H577" s="25" t="s">
        <v>20</v>
      </c>
      <c r="I577" s="25" t="s">
        <v>950</v>
      </c>
      <c r="J577" s="25" t="s">
        <v>979</v>
      </c>
      <c r="K577" s="25" t="s">
        <v>979</v>
      </c>
      <c r="L577" s="25" t="s">
        <v>924</v>
      </c>
      <c r="M577" s="1"/>
      <c r="HL577" s="2"/>
      <c r="HM577" s="2"/>
      <c r="HQ577" s="3"/>
      <c r="HS577" s="1"/>
      <c r="HT577" s="1"/>
      <c r="HW577" s="2"/>
      <c r="HX577" s="2"/>
      <c r="HY577" s="2"/>
      <c r="IF577" s="3"/>
      <c r="IK577" s="3"/>
      <c r="IL577" s="3"/>
      <c r="IM577" s="3"/>
      <c r="IN577" s="2"/>
      <c r="IO577" s="3"/>
      <c r="IR577" s="1"/>
      <c r="IS577" s="1"/>
      <c r="IT577" s="1"/>
      <c r="IY577" s="1"/>
      <c r="IZ577" s="1"/>
      <c r="JA577" s="1"/>
      <c r="JB577" s="1"/>
      <c r="JC577" s="1"/>
      <c r="JS577" s="1"/>
    </row>
    <row r="578" spans="1:279" x14ac:dyDescent="0.25">
      <c r="A578" s="25" t="str">
        <f>_xlfn.CONCAT(Tableau_Lancer_la_requête_à_partir_de_INFO_DB345[[#This Row],[FC '#]],"-",Tableau_Lancer_la_requête_à_partir_de_INFO_DB345[[#This Row],[BTTLA]])</f>
        <v>FC_087-502210-3</v>
      </c>
      <c r="B578" s="25" t="s">
        <v>960</v>
      </c>
      <c r="C578" s="25" t="s">
        <v>825</v>
      </c>
      <c r="D578" s="25" t="s">
        <v>949</v>
      </c>
      <c r="E578" s="25">
        <v>3</v>
      </c>
      <c r="F578" s="25" t="s">
        <v>53</v>
      </c>
      <c r="G578" s="25" t="s">
        <v>13</v>
      </c>
      <c r="H578" s="25" t="s">
        <v>20</v>
      </c>
      <c r="I578" s="25" t="s">
        <v>950</v>
      </c>
      <c r="J578" s="25"/>
      <c r="K578" s="25" t="s">
        <v>1344</v>
      </c>
      <c r="L578" s="25" t="s">
        <v>1286</v>
      </c>
      <c r="M578" s="1"/>
      <c r="HL578" s="2"/>
      <c r="HM578" s="2"/>
      <c r="HQ578" s="3"/>
      <c r="HS578" s="1"/>
      <c r="HT578" s="1"/>
      <c r="HW578" s="2"/>
      <c r="HX578" s="2"/>
      <c r="HY578" s="2"/>
      <c r="IF578" s="3"/>
      <c r="IK578" s="3"/>
      <c r="IL578" s="3"/>
      <c r="IM578" s="3"/>
      <c r="IN578" s="2"/>
      <c r="IO578" s="3"/>
      <c r="IR578" s="1"/>
      <c r="IS578" s="1"/>
      <c r="IT578" s="1"/>
      <c r="IY578" s="1"/>
      <c r="IZ578" s="1"/>
      <c r="JA578" s="1"/>
      <c r="JB578" s="1"/>
      <c r="JC578" s="1"/>
      <c r="JS578" s="1"/>
    </row>
    <row r="579" spans="1:279" x14ac:dyDescent="0.25">
      <c r="A579" s="25" t="str">
        <f>_xlfn.CONCAT(Tableau_Lancer_la_requête_à_partir_de_INFO_DB345[[#This Row],[FC '#]],"-",Tableau_Lancer_la_requête_à_partir_de_INFO_DB345[[#This Row],[BTTLA]])</f>
        <v>FC_087-502211-1</v>
      </c>
      <c r="B579" s="25" t="s">
        <v>959</v>
      </c>
      <c r="C579" s="25" t="s">
        <v>825</v>
      </c>
      <c r="D579" s="25" t="s">
        <v>949</v>
      </c>
      <c r="E579" s="25">
        <v>3</v>
      </c>
      <c r="F579" s="25" t="s">
        <v>47</v>
      </c>
      <c r="G579" s="25" t="s">
        <v>13</v>
      </c>
      <c r="H579" s="25" t="s">
        <v>20</v>
      </c>
      <c r="I579" s="25" t="s">
        <v>950</v>
      </c>
      <c r="J579" s="25"/>
      <c r="K579" s="25" t="s">
        <v>923</v>
      </c>
      <c r="L579" s="25" t="s">
        <v>924</v>
      </c>
      <c r="M579" s="1"/>
      <c r="HL579" s="2"/>
      <c r="HM579" s="2"/>
      <c r="HQ579" s="3"/>
      <c r="HS579" s="1"/>
      <c r="HT579" s="1"/>
      <c r="HW579" s="2"/>
      <c r="HX579" s="2"/>
      <c r="HY579" s="2"/>
      <c r="IF579" s="3"/>
      <c r="IK579" s="3"/>
      <c r="IL579" s="3"/>
      <c r="IM579" s="3"/>
      <c r="IN579" s="2"/>
      <c r="IO579" s="3"/>
      <c r="IR579" s="1"/>
      <c r="IS579" s="1"/>
      <c r="IT579" s="1"/>
      <c r="IY579" s="1"/>
      <c r="IZ579" s="1"/>
      <c r="JA579" s="1"/>
      <c r="JB579" s="1"/>
      <c r="JC579" s="1"/>
      <c r="JS579" s="1"/>
    </row>
    <row r="580" spans="1:279" x14ac:dyDescent="0.25">
      <c r="A580" s="25" t="str">
        <f>_xlfn.CONCAT(Tableau_Lancer_la_requête_à_partir_de_INFO_DB345[[#This Row],[FC '#]],"-",Tableau_Lancer_la_requête_à_partir_de_INFO_DB345[[#This Row],[BTTLA]])</f>
        <v>FC_087-502212-9</v>
      </c>
      <c r="B580" s="25" t="s">
        <v>958</v>
      </c>
      <c r="C580" s="25" t="s">
        <v>825</v>
      </c>
      <c r="D580" s="25" t="s">
        <v>949</v>
      </c>
      <c r="E580" s="25">
        <v>3</v>
      </c>
      <c r="F580" s="25" t="s">
        <v>57</v>
      </c>
      <c r="G580" s="25" t="s">
        <v>13</v>
      </c>
      <c r="H580" s="25" t="s">
        <v>20</v>
      </c>
      <c r="I580" s="25" t="s">
        <v>950</v>
      </c>
      <c r="J580" s="25"/>
      <c r="K580" s="25" t="s">
        <v>923</v>
      </c>
      <c r="L580" s="25" t="s">
        <v>924</v>
      </c>
      <c r="M580" s="1"/>
      <c r="HL580" s="2"/>
      <c r="HM580" s="2"/>
      <c r="HQ580" s="3"/>
      <c r="HS580" s="1"/>
      <c r="HT580" s="1"/>
      <c r="HW580" s="2"/>
      <c r="HX580" s="2"/>
      <c r="HY580" s="2"/>
      <c r="IF580" s="3"/>
      <c r="IK580" s="3"/>
      <c r="IL580" s="3"/>
      <c r="IM580" s="3"/>
      <c r="IN580" s="2"/>
      <c r="IO580" s="3"/>
      <c r="IR580" s="1"/>
      <c r="IS580" s="1"/>
      <c r="IT580" s="1"/>
      <c r="IY580" s="1"/>
      <c r="IZ580" s="1"/>
      <c r="JA580" s="1"/>
      <c r="JB580" s="1"/>
      <c r="JC580" s="1"/>
      <c r="JS580" s="1"/>
    </row>
    <row r="581" spans="1:279" x14ac:dyDescent="0.25">
      <c r="A581" s="25" t="str">
        <f>_xlfn.CONCAT(Tableau_Lancer_la_requête_à_partir_de_INFO_DB345[[#This Row],[FC '#]],"-",Tableau_Lancer_la_requête_à_partir_de_INFO_DB345[[#This Row],[BTTLA]])</f>
        <v>FC_087-502213-7</v>
      </c>
      <c r="B581" s="25" t="s">
        <v>957</v>
      </c>
      <c r="C581" s="25" t="s">
        <v>825</v>
      </c>
      <c r="D581" s="25" t="s">
        <v>949</v>
      </c>
      <c r="E581" s="25">
        <v>3</v>
      </c>
      <c r="F581" s="25" t="s">
        <v>153</v>
      </c>
      <c r="G581" s="25" t="s">
        <v>13</v>
      </c>
      <c r="H581" s="25" t="s">
        <v>20</v>
      </c>
      <c r="I581" s="25" t="s">
        <v>950</v>
      </c>
      <c r="J581" s="25"/>
      <c r="K581" s="25" t="s">
        <v>997</v>
      </c>
      <c r="L581" s="25" t="s">
        <v>924</v>
      </c>
      <c r="M581" s="1"/>
      <c r="HL581" s="2"/>
      <c r="HM581" s="2"/>
      <c r="HQ581" s="3"/>
      <c r="HS581" s="1"/>
      <c r="HT581" s="1"/>
      <c r="HW581" s="2"/>
      <c r="HX581" s="2"/>
      <c r="HY581" s="2"/>
      <c r="IF581" s="3"/>
      <c r="IK581" s="3"/>
      <c r="IL581" s="3"/>
      <c r="IM581" s="3"/>
      <c r="IN581" s="2"/>
      <c r="IO581" s="3"/>
      <c r="IR581" s="1"/>
      <c r="IS581" s="1"/>
      <c r="IT581" s="1"/>
      <c r="IY581" s="1"/>
      <c r="IZ581" s="1"/>
      <c r="JA581" s="1"/>
      <c r="JB581" s="1"/>
      <c r="JC581" s="1"/>
      <c r="JS581" s="1"/>
    </row>
    <row r="582" spans="1:279" x14ac:dyDescent="0.25">
      <c r="A582" s="25" t="str">
        <f>_xlfn.CONCAT(Tableau_Lancer_la_requête_à_partir_de_INFO_DB345[[#This Row],[FC '#]],"-",Tableau_Lancer_la_requête_à_partir_de_INFO_DB345[[#This Row],[BTTLA]])</f>
        <v>FC_087-502214-5</v>
      </c>
      <c r="B582" s="25" t="s">
        <v>956</v>
      </c>
      <c r="C582" s="25" t="s">
        <v>825</v>
      </c>
      <c r="D582" s="25" t="s">
        <v>949</v>
      </c>
      <c r="E582" s="25">
        <v>3</v>
      </c>
      <c r="F582" s="25" t="s">
        <v>205</v>
      </c>
      <c r="G582" s="25" t="s">
        <v>13</v>
      </c>
      <c r="H582" s="25" t="s">
        <v>20</v>
      </c>
      <c r="I582" s="25" t="s">
        <v>950</v>
      </c>
      <c r="J582" s="25" t="s">
        <v>1010</v>
      </c>
      <c r="K582" s="25" t="s">
        <v>1010</v>
      </c>
      <c r="L582" s="25" t="s">
        <v>924</v>
      </c>
      <c r="M582" s="1"/>
      <c r="HL582" s="2"/>
      <c r="HM582" s="2"/>
      <c r="HQ582" s="3"/>
      <c r="HS582" s="1"/>
      <c r="HT582" s="1"/>
      <c r="HW582" s="2"/>
      <c r="HX582" s="2"/>
      <c r="HY582" s="2"/>
      <c r="IF582" s="3"/>
      <c r="IK582" s="3"/>
      <c r="IL582" s="3"/>
      <c r="IM582" s="3"/>
      <c r="IN582" s="2"/>
      <c r="IO582" s="3"/>
      <c r="IR582" s="1"/>
      <c r="IS582" s="1"/>
      <c r="IT582" s="1"/>
      <c r="IY582" s="1"/>
      <c r="IZ582" s="1"/>
      <c r="JA582" s="1"/>
      <c r="JB582" s="1"/>
      <c r="JC582" s="1"/>
      <c r="JS582" s="1"/>
    </row>
    <row r="583" spans="1:279" x14ac:dyDescent="0.25">
      <c r="A583" s="25" t="str">
        <f>_xlfn.CONCAT(Tableau_Lancer_la_requête_à_partir_de_INFO_DB345[[#This Row],[FC '#]],"-",Tableau_Lancer_la_requête_à_partir_de_INFO_DB345[[#This Row],[BTTLA]])</f>
        <v>FC_087-502215-2</v>
      </c>
      <c r="B583" s="25" t="s">
        <v>955</v>
      </c>
      <c r="C583" s="25" t="s">
        <v>825</v>
      </c>
      <c r="D583" s="25" t="s">
        <v>949</v>
      </c>
      <c r="E583" s="25">
        <v>3</v>
      </c>
      <c r="F583" s="25" t="s">
        <v>422</v>
      </c>
      <c r="G583" s="25" t="s">
        <v>13</v>
      </c>
      <c r="H583" s="25" t="s">
        <v>20</v>
      </c>
      <c r="I583" s="25" t="s">
        <v>950</v>
      </c>
      <c r="J583" s="25"/>
      <c r="K583" s="25" t="s">
        <v>979</v>
      </c>
      <c r="L583" s="25" t="s">
        <v>924</v>
      </c>
      <c r="M583" s="1"/>
      <c r="HL583" s="2"/>
      <c r="HM583" s="2"/>
      <c r="HQ583" s="3"/>
      <c r="HS583" s="1"/>
      <c r="HT583" s="1"/>
      <c r="HW583" s="2"/>
      <c r="HX583" s="2"/>
      <c r="HY583" s="2"/>
      <c r="IF583" s="3"/>
      <c r="IK583" s="3"/>
      <c r="IL583" s="3"/>
      <c r="IM583" s="3"/>
      <c r="IN583" s="2"/>
      <c r="IO583" s="3"/>
      <c r="IR583" s="1"/>
      <c r="IS583" s="1"/>
      <c r="IT583" s="1"/>
      <c r="IY583" s="1"/>
      <c r="IZ583" s="1"/>
      <c r="JA583" s="1"/>
      <c r="JB583" s="1"/>
      <c r="JC583" s="1"/>
      <c r="JS583" s="1"/>
    </row>
    <row r="584" spans="1:279" x14ac:dyDescent="0.25">
      <c r="A584" s="25" t="str">
        <f>_xlfn.CONCAT(Tableau_Lancer_la_requête_à_partir_de_INFO_DB345[[#This Row],[FC '#]],"-",Tableau_Lancer_la_requête_à_partir_de_INFO_DB345[[#This Row],[BTTLA]])</f>
        <v>FC_087-502402-6</v>
      </c>
      <c r="B584" s="25" t="s">
        <v>954</v>
      </c>
      <c r="C584" s="25" t="s">
        <v>825</v>
      </c>
      <c r="D584" s="25" t="s">
        <v>949</v>
      </c>
      <c r="E584" s="25">
        <v>3</v>
      </c>
      <c r="F584" s="25" t="s">
        <v>23</v>
      </c>
      <c r="G584" s="25" t="s">
        <v>13</v>
      </c>
      <c r="H584" s="25" t="s">
        <v>20</v>
      </c>
      <c r="I584" s="25" t="s">
        <v>950</v>
      </c>
      <c r="J584" s="25" t="s">
        <v>992</v>
      </c>
      <c r="K584" s="25" t="s">
        <v>992</v>
      </c>
      <c r="L584" s="25" t="s">
        <v>924</v>
      </c>
      <c r="M584" s="1"/>
      <c r="HL584" s="2"/>
      <c r="HM584" s="2"/>
      <c r="HQ584" s="3"/>
      <c r="HS584" s="1"/>
      <c r="HT584" s="1"/>
      <c r="HW584" s="2"/>
      <c r="HX584" s="2"/>
      <c r="HY584" s="2"/>
      <c r="IF584" s="3"/>
      <c r="IK584" s="3"/>
      <c r="IL584" s="3"/>
      <c r="IM584" s="3"/>
      <c r="IN584" s="2"/>
      <c r="IO584" s="3"/>
      <c r="IR584" s="1"/>
      <c r="IS584" s="1"/>
      <c r="IT584" s="1"/>
      <c r="IY584" s="1"/>
      <c r="IZ584" s="1"/>
      <c r="JA584" s="1"/>
      <c r="JB584" s="1"/>
      <c r="JC584" s="1"/>
      <c r="JS584" s="1"/>
    </row>
    <row r="585" spans="1:279" x14ac:dyDescent="0.25">
      <c r="A585" s="25" t="str">
        <f>_xlfn.CONCAT(Tableau_Lancer_la_requête_à_partir_de_INFO_DB345[[#This Row],[FC '#]],"-",Tableau_Lancer_la_requête_à_partir_de_INFO_DB345[[#This Row],[BTTLA]])</f>
        <v>FC_087-502403-4</v>
      </c>
      <c r="B585" s="25" t="s">
        <v>952</v>
      </c>
      <c r="C585" s="25" t="s">
        <v>825</v>
      </c>
      <c r="D585" s="25" t="s">
        <v>949</v>
      </c>
      <c r="E585" s="25">
        <v>3</v>
      </c>
      <c r="F585" s="25" t="s">
        <v>267</v>
      </c>
      <c r="G585" s="25" t="s">
        <v>13</v>
      </c>
      <c r="H585" s="25" t="s">
        <v>20</v>
      </c>
      <c r="I585" s="25" t="s">
        <v>950</v>
      </c>
      <c r="J585" s="25"/>
      <c r="K585" s="25" t="s">
        <v>953</v>
      </c>
      <c r="L585" s="25" t="s">
        <v>924</v>
      </c>
      <c r="M585" s="1"/>
      <c r="HL585" s="2"/>
      <c r="HM585" s="2"/>
      <c r="HQ585" s="3"/>
      <c r="HS585" s="1"/>
      <c r="HT585" s="1"/>
      <c r="HW585" s="2"/>
      <c r="HX585" s="2"/>
      <c r="HY585" s="2"/>
      <c r="IF585" s="3"/>
      <c r="IK585" s="3"/>
      <c r="IL585" s="3"/>
      <c r="IM585" s="3"/>
      <c r="IN585" s="2"/>
      <c r="IO585" s="3"/>
      <c r="IR585" s="1"/>
      <c r="IS585" s="1"/>
      <c r="IT585" s="1"/>
      <c r="IY585" s="1"/>
      <c r="IZ585" s="1"/>
      <c r="JA585" s="1"/>
      <c r="JB585" s="1"/>
      <c r="JC585" s="1"/>
      <c r="JS585" s="1"/>
    </row>
    <row r="586" spans="1:279" x14ac:dyDescent="0.25">
      <c r="A586" s="25" t="str">
        <f>_xlfn.CONCAT(Tableau_Lancer_la_requête_à_partir_de_INFO_DB345[[#This Row],[FC '#]],"-",Tableau_Lancer_la_requête_à_partir_de_INFO_DB345[[#This Row],[BTTLA]])</f>
        <v>FC_087-502404-2</v>
      </c>
      <c r="B586" s="25" t="s">
        <v>951</v>
      </c>
      <c r="C586" s="25" t="s">
        <v>825</v>
      </c>
      <c r="D586" s="25" t="s">
        <v>949</v>
      </c>
      <c r="E586" s="25">
        <v>3</v>
      </c>
      <c r="F586" s="25" t="s">
        <v>12</v>
      </c>
      <c r="G586" s="25" t="s">
        <v>13</v>
      </c>
      <c r="H586" s="25" t="s">
        <v>20</v>
      </c>
      <c r="I586" s="25" t="s">
        <v>950</v>
      </c>
      <c r="J586" s="25"/>
      <c r="K586" s="25" t="s">
        <v>1105</v>
      </c>
      <c r="L586" s="25" t="s">
        <v>1081</v>
      </c>
      <c r="M586" s="1"/>
      <c r="HL586" s="2"/>
      <c r="HM586" s="2"/>
      <c r="HQ586" s="3"/>
      <c r="HS586" s="1"/>
      <c r="HT586" s="1"/>
      <c r="HW586" s="2"/>
      <c r="HX586" s="2"/>
      <c r="HY586" s="2"/>
      <c r="IF586" s="3"/>
      <c r="IK586" s="3"/>
      <c r="IL586" s="3"/>
      <c r="IM586" s="3"/>
      <c r="IN586" s="2"/>
      <c r="IO586" s="3"/>
      <c r="IR586" s="1"/>
      <c r="IS586" s="1"/>
      <c r="IT586" s="1"/>
      <c r="IY586" s="1"/>
      <c r="IZ586" s="1"/>
      <c r="JA586" s="1"/>
      <c r="JB586" s="1"/>
      <c r="JC586" s="1"/>
      <c r="JS586" s="1"/>
    </row>
    <row r="587" spans="1:279" x14ac:dyDescent="0.25">
      <c r="A587" s="25" t="str">
        <f>_xlfn.CONCAT(Tableau_Lancer_la_requête_à_partir_de_INFO_DB345[[#This Row],[FC '#]],"-",Tableau_Lancer_la_requête_à_partir_de_INFO_DB345[[#This Row],[BTTLA]])</f>
        <v>FC_087-502405-9</v>
      </c>
      <c r="B587" s="25" t="s">
        <v>948</v>
      </c>
      <c r="C587" s="25" t="s">
        <v>825</v>
      </c>
      <c r="D587" s="25" t="s">
        <v>949</v>
      </c>
      <c r="E587" s="25">
        <v>3</v>
      </c>
      <c r="F587" s="25" t="s">
        <v>22</v>
      </c>
      <c r="G587" s="25" t="s">
        <v>13</v>
      </c>
      <c r="H587" s="25" t="s">
        <v>20</v>
      </c>
      <c r="I587" s="25" t="s">
        <v>950</v>
      </c>
      <c r="J587" s="25"/>
      <c r="K587" s="25" t="s">
        <v>973</v>
      </c>
      <c r="L587" s="25" t="s">
        <v>924</v>
      </c>
      <c r="M587" s="1"/>
      <c r="HL587" s="2"/>
      <c r="HM587" s="2"/>
      <c r="HQ587" s="3"/>
      <c r="HS587" s="1"/>
      <c r="HT587" s="1"/>
      <c r="HW587" s="2"/>
      <c r="HX587" s="2"/>
      <c r="HY587" s="2"/>
      <c r="IF587" s="3"/>
      <c r="IK587" s="3"/>
      <c r="IL587" s="3"/>
      <c r="IM587" s="3"/>
      <c r="IN587" s="2"/>
      <c r="IO587" s="3"/>
      <c r="IR587" s="1"/>
      <c r="IS587" s="1"/>
      <c r="IT587" s="1"/>
      <c r="IY587" s="1"/>
      <c r="IZ587" s="1"/>
      <c r="JA587" s="1"/>
      <c r="JB587" s="1"/>
      <c r="JC587" s="1"/>
      <c r="JS587" s="1"/>
    </row>
    <row r="588" spans="1:279" x14ac:dyDescent="0.25">
      <c r="A588" s="25" t="str">
        <f>_xlfn.CONCAT(Tableau_Lancer_la_requête_à_partir_de_INFO_DB345[[#This Row],[FC '#]],"-",Tableau_Lancer_la_requête_à_partir_de_INFO_DB345[[#This Row],[BTTLA]])</f>
        <v>FC_088-502006-5</v>
      </c>
      <c r="B588" s="25" t="s">
        <v>901</v>
      </c>
      <c r="C588" s="25" t="s">
        <v>852</v>
      </c>
      <c r="D588" s="25" t="s">
        <v>886</v>
      </c>
      <c r="E588" s="25">
        <v>1</v>
      </c>
      <c r="F588" s="25" t="s">
        <v>25</v>
      </c>
      <c r="G588" s="25" t="s">
        <v>13</v>
      </c>
      <c r="H588" s="25" t="s">
        <v>20</v>
      </c>
      <c r="I588" s="25" t="s">
        <v>887</v>
      </c>
      <c r="J588" s="25"/>
      <c r="K588" s="25" t="s">
        <v>1002</v>
      </c>
      <c r="L588" s="25" t="s">
        <v>924</v>
      </c>
      <c r="M588" s="1"/>
      <c r="HL588" s="2"/>
      <c r="HM588" s="2"/>
      <c r="HQ588" s="3"/>
      <c r="HS588" s="1"/>
      <c r="HT588" s="1"/>
      <c r="HW588" s="2"/>
      <c r="HX588" s="2"/>
      <c r="HY588" s="2"/>
      <c r="IF588" s="3"/>
      <c r="IK588" s="3"/>
      <c r="IL588" s="3"/>
      <c r="IM588" s="3"/>
      <c r="IN588" s="2"/>
      <c r="IO588" s="3"/>
      <c r="IR588" s="1"/>
      <c r="IS588" s="1"/>
      <c r="IT588" s="1"/>
      <c r="IY588" s="1"/>
      <c r="IZ588" s="1"/>
      <c r="JA588" s="1"/>
      <c r="JB588" s="1"/>
      <c r="JC588" s="1"/>
      <c r="JS588" s="1"/>
    </row>
    <row r="589" spans="1:279" x14ac:dyDescent="0.25">
      <c r="A589" s="25" t="str">
        <f>_xlfn.CONCAT(Tableau_Lancer_la_requête_à_partir_de_INFO_DB345[[#This Row],[FC '#]],"-",Tableau_Lancer_la_requête_à_partir_de_INFO_DB345[[#This Row],[BTTLA]])</f>
        <v>FC_088-502009-9</v>
      </c>
      <c r="B589" s="25" t="s">
        <v>900</v>
      </c>
      <c r="C589" s="25" t="s">
        <v>852</v>
      </c>
      <c r="D589" s="25" t="s">
        <v>886</v>
      </c>
      <c r="E589" s="25">
        <v>1</v>
      </c>
      <c r="F589" s="25" t="s">
        <v>26</v>
      </c>
      <c r="G589" s="25" t="s">
        <v>13</v>
      </c>
      <c r="H589" s="25" t="s">
        <v>20</v>
      </c>
      <c r="I589" s="25" t="s">
        <v>887</v>
      </c>
      <c r="J589" s="25"/>
      <c r="K589" s="25" t="s">
        <v>969</v>
      </c>
      <c r="L589" s="25" t="s">
        <v>924</v>
      </c>
      <c r="M589" s="1"/>
      <c r="HL589" s="2"/>
      <c r="HM589" s="2"/>
      <c r="HQ589" s="3"/>
      <c r="HS589" s="1"/>
      <c r="HT589" s="1"/>
      <c r="HW589" s="2"/>
      <c r="HX589" s="2"/>
      <c r="HY589" s="2"/>
      <c r="IF589" s="3"/>
      <c r="IK589" s="3"/>
      <c r="IL589" s="3"/>
      <c r="IM589" s="3"/>
      <c r="IN589" s="2"/>
      <c r="IO589" s="3"/>
      <c r="IR589" s="1"/>
      <c r="IS589" s="1"/>
      <c r="IT589" s="1"/>
      <c r="IY589" s="1"/>
      <c r="IZ589" s="1"/>
      <c r="JA589" s="1"/>
      <c r="JB589" s="1"/>
      <c r="JC589" s="1"/>
      <c r="JS589" s="1"/>
    </row>
    <row r="590" spans="1:279" x14ac:dyDescent="0.25">
      <c r="A590" s="25" t="str">
        <f>_xlfn.CONCAT(Tableau_Lancer_la_requête_à_partir_de_INFO_DB345[[#This Row],[FC '#]],"-",Tableau_Lancer_la_requête_à_partir_de_INFO_DB345[[#This Row],[BTTLA]])</f>
        <v>FC_088-502010-7</v>
      </c>
      <c r="B590" s="25" t="s">
        <v>899</v>
      </c>
      <c r="C590" s="25" t="s">
        <v>852</v>
      </c>
      <c r="D590" s="25" t="s">
        <v>886</v>
      </c>
      <c r="E590" s="25">
        <v>1</v>
      </c>
      <c r="F590" s="25" t="s">
        <v>63</v>
      </c>
      <c r="G590" s="25" t="s">
        <v>13</v>
      </c>
      <c r="H590" s="25" t="s">
        <v>20</v>
      </c>
      <c r="I590" s="25" t="s">
        <v>887</v>
      </c>
      <c r="J590" s="25"/>
      <c r="K590" s="25" t="s">
        <v>950</v>
      </c>
      <c r="L590" s="25" t="s">
        <v>695</v>
      </c>
      <c r="M590" s="1"/>
      <c r="HL590" s="2"/>
      <c r="HM590" s="2"/>
      <c r="HQ590" s="3"/>
      <c r="HS590" s="1"/>
      <c r="HT590" s="1"/>
      <c r="HW590" s="2"/>
      <c r="HX590" s="2"/>
      <c r="HY590" s="2"/>
      <c r="IF590" s="3"/>
      <c r="IK590" s="3"/>
      <c r="IL590" s="3"/>
      <c r="IM590" s="3"/>
      <c r="IN590" s="2"/>
      <c r="IO590" s="3"/>
      <c r="IR590" s="1"/>
      <c r="IS590" s="1"/>
      <c r="IT590" s="1"/>
      <c r="IY590" s="1"/>
      <c r="IZ590" s="1"/>
      <c r="JA590" s="1"/>
      <c r="JB590" s="1"/>
      <c r="JC590" s="1"/>
      <c r="JS590" s="1"/>
    </row>
    <row r="591" spans="1:279" x14ac:dyDescent="0.25">
      <c r="A591" s="25" t="str">
        <f>_xlfn.CONCAT(Tableau_Lancer_la_requête_à_partir_de_INFO_DB345[[#This Row],[FC '#]],"-",Tableau_Lancer_la_requête_à_partir_de_INFO_DB345[[#This Row],[BTTLA]])</f>
        <v>FC_088-502011-5</v>
      </c>
      <c r="B591" s="1" t="s">
        <v>898</v>
      </c>
      <c r="C591" s="1" t="s">
        <v>852</v>
      </c>
      <c r="D591" s="1" t="s">
        <v>886</v>
      </c>
      <c r="E591" s="1">
        <v>1</v>
      </c>
      <c r="F591" s="1" t="s">
        <v>48</v>
      </c>
      <c r="G591" s="1" t="s">
        <v>13</v>
      </c>
      <c r="H591" s="1" t="s">
        <v>20</v>
      </c>
      <c r="I591" s="1" t="s">
        <v>887</v>
      </c>
      <c r="J591" s="1" t="s">
        <v>1077</v>
      </c>
      <c r="K591" s="1" t="s">
        <v>1077</v>
      </c>
      <c r="L591" s="1" t="s">
        <v>924</v>
      </c>
      <c r="M591" s="1"/>
      <c r="HL591" s="2"/>
      <c r="HM591" s="2"/>
      <c r="HQ591" s="3"/>
      <c r="HS591" s="1"/>
      <c r="HT591" s="1"/>
      <c r="HW591" s="2"/>
      <c r="HX591" s="2"/>
      <c r="HY591" s="2"/>
      <c r="IF591" s="3"/>
      <c r="IK591" s="3"/>
      <c r="IL591" s="3"/>
      <c r="IM591" s="3"/>
      <c r="IN591" s="2"/>
      <c r="IO591" s="3"/>
      <c r="IR591" s="1"/>
      <c r="IS591" s="1"/>
      <c r="IT591" s="1"/>
      <c r="IY591" s="1"/>
      <c r="IZ591" s="1"/>
      <c r="JA591" s="1"/>
      <c r="JB591" s="1"/>
      <c r="JC591" s="1"/>
      <c r="JS591" s="1"/>
    </row>
    <row r="592" spans="1:279" x14ac:dyDescent="0.25">
      <c r="A592" s="25" t="str">
        <f>_xlfn.CONCAT(Tableau_Lancer_la_requête_à_partir_de_INFO_DB345[[#This Row],[FC '#]],"-",Tableau_Lancer_la_requête_à_partir_de_INFO_DB345[[#This Row],[BTTLA]])</f>
        <v>FC_088-502013-1</v>
      </c>
      <c r="B592" s="25" t="s">
        <v>1382</v>
      </c>
      <c r="C592" s="25" t="s">
        <v>852</v>
      </c>
      <c r="D592" s="25" t="s">
        <v>886</v>
      </c>
      <c r="E592" s="25">
        <v>1</v>
      </c>
      <c r="F592" s="25" t="s">
        <v>745</v>
      </c>
      <c r="G592" s="25" t="s">
        <v>13</v>
      </c>
      <c r="H592" s="25" t="s">
        <v>20</v>
      </c>
      <c r="I592" s="25" t="s">
        <v>1344</v>
      </c>
      <c r="J592" s="25"/>
      <c r="K592" s="25" t="s">
        <v>1344</v>
      </c>
      <c r="L592" s="25" t="s">
        <v>1286</v>
      </c>
      <c r="M592" s="1"/>
      <c r="HL592" s="2"/>
      <c r="HM592" s="2"/>
      <c r="HQ592" s="3"/>
      <c r="HS592" s="1"/>
      <c r="HT592" s="1"/>
      <c r="HW592" s="2"/>
      <c r="HX592" s="2"/>
      <c r="HY592" s="2"/>
      <c r="IF592" s="3"/>
      <c r="IK592" s="3"/>
      <c r="IL592" s="3"/>
      <c r="IM592" s="3"/>
      <c r="IN592" s="2"/>
      <c r="IO592" s="3"/>
      <c r="IR592" s="1"/>
      <c r="IS592" s="1"/>
      <c r="IT592" s="1"/>
      <c r="IY592" s="1"/>
      <c r="IZ592" s="1"/>
      <c r="JA592" s="1"/>
      <c r="JB592" s="1"/>
      <c r="JC592" s="1"/>
      <c r="JS592" s="1"/>
    </row>
    <row r="593" spans="1:279" x14ac:dyDescent="0.25">
      <c r="A593" s="25" t="str">
        <f>_xlfn.CONCAT(Tableau_Lancer_la_requête_à_partir_de_INFO_DB345[[#This Row],[FC '#]],"-",Tableau_Lancer_la_requête_à_partir_de_INFO_DB345[[#This Row],[BTTLA]])</f>
        <v>FC_088-502014-9</v>
      </c>
      <c r="B593" s="25" t="s">
        <v>1233</v>
      </c>
      <c r="C593" s="25" t="s">
        <v>852</v>
      </c>
      <c r="D593" s="25" t="s">
        <v>886</v>
      </c>
      <c r="E593" s="25">
        <v>1</v>
      </c>
      <c r="F593" s="25" t="s">
        <v>747</v>
      </c>
      <c r="G593" s="25" t="s">
        <v>13</v>
      </c>
      <c r="H593" s="25" t="s">
        <v>20</v>
      </c>
      <c r="I593" s="25" t="s">
        <v>1221</v>
      </c>
      <c r="J593" s="25"/>
      <c r="K593" s="25" t="s">
        <v>1221</v>
      </c>
      <c r="L593" s="25" t="s">
        <v>1081</v>
      </c>
      <c r="M593" s="1"/>
      <c r="HL593" s="2"/>
      <c r="HM593" s="2"/>
      <c r="HQ593" s="3"/>
      <c r="HS593" s="1"/>
      <c r="HT593" s="1"/>
      <c r="HW593" s="2"/>
      <c r="HX593" s="2"/>
      <c r="HY593" s="2"/>
      <c r="IF593" s="3"/>
      <c r="IK593" s="3"/>
      <c r="IL593" s="3"/>
      <c r="IM593" s="3"/>
      <c r="IN593" s="2"/>
      <c r="IO593" s="3"/>
      <c r="IR593" s="1"/>
      <c r="IS593" s="1"/>
      <c r="IT593" s="1"/>
      <c r="IY593" s="1"/>
      <c r="IZ593" s="1"/>
      <c r="JA593" s="1"/>
      <c r="JB593" s="1"/>
      <c r="JC593" s="1"/>
      <c r="JS593" s="1"/>
    </row>
    <row r="594" spans="1:279" x14ac:dyDescent="0.25">
      <c r="A594" s="25" t="str">
        <f>_xlfn.CONCAT(Tableau_Lancer_la_requête_à_partir_de_INFO_DB345[[#This Row],[FC '#]],"-",Tableau_Lancer_la_requête_à_partir_de_INFO_DB345[[#This Row],[BTTLA]])</f>
        <v>FC_088-502205-3</v>
      </c>
      <c r="B594" s="25" t="s">
        <v>897</v>
      </c>
      <c r="C594" s="25" t="s">
        <v>852</v>
      </c>
      <c r="D594" s="25" t="s">
        <v>886</v>
      </c>
      <c r="E594" s="25">
        <v>1</v>
      </c>
      <c r="F594" s="25" t="s">
        <v>21</v>
      </c>
      <c r="G594" s="25" t="s">
        <v>13</v>
      </c>
      <c r="H594" s="25" t="s">
        <v>20</v>
      </c>
      <c r="I594" s="25" t="s">
        <v>887</v>
      </c>
      <c r="J594" s="25"/>
      <c r="K594" s="25" t="s">
        <v>1002</v>
      </c>
      <c r="L594" s="25" t="s">
        <v>924</v>
      </c>
      <c r="M594" s="1"/>
      <c r="HL594" s="2"/>
      <c r="HM594" s="2"/>
      <c r="HQ594" s="3"/>
      <c r="HS594" s="1"/>
      <c r="HT594" s="1"/>
      <c r="HW594" s="2"/>
      <c r="HX594" s="2"/>
      <c r="HY594" s="2"/>
      <c r="IF594" s="3"/>
      <c r="IK594" s="3"/>
      <c r="IL594" s="3"/>
      <c r="IM594" s="3"/>
      <c r="IN594" s="2"/>
      <c r="IO594" s="3"/>
      <c r="IR594" s="1"/>
      <c r="IS594" s="1"/>
      <c r="IT594" s="1"/>
      <c r="IY594" s="1"/>
      <c r="IZ594" s="1"/>
      <c r="JA594" s="1"/>
      <c r="JB594" s="1"/>
      <c r="JC594" s="1"/>
      <c r="JS594" s="1"/>
    </row>
    <row r="595" spans="1:279" x14ac:dyDescent="0.25">
      <c r="A595" s="25" t="str">
        <f>_xlfn.CONCAT(Tableau_Lancer_la_requête_à_partir_de_INFO_DB345[[#This Row],[FC '#]],"-",Tableau_Lancer_la_requête_à_partir_de_INFO_DB345[[#This Row],[BTTLA]])</f>
        <v>FC_088-502206-1</v>
      </c>
      <c r="B595" s="25" t="s">
        <v>1234</v>
      </c>
      <c r="C595" s="25" t="s">
        <v>852</v>
      </c>
      <c r="D595" s="25" t="s">
        <v>886</v>
      </c>
      <c r="E595" s="25">
        <v>1</v>
      </c>
      <c r="F595" s="25" t="s">
        <v>433</v>
      </c>
      <c r="G595" s="25" t="s">
        <v>13</v>
      </c>
      <c r="H595" s="25" t="s">
        <v>20</v>
      </c>
      <c r="I595" s="25" t="s">
        <v>1221</v>
      </c>
      <c r="J595" s="25"/>
      <c r="K595" s="25" t="s">
        <v>1250</v>
      </c>
      <c r="L595" s="25" t="s">
        <v>1081</v>
      </c>
      <c r="M595" s="1"/>
      <c r="HL595" s="2"/>
      <c r="HM595" s="2"/>
      <c r="HQ595" s="3"/>
      <c r="HS595" s="1"/>
      <c r="HT595" s="1"/>
      <c r="HW595" s="2"/>
      <c r="HX595" s="2"/>
      <c r="HY595" s="2"/>
      <c r="IF595" s="3"/>
      <c r="IK595" s="3"/>
      <c r="IL595" s="3"/>
      <c r="IM595" s="3"/>
      <c r="IN595" s="2"/>
      <c r="IO595" s="3"/>
      <c r="IR595" s="1"/>
      <c r="IS595" s="1"/>
      <c r="IT595" s="1"/>
      <c r="IY595" s="1"/>
      <c r="IZ595" s="1"/>
      <c r="JA595" s="1"/>
      <c r="JB595" s="1"/>
      <c r="JC595" s="1"/>
      <c r="JS595" s="1"/>
    </row>
    <row r="596" spans="1:279" x14ac:dyDescent="0.25">
      <c r="A596" s="25" t="str">
        <f>_xlfn.CONCAT(Tableau_Lancer_la_requête_à_partir_de_INFO_DB345[[#This Row],[FC '#]],"-",Tableau_Lancer_la_requête_à_partir_de_INFO_DB345[[#This Row],[BTTLA]])</f>
        <v>FC_088-502207-9</v>
      </c>
      <c r="B596" s="25" t="s">
        <v>1007</v>
      </c>
      <c r="C596" s="25" t="s">
        <v>852</v>
      </c>
      <c r="D596" s="25" t="s">
        <v>886</v>
      </c>
      <c r="E596" s="25">
        <v>1</v>
      </c>
      <c r="F596" s="25" t="s">
        <v>10</v>
      </c>
      <c r="G596" s="25" t="s">
        <v>13</v>
      </c>
      <c r="H596" s="25" t="s">
        <v>20</v>
      </c>
      <c r="I596" s="25" t="s">
        <v>887</v>
      </c>
      <c r="J596" s="25" t="s">
        <v>947</v>
      </c>
      <c r="K596" s="25" t="s">
        <v>1003</v>
      </c>
      <c r="L596" s="25" t="s">
        <v>924</v>
      </c>
      <c r="M596" s="1"/>
      <c r="HL596" s="2"/>
      <c r="HM596" s="2"/>
      <c r="HQ596" s="3"/>
      <c r="HS596" s="1"/>
      <c r="HT596" s="1"/>
      <c r="HW596" s="2"/>
      <c r="HX596" s="2"/>
      <c r="HY596" s="2"/>
      <c r="IF596" s="3"/>
      <c r="IK596" s="3"/>
      <c r="IL596" s="3"/>
      <c r="IM596" s="3"/>
      <c r="IN596" s="2"/>
      <c r="IO596" s="3"/>
      <c r="IR596" s="1"/>
      <c r="IS596" s="1"/>
      <c r="IT596" s="1"/>
      <c r="IY596" s="1"/>
      <c r="IZ596" s="1"/>
      <c r="JA596" s="1"/>
      <c r="JB596" s="1"/>
      <c r="JC596" s="1"/>
      <c r="JS596" s="1"/>
    </row>
    <row r="597" spans="1:279" x14ac:dyDescent="0.25">
      <c r="A597" s="25" t="str">
        <f>_xlfn.CONCAT(Tableau_Lancer_la_requête_à_partir_de_INFO_DB345[[#This Row],[FC '#]],"-",Tableau_Lancer_la_requête_à_partir_de_INFO_DB345[[#This Row],[BTTLA]])</f>
        <v>FC_088-502209-5</v>
      </c>
      <c r="B597" s="1" t="s">
        <v>896</v>
      </c>
      <c r="C597" s="1" t="s">
        <v>852</v>
      </c>
      <c r="D597" s="1" t="s">
        <v>886</v>
      </c>
      <c r="E597" s="1">
        <v>1</v>
      </c>
      <c r="F597" s="1" t="s">
        <v>29</v>
      </c>
      <c r="G597" s="1" t="s">
        <v>13</v>
      </c>
      <c r="H597" s="1" t="s">
        <v>20</v>
      </c>
      <c r="I597" s="1" t="s">
        <v>887</v>
      </c>
      <c r="J597" s="1" t="s">
        <v>979</v>
      </c>
      <c r="K597" s="1" t="s">
        <v>979</v>
      </c>
      <c r="L597" s="1" t="s">
        <v>924</v>
      </c>
      <c r="M597" s="1"/>
      <c r="HL597" s="2"/>
      <c r="HM597" s="2"/>
      <c r="HQ597" s="3"/>
      <c r="HS597" s="1"/>
      <c r="HT597" s="1"/>
      <c r="HW597" s="2"/>
      <c r="HX597" s="2"/>
      <c r="HY597" s="2"/>
      <c r="IF597" s="3"/>
      <c r="IK597" s="3"/>
      <c r="IL597" s="3"/>
      <c r="IM597" s="3"/>
      <c r="IN597" s="2"/>
      <c r="IO597" s="3"/>
      <c r="IR597" s="1"/>
      <c r="IS597" s="1"/>
      <c r="IT597" s="1"/>
      <c r="IY597" s="1"/>
      <c r="IZ597" s="1"/>
      <c r="JA597" s="1"/>
      <c r="JB597" s="1"/>
      <c r="JC597" s="1"/>
      <c r="JS597" s="1"/>
    </row>
    <row r="598" spans="1:279" x14ac:dyDescent="0.25">
      <c r="A598" s="25" t="str">
        <f>_xlfn.CONCAT(Tableau_Lancer_la_requête_à_partir_de_INFO_DB345[[#This Row],[FC '#]],"-",Tableau_Lancer_la_requête_à_partir_de_INFO_DB345[[#This Row],[BTTLA]])</f>
        <v>FC_088-502210-3</v>
      </c>
      <c r="B598" s="25" t="s">
        <v>1381</v>
      </c>
      <c r="C598" s="25" t="s">
        <v>852</v>
      </c>
      <c r="D598" s="25" t="s">
        <v>886</v>
      </c>
      <c r="E598" s="25">
        <v>1</v>
      </c>
      <c r="F598" s="25" t="s">
        <v>53</v>
      </c>
      <c r="G598" s="25" t="s">
        <v>13</v>
      </c>
      <c r="H598" s="25" t="s">
        <v>20</v>
      </c>
      <c r="I598" s="25" t="s">
        <v>1344</v>
      </c>
      <c r="J598" s="25"/>
      <c r="K598" s="25" t="s">
        <v>1344</v>
      </c>
      <c r="L598" s="25" t="s">
        <v>1286</v>
      </c>
      <c r="M598" s="1"/>
      <c r="HL598" s="2"/>
      <c r="HM598" s="2"/>
      <c r="HQ598" s="3"/>
      <c r="HS598" s="1"/>
      <c r="HT598" s="1"/>
      <c r="HW598" s="2"/>
      <c r="HX598" s="2"/>
      <c r="HY598" s="2"/>
      <c r="IF598" s="3"/>
      <c r="IK598" s="3"/>
      <c r="IL598" s="3"/>
      <c r="IM598" s="3"/>
      <c r="IN598" s="2"/>
      <c r="IO598" s="3"/>
      <c r="IR598" s="1"/>
      <c r="IS598" s="1"/>
      <c r="IT598" s="1"/>
      <c r="IY598" s="1"/>
      <c r="IZ598" s="1"/>
      <c r="JA598" s="1"/>
      <c r="JB598" s="1"/>
      <c r="JC598" s="1"/>
      <c r="JS598" s="1"/>
    </row>
    <row r="599" spans="1:279" x14ac:dyDescent="0.25">
      <c r="A599" s="25" t="str">
        <f>_xlfn.CONCAT(Tableau_Lancer_la_requête_à_partir_de_INFO_DB345[[#This Row],[FC '#]],"-",Tableau_Lancer_la_requête_à_partir_de_INFO_DB345[[#This Row],[BTTLA]])</f>
        <v>FC_088-502211-1</v>
      </c>
      <c r="B599" s="25" t="s">
        <v>895</v>
      </c>
      <c r="C599" s="25" t="s">
        <v>852</v>
      </c>
      <c r="D599" s="25" t="s">
        <v>886</v>
      </c>
      <c r="E599" s="25">
        <v>1</v>
      </c>
      <c r="F599" s="25" t="s">
        <v>47</v>
      </c>
      <c r="G599" s="25" t="s">
        <v>13</v>
      </c>
      <c r="H599" s="25" t="s">
        <v>20</v>
      </c>
      <c r="I599" s="25" t="s">
        <v>887</v>
      </c>
      <c r="J599" s="25" t="s">
        <v>989</v>
      </c>
      <c r="K599" s="25" t="s">
        <v>989</v>
      </c>
      <c r="L599" s="25" t="s">
        <v>924</v>
      </c>
      <c r="M599" s="1"/>
      <c r="HL599" s="2"/>
      <c r="HM599" s="2"/>
      <c r="HQ599" s="3"/>
      <c r="HS599" s="1"/>
      <c r="HT599" s="1"/>
      <c r="HW599" s="2"/>
      <c r="HX599" s="2"/>
      <c r="HY599" s="2"/>
      <c r="IF599" s="3"/>
      <c r="IK599" s="3"/>
      <c r="IL599" s="3"/>
      <c r="IM599" s="3"/>
      <c r="IN599" s="2"/>
      <c r="IO599" s="3"/>
      <c r="IR599" s="1"/>
      <c r="IS599" s="1"/>
      <c r="IT599" s="1"/>
      <c r="IY599" s="1"/>
      <c r="IZ599" s="1"/>
      <c r="JA599" s="1"/>
      <c r="JB599" s="1"/>
      <c r="JC599" s="1"/>
      <c r="JS599" s="1"/>
    </row>
    <row r="600" spans="1:279" x14ac:dyDescent="0.25">
      <c r="A600" s="25" t="str">
        <f>_xlfn.CONCAT(Tableau_Lancer_la_requête_à_partir_de_INFO_DB345[[#This Row],[FC '#]],"-",Tableau_Lancer_la_requête_à_partir_de_INFO_DB345[[#This Row],[BTTLA]])</f>
        <v>FC_088-502212-9</v>
      </c>
      <c r="B600" s="25" t="s">
        <v>894</v>
      </c>
      <c r="C600" s="25" t="s">
        <v>852</v>
      </c>
      <c r="D600" s="25" t="s">
        <v>886</v>
      </c>
      <c r="E600" s="25">
        <v>1</v>
      </c>
      <c r="F600" s="25" t="s">
        <v>57</v>
      </c>
      <c r="G600" s="25" t="s">
        <v>13</v>
      </c>
      <c r="H600" s="25" t="s">
        <v>20</v>
      </c>
      <c r="I600" s="25" t="s">
        <v>887</v>
      </c>
      <c r="J600" s="25"/>
      <c r="K600" s="25" t="s">
        <v>972</v>
      </c>
      <c r="L600" s="25" t="s">
        <v>924</v>
      </c>
      <c r="M600" s="1"/>
      <c r="HL600" s="2"/>
      <c r="HM600" s="2"/>
      <c r="HQ600" s="3"/>
      <c r="HS600" s="1"/>
      <c r="HT600" s="1"/>
      <c r="HW600" s="2"/>
      <c r="HX600" s="2"/>
      <c r="HY600" s="2"/>
      <c r="IF600" s="3"/>
      <c r="IK600" s="3"/>
      <c r="IL600" s="3"/>
      <c r="IM600" s="3"/>
      <c r="IN600" s="2"/>
      <c r="IO600" s="3"/>
      <c r="IR600" s="1"/>
      <c r="IS600" s="1"/>
      <c r="IT600" s="1"/>
      <c r="IY600" s="1"/>
      <c r="IZ600" s="1"/>
      <c r="JA600" s="1"/>
      <c r="JB600" s="1"/>
      <c r="JC600" s="1"/>
      <c r="JS600" s="1"/>
    </row>
    <row r="601" spans="1:279" x14ac:dyDescent="0.25">
      <c r="A601" s="25" t="str">
        <f>_xlfn.CONCAT(Tableau_Lancer_la_requête_à_partir_de_INFO_DB345[[#This Row],[FC '#]],"-",Tableau_Lancer_la_requête_à_partir_de_INFO_DB345[[#This Row],[BTTLA]])</f>
        <v>FC_088-502213-7</v>
      </c>
      <c r="B601" s="25" t="s">
        <v>893</v>
      </c>
      <c r="C601" s="25" t="s">
        <v>852</v>
      </c>
      <c r="D601" s="25" t="s">
        <v>886</v>
      </c>
      <c r="E601" s="25">
        <v>1</v>
      </c>
      <c r="F601" s="25" t="s">
        <v>153</v>
      </c>
      <c r="G601" s="25" t="s">
        <v>13</v>
      </c>
      <c r="H601" s="25" t="s">
        <v>20</v>
      </c>
      <c r="I601" s="25" t="s">
        <v>887</v>
      </c>
      <c r="J601" s="25"/>
      <c r="K601" s="25" t="s">
        <v>974</v>
      </c>
      <c r="L601" s="25" t="s">
        <v>924</v>
      </c>
      <c r="M601" s="1"/>
      <c r="HL601" s="2"/>
      <c r="HM601" s="2"/>
      <c r="HQ601" s="3"/>
      <c r="HS601" s="1"/>
      <c r="HT601" s="1"/>
      <c r="HW601" s="2"/>
      <c r="HX601" s="2"/>
      <c r="HY601" s="2"/>
      <c r="IF601" s="3"/>
      <c r="IK601" s="3"/>
      <c r="IL601" s="3"/>
      <c r="IM601" s="3"/>
      <c r="IN601" s="2"/>
      <c r="IO601" s="3"/>
      <c r="IR601" s="1"/>
      <c r="IS601" s="1"/>
      <c r="IT601" s="1"/>
      <c r="IY601" s="1"/>
      <c r="IZ601" s="1"/>
      <c r="JA601" s="1"/>
      <c r="JB601" s="1"/>
      <c r="JC601" s="1"/>
      <c r="JS601" s="1"/>
    </row>
    <row r="602" spans="1:279" x14ac:dyDescent="0.25">
      <c r="A602" s="25" t="str">
        <f>_xlfn.CONCAT(Tableau_Lancer_la_requête_à_partir_de_INFO_DB345[[#This Row],[FC '#]],"-",Tableau_Lancer_la_requête_à_partir_de_INFO_DB345[[#This Row],[BTTLA]])</f>
        <v>FC_088-502214-5</v>
      </c>
      <c r="B602" s="25" t="s">
        <v>892</v>
      </c>
      <c r="C602" s="25" t="s">
        <v>852</v>
      </c>
      <c r="D602" s="25" t="s">
        <v>886</v>
      </c>
      <c r="E602" s="25">
        <v>1</v>
      </c>
      <c r="F602" s="25" t="s">
        <v>205</v>
      </c>
      <c r="G602" s="25" t="s">
        <v>13</v>
      </c>
      <c r="H602" s="25" t="s">
        <v>20</v>
      </c>
      <c r="I602" s="25" t="s">
        <v>887</v>
      </c>
      <c r="J602" s="25" t="s">
        <v>1010</v>
      </c>
      <c r="K602" s="25" t="s">
        <v>1010</v>
      </c>
      <c r="L602" s="25" t="s">
        <v>924</v>
      </c>
      <c r="M602" s="1"/>
      <c r="HL602" s="2"/>
      <c r="HM602" s="2"/>
      <c r="HQ602" s="3"/>
      <c r="HS602" s="1"/>
      <c r="HT602" s="1"/>
      <c r="HW602" s="2"/>
      <c r="HX602" s="2"/>
      <c r="HY602" s="2"/>
      <c r="IF602" s="3"/>
      <c r="IK602" s="3"/>
      <c r="IL602" s="3"/>
      <c r="IM602" s="3"/>
      <c r="IN602" s="2"/>
      <c r="IO602" s="3"/>
      <c r="IR602" s="1"/>
      <c r="IS602" s="1"/>
      <c r="IT602" s="1"/>
      <c r="IY602" s="1"/>
      <c r="IZ602" s="1"/>
      <c r="JA602" s="1"/>
      <c r="JB602" s="1"/>
      <c r="JC602" s="1"/>
      <c r="JS602" s="1"/>
    </row>
    <row r="603" spans="1:279" x14ac:dyDescent="0.25">
      <c r="A603" s="25" t="str">
        <f>_xlfn.CONCAT(Tableau_Lancer_la_requête_à_partir_de_INFO_DB345[[#This Row],[FC '#]],"-",Tableau_Lancer_la_requête_à_partir_de_INFO_DB345[[#This Row],[BTTLA]])</f>
        <v>FC_088-502215-2</v>
      </c>
      <c r="B603" s="25" t="s">
        <v>891</v>
      </c>
      <c r="C603" s="25" t="s">
        <v>852</v>
      </c>
      <c r="D603" s="25" t="s">
        <v>886</v>
      </c>
      <c r="E603" s="25">
        <v>1</v>
      </c>
      <c r="F603" s="25" t="s">
        <v>422</v>
      </c>
      <c r="G603" s="25" t="s">
        <v>13</v>
      </c>
      <c r="H603" s="25" t="s">
        <v>20</v>
      </c>
      <c r="I603" s="25" t="s">
        <v>887</v>
      </c>
      <c r="J603" s="25" t="s">
        <v>919</v>
      </c>
      <c r="K603" s="25" t="s">
        <v>919</v>
      </c>
      <c r="L603" s="25" t="s">
        <v>695</v>
      </c>
      <c r="M603" s="1"/>
      <c r="HL603" s="2"/>
      <c r="HM603" s="2"/>
      <c r="HQ603" s="3"/>
      <c r="HS603" s="1"/>
      <c r="HT603" s="1"/>
      <c r="HW603" s="2"/>
      <c r="HX603" s="2"/>
      <c r="HY603" s="2"/>
      <c r="IF603" s="3"/>
      <c r="IK603" s="3"/>
      <c r="IL603" s="3"/>
      <c r="IM603" s="3"/>
      <c r="IN603" s="2"/>
      <c r="IO603" s="3"/>
      <c r="IR603" s="1"/>
      <c r="IS603" s="1"/>
      <c r="IT603" s="1"/>
      <c r="IY603" s="1"/>
      <c r="IZ603" s="1"/>
      <c r="JA603" s="1"/>
      <c r="JB603" s="1"/>
      <c r="JC603" s="1"/>
      <c r="JS603" s="1"/>
    </row>
    <row r="604" spans="1:279" x14ac:dyDescent="0.25">
      <c r="A604" s="25" t="str">
        <f>_xlfn.CONCAT(Tableau_Lancer_la_requête_à_partir_de_INFO_DB345[[#This Row],[FC '#]],"-",Tableau_Lancer_la_requête_à_partir_de_INFO_DB345[[#This Row],[BTTLA]])</f>
        <v>FC_088-502402-6</v>
      </c>
      <c r="B604" s="1" t="s">
        <v>890</v>
      </c>
      <c r="C604" s="1" t="s">
        <v>852</v>
      </c>
      <c r="D604" s="1" t="s">
        <v>886</v>
      </c>
      <c r="E604" s="1">
        <v>1</v>
      </c>
      <c r="F604" s="1" t="s">
        <v>23</v>
      </c>
      <c r="G604" s="1" t="s">
        <v>13</v>
      </c>
      <c r="H604" s="1" t="s">
        <v>20</v>
      </c>
      <c r="I604" s="1" t="s">
        <v>887</v>
      </c>
      <c r="J604" s="1" t="s">
        <v>992</v>
      </c>
      <c r="K604" s="1" t="s">
        <v>992</v>
      </c>
      <c r="L604" s="1" t="s">
        <v>924</v>
      </c>
      <c r="M604" s="1"/>
      <c r="HL604" s="2"/>
      <c r="HM604" s="2"/>
      <c r="HQ604" s="3"/>
      <c r="HS604" s="1"/>
      <c r="HT604" s="1"/>
      <c r="HW604" s="2"/>
      <c r="HX604" s="2"/>
      <c r="HY604" s="2"/>
      <c r="IF604" s="3"/>
      <c r="IK604" s="3"/>
      <c r="IL604" s="3"/>
      <c r="IM604" s="3"/>
      <c r="IN604" s="2"/>
      <c r="IO604" s="3"/>
      <c r="IR604" s="1"/>
      <c r="IS604" s="1"/>
      <c r="IT604" s="1"/>
      <c r="IY604" s="1"/>
      <c r="IZ604" s="1"/>
      <c r="JA604" s="1"/>
      <c r="JB604" s="1"/>
      <c r="JC604" s="1"/>
      <c r="JS604" s="1"/>
    </row>
    <row r="605" spans="1:279" x14ac:dyDescent="0.25">
      <c r="A605" s="25" t="str">
        <f>_xlfn.CONCAT(Tableau_Lancer_la_requête_à_partir_de_INFO_DB345[[#This Row],[FC '#]],"-",Tableau_Lancer_la_requête_à_partir_de_INFO_DB345[[#This Row],[BTTLA]])</f>
        <v>FC_088-502403-4</v>
      </c>
      <c r="B605" s="1" t="s">
        <v>889</v>
      </c>
      <c r="C605" s="1" t="s">
        <v>852</v>
      </c>
      <c r="D605" s="1" t="s">
        <v>886</v>
      </c>
      <c r="E605" s="1">
        <v>1</v>
      </c>
      <c r="F605" s="1" t="s">
        <v>267</v>
      </c>
      <c r="G605" s="1" t="s">
        <v>13</v>
      </c>
      <c r="H605" s="1" t="s">
        <v>20</v>
      </c>
      <c r="I605" s="1" t="s">
        <v>887</v>
      </c>
      <c r="J605" s="1"/>
      <c r="K605" s="1" t="s">
        <v>953</v>
      </c>
      <c r="L605" s="1" t="s">
        <v>924</v>
      </c>
      <c r="M605" s="1"/>
      <c r="HL605" s="2"/>
      <c r="HM605" s="2"/>
      <c r="HQ605" s="3"/>
      <c r="HS605" s="1"/>
      <c r="HT605" s="1"/>
      <c r="HW605" s="2"/>
      <c r="HX605" s="2"/>
      <c r="HY605" s="2"/>
      <c r="IF605" s="3"/>
      <c r="IK605" s="3"/>
      <c r="IL605" s="3"/>
      <c r="IM605" s="3"/>
      <c r="IN605" s="2"/>
      <c r="IO605" s="3"/>
      <c r="IR605" s="1"/>
      <c r="IS605" s="1"/>
      <c r="IT605" s="1"/>
      <c r="IY605" s="1"/>
      <c r="IZ605" s="1"/>
      <c r="JA605" s="1"/>
      <c r="JB605" s="1"/>
      <c r="JC605" s="1"/>
      <c r="JS605" s="1"/>
    </row>
    <row r="606" spans="1:279" x14ac:dyDescent="0.25">
      <c r="A606" s="25" t="str">
        <f>_xlfn.CONCAT(Tableau_Lancer_la_requête_à_partir_de_INFO_DB345[[#This Row],[FC '#]],"-",Tableau_Lancer_la_requête_à_partir_de_INFO_DB345[[#This Row],[BTTLA]])</f>
        <v>FC_088-502404-2</v>
      </c>
      <c r="B606" s="1" t="s">
        <v>888</v>
      </c>
      <c r="C606" s="1" t="s">
        <v>852</v>
      </c>
      <c r="D606" s="1" t="s">
        <v>886</v>
      </c>
      <c r="E606" s="1">
        <v>1</v>
      </c>
      <c r="F606" s="1" t="s">
        <v>12</v>
      </c>
      <c r="G606" s="1" t="s">
        <v>13</v>
      </c>
      <c r="H606" s="1" t="s">
        <v>20</v>
      </c>
      <c r="I606" s="1" t="s">
        <v>887</v>
      </c>
      <c r="J606" s="1" t="s">
        <v>1102</v>
      </c>
      <c r="K606" s="1" t="s">
        <v>1102</v>
      </c>
      <c r="L606" s="1" t="s">
        <v>1081</v>
      </c>
      <c r="M606" s="1"/>
      <c r="HL606" s="2"/>
      <c r="HM606" s="2"/>
      <c r="HQ606" s="3"/>
      <c r="HS606" s="1"/>
      <c r="HT606" s="1"/>
      <c r="HW606" s="2"/>
      <c r="HX606" s="2"/>
      <c r="HY606" s="2"/>
      <c r="IF606" s="3"/>
      <c r="IK606" s="3"/>
      <c r="IL606" s="3"/>
      <c r="IM606" s="3"/>
      <c r="IN606" s="2"/>
      <c r="IO606" s="3"/>
      <c r="IR606" s="1"/>
      <c r="IS606" s="1"/>
      <c r="IT606" s="1"/>
      <c r="IY606" s="1"/>
      <c r="IZ606" s="1"/>
      <c r="JA606" s="1"/>
      <c r="JB606" s="1"/>
      <c r="JC606" s="1"/>
      <c r="JS606" s="1"/>
    </row>
    <row r="607" spans="1:279" x14ac:dyDescent="0.25">
      <c r="A607" s="25" t="str">
        <f>_xlfn.CONCAT(Tableau_Lancer_la_requête_à_partir_de_INFO_DB345[[#This Row],[FC '#]],"-",Tableau_Lancer_la_requête_à_partir_de_INFO_DB345[[#This Row],[BTTLA]])</f>
        <v>FC_088-502405-9</v>
      </c>
      <c r="B607" s="25" t="s">
        <v>885</v>
      </c>
      <c r="C607" s="25" t="s">
        <v>852</v>
      </c>
      <c r="D607" s="25" t="s">
        <v>886</v>
      </c>
      <c r="E607" s="25">
        <v>1</v>
      </c>
      <c r="F607" s="25" t="s">
        <v>22</v>
      </c>
      <c r="G607" s="25" t="s">
        <v>13</v>
      </c>
      <c r="H607" s="25" t="s">
        <v>20</v>
      </c>
      <c r="I607" s="25" t="s">
        <v>887</v>
      </c>
      <c r="J607" s="25" t="s">
        <v>1077</v>
      </c>
      <c r="K607" s="25" t="s">
        <v>1077</v>
      </c>
      <c r="L607" s="25" t="s">
        <v>924</v>
      </c>
      <c r="M607" s="1"/>
      <c r="HL607" s="2"/>
      <c r="HM607" s="2"/>
      <c r="HQ607" s="3"/>
      <c r="HS607" s="1"/>
      <c r="HT607" s="1"/>
      <c r="HW607" s="2"/>
      <c r="HX607" s="2"/>
      <c r="HY607" s="2"/>
      <c r="IF607" s="3"/>
      <c r="IK607" s="3"/>
      <c r="IL607" s="3"/>
      <c r="IM607" s="3"/>
      <c r="IN607" s="2"/>
      <c r="IO607" s="3"/>
      <c r="IR607" s="1"/>
      <c r="IS607" s="1"/>
      <c r="IT607" s="1"/>
      <c r="IY607" s="1"/>
      <c r="IZ607" s="1"/>
      <c r="JA607" s="1"/>
      <c r="JB607" s="1"/>
      <c r="JC607" s="1"/>
      <c r="JS607" s="1"/>
    </row>
    <row r="608" spans="1:279" x14ac:dyDescent="0.25">
      <c r="A608" s="25" t="str">
        <f>_xlfn.CONCAT(Tableau_Lancer_la_requête_à_partir_de_INFO_DB345[[#This Row],[FC '#]],"-",Tableau_Lancer_la_requête_à_partir_de_INFO_DB345[[#This Row],[BTTLA]])</f>
        <v>FC_089-502003-2</v>
      </c>
      <c r="B608" s="25" t="s">
        <v>945</v>
      </c>
      <c r="C608" s="25" t="s">
        <v>922</v>
      </c>
      <c r="D608" s="25" t="s">
        <v>921</v>
      </c>
      <c r="E608" s="25">
        <v>3</v>
      </c>
      <c r="F608" s="25" t="s">
        <v>154</v>
      </c>
      <c r="G608" s="25" t="s">
        <v>17</v>
      </c>
      <c r="H608" s="25" t="s">
        <v>4</v>
      </c>
      <c r="I608" s="25" t="s">
        <v>923</v>
      </c>
      <c r="J608" s="25"/>
      <c r="K608" s="25" t="s">
        <v>923</v>
      </c>
      <c r="L608" s="25" t="s">
        <v>924</v>
      </c>
      <c r="M608" s="1"/>
      <c r="HL608" s="2"/>
      <c r="HM608" s="2"/>
      <c r="HQ608" s="3"/>
      <c r="HS608" s="1"/>
      <c r="HT608" s="1"/>
      <c r="HW608" s="2"/>
      <c r="HX608" s="2"/>
      <c r="HY608" s="2"/>
      <c r="IF608" s="3"/>
      <c r="IK608" s="3"/>
      <c r="IL608" s="3"/>
      <c r="IM608" s="3"/>
      <c r="IN608" s="2"/>
      <c r="IO608" s="3"/>
      <c r="IR608" s="1"/>
      <c r="IS608" s="1"/>
      <c r="IT608" s="1"/>
      <c r="IY608" s="1"/>
      <c r="IZ608" s="1"/>
      <c r="JA608" s="1"/>
      <c r="JB608" s="1"/>
      <c r="JC608" s="1"/>
      <c r="JS608" s="1"/>
    </row>
    <row r="609" spans="1:279" x14ac:dyDescent="0.25">
      <c r="A609" s="25" t="str">
        <f>_xlfn.CONCAT(Tableau_Lancer_la_requête_à_partir_de_INFO_DB345[[#This Row],[FC '#]],"-",Tableau_Lancer_la_requête_à_partir_de_INFO_DB345[[#This Row],[BTTLA]])</f>
        <v>FC_089-502006-5</v>
      </c>
      <c r="B609" s="25" t="s">
        <v>944</v>
      </c>
      <c r="C609" s="25" t="s">
        <v>922</v>
      </c>
      <c r="D609" s="25" t="s">
        <v>921</v>
      </c>
      <c r="E609" s="25">
        <v>3</v>
      </c>
      <c r="F609" s="25" t="s">
        <v>25</v>
      </c>
      <c r="G609" s="25" t="s">
        <v>17</v>
      </c>
      <c r="H609" s="25" t="s">
        <v>20</v>
      </c>
      <c r="I609" s="25" t="s">
        <v>923</v>
      </c>
      <c r="J609" s="25" t="s">
        <v>989</v>
      </c>
      <c r="K609" s="25" t="s">
        <v>989</v>
      </c>
      <c r="L609" s="25" t="s">
        <v>924</v>
      </c>
      <c r="M609" s="1"/>
      <c r="HL609" s="2"/>
      <c r="HM609" s="2"/>
      <c r="HQ609" s="3"/>
      <c r="HS609" s="1"/>
      <c r="HT609" s="1"/>
      <c r="HW609" s="2"/>
      <c r="HX609" s="2"/>
      <c r="HY609" s="2"/>
      <c r="IF609" s="3"/>
      <c r="IK609" s="3"/>
      <c r="IL609" s="3"/>
      <c r="IM609" s="3"/>
      <c r="IN609" s="2"/>
      <c r="IO609" s="3"/>
      <c r="IR609" s="1"/>
      <c r="IS609" s="1"/>
      <c r="IT609" s="1"/>
      <c r="IY609" s="1"/>
      <c r="IZ609" s="1"/>
      <c r="JA609" s="1"/>
      <c r="JB609" s="1"/>
      <c r="JC609" s="1"/>
      <c r="JS609" s="1"/>
    </row>
    <row r="610" spans="1:279" x14ac:dyDescent="0.25">
      <c r="A610" s="25" t="str">
        <f>_xlfn.CONCAT(Tableau_Lancer_la_requête_à_partir_de_INFO_DB345[[#This Row],[FC '#]],"-",Tableau_Lancer_la_requête_à_partir_de_INFO_DB345[[#This Row],[BTTLA]])</f>
        <v>FC_089-502007-3</v>
      </c>
      <c r="B610" s="25" t="s">
        <v>943</v>
      </c>
      <c r="C610" s="25" t="s">
        <v>922</v>
      </c>
      <c r="D610" s="25" t="s">
        <v>921</v>
      </c>
      <c r="E610" s="25">
        <v>3</v>
      </c>
      <c r="F610" s="25" t="s">
        <v>24</v>
      </c>
      <c r="G610" s="25" t="s">
        <v>17</v>
      </c>
      <c r="H610" s="25" t="s">
        <v>4</v>
      </c>
      <c r="I610" s="25" t="s">
        <v>923</v>
      </c>
      <c r="J610" s="25"/>
      <c r="K610" s="25" t="s">
        <v>923</v>
      </c>
      <c r="L610" s="25" t="s">
        <v>924</v>
      </c>
      <c r="M610" s="1"/>
      <c r="HL610" s="2"/>
      <c r="HM610" s="2"/>
      <c r="HQ610" s="3"/>
      <c r="HS610" s="1"/>
      <c r="HT610" s="1"/>
      <c r="HW610" s="2"/>
      <c r="HX610" s="2"/>
      <c r="HY610" s="2"/>
      <c r="IF610" s="3"/>
      <c r="IK610" s="3"/>
      <c r="IL610" s="3"/>
      <c r="IM610" s="3"/>
      <c r="IN610" s="2"/>
      <c r="IO610" s="3"/>
      <c r="IR610" s="1"/>
      <c r="IS610" s="1"/>
      <c r="IT610" s="1"/>
      <c r="IY610" s="1"/>
      <c r="IZ610" s="1"/>
      <c r="JA610" s="1"/>
      <c r="JB610" s="1"/>
      <c r="JC610" s="1"/>
      <c r="JS610" s="1"/>
    </row>
    <row r="611" spans="1:279" x14ac:dyDescent="0.25">
      <c r="A611" s="25" t="str">
        <f>_xlfn.CONCAT(Tableau_Lancer_la_requête_à_partir_de_INFO_DB345[[#This Row],[FC '#]],"-",Tableau_Lancer_la_requête_à_partir_de_INFO_DB345[[#This Row],[BTTLA]])</f>
        <v>FC_089-502009-9</v>
      </c>
      <c r="B611" s="25" t="s">
        <v>942</v>
      </c>
      <c r="C611" s="25" t="s">
        <v>922</v>
      </c>
      <c r="D611" s="25" t="s">
        <v>921</v>
      </c>
      <c r="E611" s="25">
        <v>3</v>
      </c>
      <c r="F611" s="25" t="s">
        <v>26</v>
      </c>
      <c r="G611" s="25" t="s">
        <v>17</v>
      </c>
      <c r="H611" s="25" t="s">
        <v>20</v>
      </c>
      <c r="I611" s="25" t="s">
        <v>923</v>
      </c>
      <c r="J611" s="25" t="s">
        <v>1009</v>
      </c>
      <c r="K611" s="25" t="s">
        <v>1009</v>
      </c>
      <c r="L611" s="25" t="s">
        <v>924</v>
      </c>
      <c r="M611" s="1"/>
      <c r="HL611" s="2"/>
      <c r="HM611" s="2"/>
      <c r="HQ611" s="3"/>
      <c r="HS611" s="1"/>
      <c r="HT611" s="1"/>
      <c r="HW611" s="2"/>
      <c r="HX611" s="2"/>
      <c r="HY611" s="2"/>
      <c r="IF611" s="3"/>
      <c r="IK611" s="3"/>
      <c r="IL611" s="3"/>
      <c r="IM611" s="3"/>
      <c r="IN611" s="2"/>
      <c r="IO611" s="3"/>
      <c r="IR611" s="1"/>
      <c r="IS611" s="1"/>
      <c r="IT611" s="1"/>
      <c r="IY611" s="1"/>
      <c r="IZ611" s="1"/>
      <c r="JA611" s="1"/>
      <c r="JB611" s="1"/>
      <c r="JC611" s="1"/>
      <c r="JS611" s="1"/>
    </row>
    <row r="612" spans="1:279" x14ac:dyDescent="0.25">
      <c r="A612" s="25" t="str">
        <f>_xlfn.CONCAT(Tableau_Lancer_la_requête_à_partir_de_INFO_DB345[[#This Row],[FC '#]],"-",Tableau_Lancer_la_requête_à_partir_de_INFO_DB345[[#This Row],[BTTLA]])</f>
        <v>FC_089-502010-7</v>
      </c>
      <c r="B612" s="25" t="s">
        <v>941</v>
      </c>
      <c r="C612" s="25" t="s">
        <v>922</v>
      </c>
      <c r="D612" s="25" t="s">
        <v>921</v>
      </c>
      <c r="E612" s="25">
        <v>3</v>
      </c>
      <c r="F612" s="25" t="s">
        <v>63</v>
      </c>
      <c r="G612" s="25" t="s">
        <v>17</v>
      </c>
      <c r="H612" s="25" t="s">
        <v>20</v>
      </c>
      <c r="I612" s="25" t="s">
        <v>923</v>
      </c>
      <c r="J612" s="25"/>
      <c r="K612" s="25" t="s">
        <v>974</v>
      </c>
      <c r="L612" s="25" t="s">
        <v>924</v>
      </c>
      <c r="M612" s="1"/>
      <c r="HL612" s="2"/>
      <c r="HM612" s="2"/>
      <c r="HQ612" s="3"/>
      <c r="HS612" s="1"/>
      <c r="HT612" s="1"/>
      <c r="HW612" s="2"/>
      <c r="HX612" s="2"/>
      <c r="HY612" s="2"/>
      <c r="IF612" s="3"/>
      <c r="IK612" s="3"/>
      <c r="IL612" s="3"/>
      <c r="IM612" s="3"/>
      <c r="IN612" s="2"/>
      <c r="IO612" s="3"/>
      <c r="IR612" s="1"/>
      <c r="IS612" s="1"/>
      <c r="IT612" s="1"/>
      <c r="IY612" s="1"/>
      <c r="IZ612" s="1"/>
      <c r="JA612" s="1"/>
      <c r="JB612" s="1"/>
      <c r="JC612" s="1"/>
      <c r="JS612" s="1"/>
    </row>
    <row r="613" spans="1:279" x14ac:dyDescent="0.25">
      <c r="A613" s="25" t="str">
        <f>_xlfn.CONCAT(Tableau_Lancer_la_requête_à_partir_de_INFO_DB345[[#This Row],[FC '#]],"-",Tableau_Lancer_la_requête_à_partir_de_INFO_DB345[[#This Row],[BTTLA]])</f>
        <v>FC_089-502011-5</v>
      </c>
      <c r="B613" s="25" t="s">
        <v>940</v>
      </c>
      <c r="C613" s="25" t="s">
        <v>922</v>
      </c>
      <c r="D613" s="25" t="s">
        <v>921</v>
      </c>
      <c r="E613" s="25">
        <v>3</v>
      </c>
      <c r="F613" s="25" t="s">
        <v>48</v>
      </c>
      <c r="G613" s="25" t="s">
        <v>17</v>
      </c>
      <c r="H613" s="25" t="s">
        <v>20</v>
      </c>
      <c r="I613" s="25" t="s">
        <v>923</v>
      </c>
      <c r="J613" s="25"/>
      <c r="K613" s="25" t="s">
        <v>1002</v>
      </c>
      <c r="L613" s="25" t="s">
        <v>924</v>
      </c>
      <c r="M613" s="1"/>
      <c r="HL613" s="2"/>
      <c r="HM613" s="2"/>
      <c r="HQ613" s="3"/>
      <c r="HS613" s="1"/>
      <c r="HT613" s="1"/>
      <c r="HW613" s="2"/>
      <c r="HX613" s="2"/>
      <c r="HY613" s="2"/>
      <c r="IF613" s="3"/>
      <c r="IK613" s="3"/>
      <c r="IL613" s="3"/>
      <c r="IM613" s="3"/>
      <c r="IN613" s="2"/>
      <c r="IO613" s="3"/>
      <c r="IR613" s="1"/>
      <c r="IS613" s="1"/>
      <c r="IT613" s="1"/>
      <c r="IY613" s="1"/>
      <c r="IZ613" s="1"/>
      <c r="JA613" s="1"/>
      <c r="JB613" s="1"/>
      <c r="JC613" s="1"/>
      <c r="JS613" s="1"/>
    </row>
    <row r="614" spans="1:279" x14ac:dyDescent="0.25">
      <c r="A614" s="25" t="str">
        <f>_xlfn.CONCAT(Tableau_Lancer_la_requête_à_partir_de_INFO_DB345[[#This Row],[FC '#]],"-",Tableau_Lancer_la_requête_à_partir_de_INFO_DB345[[#This Row],[BTTLA]])</f>
        <v>FC_089-502012-3</v>
      </c>
      <c r="B614" s="1" t="s">
        <v>939</v>
      </c>
      <c r="C614" s="1" t="s">
        <v>922</v>
      </c>
      <c r="D614" s="1" t="s">
        <v>921</v>
      </c>
      <c r="E614" s="1">
        <v>3</v>
      </c>
      <c r="F614" s="1" t="s">
        <v>160</v>
      </c>
      <c r="G614" s="1" t="s">
        <v>17</v>
      </c>
      <c r="H614" s="1" t="s">
        <v>4</v>
      </c>
      <c r="I614" s="1" t="s">
        <v>923</v>
      </c>
      <c r="J614" s="1"/>
      <c r="K614" s="1" t="s">
        <v>923</v>
      </c>
      <c r="L614" s="1" t="s">
        <v>924</v>
      </c>
      <c r="M614" s="1"/>
      <c r="HL614" s="2"/>
      <c r="HM614" s="2"/>
      <c r="HQ614" s="3"/>
      <c r="HS614" s="1"/>
      <c r="HT614" s="1"/>
      <c r="HW614" s="2"/>
      <c r="HX614" s="2"/>
      <c r="HY614" s="2"/>
      <c r="IF614" s="3"/>
      <c r="IK614" s="3"/>
      <c r="IL614" s="3"/>
      <c r="IM614" s="3"/>
      <c r="IN614" s="2"/>
      <c r="IO614" s="3"/>
      <c r="IR614" s="1"/>
      <c r="IS614" s="1"/>
      <c r="IT614" s="1"/>
      <c r="IY614" s="1"/>
      <c r="IZ614" s="1"/>
      <c r="JA614" s="1"/>
      <c r="JB614" s="1"/>
      <c r="JC614" s="1"/>
      <c r="JS614" s="1"/>
    </row>
    <row r="615" spans="1:279" x14ac:dyDescent="0.25">
      <c r="A615" s="25" t="str">
        <f>_xlfn.CONCAT(Tableau_Lancer_la_requête_à_partir_de_INFO_DB345[[#This Row],[FC '#]],"-",Tableau_Lancer_la_requête_à_partir_de_INFO_DB345[[#This Row],[BTTLA]])</f>
        <v>FC_089-502013-1</v>
      </c>
      <c r="B615" s="25" t="s">
        <v>1380</v>
      </c>
      <c r="C615" s="25" t="s">
        <v>922</v>
      </c>
      <c r="D615" s="25" t="s">
        <v>921</v>
      </c>
      <c r="E615" s="25">
        <v>3</v>
      </c>
      <c r="F615" s="25" t="s">
        <v>745</v>
      </c>
      <c r="G615" s="25" t="s">
        <v>17</v>
      </c>
      <c r="H615" s="25" t="s">
        <v>20</v>
      </c>
      <c r="I615" s="25" t="s">
        <v>1344</v>
      </c>
      <c r="J615" s="25" t="s">
        <v>1578</v>
      </c>
      <c r="K615" s="25" t="s">
        <v>1578</v>
      </c>
      <c r="L615" s="25" t="s">
        <v>1447</v>
      </c>
      <c r="M615" s="1"/>
      <c r="HL615" s="2"/>
      <c r="HM615" s="2"/>
      <c r="HQ615" s="3"/>
      <c r="HS615" s="1"/>
      <c r="HT615" s="1"/>
      <c r="HW615" s="2"/>
      <c r="HX615" s="2"/>
      <c r="HY615" s="2"/>
      <c r="IF615" s="3"/>
      <c r="IK615" s="3"/>
      <c r="IL615" s="3"/>
      <c r="IM615" s="3"/>
      <c r="IN615" s="2"/>
      <c r="IO615" s="3"/>
      <c r="IR615" s="1"/>
      <c r="IS615" s="1"/>
      <c r="IT615" s="1"/>
      <c r="IY615" s="1"/>
      <c r="IZ615" s="1"/>
      <c r="JA615" s="1"/>
      <c r="JB615" s="1"/>
      <c r="JC615" s="1"/>
      <c r="JS615" s="1"/>
    </row>
    <row r="616" spans="1:279" x14ac:dyDescent="0.25">
      <c r="A616" s="25" t="str">
        <f>_xlfn.CONCAT(Tableau_Lancer_la_requête_à_partir_de_INFO_DB345[[#This Row],[FC '#]],"-",Tableau_Lancer_la_requête_à_partir_de_INFO_DB345[[#This Row],[BTTLA]])</f>
        <v>FC_089-502014-9</v>
      </c>
      <c r="B616" s="25" t="s">
        <v>938</v>
      </c>
      <c r="C616" s="25" t="s">
        <v>922</v>
      </c>
      <c r="D616" s="25" t="s">
        <v>921</v>
      </c>
      <c r="E616" s="25">
        <v>3</v>
      </c>
      <c r="F616" s="25" t="s">
        <v>747</v>
      </c>
      <c r="G616" s="25" t="s">
        <v>17</v>
      </c>
      <c r="H616" s="25" t="s">
        <v>4</v>
      </c>
      <c r="I616" s="25" t="s">
        <v>923</v>
      </c>
      <c r="J616" s="25"/>
      <c r="K616" s="25" t="s">
        <v>923</v>
      </c>
      <c r="L616" s="25" t="s">
        <v>924</v>
      </c>
      <c r="M616" s="1"/>
      <c r="HL616" s="2"/>
      <c r="HM616" s="2"/>
      <c r="HQ616" s="3"/>
      <c r="HS616" s="1"/>
      <c r="HT616" s="1"/>
      <c r="HW616" s="2"/>
      <c r="HX616" s="2"/>
      <c r="HY616" s="2"/>
      <c r="IF616" s="3"/>
      <c r="IK616" s="3"/>
      <c r="IL616" s="3"/>
      <c r="IM616" s="3"/>
      <c r="IN616" s="2"/>
      <c r="IO616" s="3"/>
      <c r="IR616" s="1"/>
      <c r="IS616" s="1"/>
      <c r="IT616" s="1"/>
      <c r="IY616" s="1"/>
      <c r="IZ616" s="1"/>
      <c r="JA616" s="1"/>
      <c r="JB616" s="1"/>
      <c r="JC616" s="1"/>
      <c r="JS616" s="1"/>
    </row>
    <row r="617" spans="1:279" x14ac:dyDescent="0.25">
      <c r="A617" s="25" t="str">
        <f>_xlfn.CONCAT(Tableau_Lancer_la_requête_à_partir_de_INFO_DB345[[#This Row],[FC '#]],"-",Tableau_Lancer_la_requête_à_partir_de_INFO_DB345[[#This Row],[BTTLA]])</f>
        <v>FC_089-502205-3</v>
      </c>
      <c r="B617" s="25" t="s">
        <v>937</v>
      </c>
      <c r="C617" s="25" t="s">
        <v>922</v>
      </c>
      <c r="D617" s="25" t="s">
        <v>921</v>
      </c>
      <c r="E617" s="25">
        <v>3</v>
      </c>
      <c r="F617" s="25" t="s">
        <v>21</v>
      </c>
      <c r="G617" s="25" t="s">
        <v>17</v>
      </c>
      <c r="H617" s="25" t="s">
        <v>20</v>
      </c>
      <c r="I617" s="25" t="s">
        <v>923</v>
      </c>
      <c r="J617" s="25" t="s">
        <v>1008</v>
      </c>
      <c r="K617" s="25" t="s">
        <v>1008</v>
      </c>
      <c r="L617" s="25" t="s">
        <v>924</v>
      </c>
      <c r="M617" s="1"/>
      <c r="HL617" s="2"/>
      <c r="HM617" s="2"/>
      <c r="HQ617" s="3"/>
      <c r="HS617" s="1"/>
      <c r="HT617" s="1"/>
      <c r="HW617" s="2"/>
      <c r="HX617" s="2"/>
      <c r="HY617" s="2"/>
      <c r="IF617" s="3"/>
      <c r="IK617" s="3"/>
      <c r="IL617" s="3"/>
      <c r="IM617" s="3"/>
      <c r="IN617" s="2"/>
      <c r="IO617" s="3"/>
      <c r="IR617" s="1"/>
      <c r="IS617" s="1"/>
      <c r="IT617" s="1"/>
      <c r="IY617" s="1"/>
      <c r="IZ617" s="1"/>
      <c r="JA617" s="1"/>
      <c r="JB617" s="1"/>
      <c r="JC617" s="1"/>
      <c r="JS617" s="1"/>
    </row>
    <row r="618" spans="1:279" x14ac:dyDescent="0.25">
      <c r="A618" s="25" t="str">
        <f>_xlfn.CONCAT(Tableau_Lancer_la_requête_à_partir_de_INFO_DB345[[#This Row],[FC '#]],"-",Tableau_Lancer_la_requête_à_partir_de_INFO_DB345[[#This Row],[BTTLA]])</f>
        <v>FC_089-502206-1</v>
      </c>
      <c r="B618" s="25" t="s">
        <v>936</v>
      </c>
      <c r="C618" s="25" t="s">
        <v>922</v>
      </c>
      <c r="D618" s="25" t="s">
        <v>921</v>
      </c>
      <c r="E618" s="25">
        <v>3</v>
      </c>
      <c r="F618" s="25" t="s">
        <v>433</v>
      </c>
      <c r="G618" s="25" t="s">
        <v>17</v>
      </c>
      <c r="H618" s="25" t="s">
        <v>20</v>
      </c>
      <c r="I618" s="25" t="s">
        <v>923</v>
      </c>
      <c r="J618" s="25" t="s">
        <v>1275</v>
      </c>
      <c r="K618" s="25" t="s">
        <v>1275</v>
      </c>
      <c r="L618" s="25" t="s">
        <v>1081</v>
      </c>
      <c r="M618" s="1"/>
      <c r="HL618" s="2"/>
      <c r="HM618" s="2"/>
      <c r="HQ618" s="3"/>
      <c r="HS618" s="1"/>
      <c r="HT618" s="1"/>
      <c r="HW618" s="2"/>
      <c r="HX618" s="2"/>
      <c r="HY618" s="2"/>
      <c r="IF618" s="3"/>
      <c r="IK618" s="3"/>
      <c r="IL618" s="3"/>
      <c r="IM618" s="3"/>
      <c r="IN618" s="2"/>
      <c r="IO618" s="3"/>
      <c r="IR618" s="1"/>
      <c r="IS618" s="1"/>
      <c r="IT618" s="1"/>
      <c r="IY618" s="1"/>
      <c r="IZ618" s="1"/>
      <c r="JA618" s="1"/>
      <c r="JB618" s="1"/>
      <c r="JC618" s="1"/>
      <c r="JS618" s="1"/>
    </row>
    <row r="619" spans="1:279" x14ac:dyDescent="0.25">
      <c r="A619" s="25" t="str">
        <f>_xlfn.CONCAT(Tableau_Lancer_la_requête_à_partir_de_INFO_DB345[[#This Row],[FC '#]],"-",Tableau_Lancer_la_requête_à_partir_de_INFO_DB345[[#This Row],[BTTLA]])</f>
        <v>FC_089-502207-9</v>
      </c>
      <c r="B619" s="25" t="s">
        <v>935</v>
      </c>
      <c r="C619" s="25" t="s">
        <v>922</v>
      </c>
      <c r="D619" s="25" t="s">
        <v>921</v>
      </c>
      <c r="E619" s="25">
        <v>3</v>
      </c>
      <c r="F619" s="25" t="s">
        <v>10</v>
      </c>
      <c r="G619" s="25" t="s">
        <v>17</v>
      </c>
      <c r="H619" s="25" t="s">
        <v>20</v>
      </c>
      <c r="I619" s="25" t="s">
        <v>923</v>
      </c>
      <c r="J619" s="25" t="s">
        <v>997</v>
      </c>
      <c r="K619" s="25" t="s">
        <v>997</v>
      </c>
      <c r="L619" s="25" t="s">
        <v>924</v>
      </c>
      <c r="M619" s="1"/>
      <c r="HL619" s="2"/>
      <c r="HM619" s="2"/>
      <c r="HQ619" s="3"/>
      <c r="HS619" s="1"/>
      <c r="HT619" s="1"/>
      <c r="HW619" s="2"/>
      <c r="HX619" s="2"/>
      <c r="HY619" s="2"/>
      <c r="IF619" s="3"/>
      <c r="IK619" s="3"/>
      <c r="IL619" s="3"/>
      <c r="IM619" s="3"/>
      <c r="IN619" s="2"/>
      <c r="IO619" s="3"/>
      <c r="IR619" s="1"/>
      <c r="IS619" s="1"/>
      <c r="IT619" s="1"/>
      <c r="IY619" s="1"/>
      <c r="IZ619" s="1"/>
      <c r="JA619" s="1"/>
      <c r="JB619" s="1"/>
      <c r="JC619" s="1"/>
      <c r="JS619" s="1"/>
    </row>
    <row r="620" spans="1:279" x14ac:dyDescent="0.25">
      <c r="A620" s="25" t="str">
        <f>_xlfn.CONCAT(Tableau_Lancer_la_requête_à_partir_de_INFO_DB345[[#This Row],[FC '#]],"-",Tableau_Lancer_la_requête_à_partir_de_INFO_DB345[[#This Row],[BTTLA]])</f>
        <v>FC_089-502209-5</v>
      </c>
      <c r="B620" s="25" t="s">
        <v>934</v>
      </c>
      <c r="C620" s="25" t="s">
        <v>922</v>
      </c>
      <c r="D620" s="25" t="s">
        <v>921</v>
      </c>
      <c r="E620" s="25">
        <v>3</v>
      </c>
      <c r="F620" s="25" t="s">
        <v>29</v>
      </c>
      <c r="G620" s="25" t="s">
        <v>17</v>
      </c>
      <c r="H620" s="25" t="s">
        <v>20</v>
      </c>
      <c r="I620" s="25" t="s">
        <v>923</v>
      </c>
      <c r="J620" s="25" t="s">
        <v>979</v>
      </c>
      <c r="K620" s="25" t="s">
        <v>979</v>
      </c>
      <c r="L620" s="25" t="s">
        <v>924</v>
      </c>
      <c r="M620" s="1"/>
      <c r="HL620" s="2"/>
      <c r="HM620" s="2"/>
      <c r="HQ620" s="3"/>
      <c r="HS620" s="1"/>
      <c r="HT620" s="1"/>
      <c r="HW620" s="2"/>
      <c r="HX620" s="2"/>
      <c r="HY620" s="2"/>
      <c r="IF620" s="3"/>
      <c r="IK620" s="3"/>
      <c r="IL620" s="3"/>
      <c r="IM620" s="3"/>
      <c r="IN620" s="2"/>
      <c r="IO620" s="3"/>
      <c r="IR620" s="1"/>
      <c r="IS620" s="1"/>
      <c r="IT620" s="1"/>
      <c r="IY620" s="1"/>
      <c r="IZ620" s="1"/>
      <c r="JA620" s="1"/>
      <c r="JB620" s="1"/>
      <c r="JC620" s="1"/>
      <c r="JS620" s="1"/>
    </row>
    <row r="621" spans="1:279" x14ac:dyDescent="0.25">
      <c r="A621" s="25" t="str">
        <f>_xlfn.CONCAT(Tableau_Lancer_la_requête_à_partir_de_INFO_DB345[[#This Row],[FC '#]],"-",Tableau_Lancer_la_requête_à_partir_de_INFO_DB345[[#This Row],[BTTLA]])</f>
        <v>FC_089-502210-3</v>
      </c>
      <c r="B621" s="25" t="s">
        <v>933</v>
      </c>
      <c r="C621" s="25" t="s">
        <v>922</v>
      </c>
      <c r="D621" s="25" t="s">
        <v>921</v>
      </c>
      <c r="E621" s="25">
        <v>3</v>
      </c>
      <c r="F621" s="25" t="s">
        <v>53</v>
      </c>
      <c r="G621" s="25" t="s">
        <v>17</v>
      </c>
      <c r="H621" s="25" t="s">
        <v>20</v>
      </c>
      <c r="I621" s="25" t="s">
        <v>923</v>
      </c>
      <c r="J621" s="25" t="s">
        <v>1572</v>
      </c>
      <c r="K621" s="25" t="s">
        <v>1572</v>
      </c>
      <c r="L621" s="25" t="s">
        <v>1286</v>
      </c>
      <c r="M621" s="1"/>
      <c r="HL621" s="2"/>
      <c r="HM621" s="2"/>
      <c r="HQ621" s="3"/>
      <c r="HS621" s="1"/>
      <c r="HT621" s="1"/>
      <c r="HW621" s="2"/>
      <c r="HX621" s="2"/>
      <c r="HY621" s="2"/>
      <c r="IF621" s="3"/>
      <c r="IK621" s="3"/>
      <c r="IL621" s="3"/>
      <c r="IM621" s="3"/>
      <c r="IN621" s="2"/>
      <c r="IO621" s="3"/>
      <c r="IR621" s="1"/>
      <c r="IS621" s="1"/>
      <c r="IT621" s="1"/>
      <c r="IY621" s="1"/>
      <c r="IZ621" s="1"/>
      <c r="JA621" s="1"/>
      <c r="JB621" s="1"/>
      <c r="JC621" s="1"/>
      <c r="JS621" s="1"/>
    </row>
    <row r="622" spans="1:279" x14ac:dyDescent="0.25">
      <c r="A622" s="25" t="str">
        <f>_xlfn.CONCAT(Tableau_Lancer_la_requête_à_partir_de_INFO_DB345[[#This Row],[FC '#]],"-",Tableau_Lancer_la_requête_à_partir_de_INFO_DB345[[#This Row],[BTTLA]])</f>
        <v>FC_089-502211-1</v>
      </c>
      <c r="B622" s="25" t="s">
        <v>932</v>
      </c>
      <c r="C622" s="25" t="s">
        <v>922</v>
      </c>
      <c r="D622" s="25" t="s">
        <v>921</v>
      </c>
      <c r="E622" s="25">
        <v>3</v>
      </c>
      <c r="F622" s="25" t="s">
        <v>47</v>
      </c>
      <c r="G622" s="25" t="s">
        <v>17</v>
      </c>
      <c r="H622" s="25" t="s">
        <v>20</v>
      </c>
      <c r="I622" s="25" t="s">
        <v>923</v>
      </c>
      <c r="J622" s="25" t="s">
        <v>989</v>
      </c>
      <c r="K622" s="25" t="s">
        <v>989</v>
      </c>
      <c r="L622" s="25" t="s">
        <v>924</v>
      </c>
      <c r="M622" s="1"/>
      <c r="HL622" s="2"/>
      <c r="HM622" s="2"/>
      <c r="HQ622" s="3"/>
      <c r="HS622" s="1"/>
      <c r="HT622" s="1"/>
      <c r="HW622" s="2"/>
      <c r="HX622" s="2"/>
      <c r="HY622" s="2"/>
      <c r="IF622" s="3"/>
      <c r="IK622" s="3"/>
      <c r="IL622" s="3"/>
      <c r="IM622" s="3"/>
      <c r="IN622" s="2"/>
      <c r="IO622" s="3"/>
      <c r="IR622" s="1"/>
      <c r="IS622" s="1"/>
      <c r="IT622" s="1"/>
      <c r="IY622" s="1"/>
      <c r="IZ622" s="1"/>
      <c r="JA622" s="1"/>
      <c r="JB622" s="1"/>
      <c r="JC622" s="1"/>
      <c r="JS622" s="1"/>
    </row>
    <row r="623" spans="1:279" x14ac:dyDescent="0.25">
      <c r="A623" s="25" t="str">
        <f>_xlfn.CONCAT(Tableau_Lancer_la_requête_à_partir_de_INFO_DB345[[#This Row],[FC '#]],"-",Tableau_Lancer_la_requête_à_partir_de_INFO_DB345[[#This Row],[BTTLA]])</f>
        <v>FC_089-502212-9</v>
      </c>
      <c r="B623" s="1" t="s">
        <v>931</v>
      </c>
      <c r="C623" s="1" t="s">
        <v>922</v>
      </c>
      <c r="D623" s="1" t="s">
        <v>921</v>
      </c>
      <c r="E623" s="1">
        <v>3</v>
      </c>
      <c r="F623" s="1" t="s">
        <v>57</v>
      </c>
      <c r="G623" s="1" t="s">
        <v>17</v>
      </c>
      <c r="H623" s="1" t="s">
        <v>20</v>
      </c>
      <c r="I623" s="1" t="s">
        <v>923</v>
      </c>
      <c r="J623" s="1"/>
      <c r="K623" s="1" t="s">
        <v>979</v>
      </c>
      <c r="L623" s="1" t="s">
        <v>924</v>
      </c>
      <c r="M623" s="1"/>
      <c r="HL623" s="2"/>
      <c r="HM623" s="2"/>
      <c r="HQ623" s="3"/>
      <c r="HS623" s="1"/>
      <c r="HT623" s="1"/>
      <c r="HW623" s="2"/>
      <c r="HX623" s="2"/>
      <c r="HY623" s="2"/>
      <c r="IF623" s="3"/>
      <c r="IK623" s="3"/>
      <c r="IL623" s="3"/>
      <c r="IM623" s="3"/>
      <c r="IN623" s="2"/>
      <c r="IO623" s="3"/>
      <c r="IR623" s="1"/>
      <c r="IS623" s="1"/>
      <c r="IT623" s="1"/>
      <c r="IY623" s="1"/>
      <c r="IZ623" s="1"/>
      <c r="JA623" s="1"/>
      <c r="JB623" s="1"/>
      <c r="JC623" s="1"/>
      <c r="JS623" s="1"/>
    </row>
    <row r="624" spans="1:279" x14ac:dyDescent="0.25">
      <c r="A624" s="25" t="str">
        <f>_xlfn.CONCAT(Tableau_Lancer_la_requête_à_partir_de_INFO_DB345[[#This Row],[FC '#]],"-",Tableau_Lancer_la_requête_à_partir_de_INFO_DB345[[#This Row],[BTTLA]])</f>
        <v>FC_089-502213-7</v>
      </c>
      <c r="B624" s="1" t="s">
        <v>930</v>
      </c>
      <c r="C624" s="1" t="s">
        <v>922</v>
      </c>
      <c r="D624" s="1" t="s">
        <v>921</v>
      </c>
      <c r="E624" s="1">
        <v>3</v>
      </c>
      <c r="F624" s="1" t="s">
        <v>153</v>
      </c>
      <c r="G624" s="1" t="s">
        <v>17</v>
      </c>
      <c r="H624" s="1" t="s">
        <v>20</v>
      </c>
      <c r="I624" s="1" t="s">
        <v>923</v>
      </c>
      <c r="J624" s="1" t="s">
        <v>1003</v>
      </c>
      <c r="K624" s="1" t="s">
        <v>1003</v>
      </c>
      <c r="L624" s="1" t="s">
        <v>924</v>
      </c>
      <c r="M624" s="1"/>
      <c r="HL624" s="2"/>
      <c r="HM624" s="2"/>
      <c r="HQ624" s="3"/>
      <c r="HS624" s="1"/>
      <c r="HT624" s="1"/>
      <c r="HW624" s="2"/>
      <c r="HX624" s="2"/>
      <c r="HY624" s="2"/>
      <c r="IF624" s="3"/>
      <c r="IK624" s="3"/>
      <c r="IL624" s="3"/>
      <c r="IM624" s="3"/>
      <c r="IN624" s="2"/>
      <c r="IO624" s="3"/>
      <c r="IR624" s="1"/>
      <c r="IS624" s="1"/>
      <c r="IT624" s="1"/>
      <c r="IY624" s="1"/>
      <c r="IZ624" s="1"/>
      <c r="JA624" s="1"/>
      <c r="JB624" s="1"/>
      <c r="JC624" s="1"/>
      <c r="JS624" s="1"/>
    </row>
    <row r="625" spans="1:279" x14ac:dyDescent="0.25">
      <c r="A625" s="25" t="str">
        <f>_xlfn.CONCAT(Tableau_Lancer_la_requête_à_partir_de_INFO_DB345[[#This Row],[FC '#]],"-",Tableau_Lancer_la_requête_à_partir_de_INFO_DB345[[#This Row],[BTTLA]])</f>
        <v>FC_089-502214-5</v>
      </c>
      <c r="B625" s="1" t="s">
        <v>929</v>
      </c>
      <c r="C625" s="1" t="s">
        <v>922</v>
      </c>
      <c r="D625" s="1" t="s">
        <v>921</v>
      </c>
      <c r="E625" s="1">
        <v>3</v>
      </c>
      <c r="F625" s="1" t="s">
        <v>205</v>
      </c>
      <c r="G625" s="1" t="s">
        <v>17</v>
      </c>
      <c r="H625" s="1" t="s">
        <v>20</v>
      </c>
      <c r="I625" s="1" t="s">
        <v>923</v>
      </c>
      <c r="J625" s="1" t="s">
        <v>1010</v>
      </c>
      <c r="K625" s="1" t="s">
        <v>1010</v>
      </c>
      <c r="L625" s="1" t="s">
        <v>924</v>
      </c>
      <c r="M625" s="1"/>
      <c r="HL625" s="2"/>
      <c r="HM625" s="2"/>
      <c r="HQ625" s="3"/>
      <c r="HS625" s="1"/>
      <c r="HT625" s="1"/>
      <c r="HW625" s="2"/>
      <c r="HX625" s="2"/>
      <c r="HY625" s="2"/>
      <c r="IF625" s="3"/>
      <c r="IK625" s="3"/>
      <c r="IL625" s="3"/>
      <c r="IM625" s="3"/>
      <c r="IN625" s="2"/>
      <c r="IO625" s="3"/>
      <c r="IR625" s="1"/>
      <c r="IS625" s="1"/>
      <c r="IT625" s="1"/>
      <c r="IY625" s="1"/>
      <c r="IZ625" s="1"/>
      <c r="JA625" s="1"/>
      <c r="JB625" s="1"/>
      <c r="JC625" s="1"/>
      <c r="JS625" s="1"/>
    </row>
    <row r="626" spans="1:279" x14ac:dyDescent="0.25">
      <c r="A626" s="25" t="str">
        <f>_xlfn.CONCAT(Tableau_Lancer_la_requête_à_partir_de_INFO_DB345[[#This Row],[FC '#]],"-",Tableau_Lancer_la_requête_à_partir_de_INFO_DB345[[#This Row],[BTTLA]])</f>
        <v>FC_089-502215-2</v>
      </c>
      <c r="B626" s="1" t="s">
        <v>928</v>
      </c>
      <c r="C626" s="1" t="s">
        <v>922</v>
      </c>
      <c r="D626" s="1" t="s">
        <v>921</v>
      </c>
      <c r="E626" s="1">
        <v>3</v>
      </c>
      <c r="F626" s="1" t="s">
        <v>422</v>
      </c>
      <c r="G626" s="1" t="s">
        <v>17</v>
      </c>
      <c r="H626" s="1" t="s">
        <v>20</v>
      </c>
      <c r="I626" s="1" t="s">
        <v>923</v>
      </c>
      <c r="J626" s="1" t="s">
        <v>1001</v>
      </c>
      <c r="K626" s="1" t="s">
        <v>1001</v>
      </c>
      <c r="L626" s="1" t="s">
        <v>924</v>
      </c>
      <c r="M626" s="1"/>
      <c r="HL626" s="2"/>
      <c r="HM626" s="2"/>
      <c r="HQ626" s="3"/>
      <c r="HS626" s="1"/>
      <c r="HT626" s="1"/>
      <c r="HW626" s="2"/>
      <c r="HX626" s="2"/>
      <c r="HY626" s="2"/>
      <c r="IF626" s="3"/>
      <c r="IK626" s="3"/>
      <c r="IL626" s="3"/>
      <c r="IM626" s="3"/>
      <c r="IN626" s="2"/>
      <c r="IO626" s="3"/>
      <c r="IR626" s="1"/>
      <c r="IS626" s="1"/>
      <c r="IT626" s="1"/>
      <c r="IY626" s="1"/>
      <c r="IZ626" s="1"/>
      <c r="JA626" s="1"/>
      <c r="JB626" s="1"/>
      <c r="JC626" s="1"/>
      <c r="JS626" s="1"/>
    </row>
    <row r="627" spans="1:279" x14ac:dyDescent="0.25">
      <c r="A627" s="25" t="str">
        <f>_xlfn.CONCAT(Tableau_Lancer_la_requête_à_partir_de_INFO_DB345[[#This Row],[FC '#]],"-",Tableau_Lancer_la_requête_à_partir_de_INFO_DB345[[#This Row],[BTTLA]])</f>
        <v>FC_089-502402-6</v>
      </c>
      <c r="B627" s="25" t="s">
        <v>927</v>
      </c>
      <c r="C627" s="25" t="s">
        <v>922</v>
      </c>
      <c r="D627" s="25" t="s">
        <v>921</v>
      </c>
      <c r="E627" s="25">
        <v>3</v>
      </c>
      <c r="F627" s="25" t="s">
        <v>23</v>
      </c>
      <c r="G627" s="25" t="s">
        <v>17</v>
      </c>
      <c r="H627" s="25" t="s">
        <v>20</v>
      </c>
      <c r="I627" s="25" t="s">
        <v>923</v>
      </c>
      <c r="J627" s="25" t="s">
        <v>992</v>
      </c>
      <c r="K627" s="25" t="s">
        <v>992</v>
      </c>
      <c r="L627" s="25" t="s">
        <v>924</v>
      </c>
      <c r="M627" s="1"/>
      <c r="HL627" s="2"/>
      <c r="HM627" s="2"/>
      <c r="HQ627" s="3"/>
      <c r="HS627" s="1"/>
      <c r="HT627" s="1"/>
      <c r="HW627" s="2"/>
      <c r="HX627" s="2"/>
      <c r="HY627" s="2"/>
      <c r="IF627" s="3"/>
      <c r="IK627" s="3"/>
      <c r="IL627" s="3"/>
      <c r="IM627" s="3"/>
      <c r="IN627" s="2"/>
      <c r="IO627" s="3"/>
      <c r="IR627" s="1"/>
      <c r="IS627" s="1"/>
      <c r="IT627" s="1"/>
      <c r="IY627" s="1"/>
      <c r="IZ627" s="1"/>
      <c r="JA627" s="1"/>
      <c r="JB627" s="1"/>
      <c r="JC627" s="1"/>
      <c r="JS627" s="1"/>
    </row>
    <row r="628" spans="1:279" x14ac:dyDescent="0.25">
      <c r="A628" s="25" t="str">
        <f>_xlfn.CONCAT(Tableau_Lancer_la_requête_à_partir_de_INFO_DB345[[#This Row],[FC '#]],"-",Tableau_Lancer_la_requête_à_partir_de_INFO_DB345[[#This Row],[BTTLA]])</f>
        <v>FC_089-502403-4</v>
      </c>
      <c r="B628" s="25" t="s">
        <v>926</v>
      </c>
      <c r="C628" s="25" t="s">
        <v>922</v>
      </c>
      <c r="D628" s="25" t="s">
        <v>921</v>
      </c>
      <c r="E628" s="25">
        <v>3</v>
      </c>
      <c r="F628" s="25" t="s">
        <v>267</v>
      </c>
      <c r="G628" s="25" t="s">
        <v>17</v>
      </c>
      <c r="H628" s="25" t="s">
        <v>20</v>
      </c>
      <c r="I628" s="25" t="s">
        <v>923</v>
      </c>
      <c r="J628" s="25" t="s">
        <v>973</v>
      </c>
      <c r="K628" s="25" t="s">
        <v>973</v>
      </c>
      <c r="L628" s="25" t="s">
        <v>924</v>
      </c>
      <c r="M628" s="1"/>
      <c r="HL628" s="2"/>
      <c r="HM628" s="2"/>
      <c r="HQ628" s="3"/>
      <c r="HS628" s="1"/>
      <c r="HT628" s="1"/>
      <c r="HW628" s="2"/>
      <c r="HX628" s="2"/>
      <c r="HY628" s="2"/>
      <c r="IF628" s="3"/>
      <c r="IK628" s="3"/>
      <c r="IL628" s="3"/>
      <c r="IM628" s="3"/>
      <c r="IN628" s="2"/>
      <c r="IO628" s="3"/>
      <c r="IR628" s="1"/>
      <c r="IS628" s="1"/>
      <c r="IT628" s="1"/>
      <c r="IY628" s="1"/>
      <c r="IZ628" s="1"/>
      <c r="JA628" s="1"/>
      <c r="JB628" s="1"/>
      <c r="JC628" s="1"/>
      <c r="JS628" s="1"/>
    </row>
    <row r="629" spans="1:279" x14ac:dyDescent="0.25">
      <c r="A629" s="25" t="str">
        <f>_xlfn.CONCAT(Tableau_Lancer_la_requête_à_partir_de_INFO_DB345[[#This Row],[FC '#]],"-",Tableau_Lancer_la_requête_à_partir_de_INFO_DB345[[#This Row],[BTTLA]])</f>
        <v>FC_089-502404-2</v>
      </c>
      <c r="B629" s="25" t="s">
        <v>925</v>
      </c>
      <c r="C629" s="25" t="s">
        <v>922</v>
      </c>
      <c r="D629" s="25" t="s">
        <v>921</v>
      </c>
      <c r="E629" s="25">
        <v>3</v>
      </c>
      <c r="F629" s="25" t="s">
        <v>12</v>
      </c>
      <c r="G629" s="25" t="s">
        <v>17</v>
      </c>
      <c r="H629" s="25" t="s">
        <v>20</v>
      </c>
      <c r="I629" s="25" t="s">
        <v>923</v>
      </c>
      <c r="J629" s="25"/>
      <c r="K629" s="25" t="s">
        <v>997</v>
      </c>
      <c r="L629" s="25" t="s">
        <v>924</v>
      </c>
      <c r="M629" s="1"/>
      <c r="HL629" s="2"/>
      <c r="HM629" s="2"/>
      <c r="HQ629" s="3"/>
      <c r="HS629" s="1"/>
      <c r="HT629" s="1"/>
      <c r="HW629" s="2"/>
      <c r="HX629" s="2"/>
      <c r="HY629" s="2"/>
      <c r="IF629" s="3"/>
      <c r="IK629" s="3"/>
      <c r="IL629" s="3"/>
      <c r="IM629" s="3"/>
      <c r="IN629" s="2"/>
      <c r="IO629" s="3"/>
      <c r="IR629" s="1"/>
      <c r="IS629" s="1"/>
      <c r="IT629" s="1"/>
      <c r="IY629" s="1"/>
      <c r="IZ629" s="1"/>
      <c r="JA629" s="1"/>
      <c r="JB629" s="1"/>
      <c r="JC629" s="1"/>
      <c r="JS629" s="1"/>
    </row>
    <row r="630" spans="1:279" x14ac:dyDescent="0.25">
      <c r="A630" s="25" t="str">
        <f>_xlfn.CONCAT(Tableau_Lancer_la_requête_à_partir_de_INFO_DB345[[#This Row],[FC '#]],"-",Tableau_Lancer_la_requête_à_partir_de_INFO_DB345[[#This Row],[BTTLA]])</f>
        <v>FC_089-502405-9</v>
      </c>
      <c r="B630" s="25" t="s">
        <v>920</v>
      </c>
      <c r="C630" s="25" t="s">
        <v>922</v>
      </c>
      <c r="D630" s="25" t="s">
        <v>921</v>
      </c>
      <c r="E630" s="25">
        <v>3</v>
      </c>
      <c r="F630" s="25" t="s">
        <v>22</v>
      </c>
      <c r="G630" s="25" t="s">
        <v>17</v>
      </c>
      <c r="H630" s="25" t="s">
        <v>20</v>
      </c>
      <c r="I630" s="25" t="s">
        <v>923</v>
      </c>
      <c r="J630" s="25" t="s">
        <v>1067</v>
      </c>
      <c r="K630" s="25" t="s">
        <v>1067</v>
      </c>
      <c r="L630" s="25" t="s">
        <v>924</v>
      </c>
      <c r="M630" s="1"/>
      <c r="HL630" s="2"/>
      <c r="HM630" s="2"/>
      <c r="HQ630" s="3"/>
      <c r="HS630" s="1"/>
      <c r="HT630" s="1"/>
      <c r="HW630" s="2"/>
      <c r="HX630" s="2"/>
      <c r="HY630" s="2"/>
      <c r="IF630" s="3"/>
      <c r="IK630" s="3"/>
      <c r="IL630" s="3"/>
      <c r="IM630" s="3"/>
      <c r="IN630" s="2"/>
      <c r="IO630" s="3"/>
      <c r="IR630" s="1"/>
      <c r="IS630" s="1"/>
      <c r="IT630" s="1"/>
      <c r="IY630" s="1"/>
      <c r="IZ630" s="1"/>
      <c r="JA630" s="1"/>
      <c r="JB630" s="1"/>
      <c r="JC630" s="1"/>
      <c r="JS630" s="1"/>
    </row>
    <row r="631" spans="1:279" x14ac:dyDescent="0.25">
      <c r="A631" s="25" t="str">
        <f>_xlfn.CONCAT(Tableau_Lancer_la_requête_à_partir_de_INFO_DB345[[#This Row],[FC '#]],"-",Tableau_Lancer_la_requête_à_partir_de_INFO_DB345[[#This Row],[BTTLA]])</f>
        <v>FC_090-502004-0</v>
      </c>
      <c r="B631" s="25" t="s">
        <v>982</v>
      </c>
      <c r="C631" s="25" t="s">
        <v>978</v>
      </c>
      <c r="D631" s="25" t="s">
        <v>977</v>
      </c>
      <c r="E631" s="25">
        <v>2</v>
      </c>
      <c r="F631" s="25" t="s">
        <v>226</v>
      </c>
      <c r="G631" s="25" t="s">
        <v>517</v>
      </c>
      <c r="H631" s="25" t="s">
        <v>4</v>
      </c>
      <c r="I631" s="25" t="s">
        <v>979</v>
      </c>
      <c r="J631" s="25"/>
      <c r="K631" s="25" t="s">
        <v>979</v>
      </c>
      <c r="L631" s="25" t="s">
        <v>924</v>
      </c>
      <c r="M631" s="1"/>
      <c r="HL631" s="2"/>
      <c r="HM631" s="2"/>
      <c r="HQ631" s="3"/>
      <c r="HS631" s="1"/>
      <c r="HT631" s="1"/>
      <c r="HW631" s="2"/>
      <c r="HX631" s="2"/>
      <c r="HY631" s="2"/>
      <c r="IF631" s="3"/>
      <c r="IK631" s="3"/>
      <c r="IL631" s="3"/>
      <c r="IM631" s="3"/>
      <c r="IN631" s="2"/>
      <c r="IO631" s="3"/>
      <c r="IR631" s="1"/>
      <c r="IS631" s="1"/>
      <c r="IT631" s="1"/>
      <c r="IY631" s="1"/>
      <c r="IZ631" s="1"/>
      <c r="JA631" s="1"/>
      <c r="JB631" s="1"/>
      <c r="JC631" s="1"/>
      <c r="JS631" s="1"/>
    </row>
    <row r="632" spans="1:279" x14ac:dyDescent="0.25">
      <c r="A632" s="25" t="str">
        <f>_xlfn.CONCAT(Tableau_Lancer_la_requête_à_partir_de_INFO_DB345[[#This Row],[FC '#]],"-",Tableau_Lancer_la_requête_à_partir_de_INFO_DB345[[#This Row],[BTTLA]])</f>
        <v>FC_090-502006-5</v>
      </c>
      <c r="B632" s="25" t="s">
        <v>980</v>
      </c>
      <c r="C632" s="25" t="s">
        <v>978</v>
      </c>
      <c r="D632" s="25" t="s">
        <v>977</v>
      </c>
      <c r="E632" s="25">
        <v>2</v>
      </c>
      <c r="F632" s="25" t="s">
        <v>25</v>
      </c>
      <c r="G632" s="25" t="s">
        <v>517</v>
      </c>
      <c r="H632" s="25" t="s">
        <v>20</v>
      </c>
      <c r="I632" s="25" t="s">
        <v>979</v>
      </c>
      <c r="J632" s="25" t="s">
        <v>1066</v>
      </c>
      <c r="K632" s="25" t="s">
        <v>1066</v>
      </c>
      <c r="L632" s="25" t="s">
        <v>924</v>
      </c>
      <c r="M632" s="1"/>
      <c r="HL632" s="2"/>
      <c r="HM632" s="2"/>
      <c r="HQ632" s="3"/>
      <c r="HS632" s="1"/>
      <c r="HT632" s="1"/>
      <c r="HW632" s="2"/>
      <c r="HX632" s="2"/>
      <c r="HY632" s="2"/>
      <c r="IF632" s="3"/>
      <c r="IK632" s="3"/>
      <c r="IL632" s="3"/>
      <c r="IM632" s="3"/>
      <c r="IN632" s="2"/>
      <c r="IO632" s="3"/>
      <c r="IR632" s="1"/>
      <c r="IS632" s="1"/>
      <c r="IT632" s="1"/>
      <c r="IY632" s="1"/>
      <c r="IZ632" s="1"/>
      <c r="JA632" s="1"/>
      <c r="JB632" s="1"/>
      <c r="JC632" s="1"/>
      <c r="JS632" s="1"/>
    </row>
    <row r="633" spans="1:279" x14ac:dyDescent="0.25">
      <c r="A633" s="25" t="str">
        <f>_xlfn.CONCAT(Tableau_Lancer_la_requête_à_partir_de_INFO_DB345[[#This Row],[FC '#]],"-",Tableau_Lancer_la_requête_à_partir_de_INFO_DB345[[#This Row],[BTTLA]])</f>
        <v>FC_090-502009-9</v>
      </c>
      <c r="B633" s="25" t="s">
        <v>981</v>
      </c>
      <c r="C633" s="25" t="s">
        <v>978</v>
      </c>
      <c r="D633" s="25" t="s">
        <v>977</v>
      </c>
      <c r="E633" s="25">
        <v>2</v>
      </c>
      <c r="F633" s="25" t="s">
        <v>26</v>
      </c>
      <c r="G633" s="25" t="s">
        <v>517</v>
      </c>
      <c r="H633" s="25" t="s">
        <v>20</v>
      </c>
      <c r="I633" s="25" t="s">
        <v>979</v>
      </c>
      <c r="J633" s="25" t="s">
        <v>1009</v>
      </c>
      <c r="K633" s="25" t="s">
        <v>1009</v>
      </c>
      <c r="L633" s="25" t="s">
        <v>924</v>
      </c>
      <c r="M633" s="1"/>
      <c r="HL633" s="2"/>
      <c r="HM633" s="2"/>
      <c r="HQ633" s="3"/>
      <c r="HS633" s="1"/>
      <c r="HT633" s="1"/>
      <c r="HW633" s="2"/>
      <c r="HX633" s="2"/>
      <c r="HY633" s="2"/>
      <c r="IF633" s="3"/>
      <c r="IK633" s="3"/>
      <c r="IL633" s="3"/>
      <c r="IM633" s="3"/>
      <c r="IN633" s="2"/>
      <c r="IO633" s="3"/>
      <c r="IR633" s="1"/>
      <c r="IS633" s="1"/>
      <c r="IT633" s="1"/>
      <c r="IY633" s="1"/>
      <c r="IZ633" s="1"/>
      <c r="JA633" s="1"/>
      <c r="JB633" s="1"/>
      <c r="JC633" s="1"/>
      <c r="JS633" s="1"/>
    </row>
    <row r="634" spans="1:279" x14ac:dyDescent="0.25">
      <c r="A634" s="25" t="str">
        <f>_xlfn.CONCAT(Tableau_Lancer_la_requête_à_partir_de_INFO_DB345[[#This Row],[FC '#]],"-",Tableau_Lancer_la_requête_à_partir_de_INFO_DB345[[#This Row],[BTTLA]])</f>
        <v>FC_090-502010-7</v>
      </c>
      <c r="B634" s="25" t="s">
        <v>976</v>
      </c>
      <c r="C634" s="25" t="s">
        <v>978</v>
      </c>
      <c r="D634" s="25" t="s">
        <v>977</v>
      </c>
      <c r="E634" s="25">
        <v>2</v>
      </c>
      <c r="F634" s="25" t="s">
        <v>63</v>
      </c>
      <c r="G634" s="25" t="s">
        <v>517</v>
      </c>
      <c r="H634" s="25" t="s">
        <v>20</v>
      </c>
      <c r="I634" s="25" t="s">
        <v>979</v>
      </c>
      <c r="J634" s="25" t="s">
        <v>974</v>
      </c>
      <c r="K634" s="25" t="s">
        <v>974</v>
      </c>
      <c r="L634" s="25" t="s">
        <v>924</v>
      </c>
      <c r="M634" s="1"/>
      <c r="HL634" s="2"/>
      <c r="HM634" s="2"/>
      <c r="HQ634" s="3"/>
      <c r="HS634" s="1"/>
      <c r="HT634" s="1"/>
      <c r="HW634" s="2"/>
      <c r="HX634" s="2"/>
      <c r="HY634" s="2"/>
      <c r="IF634" s="3"/>
      <c r="IK634" s="3"/>
      <c r="IL634" s="3"/>
      <c r="IM634" s="3"/>
      <c r="IN634" s="2"/>
      <c r="IO634" s="3"/>
      <c r="IR634" s="1"/>
      <c r="IS634" s="1"/>
      <c r="IT634" s="1"/>
      <c r="IY634" s="1"/>
      <c r="IZ634" s="1"/>
      <c r="JA634" s="1"/>
      <c r="JB634" s="1"/>
      <c r="JC634" s="1"/>
      <c r="JS634" s="1"/>
    </row>
    <row r="635" spans="1:279" x14ac:dyDescent="0.25">
      <c r="A635" s="25" t="str">
        <f>_xlfn.CONCAT(Tableau_Lancer_la_requête_à_partir_de_INFO_DB345[[#This Row],[FC '#]],"-",Tableau_Lancer_la_requête_à_partir_de_INFO_DB345[[#This Row],[BTTLA]])</f>
        <v>FC_090-502011-5</v>
      </c>
      <c r="B635" s="1" t="s">
        <v>983</v>
      </c>
      <c r="C635" s="1" t="s">
        <v>978</v>
      </c>
      <c r="D635" s="1" t="s">
        <v>977</v>
      </c>
      <c r="E635" s="1">
        <v>2</v>
      </c>
      <c r="F635" s="1" t="s">
        <v>48</v>
      </c>
      <c r="G635" s="1" t="s">
        <v>517</v>
      </c>
      <c r="H635" s="1" t="s">
        <v>20</v>
      </c>
      <c r="I635" s="1" t="s">
        <v>979</v>
      </c>
      <c r="J635" s="1" t="s">
        <v>973</v>
      </c>
      <c r="K635" s="1" t="s">
        <v>973</v>
      </c>
      <c r="L635" s="1" t="s">
        <v>924</v>
      </c>
      <c r="M635" s="1"/>
      <c r="HL635" s="2"/>
      <c r="HM635" s="2"/>
      <c r="HQ635" s="3"/>
      <c r="HS635" s="1"/>
      <c r="HT635" s="1"/>
      <c r="HW635" s="2"/>
      <c r="HX635" s="2"/>
      <c r="HY635" s="2"/>
      <c r="IF635" s="3"/>
      <c r="IK635" s="3"/>
      <c r="IL635" s="3"/>
      <c r="IM635" s="3"/>
      <c r="IN635" s="2"/>
      <c r="IO635" s="3"/>
      <c r="IR635" s="1"/>
      <c r="IS635" s="1"/>
      <c r="IT635" s="1"/>
      <c r="IY635" s="1"/>
      <c r="IZ635" s="1"/>
      <c r="JA635" s="1"/>
      <c r="JB635" s="1"/>
      <c r="JC635" s="1"/>
      <c r="JS635" s="1"/>
    </row>
    <row r="636" spans="1:279" x14ac:dyDescent="0.25">
      <c r="A636" s="25" t="str">
        <f>_xlfn.CONCAT(Tableau_Lancer_la_requête_à_partir_de_INFO_DB345[[#This Row],[FC '#]],"-",Tableau_Lancer_la_requête_à_partir_de_INFO_DB345[[#This Row],[BTTLA]])</f>
        <v>FC_090-502013-1</v>
      </c>
      <c r="B636" s="25" t="s">
        <v>1362</v>
      </c>
      <c r="C636" s="25" t="s">
        <v>978</v>
      </c>
      <c r="D636" s="25" t="s">
        <v>977</v>
      </c>
      <c r="E636" s="25">
        <v>2</v>
      </c>
      <c r="F636" s="25" t="s">
        <v>745</v>
      </c>
      <c r="G636" s="25" t="s">
        <v>517</v>
      </c>
      <c r="H636" s="25" t="s">
        <v>20</v>
      </c>
      <c r="I636" s="25" t="s">
        <v>1344</v>
      </c>
      <c r="J636" s="25"/>
      <c r="K636" s="25" t="s">
        <v>1344</v>
      </c>
      <c r="L636" s="25" t="s">
        <v>1286</v>
      </c>
      <c r="M636" s="1"/>
      <c r="HL636" s="2"/>
      <c r="HM636" s="2"/>
      <c r="HQ636" s="3"/>
      <c r="HS636" s="1"/>
      <c r="HT636" s="1"/>
      <c r="HW636" s="2"/>
      <c r="HX636" s="2"/>
      <c r="HY636" s="2"/>
      <c r="IF636" s="3"/>
      <c r="IK636" s="3"/>
      <c r="IL636" s="3"/>
      <c r="IM636" s="3"/>
      <c r="IN636" s="2"/>
      <c r="IO636" s="3"/>
      <c r="IR636" s="1"/>
      <c r="IS636" s="1"/>
      <c r="IT636" s="1"/>
      <c r="IY636" s="1"/>
      <c r="IZ636" s="1"/>
      <c r="JA636" s="1"/>
      <c r="JB636" s="1"/>
      <c r="JC636" s="1"/>
      <c r="JS636" s="1"/>
    </row>
    <row r="637" spans="1:279" x14ac:dyDescent="0.25">
      <c r="A637" s="25" t="str">
        <f>_xlfn.CONCAT(Tableau_Lancer_la_requête_à_partir_de_INFO_DB345[[#This Row],[FC '#]],"-",Tableau_Lancer_la_requête_à_partir_de_INFO_DB345[[#This Row],[BTTLA]])</f>
        <v>FC_090-502014-9</v>
      </c>
      <c r="B637" s="1" t="s">
        <v>1242</v>
      </c>
      <c r="C637" s="1" t="s">
        <v>978</v>
      </c>
      <c r="D637" s="1" t="s">
        <v>977</v>
      </c>
      <c r="E637" s="1">
        <v>2</v>
      </c>
      <c r="F637" s="1" t="s">
        <v>747</v>
      </c>
      <c r="G637" s="1" t="s">
        <v>517</v>
      </c>
      <c r="H637" s="1" t="s">
        <v>20</v>
      </c>
      <c r="I637" s="1" t="s">
        <v>1221</v>
      </c>
      <c r="J637" s="1"/>
      <c r="K637" s="1" t="s">
        <v>1221</v>
      </c>
      <c r="L637" s="1" t="s">
        <v>1081</v>
      </c>
      <c r="M637" s="1"/>
      <c r="HL637" s="2"/>
      <c r="HM637" s="2"/>
      <c r="HQ637" s="3"/>
      <c r="HS637" s="1"/>
      <c r="HT637" s="1"/>
      <c r="HW637" s="2"/>
      <c r="HX637" s="2"/>
      <c r="HY637" s="2"/>
      <c r="IF637" s="3"/>
      <c r="IK637" s="3"/>
      <c r="IL637" s="3"/>
      <c r="IM637" s="3"/>
      <c r="IN637" s="2"/>
      <c r="IO637" s="3"/>
      <c r="IR637" s="1"/>
      <c r="IS637" s="1"/>
      <c r="IT637" s="1"/>
      <c r="IY637" s="1"/>
      <c r="IZ637" s="1"/>
      <c r="JA637" s="1"/>
      <c r="JB637" s="1"/>
      <c r="JC637" s="1"/>
      <c r="JS637" s="1"/>
    </row>
    <row r="638" spans="1:279" x14ac:dyDescent="0.25">
      <c r="A638" s="25" t="str">
        <f>_xlfn.CONCAT(Tableau_Lancer_la_requête_à_partir_de_INFO_DB345[[#This Row],[FC '#]],"-",Tableau_Lancer_la_requête_à_partir_de_INFO_DB345[[#This Row],[BTTLA]])</f>
        <v>FC_090-502205-3</v>
      </c>
      <c r="B638" s="25" t="s">
        <v>985</v>
      </c>
      <c r="C638" s="25" t="s">
        <v>978</v>
      </c>
      <c r="D638" s="25" t="s">
        <v>977</v>
      </c>
      <c r="E638" s="25">
        <v>2</v>
      </c>
      <c r="F638" s="25" t="s">
        <v>21</v>
      </c>
      <c r="G638" s="25" t="s">
        <v>517</v>
      </c>
      <c r="H638" s="25" t="s">
        <v>20</v>
      </c>
      <c r="I638" s="25" t="s">
        <v>979</v>
      </c>
      <c r="J638" s="25" t="s">
        <v>1008</v>
      </c>
      <c r="K638" s="25" t="s">
        <v>1008</v>
      </c>
      <c r="L638" s="25" t="s">
        <v>924</v>
      </c>
      <c r="M638" s="1"/>
      <c r="HL638" s="2"/>
      <c r="HM638" s="2"/>
      <c r="HQ638" s="3"/>
      <c r="HS638" s="1"/>
      <c r="HT638" s="1"/>
      <c r="HW638" s="2"/>
      <c r="HX638" s="2"/>
      <c r="HY638" s="2"/>
      <c r="IF638" s="3"/>
      <c r="IK638" s="3"/>
      <c r="IL638" s="3"/>
      <c r="IM638" s="3"/>
      <c r="IN638" s="2"/>
      <c r="IO638" s="3"/>
      <c r="IR638" s="1"/>
      <c r="IS638" s="1"/>
      <c r="IT638" s="1"/>
      <c r="IY638" s="1"/>
      <c r="IZ638" s="1"/>
      <c r="JA638" s="1"/>
      <c r="JB638" s="1"/>
      <c r="JC638" s="1"/>
      <c r="JS638" s="1"/>
    </row>
    <row r="639" spans="1:279" x14ac:dyDescent="0.25">
      <c r="A639" s="25" t="str">
        <f>_xlfn.CONCAT(Tableau_Lancer_la_requête_à_partir_de_INFO_DB345[[#This Row],[FC '#]],"-",Tableau_Lancer_la_requête_à_partir_de_INFO_DB345[[#This Row],[BTTLA]])</f>
        <v>FC_090-502206-1</v>
      </c>
      <c r="B639" s="1" t="s">
        <v>1243</v>
      </c>
      <c r="C639" s="1" t="s">
        <v>978</v>
      </c>
      <c r="D639" s="1" t="s">
        <v>977</v>
      </c>
      <c r="E639" s="1">
        <v>2</v>
      </c>
      <c r="F639" s="1" t="s">
        <v>433</v>
      </c>
      <c r="G639" s="1" t="s">
        <v>517</v>
      </c>
      <c r="H639" s="1" t="s">
        <v>20</v>
      </c>
      <c r="I639" s="1" t="s">
        <v>1221</v>
      </c>
      <c r="J639" s="1"/>
      <c r="K639" s="1" t="s">
        <v>1319</v>
      </c>
      <c r="L639" s="1" t="s">
        <v>1286</v>
      </c>
      <c r="M639" s="1"/>
      <c r="HL639" s="2"/>
      <c r="HM639" s="2"/>
      <c r="HQ639" s="3"/>
      <c r="HS639" s="1"/>
      <c r="HT639" s="1"/>
      <c r="HW639" s="2"/>
      <c r="HX639" s="2"/>
      <c r="HY639" s="2"/>
      <c r="IF639" s="3"/>
      <c r="IK639" s="3"/>
      <c r="IL639" s="3"/>
      <c r="IM639" s="3"/>
      <c r="IN639" s="2"/>
      <c r="IO639" s="3"/>
      <c r="IR639" s="1"/>
      <c r="IS639" s="1"/>
      <c r="IT639" s="1"/>
      <c r="IY639" s="1"/>
      <c r="IZ639" s="1"/>
      <c r="JA639" s="1"/>
      <c r="JB639" s="1"/>
      <c r="JC639" s="1"/>
      <c r="JS639" s="1"/>
    </row>
    <row r="640" spans="1:279" x14ac:dyDescent="0.25">
      <c r="A640" s="25" t="str">
        <f>_xlfn.CONCAT(Tableau_Lancer_la_requête_à_partir_de_INFO_DB345[[#This Row],[FC '#]],"-",Tableau_Lancer_la_requête_à_partir_de_INFO_DB345[[#This Row],[BTTLA]])</f>
        <v>FC_090-502209-5</v>
      </c>
      <c r="B640" s="1" t="s">
        <v>987</v>
      </c>
      <c r="C640" s="1" t="s">
        <v>978</v>
      </c>
      <c r="D640" s="1" t="s">
        <v>977</v>
      </c>
      <c r="E640" s="1">
        <v>2</v>
      </c>
      <c r="F640" s="1" t="s">
        <v>29</v>
      </c>
      <c r="G640" s="1" t="s">
        <v>517</v>
      </c>
      <c r="H640" s="1" t="s">
        <v>20</v>
      </c>
      <c r="I640" s="1" t="s">
        <v>979</v>
      </c>
      <c r="J640" s="1" t="s">
        <v>1025</v>
      </c>
      <c r="K640" s="1" t="s">
        <v>1025</v>
      </c>
      <c r="L640" s="1" t="s">
        <v>924</v>
      </c>
      <c r="M640" s="1"/>
      <c r="HL640" s="2"/>
      <c r="HM640" s="2"/>
      <c r="HQ640" s="3"/>
      <c r="HS640" s="1"/>
      <c r="HT640" s="1"/>
      <c r="HW640" s="2"/>
      <c r="HX640" s="2"/>
      <c r="HY640" s="2"/>
      <c r="IF640" s="3"/>
      <c r="IK640" s="3"/>
      <c r="IL640" s="3"/>
      <c r="IM640" s="3"/>
      <c r="IN640" s="2"/>
      <c r="IO640" s="3"/>
      <c r="IR640" s="1"/>
      <c r="IS640" s="1"/>
      <c r="IT640" s="1"/>
      <c r="IY640" s="1"/>
      <c r="IZ640" s="1"/>
      <c r="JA640" s="1"/>
      <c r="JB640" s="1"/>
      <c r="JC640" s="1"/>
      <c r="JS640" s="1"/>
    </row>
    <row r="641" spans="1:279" x14ac:dyDescent="0.25">
      <c r="A641" s="25" t="str">
        <f>_xlfn.CONCAT(Tableau_Lancer_la_requête_à_partir_de_INFO_DB345[[#This Row],[FC '#]],"-",Tableau_Lancer_la_requête_à_partir_de_INFO_DB345[[#This Row],[BTTLA]])</f>
        <v>FC_090-502210-3</v>
      </c>
      <c r="B641" s="1" t="s">
        <v>986</v>
      </c>
      <c r="C641" s="1" t="s">
        <v>978</v>
      </c>
      <c r="D641" s="1" t="s">
        <v>977</v>
      </c>
      <c r="E641" s="1">
        <v>2</v>
      </c>
      <c r="F641" s="1" t="s">
        <v>53</v>
      </c>
      <c r="G641" s="1" t="s">
        <v>517</v>
      </c>
      <c r="H641" s="1" t="s">
        <v>20</v>
      </c>
      <c r="I641" s="1" t="s">
        <v>979</v>
      </c>
      <c r="J641" s="1"/>
      <c r="K641" s="1" t="s">
        <v>1344</v>
      </c>
      <c r="L641" s="1" t="s">
        <v>1286</v>
      </c>
      <c r="M641" s="1"/>
      <c r="HL641" s="2"/>
      <c r="HM641" s="2"/>
      <c r="HQ641" s="3"/>
      <c r="HS641" s="1"/>
      <c r="HT641" s="1"/>
      <c r="HW641" s="2"/>
      <c r="HX641" s="2"/>
      <c r="HY641" s="2"/>
      <c r="IF641" s="3"/>
      <c r="IK641" s="3"/>
      <c r="IL641" s="3"/>
      <c r="IM641" s="3"/>
      <c r="IN641" s="2"/>
      <c r="IO641" s="3"/>
      <c r="IR641" s="1"/>
      <c r="IS641" s="1"/>
      <c r="IT641" s="1"/>
      <c r="IY641" s="1"/>
      <c r="IZ641" s="1"/>
      <c r="JA641" s="1"/>
      <c r="JB641" s="1"/>
      <c r="JC641" s="1"/>
      <c r="JS641" s="1"/>
    </row>
    <row r="642" spans="1:279" x14ac:dyDescent="0.25">
      <c r="A642" s="25" t="str">
        <f>_xlfn.CONCAT(Tableau_Lancer_la_requête_à_partir_de_INFO_DB345[[#This Row],[FC '#]],"-",Tableau_Lancer_la_requête_à_partir_de_INFO_DB345[[#This Row],[BTTLA]])</f>
        <v>FC_090-502211-1</v>
      </c>
      <c r="B642" s="25" t="s">
        <v>988</v>
      </c>
      <c r="C642" s="25" t="s">
        <v>978</v>
      </c>
      <c r="D642" s="25" t="s">
        <v>977</v>
      </c>
      <c r="E642" s="25">
        <v>2</v>
      </c>
      <c r="F642" s="25" t="s">
        <v>47</v>
      </c>
      <c r="G642" s="25" t="s">
        <v>517</v>
      </c>
      <c r="H642" s="25" t="s">
        <v>20</v>
      </c>
      <c r="I642" s="25" t="s">
        <v>979</v>
      </c>
      <c r="J642" s="25" t="s">
        <v>989</v>
      </c>
      <c r="K642" s="25" t="s">
        <v>989</v>
      </c>
      <c r="L642" s="25" t="s">
        <v>924</v>
      </c>
      <c r="M642" s="1"/>
      <c r="HL642" s="2"/>
      <c r="HM642" s="2"/>
      <c r="HQ642" s="3"/>
      <c r="HS642" s="1"/>
      <c r="HT642" s="1"/>
      <c r="HW642" s="2"/>
      <c r="HX642" s="2"/>
      <c r="HY642" s="2"/>
      <c r="IF642" s="3"/>
      <c r="IK642" s="3"/>
      <c r="IL642" s="3"/>
      <c r="IM642" s="3"/>
      <c r="IN642" s="2"/>
      <c r="IO642" s="3"/>
      <c r="IR642" s="1"/>
      <c r="IS642" s="1"/>
      <c r="IT642" s="1"/>
      <c r="IY642" s="1"/>
      <c r="IZ642" s="1"/>
      <c r="JA642" s="1"/>
      <c r="JB642" s="1"/>
      <c r="JC642" s="1"/>
      <c r="JS642" s="1"/>
    </row>
    <row r="643" spans="1:279" x14ac:dyDescent="0.25">
      <c r="A643" s="25" t="str">
        <f>_xlfn.CONCAT(Tableau_Lancer_la_requête_à_partir_de_INFO_DB345[[#This Row],[FC '#]],"-",Tableau_Lancer_la_requête_à_partir_de_INFO_DB345[[#This Row],[BTTLA]])</f>
        <v>FC_090-502212-9</v>
      </c>
      <c r="B643" s="1" t="s">
        <v>984</v>
      </c>
      <c r="C643" s="1" t="s">
        <v>978</v>
      </c>
      <c r="D643" s="1" t="s">
        <v>977</v>
      </c>
      <c r="E643" s="1">
        <v>2</v>
      </c>
      <c r="F643" s="1" t="s">
        <v>57</v>
      </c>
      <c r="G643" s="1" t="s">
        <v>517</v>
      </c>
      <c r="H643" s="1" t="s">
        <v>20</v>
      </c>
      <c r="I643" s="1" t="s">
        <v>979</v>
      </c>
      <c r="J643" s="1" t="s">
        <v>973</v>
      </c>
      <c r="K643" s="1" t="s">
        <v>973</v>
      </c>
      <c r="L643" s="1" t="s">
        <v>924</v>
      </c>
      <c r="M643" s="1"/>
      <c r="HL643" s="2"/>
      <c r="HM643" s="2"/>
      <c r="HQ643" s="3"/>
      <c r="HS643" s="1"/>
      <c r="HT643" s="1"/>
      <c r="HW643" s="2"/>
      <c r="HX643" s="2"/>
      <c r="HY643" s="2"/>
      <c r="IF643" s="3"/>
      <c r="IK643" s="3"/>
      <c r="IL643" s="3"/>
      <c r="IM643" s="3"/>
      <c r="IN643" s="2"/>
      <c r="IO643" s="3"/>
      <c r="IR643" s="1"/>
      <c r="IS643" s="1"/>
      <c r="IT643" s="1"/>
      <c r="IY643" s="1"/>
      <c r="IZ643" s="1"/>
      <c r="JA643" s="1"/>
      <c r="JB643" s="1"/>
      <c r="JC643" s="1"/>
      <c r="JS643" s="1"/>
    </row>
    <row r="644" spans="1:279" x14ac:dyDescent="0.25">
      <c r="A644" s="25" t="str">
        <f>_xlfn.CONCAT(Tableau_Lancer_la_requête_à_partir_de_INFO_DB345[[#This Row],[FC '#]],"-",Tableau_Lancer_la_requête_à_partir_de_INFO_DB345[[#This Row],[BTTLA]])</f>
        <v>FC_090-502402-6</v>
      </c>
      <c r="B644" s="25" t="s">
        <v>991</v>
      </c>
      <c r="C644" s="25" t="s">
        <v>978</v>
      </c>
      <c r="D644" s="25" t="s">
        <v>977</v>
      </c>
      <c r="E644" s="25">
        <v>2</v>
      </c>
      <c r="F644" s="25" t="s">
        <v>23</v>
      </c>
      <c r="G644" s="25" t="s">
        <v>517</v>
      </c>
      <c r="H644" s="25" t="s">
        <v>20</v>
      </c>
      <c r="I644" s="25" t="s">
        <v>979</v>
      </c>
      <c r="J644" s="25" t="s">
        <v>992</v>
      </c>
      <c r="K644" s="25" t="s">
        <v>992</v>
      </c>
      <c r="L644" s="25" t="s">
        <v>924</v>
      </c>
      <c r="M644" s="1"/>
      <c r="HL644" s="2"/>
      <c r="HM644" s="2"/>
      <c r="HQ644" s="3"/>
      <c r="HS644" s="1"/>
      <c r="HT644" s="1"/>
      <c r="HW644" s="2"/>
      <c r="HX644" s="2"/>
      <c r="HY644" s="2"/>
      <c r="IF644" s="3"/>
      <c r="IK644" s="3"/>
      <c r="IL644" s="3"/>
      <c r="IM644" s="3"/>
      <c r="IN644" s="2"/>
      <c r="IO644" s="3"/>
      <c r="IR644" s="1"/>
      <c r="IS644" s="1"/>
      <c r="IT644" s="1"/>
      <c r="IY644" s="1"/>
      <c r="IZ644" s="1"/>
      <c r="JA644" s="1"/>
      <c r="JB644" s="1"/>
      <c r="JC644" s="1"/>
      <c r="JS644" s="1"/>
    </row>
    <row r="645" spans="1:279" x14ac:dyDescent="0.25">
      <c r="A645" s="25" t="str">
        <f>_xlfn.CONCAT(Tableau_Lancer_la_requête_à_partir_de_INFO_DB345[[#This Row],[FC '#]],"-",Tableau_Lancer_la_requête_à_partir_de_INFO_DB345[[#This Row],[BTTLA]])</f>
        <v>FC_090-502403-4</v>
      </c>
      <c r="B645" s="1" t="s">
        <v>994</v>
      </c>
      <c r="C645" s="1" t="s">
        <v>978</v>
      </c>
      <c r="D645" s="1" t="s">
        <v>977</v>
      </c>
      <c r="E645" s="1">
        <v>2</v>
      </c>
      <c r="F645" s="1" t="s">
        <v>267</v>
      </c>
      <c r="G645" s="1" t="s">
        <v>517</v>
      </c>
      <c r="H645" s="1" t="s">
        <v>20</v>
      </c>
      <c r="I645" s="1" t="s">
        <v>979</v>
      </c>
      <c r="J645" s="1" t="s">
        <v>973</v>
      </c>
      <c r="K645" s="1" t="s">
        <v>973</v>
      </c>
      <c r="L645" s="1" t="s">
        <v>924</v>
      </c>
      <c r="M645" s="1"/>
      <c r="HL645" s="2"/>
      <c r="HM645" s="2"/>
      <c r="HQ645" s="3"/>
      <c r="HS645" s="1"/>
      <c r="HT645" s="1"/>
      <c r="HW645" s="2"/>
      <c r="HX645" s="2"/>
      <c r="HY645" s="2"/>
      <c r="IF645" s="3"/>
      <c r="IK645" s="3"/>
      <c r="IL645" s="3"/>
      <c r="IM645" s="3"/>
      <c r="IN645" s="2"/>
      <c r="IO645" s="3"/>
      <c r="IR645" s="1"/>
      <c r="IS645" s="1"/>
      <c r="IT645" s="1"/>
      <c r="IY645" s="1"/>
      <c r="IZ645" s="1"/>
      <c r="JA645" s="1"/>
      <c r="JB645" s="1"/>
      <c r="JC645" s="1"/>
      <c r="JS645" s="1"/>
    </row>
    <row r="646" spans="1:279" x14ac:dyDescent="0.25">
      <c r="A646" s="25" t="str">
        <f>_xlfn.CONCAT(Tableau_Lancer_la_requête_à_partir_de_INFO_DB345[[#This Row],[FC '#]],"-",Tableau_Lancer_la_requête_à_partir_de_INFO_DB345[[#This Row],[BTTLA]])</f>
        <v>FC_090-502404-2</v>
      </c>
      <c r="B646" s="1" t="s">
        <v>993</v>
      </c>
      <c r="C646" s="1" t="s">
        <v>978</v>
      </c>
      <c r="D646" s="1" t="s">
        <v>977</v>
      </c>
      <c r="E646" s="1">
        <v>2</v>
      </c>
      <c r="F646" s="1" t="s">
        <v>12</v>
      </c>
      <c r="G646" s="1" t="s">
        <v>517</v>
      </c>
      <c r="H646" s="1" t="s">
        <v>20</v>
      </c>
      <c r="I646" s="1" t="s">
        <v>979</v>
      </c>
      <c r="J646" s="1" t="s">
        <v>1102</v>
      </c>
      <c r="K646" s="1" t="s">
        <v>1102</v>
      </c>
      <c r="L646" s="1" t="s">
        <v>1081</v>
      </c>
      <c r="M646" s="1"/>
      <c r="HL646" s="2"/>
      <c r="HM646" s="2"/>
      <c r="HQ646" s="3"/>
      <c r="HS646" s="1"/>
      <c r="HT646" s="1"/>
      <c r="HW646" s="2"/>
      <c r="HX646" s="2"/>
      <c r="HY646" s="2"/>
      <c r="IF646" s="3"/>
      <c r="IK646" s="3"/>
      <c r="IL646" s="3"/>
      <c r="IM646" s="3"/>
      <c r="IN646" s="2"/>
      <c r="IO646" s="3"/>
      <c r="IR646" s="1"/>
      <c r="IS646" s="1"/>
      <c r="IT646" s="1"/>
      <c r="IY646" s="1"/>
      <c r="IZ646" s="1"/>
      <c r="JA646" s="1"/>
      <c r="JB646" s="1"/>
      <c r="JC646" s="1"/>
      <c r="JS646" s="1"/>
    </row>
    <row r="647" spans="1:279" x14ac:dyDescent="0.25">
      <c r="A647" s="25" t="str">
        <f>_xlfn.CONCAT(Tableau_Lancer_la_requête_à_partir_de_INFO_DB345[[#This Row],[FC '#]],"-",Tableau_Lancer_la_requête_à_partir_de_INFO_DB345[[#This Row],[BTTLA]])</f>
        <v>FC_090-502405-9</v>
      </c>
      <c r="B647" s="25" t="s">
        <v>990</v>
      </c>
      <c r="C647" s="25" t="s">
        <v>978</v>
      </c>
      <c r="D647" s="25" t="s">
        <v>977</v>
      </c>
      <c r="E647" s="25">
        <v>2</v>
      </c>
      <c r="F647" s="25" t="s">
        <v>22</v>
      </c>
      <c r="G647" s="25" t="s">
        <v>517</v>
      </c>
      <c r="H647" s="25" t="s">
        <v>20</v>
      </c>
      <c r="I647" s="25" t="s">
        <v>979</v>
      </c>
      <c r="J647" s="25" t="s">
        <v>1067</v>
      </c>
      <c r="K647" s="25" t="s">
        <v>1067</v>
      </c>
      <c r="L647" s="25" t="s">
        <v>924</v>
      </c>
      <c r="M647" s="1"/>
      <c r="HL647" s="2"/>
      <c r="HM647" s="2"/>
      <c r="HQ647" s="3"/>
      <c r="HS647" s="1"/>
      <c r="HT647" s="1"/>
      <c r="HW647" s="2"/>
      <c r="HX647" s="2"/>
      <c r="HY647" s="2"/>
      <c r="IF647" s="3"/>
      <c r="IK647" s="3"/>
      <c r="IL647" s="3"/>
      <c r="IM647" s="3"/>
      <c r="IN647" s="2"/>
      <c r="IO647" s="3"/>
      <c r="IR647" s="1"/>
      <c r="IS647" s="1"/>
      <c r="IT647" s="1"/>
      <c r="IY647" s="1"/>
      <c r="IZ647" s="1"/>
      <c r="JA647" s="1"/>
      <c r="JB647" s="1"/>
      <c r="JC647" s="1"/>
      <c r="JS647" s="1"/>
    </row>
    <row r="648" spans="1:279" x14ac:dyDescent="0.25">
      <c r="A648" s="25" t="str">
        <f>_xlfn.CONCAT(Tableau_Lancer_la_requête_à_partir_de_INFO_DB345[[#This Row],[FC '#]],"-",Tableau_Lancer_la_requête_à_partir_de_INFO_DB345[[#This Row],[BTTLA]])</f>
        <v>FC_091-502003-2</v>
      </c>
      <c r="B648" s="25" t="s">
        <v>1052</v>
      </c>
      <c r="C648" s="25" t="s">
        <v>1039</v>
      </c>
      <c r="D648" s="25" t="s">
        <v>1597</v>
      </c>
      <c r="E648" s="25">
        <v>2</v>
      </c>
      <c r="F648" s="25" t="s">
        <v>154</v>
      </c>
      <c r="G648" s="25" t="s">
        <v>517</v>
      </c>
      <c r="H648" s="25" t="s">
        <v>4</v>
      </c>
      <c r="I648" s="25" t="s">
        <v>1019</v>
      </c>
      <c r="J648" s="25"/>
      <c r="K648" s="25" t="s">
        <v>1599</v>
      </c>
      <c r="L648" s="25" t="s">
        <v>1447</v>
      </c>
      <c r="M648" s="1"/>
      <c r="HL648" s="2"/>
      <c r="HM648" s="2"/>
      <c r="HQ648" s="3"/>
      <c r="HS648" s="1"/>
      <c r="HT648" s="1"/>
      <c r="HW648" s="2"/>
      <c r="HX648" s="2"/>
      <c r="HY648" s="2"/>
      <c r="IF648" s="3"/>
      <c r="IK648" s="3"/>
      <c r="IL648" s="3"/>
      <c r="IM648" s="3"/>
      <c r="IN648" s="2"/>
      <c r="IO648" s="3"/>
      <c r="IR648" s="1"/>
      <c r="IS648" s="1"/>
      <c r="IT648" s="1"/>
      <c r="IY648" s="1"/>
      <c r="IZ648" s="1"/>
      <c r="JA648" s="1"/>
      <c r="JB648" s="1"/>
      <c r="JC648" s="1"/>
      <c r="JS648" s="1"/>
    </row>
    <row r="649" spans="1:279" x14ac:dyDescent="0.25">
      <c r="A649" s="25" t="str">
        <f>_xlfn.CONCAT(Tableau_Lancer_la_requête_à_partir_de_INFO_DB345[[#This Row],[FC '#]],"-",Tableau_Lancer_la_requête_à_partir_de_INFO_DB345[[#This Row],[BTTLA]])</f>
        <v>FC_091-502006-5</v>
      </c>
      <c r="B649" s="25" t="s">
        <v>1050</v>
      </c>
      <c r="C649" s="25" t="s">
        <v>1039</v>
      </c>
      <c r="D649" s="25" t="s">
        <v>1597</v>
      </c>
      <c r="E649" s="25">
        <v>2</v>
      </c>
      <c r="F649" s="25" t="s">
        <v>25</v>
      </c>
      <c r="G649" s="25" t="s">
        <v>1598</v>
      </c>
      <c r="H649" s="25" t="s">
        <v>4</v>
      </c>
      <c r="I649" s="25" t="s">
        <v>1019</v>
      </c>
      <c r="J649" s="25"/>
      <c r="K649" s="25" t="s">
        <v>1599</v>
      </c>
      <c r="L649" s="25" t="s">
        <v>1447</v>
      </c>
      <c r="M649" s="1"/>
      <c r="HL649" s="2"/>
      <c r="HM649" s="2"/>
      <c r="HQ649" s="3"/>
      <c r="HS649" s="1"/>
      <c r="HT649" s="1"/>
      <c r="HW649" s="2"/>
      <c r="HX649" s="2"/>
      <c r="HY649" s="2"/>
      <c r="IF649" s="3"/>
      <c r="IK649" s="3"/>
      <c r="IL649" s="3"/>
      <c r="IM649" s="3"/>
      <c r="IN649" s="2"/>
      <c r="IO649" s="3"/>
      <c r="IR649" s="1"/>
      <c r="IS649" s="1"/>
      <c r="IT649" s="1"/>
      <c r="IY649" s="1"/>
      <c r="IZ649" s="1"/>
      <c r="JA649" s="1"/>
      <c r="JB649" s="1"/>
      <c r="JC649" s="1"/>
      <c r="JS649" s="1"/>
    </row>
    <row r="650" spans="1:279" x14ac:dyDescent="0.25">
      <c r="A650" s="25" t="str">
        <f>_xlfn.CONCAT(Tableau_Lancer_la_requête_à_partir_de_INFO_DB345[[#This Row],[FC '#]],"-",Tableau_Lancer_la_requête_à_partir_de_INFO_DB345[[#This Row],[BTTLA]])</f>
        <v>FC_091-502009-9</v>
      </c>
      <c r="B650" s="25" t="s">
        <v>1051</v>
      </c>
      <c r="C650" s="25" t="s">
        <v>1039</v>
      </c>
      <c r="D650" s="25" t="s">
        <v>1597</v>
      </c>
      <c r="E650" s="25">
        <v>2</v>
      </c>
      <c r="F650" s="25" t="s">
        <v>26</v>
      </c>
      <c r="G650" s="25" t="s">
        <v>1598</v>
      </c>
      <c r="H650" s="25" t="s">
        <v>4</v>
      </c>
      <c r="I650" s="25" t="s">
        <v>1019</v>
      </c>
      <c r="J650" s="25"/>
      <c r="K650" s="25" t="s">
        <v>1599</v>
      </c>
      <c r="L650" s="25" t="s">
        <v>1447</v>
      </c>
      <c r="M650" s="1"/>
      <c r="HL650" s="2"/>
      <c r="HM650" s="2"/>
      <c r="HQ650" s="3"/>
      <c r="HS650" s="1"/>
      <c r="HT650" s="1"/>
      <c r="HW650" s="2"/>
      <c r="HX650" s="2"/>
      <c r="HY650" s="2"/>
      <c r="IF650" s="3"/>
      <c r="IK650" s="3"/>
      <c r="IL650" s="3"/>
      <c r="IM650" s="3"/>
      <c r="IN650" s="2"/>
      <c r="IO650" s="3"/>
      <c r="IR650" s="1"/>
      <c r="IS650" s="1"/>
      <c r="IT650" s="1"/>
      <c r="IY650" s="1"/>
      <c r="IZ650" s="1"/>
      <c r="JA650" s="1"/>
      <c r="JB650" s="1"/>
      <c r="JC650" s="1"/>
      <c r="JS650" s="1"/>
    </row>
    <row r="651" spans="1:279" x14ac:dyDescent="0.25">
      <c r="A651" s="25" t="str">
        <f>_xlfn.CONCAT(Tableau_Lancer_la_requête_à_partir_de_INFO_DB345[[#This Row],[FC '#]],"-",Tableau_Lancer_la_requête_à_partir_de_INFO_DB345[[#This Row],[BTTLA]])</f>
        <v>FC_091-502010-7</v>
      </c>
      <c r="B651" s="25" t="s">
        <v>1049</v>
      </c>
      <c r="C651" s="25" t="s">
        <v>1039</v>
      </c>
      <c r="D651" s="25" t="s">
        <v>1597</v>
      </c>
      <c r="E651" s="25">
        <v>2</v>
      </c>
      <c r="F651" s="25" t="s">
        <v>63</v>
      </c>
      <c r="G651" s="25" t="s">
        <v>1598</v>
      </c>
      <c r="H651" s="25" t="s">
        <v>4</v>
      </c>
      <c r="I651" s="25" t="s">
        <v>1019</v>
      </c>
      <c r="J651" s="25"/>
      <c r="K651" s="25" t="s">
        <v>1599</v>
      </c>
      <c r="L651" s="25" t="s">
        <v>1447</v>
      </c>
      <c r="M651" s="1"/>
      <c r="HL651" s="2"/>
      <c r="HM651" s="2"/>
      <c r="HQ651" s="3"/>
      <c r="HS651" s="1"/>
      <c r="HT651" s="1"/>
      <c r="HW651" s="2"/>
      <c r="HX651" s="2"/>
      <c r="HY651" s="2"/>
      <c r="IF651" s="3"/>
      <c r="IK651" s="3"/>
      <c r="IL651" s="3"/>
      <c r="IM651" s="3"/>
      <c r="IN651" s="2"/>
      <c r="IO651" s="3"/>
      <c r="IR651" s="1"/>
      <c r="IS651" s="1"/>
      <c r="IT651" s="1"/>
      <c r="IY651" s="1"/>
      <c r="IZ651" s="1"/>
      <c r="JA651" s="1"/>
      <c r="JB651" s="1"/>
      <c r="JC651" s="1"/>
      <c r="JS651" s="1"/>
    </row>
    <row r="652" spans="1:279" x14ac:dyDescent="0.25">
      <c r="A652" s="25" t="str">
        <f>_xlfn.CONCAT(Tableau_Lancer_la_requête_à_partir_de_INFO_DB345[[#This Row],[FC '#]],"-",Tableau_Lancer_la_requête_à_partir_de_INFO_DB345[[#This Row],[BTTLA]])</f>
        <v>FC_091-502011-5</v>
      </c>
      <c r="B652" s="1" t="s">
        <v>1053</v>
      </c>
      <c r="C652" s="1" t="s">
        <v>1039</v>
      </c>
      <c r="D652" s="1" t="s">
        <v>1597</v>
      </c>
      <c r="E652" s="1">
        <v>2</v>
      </c>
      <c r="F652" s="1" t="s">
        <v>48</v>
      </c>
      <c r="G652" s="1" t="s">
        <v>1598</v>
      </c>
      <c r="H652" s="1" t="s">
        <v>4</v>
      </c>
      <c r="I652" s="1" t="s">
        <v>1019</v>
      </c>
      <c r="J652" s="1"/>
      <c r="K652" s="1" t="s">
        <v>1599</v>
      </c>
      <c r="L652" s="1" t="s">
        <v>1447</v>
      </c>
      <c r="M652" s="1"/>
      <c r="HL652" s="2"/>
      <c r="HM652" s="2"/>
      <c r="HQ652" s="3"/>
      <c r="HS652" s="1"/>
      <c r="HT652" s="1"/>
      <c r="HW652" s="2"/>
      <c r="HX652" s="2"/>
      <c r="HY652" s="2"/>
      <c r="IF652" s="3"/>
      <c r="IK652" s="3"/>
      <c r="IL652" s="3"/>
      <c r="IM652" s="3"/>
      <c r="IN652" s="2"/>
      <c r="IO652" s="3"/>
      <c r="IR652" s="1"/>
      <c r="IS652" s="1"/>
      <c r="IT652" s="1"/>
      <c r="IY652" s="1"/>
      <c r="IZ652" s="1"/>
      <c r="JA652" s="1"/>
      <c r="JB652" s="1"/>
      <c r="JC652" s="1"/>
      <c r="JS652" s="1"/>
    </row>
    <row r="653" spans="1:279" x14ac:dyDescent="0.25">
      <c r="A653" s="25" t="str">
        <f>_xlfn.CONCAT(Tableau_Lancer_la_requête_à_partir_de_INFO_DB345[[#This Row],[FC '#]],"-",Tableau_Lancer_la_requête_à_partir_de_INFO_DB345[[#This Row],[BTTLA]])</f>
        <v>FC_091-502013-1</v>
      </c>
      <c r="B653" s="25" t="s">
        <v>1370</v>
      </c>
      <c r="C653" s="25" t="s">
        <v>1039</v>
      </c>
      <c r="D653" s="25" t="s">
        <v>1597</v>
      </c>
      <c r="E653" s="25">
        <v>2</v>
      </c>
      <c r="F653" s="25" t="s">
        <v>745</v>
      </c>
      <c r="G653" s="25" t="s">
        <v>1598</v>
      </c>
      <c r="H653" s="25" t="s">
        <v>4</v>
      </c>
      <c r="I653" s="25" t="s">
        <v>1344</v>
      </c>
      <c r="J653" s="25"/>
      <c r="K653" s="25" t="s">
        <v>1599</v>
      </c>
      <c r="L653" s="25" t="s">
        <v>1447</v>
      </c>
      <c r="M653" s="1"/>
      <c r="HL653" s="2"/>
      <c r="HM653" s="2"/>
      <c r="HQ653" s="3"/>
      <c r="HS653" s="1"/>
      <c r="HT653" s="1"/>
      <c r="HW653" s="2"/>
      <c r="HX653" s="2"/>
      <c r="HY653" s="2"/>
      <c r="IF653" s="3"/>
      <c r="IK653" s="3"/>
      <c r="IL653" s="3"/>
      <c r="IM653" s="3"/>
      <c r="IN653" s="2"/>
      <c r="IO653" s="3"/>
      <c r="IR653" s="1"/>
      <c r="IS653" s="1"/>
      <c r="IT653" s="1"/>
      <c r="IY653" s="1"/>
      <c r="IZ653" s="1"/>
      <c r="JA653" s="1"/>
      <c r="JB653" s="1"/>
      <c r="JC653" s="1"/>
      <c r="JS653" s="1"/>
    </row>
    <row r="654" spans="1:279" x14ac:dyDescent="0.25">
      <c r="A654" s="25" t="str">
        <f>_xlfn.CONCAT(Tableau_Lancer_la_requête_à_partir_de_INFO_DB345[[#This Row],[FC '#]],"-",Tableau_Lancer_la_requête_à_partir_de_INFO_DB345[[#This Row],[BTTLA]])</f>
        <v>FC_091-502205-3</v>
      </c>
      <c r="B654" s="25" t="s">
        <v>1040</v>
      </c>
      <c r="C654" s="25" t="s">
        <v>1039</v>
      </c>
      <c r="D654" s="25" t="s">
        <v>1597</v>
      </c>
      <c r="E654" s="25">
        <v>2</v>
      </c>
      <c r="F654" s="25" t="s">
        <v>21</v>
      </c>
      <c r="G654" s="25" t="s">
        <v>1598</v>
      </c>
      <c r="H654" s="25" t="s">
        <v>4</v>
      </c>
      <c r="I654" s="25" t="s">
        <v>1019</v>
      </c>
      <c r="J654" s="25"/>
      <c r="K654" s="25" t="s">
        <v>1599</v>
      </c>
      <c r="L654" s="25" t="s">
        <v>1447</v>
      </c>
      <c r="M654" s="1"/>
      <c r="HL654" s="2"/>
      <c r="HM654" s="2"/>
      <c r="HQ654" s="3"/>
      <c r="HS654" s="1"/>
      <c r="HT654" s="1"/>
      <c r="HW654" s="2"/>
      <c r="HX654" s="2"/>
      <c r="HY654" s="2"/>
      <c r="IF654" s="3"/>
      <c r="IK654" s="3"/>
      <c r="IL654" s="3"/>
      <c r="IM654" s="3"/>
      <c r="IN654" s="2"/>
      <c r="IO654" s="3"/>
      <c r="IR654" s="1"/>
      <c r="IS654" s="1"/>
      <c r="IT654" s="1"/>
      <c r="IY654" s="1"/>
      <c r="IZ654" s="1"/>
      <c r="JA654" s="1"/>
      <c r="JB654" s="1"/>
      <c r="JC654" s="1"/>
      <c r="JS654" s="1"/>
    </row>
    <row r="655" spans="1:279" x14ac:dyDescent="0.25">
      <c r="A655" s="25" t="str">
        <f>_xlfn.CONCAT(Tableau_Lancer_la_requête_à_partir_de_INFO_DB345[[#This Row],[FC '#]],"-",Tableau_Lancer_la_requête_à_partir_de_INFO_DB345[[#This Row],[BTTLA]])</f>
        <v>FC_091-502206-1</v>
      </c>
      <c r="B655" s="25" t="s">
        <v>1048</v>
      </c>
      <c r="C655" s="25" t="s">
        <v>1039</v>
      </c>
      <c r="D655" s="25" t="s">
        <v>1597</v>
      </c>
      <c r="E655" s="25">
        <v>2</v>
      </c>
      <c r="F655" s="25" t="s">
        <v>433</v>
      </c>
      <c r="G655" s="25" t="s">
        <v>1598</v>
      </c>
      <c r="H655" s="25" t="s">
        <v>4</v>
      </c>
      <c r="I655" s="25" t="s">
        <v>1019</v>
      </c>
      <c r="J655" s="25"/>
      <c r="K655" s="25" t="s">
        <v>1599</v>
      </c>
      <c r="L655" s="25" t="s">
        <v>1447</v>
      </c>
      <c r="M655" s="1"/>
      <c r="HL655" s="2"/>
      <c r="HM655" s="2"/>
      <c r="HQ655" s="3"/>
      <c r="HS655" s="1"/>
      <c r="HT655" s="1"/>
      <c r="HW655" s="2"/>
      <c r="HX655" s="2"/>
      <c r="HY655" s="2"/>
      <c r="IF655" s="3"/>
      <c r="IK655" s="3"/>
      <c r="IL655" s="3"/>
      <c r="IM655" s="3"/>
      <c r="IN655" s="2"/>
      <c r="IO655" s="3"/>
      <c r="IR655" s="1"/>
      <c r="IS655" s="1"/>
      <c r="IT655" s="1"/>
      <c r="IY655" s="1"/>
      <c r="IZ655" s="1"/>
      <c r="JA655" s="1"/>
      <c r="JB655" s="1"/>
      <c r="JC655" s="1"/>
      <c r="JS655" s="1"/>
    </row>
    <row r="656" spans="1:279" x14ac:dyDescent="0.25">
      <c r="A656" s="25" t="str">
        <f>_xlfn.CONCAT(Tableau_Lancer_la_requête_à_partir_de_INFO_DB345[[#This Row],[FC '#]],"-",Tableau_Lancer_la_requête_à_partir_de_INFO_DB345[[#This Row],[BTTLA]])</f>
        <v>FC_091-502207-9</v>
      </c>
      <c r="B656" s="25" t="s">
        <v>1047</v>
      </c>
      <c r="C656" s="25" t="s">
        <v>1039</v>
      </c>
      <c r="D656" s="25" t="s">
        <v>1597</v>
      </c>
      <c r="E656" s="25">
        <v>2</v>
      </c>
      <c r="F656" s="25" t="s">
        <v>10</v>
      </c>
      <c r="G656" s="25" t="s">
        <v>517</v>
      </c>
      <c r="H656" s="25" t="s">
        <v>4</v>
      </c>
      <c r="I656" s="25" t="s">
        <v>1019</v>
      </c>
      <c r="J656" s="25"/>
      <c r="K656" s="25" t="s">
        <v>1599</v>
      </c>
      <c r="L656" s="25" t="s">
        <v>1447</v>
      </c>
      <c r="M656" s="1"/>
      <c r="HL656" s="2"/>
      <c r="HM656" s="2"/>
      <c r="HQ656" s="3"/>
      <c r="HS656" s="1"/>
      <c r="HT656" s="1"/>
      <c r="HW656" s="2"/>
      <c r="HX656" s="2"/>
      <c r="HY656" s="2"/>
      <c r="IF656" s="3"/>
      <c r="IK656" s="3"/>
      <c r="IL656" s="3"/>
      <c r="IM656" s="3"/>
      <c r="IN656" s="2"/>
      <c r="IO656" s="3"/>
      <c r="IR656" s="1"/>
      <c r="IS656" s="1"/>
      <c r="IT656" s="1"/>
      <c r="IY656" s="1"/>
      <c r="IZ656" s="1"/>
      <c r="JA656" s="1"/>
      <c r="JB656" s="1"/>
      <c r="JC656" s="1"/>
      <c r="JS656" s="1"/>
    </row>
    <row r="657" spans="1:279" x14ac:dyDescent="0.25">
      <c r="A657" s="25" t="str">
        <f>_xlfn.CONCAT(Tableau_Lancer_la_requête_à_partir_de_INFO_DB345[[#This Row],[FC '#]],"-",Tableau_Lancer_la_requête_à_partir_de_INFO_DB345[[#This Row],[BTTLA]])</f>
        <v>FC_091-502209-5</v>
      </c>
      <c r="B657" s="25" t="s">
        <v>1043</v>
      </c>
      <c r="C657" s="25" t="s">
        <v>1039</v>
      </c>
      <c r="D657" s="25" t="s">
        <v>1597</v>
      </c>
      <c r="E657" s="25">
        <v>2</v>
      </c>
      <c r="F657" s="25" t="s">
        <v>29</v>
      </c>
      <c r="G657" s="25" t="s">
        <v>1598</v>
      </c>
      <c r="H657" s="25" t="s">
        <v>4</v>
      </c>
      <c r="I657" s="25" t="s">
        <v>1019</v>
      </c>
      <c r="J657" s="25"/>
      <c r="K657" s="25" t="s">
        <v>1599</v>
      </c>
      <c r="L657" s="25" t="s">
        <v>1447</v>
      </c>
      <c r="M657" s="1"/>
      <c r="HL657" s="2"/>
      <c r="HM657" s="2"/>
      <c r="HQ657" s="3"/>
      <c r="HS657" s="1"/>
      <c r="HT657" s="1"/>
      <c r="HW657" s="2"/>
      <c r="HX657" s="2"/>
      <c r="HY657" s="2"/>
      <c r="IF657" s="3"/>
      <c r="IK657" s="3"/>
      <c r="IL657" s="3"/>
      <c r="IM657" s="3"/>
      <c r="IN657" s="2"/>
      <c r="IO657" s="3"/>
      <c r="IR657" s="1"/>
      <c r="IS657" s="1"/>
      <c r="IT657" s="1"/>
      <c r="IY657" s="1"/>
      <c r="IZ657" s="1"/>
      <c r="JA657" s="1"/>
      <c r="JB657" s="1"/>
      <c r="JC657" s="1"/>
      <c r="JS657" s="1"/>
    </row>
    <row r="658" spans="1:279" x14ac:dyDescent="0.25">
      <c r="A658" s="25" t="str">
        <f>_xlfn.CONCAT(Tableau_Lancer_la_requête_à_partir_de_INFO_DB345[[#This Row],[FC '#]],"-",Tableau_Lancer_la_requête_à_partir_de_INFO_DB345[[#This Row],[BTTLA]])</f>
        <v>FC_091-502210-3</v>
      </c>
      <c r="B658" s="25" t="s">
        <v>1041</v>
      </c>
      <c r="C658" s="25" t="s">
        <v>1039</v>
      </c>
      <c r="D658" s="25" t="s">
        <v>1597</v>
      </c>
      <c r="E658" s="25">
        <v>2</v>
      </c>
      <c r="F658" s="25" t="s">
        <v>53</v>
      </c>
      <c r="G658" s="25" t="s">
        <v>517</v>
      </c>
      <c r="H658" s="25" t="s">
        <v>20</v>
      </c>
      <c r="I658" s="25" t="s">
        <v>1019</v>
      </c>
      <c r="J658" s="25" t="s">
        <v>1600</v>
      </c>
      <c r="K658" s="25" t="s">
        <v>1600</v>
      </c>
      <c r="L658" s="25" t="s">
        <v>1447</v>
      </c>
      <c r="M658" s="1"/>
      <c r="HL658" s="2"/>
      <c r="HM658" s="2"/>
      <c r="HQ658" s="3"/>
      <c r="HS658" s="1"/>
      <c r="HT658" s="1"/>
      <c r="HW658" s="2"/>
      <c r="HX658" s="2"/>
      <c r="HY658" s="2"/>
      <c r="IF658" s="3"/>
      <c r="IK658" s="3"/>
      <c r="IL658" s="3"/>
      <c r="IM658" s="3"/>
      <c r="IN658" s="2"/>
      <c r="IO658" s="3"/>
      <c r="IR658" s="1"/>
      <c r="IS658" s="1"/>
      <c r="IT658" s="1"/>
      <c r="IY658" s="1"/>
      <c r="IZ658" s="1"/>
      <c r="JA658" s="1"/>
      <c r="JB658" s="1"/>
      <c r="JC658" s="1"/>
      <c r="JS658" s="1"/>
    </row>
    <row r="659" spans="1:279" x14ac:dyDescent="0.25">
      <c r="A659" s="25" t="str">
        <f>_xlfn.CONCAT(Tableau_Lancer_la_requête_à_partir_de_INFO_DB345[[#This Row],[FC '#]],"-",Tableau_Lancer_la_requête_à_partir_de_INFO_DB345[[#This Row],[BTTLA]])</f>
        <v>FC_091-502211-1</v>
      </c>
      <c r="B659" s="25" t="s">
        <v>1046</v>
      </c>
      <c r="C659" s="25" t="s">
        <v>1039</v>
      </c>
      <c r="D659" s="25" t="s">
        <v>1597</v>
      </c>
      <c r="E659" s="25">
        <v>2</v>
      </c>
      <c r="F659" s="25" t="s">
        <v>47</v>
      </c>
      <c r="G659" s="25" t="s">
        <v>1598</v>
      </c>
      <c r="H659" s="25" t="s">
        <v>4</v>
      </c>
      <c r="I659" s="25" t="s">
        <v>1019</v>
      </c>
      <c r="J659" s="25"/>
      <c r="K659" s="25" t="s">
        <v>1599</v>
      </c>
      <c r="L659" s="25" t="s">
        <v>1447</v>
      </c>
      <c r="M659" s="1"/>
      <c r="HL659" s="2"/>
      <c r="HM659" s="2"/>
      <c r="HQ659" s="3"/>
      <c r="HS659" s="1"/>
      <c r="HT659" s="1"/>
      <c r="HW659" s="2"/>
      <c r="HX659" s="2"/>
      <c r="HY659" s="2"/>
      <c r="IF659" s="3"/>
      <c r="IK659" s="3"/>
      <c r="IL659" s="3"/>
      <c r="IM659" s="3"/>
      <c r="IN659" s="2"/>
      <c r="IO659" s="3"/>
      <c r="IR659" s="1"/>
      <c r="IS659" s="1"/>
      <c r="IT659" s="1"/>
      <c r="IY659" s="1"/>
      <c r="IZ659" s="1"/>
      <c r="JA659" s="1"/>
      <c r="JB659" s="1"/>
      <c r="JC659" s="1"/>
      <c r="JS659" s="1"/>
    </row>
    <row r="660" spans="1:279" x14ac:dyDescent="0.25">
      <c r="A660" s="25" t="str">
        <f>_xlfn.CONCAT(Tableau_Lancer_la_requête_à_partir_de_INFO_DB345[[#This Row],[FC '#]],"-",Tableau_Lancer_la_requête_à_partir_de_INFO_DB345[[#This Row],[BTTLA]])</f>
        <v>FC_091-502212-9</v>
      </c>
      <c r="B660" s="25" t="s">
        <v>1037</v>
      </c>
      <c r="C660" s="25" t="s">
        <v>1039</v>
      </c>
      <c r="D660" s="25" t="s">
        <v>1597</v>
      </c>
      <c r="E660" s="25">
        <v>2</v>
      </c>
      <c r="F660" s="25" t="s">
        <v>57</v>
      </c>
      <c r="G660" s="25" t="s">
        <v>1598</v>
      </c>
      <c r="H660" s="25" t="s">
        <v>4</v>
      </c>
      <c r="I660" s="25" t="s">
        <v>1019</v>
      </c>
      <c r="J660" s="25"/>
      <c r="K660" s="25" t="s">
        <v>1599</v>
      </c>
      <c r="L660" s="25" t="s">
        <v>1447</v>
      </c>
      <c r="M660" s="1"/>
      <c r="HL660" s="2"/>
      <c r="HM660" s="2"/>
      <c r="HQ660" s="3"/>
      <c r="HS660" s="1"/>
      <c r="HT660" s="1"/>
      <c r="HW660" s="2"/>
      <c r="HX660" s="2"/>
      <c r="HY660" s="2"/>
      <c r="IF660" s="3"/>
      <c r="IK660" s="3"/>
      <c r="IL660" s="3"/>
      <c r="IM660" s="3"/>
      <c r="IN660" s="2"/>
      <c r="IO660" s="3"/>
      <c r="IR660" s="1"/>
      <c r="IS660" s="1"/>
      <c r="IT660" s="1"/>
      <c r="IY660" s="1"/>
      <c r="IZ660" s="1"/>
      <c r="JA660" s="1"/>
      <c r="JB660" s="1"/>
      <c r="JC660" s="1"/>
      <c r="JS660" s="1"/>
    </row>
    <row r="661" spans="1:279" x14ac:dyDescent="0.25">
      <c r="A661" s="25" t="str">
        <f>_xlfn.CONCAT(Tableau_Lancer_la_requête_à_partir_de_INFO_DB345[[#This Row],[FC '#]],"-",Tableau_Lancer_la_requête_à_partir_de_INFO_DB345[[#This Row],[BTTLA]])</f>
        <v>FC_091-502213-7</v>
      </c>
      <c r="B661" s="25" t="s">
        <v>1042</v>
      </c>
      <c r="C661" s="25" t="s">
        <v>1039</v>
      </c>
      <c r="D661" s="25" t="s">
        <v>1597</v>
      </c>
      <c r="E661" s="25">
        <v>2</v>
      </c>
      <c r="F661" s="25" t="s">
        <v>153</v>
      </c>
      <c r="G661" s="25" t="s">
        <v>1598</v>
      </c>
      <c r="H661" s="25" t="s">
        <v>4</v>
      </c>
      <c r="I661" s="25" t="s">
        <v>1019</v>
      </c>
      <c r="J661" s="25"/>
      <c r="K661" s="25" t="s">
        <v>1599</v>
      </c>
      <c r="L661" s="25" t="s">
        <v>1447</v>
      </c>
      <c r="M661" s="1"/>
      <c r="HL661" s="2"/>
      <c r="HM661" s="2"/>
      <c r="HQ661" s="3"/>
      <c r="HS661" s="1"/>
      <c r="HT661" s="1"/>
      <c r="HW661" s="2"/>
      <c r="HX661" s="2"/>
      <c r="HY661" s="2"/>
      <c r="IF661" s="3"/>
      <c r="IK661" s="3"/>
      <c r="IL661" s="3"/>
      <c r="IM661" s="3"/>
      <c r="IN661" s="2"/>
      <c r="IO661" s="3"/>
      <c r="IR661" s="1"/>
      <c r="IS661" s="1"/>
      <c r="IT661" s="1"/>
      <c r="IY661" s="1"/>
      <c r="IZ661" s="1"/>
      <c r="JA661" s="1"/>
      <c r="JB661" s="1"/>
      <c r="JC661" s="1"/>
      <c r="JS661" s="1"/>
    </row>
    <row r="662" spans="1:279" x14ac:dyDescent="0.25">
      <c r="A662" s="25" t="str">
        <f>_xlfn.CONCAT(Tableau_Lancer_la_requête_à_partir_de_INFO_DB345[[#This Row],[FC '#]],"-",Tableau_Lancer_la_requête_à_partir_de_INFO_DB345[[#This Row],[BTTLA]])</f>
        <v>FC_091-502214-5</v>
      </c>
      <c r="B662" s="25" t="s">
        <v>1045</v>
      </c>
      <c r="C662" s="25" t="s">
        <v>1039</v>
      </c>
      <c r="D662" s="25" t="s">
        <v>1597</v>
      </c>
      <c r="E662" s="25">
        <v>2</v>
      </c>
      <c r="F662" s="25" t="s">
        <v>205</v>
      </c>
      <c r="G662" s="25" t="s">
        <v>1598</v>
      </c>
      <c r="H662" s="25" t="s">
        <v>4</v>
      </c>
      <c r="I662" s="25" t="s">
        <v>1019</v>
      </c>
      <c r="J662" s="25"/>
      <c r="K662" s="25" t="s">
        <v>1599</v>
      </c>
      <c r="L662" s="25" t="s">
        <v>1447</v>
      </c>
      <c r="M662" s="1"/>
      <c r="HL662" s="2"/>
      <c r="HM662" s="2"/>
      <c r="HQ662" s="3"/>
      <c r="HS662" s="1"/>
      <c r="HT662" s="1"/>
      <c r="HW662" s="2"/>
      <c r="HX662" s="2"/>
      <c r="HY662" s="2"/>
      <c r="IF662" s="3"/>
      <c r="IK662" s="3"/>
      <c r="IL662" s="3"/>
      <c r="IM662" s="3"/>
      <c r="IN662" s="2"/>
      <c r="IO662" s="3"/>
      <c r="IR662" s="1"/>
      <c r="IS662" s="1"/>
      <c r="IT662" s="1"/>
      <c r="IY662" s="1"/>
      <c r="IZ662" s="1"/>
      <c r="JA662" s="1"/>
      <c r="JB662" s="1"/>
      <c r="JC662" s="1"/>
      <c r="JS662" s="1"/>
    </row>
    <row r="663" spans="1:279" x14ac:dyDescent="0.25">
      <c r="A663" s="25" t="str">
        <f>_xlfn.CONCAT(Tableau_Lancer_la_requête_à_partir_de_INFO_DB345[[#This Row],[FC '#]],"-",Tableau_Lancer_la_requête_à_partir_de_INFO_DB345[[#This Row],[BTTLA]])</f>
        <v>FC_091-502215-2</v>
      </c>
      <c r="B663" s="25" t="s">
        <v>1044</v>
      </c>
      <c r="C663" s="25" t="s">
        <v>1039</v>
      </c>
      <c r="D663" s="25" t="s">
        <v>1597</v>
      </c>
      <c r="E663" s="25">
        <v>2</v>
      </c>
      <c r="F663" s="25" t="s">
        <v>422</v>
      </c>
      <c r="G663" s="25" t="s">
        <v>1598</v>
      </c>
      <c r="H663" s="25" t="s">
        <v>4</v>
      </c>
      <c r="I663" s="25" t="s">
        <v>1019</v>
      </c>
      <c r="J663" s="25"/>
      <c r="K663" s="25" t="s">
        <v>1599</v>
      </c>
      <c r="L663" s="25" t="s">
        <v>1447</v>
      </c>
      <c r="M663" s="1"/>
      <c r="HL663" s="2"/>
      <c r="HM663" s="2"/>
      <c r="HQ663" s="3"/>
      <c r="HS663" s="1"/>
      <c r="HT663" s="1"/>
      <c r="HW663" s="2"/>
      <c r="HX663" s="2"/>
      <c r="HY663" s="2"/>
      <c r="IF663" s="3"/>
      <c r="IK663" s="3"/>
      <c r="IL663" s="3"/>
      <c r="IM663" s="3"/>
      <c r="IN663" s="2"/>
      <c r="IO663" s="3"/>
      <c r="IR663" s="1"/>
      <c r="IS663" s="1"/>
      <c r="IT663" s="1"/>
      <c r="IY663" s="1"/>
      <c r="IZ663" s="1"/>
      <c r="JA663" s="1"/>
      <c r="JB663" s="1"/>
      <c r="JC663" s="1"/>
      <c r="JS663" s="1"/>
    </row>
    <row r="664" spans="1:279" x14ac:dyDescent="0.25">
      <c r="A664" s="25" t="str">
        <f>_xlfn.CONCAT(Tableau_Lancer_la_requête_à_partir_de_INFO_DB345[[#This Row],[FC '#]],"-",Tableau_Lancer_la_requête_à_partir_de_INFO_DB345[[#This Row],[BTTLA]])</f>
        <v>FC_091-502402-6</v>
      </c>
      <c r="B664" s="25" t="s">
        <v>1055</v>
      </c>
      <c r="C664" s="25" t="s">
        <v>1039</v>
      </c>
      <c r="D664" s="25" t="s">
        <v>1597</v>
      </c>
      <c r="E664" s="25">
        <v>2</v>
      </c>
      <c r="F664" s="25" t="s">
        <v>23</v>
      </c>
      <c r="G664" s="25" t="s">
        <v>1598</v>
      </c>
      <c r="H664" s="25" t="s">
        <v>4</v>
      </c>
      <c r="I664" s="25" t="s">
        <v>1019</v>
      </c>
      <c r="J664" s="25"/>
      <c r="K664" s="25" t="s">
        <v>1599</v>
      </c>
      <c r="L664" s="25" t="s">
        <v>1447</v>
      </c>
      <c r="M664" s="1"/>
      <c r="HL664" s="2"/>
      <c r="HM664" s="2"/>
      <c r="HQ664" s="3"/>
      <c r="HS664" s="1"/>
      <c r="HT664" s="1"/>
      <c r="HW664" s="2"/>
      <c r="HX664" s="2"/>
      <c r="HY664" s="2"/>
      <c r="IF664" s="3"/>
      <c r="IK664" s="3"/>
      <c r="IL664" s="3"/>
      <c r="IM664" s="3"/>
      <c r="IN664" s="2"/>
      <c r="IO664" s="3"/>
      <c r="IR664" s="1"/>
      <c r="IS664" s="1"/>
      <c r="IT664" s="1"/>
      <c r="IY664" s="1"/>
      <c r="IZ664" s="1"/>
      <c r="JA664" s="1"/>
      <c r="JB664" s="1"/>
      <c r="JC664" s="1"/>
      <c r="JS664" s="1"/>
    </row>
    <row r="665" spans="1:279" x14ac:dyDescent="0.25">
      <c r="A665" s="25" t="str">
        <f>_xlfn.CONCAT(Tableau_Lancer_la_requête_à_partir_de_INFO_DB345[[#This Row],[FC '#]],"-",Tableau_Lancer_la_requête_à_partir_de_INFO_DB345[[#This Row],[BTTLA]])</f>
        <v>FC_091-502403-4</v>
      </c>
      <c r="B665" s="25" t="s">
        <v>1057</v>
      </c>
      <c r="C665" s="25" t="s">
        <v>1039</v>
      </c>
      <c r="D665" s="25" t="s">
        <v>1597</v>
      </c>
      <c r="E665" s="25">
        <v>2</v>
      </c>
      <c r="F665" s="25" t="s">
        <v>267</v>
      </c>
      <c r="G665" s="25" t="s">
        <v>1598</v>
      </c>
      <c r="H665" s="25" t="s">
        <v>4</v>
      </c>
      <c r="I665" s="25" t="s">
        <v>1019</v>
      </c>
      <c r="J665" s="25"/>
      <c r="K665" s="25" t="s">
        <v>1599</v>
      </c>
      <c r="L665" s="25" t="s">
        <v>1447</v>
      </c>
      <c r="M665" s="1"/>
      <c r="HL665" s="2"/>
      <c r="HM665" s="2"/>
      <c r="HQ665" s="3"/>
      <c r="HS665" s="1"/>
      <c r="HT665" s="1"/>
      <c r="HW665" s="2"/>
      <c r="HX665" s="2"/>
      <c r="HY665" s="2"/>
      <c r="IF665" s="3"/>
      <c r="IK665" s="3"/>
      <c r="IL665" s="3"/>
      <c r="IM665" s="3"/>
      <c r="IN665" s="2"/>
      <c r="IO665" s="3"/>
      <c r="IR665" s="1"/>
      <c r="IS665" s="1"/>
      <c r="IT665" s="1"/>
      <c r="IY665" s="1"/>
      <c r="IZ665" s="1"/>
      <c r="JA665" s="1"/>
      <c r="JB665" s="1"/>
      <c r="JC665" s="1"/>
      <c r="JS665" s="1"/>
    </row>
    <row r="666" spans="1:279" x14ac:dyDescent="0.25">
      <c r="A666" s="25" t="str">
        <f>_xlfn.CONCAT(Tableau_Lancer_la_requête_à_partir_de_INFO_DB345[[#This Row],[FC '#]],"-",Tableau_Lancer_la_requête_à_partir_de_INFO_DB345[[#This Row],[BTTLA]])</f>
        <v>FC_091-502404-2</v>
      </c>
      <c r="B666" s="25" t="s">
        <v>1056</v>
      </c>
      <c r="C666" s="25" t="s">
        <v>1039</v>
      </c>
      <c r="D666" s="25" t="s">
        <v>1597</v>
      </c>
      <c r="E666" s="25">
        <v>2</v>
      </c>
      <c r="F666" s="25" t="s">
        <v>12</v>
      </c>
      <c r="G666" s="25" t="s">
        <v>1598</v>
      </c>
      <c r="H666" s="25" t="s">
        <v>4</v>
      </c>
      <c r="I666" s="25" t="s">
        <v>1019</v>
      </c>
      <c r="J666" s="25"/>
      <c r="K666" s="25" t="s">
        <v>1599</v>
      </c>
      <c r="L666" s="25" t="s">
        <v>1447</v>
      </c>
      <c r="M666" s="1"/>
      <c r="HL666" s="2"/>
      <c r="HM666" s="2"/>
      <c r="HQ666" s="3"/>
      <c r="HS666" s="1"/>
      <c r="HT666" s="1"/>
      <c r="HW666" s="2"/>
      <c r="HX666" s="2"/>
      <c r="HY666" s="2"/>
      <c r="IF666" s="3"/>
      <c r="IK666" s="3"/>
      <c r="IL666" s="3"/>
      <c r="IM666" s="3"/>
      <c r="IN666" s="2"/>
      <c r="IO666" s="3"/>
      <c r="IR666" s="1"/>
      <c r="IS666" s="1"/>
      <c r="IT666" s="1"/>
      <c r="IY666" s="1"/>
      <c r="IZ666" s="1"/>
      <c r="JA666" s="1"/>
      <c r="JB666" s="1"/>
      <c r="JC666" s="1"/>
      <c r="JS666" s="1"/>
    </row>
    <row r="667" spans="1:279" x14ac:dyDescent="0.25">
      <c r="A667" s="25" t="str">
        <f>_xlfn.CONCAT(Tableau_Lancer_la_requête_à_partir_de_INFO_DB345[[#This Row],[FC '#]],"-",Tableau_Lancer_la_requête_à_partir_de_INFO_DB345[[#This Row],[BTTLA]])</f>
        <v>FC_091-502405-9</v>
      </c>
      <c r="B667" s="25" t="s">
        <v>1054</v>
      </c>
      <c r="C667" s="25" t="s">
        <v>1039</v>
      </c>
      <c r="D667" s="25" t="s">
        <v>1597</v>
      </c>
      <c r="E667" s="25">
        <v>2</v>
      </c>
      <c r="F667" s="25" t="s">
        <v>22</v>
      </c>
      <c r="G667" s="25" t="s">
        <v>1598</v>
      </c>
      <c r="H667" s="25" t="s">
        <v>4</v>
      </c>
      <c r="I667" s="25" t="s">
        <v>1019</v>
      </c>
      <c r="J667" s="25"/>
      <c r="K667" s="25" t="s">
        <v>1599</v>
      </c>
      <c r="L667" s="25" t="s">
        <v>1447</v>
      </c>
      <c r="M667" s="1"/>
      <c r="HL667" s="2"/>
      <c r="HM667" s="2"/>
      <c r="HQ667" s="3"/>
      <c r="HS667" s="1"/>
      <c r="HT667" s="1"/>
      <c r="HW667" s="2"/>
      <c r="HX667" s="2"/>
      <c r="HY667" s="2"/>
      <c r="IF667" s="3"/>
      <c r="IK667" s="3"/>
      <c r="IL667" s="3"/>
      <c r="IM667" s="3"/>
      <c r="IN667" s="2"/>
      <c r="IO667" s="3"/>
      <c r="IR667" s="1"/>
      <c r="IS667" s="1"/>
      <c r="IT667" s="1"/>
      <c r="IY667" s="1"/>
      <c r="IZ667" s="1"/>
      <c r="JA667" s="1"/>
      <c r="JB667" s="1"/>
      <c r="JC667" s="1"/>
      <c r="JS667" s="1"/>
    </row>
    <row r="668" spans="1:279" x14ac:dyDescent="0.25">
      <c r="A668" s="25" t="str">
        <f>_xlfn.CONCAT(Tableau_Lancer_la_requête_à_partir_de_INFO_DB345[[#This Row],[FC '#]],"-",Tableau_Lancer_la_requête_à_partir_de_INFO_DB345[[#This Row],[BTTLA]])</f>
        <v>FC_092-502006-5</v>
      </c>
      <c r="B668" s="25" t="s">
        <v>1031</v>
      </c>
      <c r="C668" s="25" t="s">
        <v>1018</v>
      </c>
      <c r="D668" s="25" t="s">
        <v>1017</v>
      </c>
      <c r="E668" s="25">
        <v>2</v>
      </c>
      <c r="F668" s="25" t="s">
        <v>25</v>
      </c>
      <c r="G668" s="25" t="s">
        <v>517</v>
      </c>
      <c r="H668" s="25" t="s">
        <v>20</v>
      </c>
      <c r="I668" s="25" t="s">
        <v>1019</v>
      </c>
      <c r="J668" s="25" t="s">
        <v>1257</v>
      </c>
      <c r="K668" s="25" t="s">
        <v>1257</v>
      </c>
      <c r="L668" s="25" t="s">
        <v>1081</v>
      </c>
      <c r="M668" s="1"/>
      <c r="HL668" s="2"/>
      <c r="HM668" s="2"/>
      <c r="HQ668" s="3"/>
      <c r="HS668" s="1"/>
      <c r="HT668" s="1"/>
      <c r="HW668" s="2"/>
      <c r="HX668" s="2"/>
      <c r="HY668" s="2"/>
      <c r="IF668" s="3"/>
      <c r="IK668" s="3"/>
      <c r="IL668" s="3"/>
      <c r="IM668" s="3"/>
      <c r="IN668" s="2"/>
      <c r="IO668" s="3"/>
      <c r="IR668" s="1"/>
      <c r="IS668" s="1"/>
      <c r="IT668" s="1"/>
      <c r="IY668" s="1"/>
      <c r="IZ668" s="1"/>
      <c r="JA668" s="1"/>
      <c r="JB668" s="1"/>
      <c r="JC668" s="1"/>
      <c r="JS668" s="1"/>
    </row>
    <row r="669" spans="1:279" x14ac:dyDescent="0.25">
      <c r="A669" s="25" t="str">
        <f>_xlfn.CONCAT(Tableau_Lancer_la_requête_à_partir_de_INFO_DB345[[#This Row],[FC '#]],"-",Tableau_Lancer_la_requête_à_partir_de_INFO_DB345[[#This Row],[BTTLA]])</f>
        <v>FC_092-502009-9</v>
      </c>
      <c r="B669" s="25" t="s">
        <v>1032</v>
      </c>
      <c r="C669" s="25" t="s">
        <v>1018</v>
      </c>
      <c r="D669" s="25" t="s">
        <v>1017</v>
      </c>
      <c r="E669" s="25">
        <v>2</v>
      </c>
      <c r="F669" s="25" t="s">
        <v>26</v>
      </c>
      <c r="G669" s="25" t="s">
        <v>517</v>
      </c>
      <c r="H669" s="25" t="s">
        <v>20</v>
      </c>
      <c r="I669" s="25" t="s">
        <v>1019</v>
      </c>
      <c r="J669" s="25"/>
      <c r="K669" s="25" t="s">
        <v>1025</v>
      </c>
      <c r="L669" s="25" t="s">
        <v>924</v>
      </c>
      <c r="M669" s="1"/>
      <c r="HL669" s="2"/>
      <c r="HM669" s="2"/>
      <c r="HQ669" s="3"/>
      <c r="HS669" s="1"/>
      <c r="HT669" s="1"/>
      <c r="HW669" s="2"/>
      <c r="HX669" s="2"/>
      <c r="HY669" s="2"/>
      <c r="IF669" s="3"/>
      <c r="IK669" s="3"/>
      <c r="IL669" s="3"/>
      <c r="IM669" s="3"/>
      <c r="IN669" s="2"/>
      <c r="IO669" s="3"/>
      <c r="IR669" s="1"/>
      <c r="IS669" s="1"/>
      <c r="IT669" s="1"/>
      <c r="IY669" s="1"/>
      <c r="IZ669" s="1"/>
      <c r="JA669" s="1"/>
      <c r="JB669" s="1"/>
      <c r="JC669" s="1"/>
      <c r="JS669" s="1"/>
    </row>
    <row r="670" spans="1:279" x14ac:dyDescent="0.25">
      <c r="A670" s="25" t="str">
        <f>_xlfn.CONCAT(Tableau_Lancer_la_requête_à_partir_de_INFO_DB345[[#This Row],[FC '#]],"-",Tableau_Lancer_la_requête_à_partir_de_INFO_DB345[[#This Row],[BTTLA]])</f>
        <v>FC_092-502010-7</v>
      </c>
      <c r="B670" s="1" t="s">
        <v>1030</v>
      </c>
      <c r="C670" s="1" t="s">
        <v>1018</v>
      </c>
      <c r="D670" s="1" t="s">
        <v>1017</v>
      </c>
      <c r="E670" s="1">
        <v>2</v>
      </c>
      <c r="F670" s="1" t="s">
        <v>63</v>
      </c>
      <c r="G670" s="1" t="s">
        <v>517</v>
      </c>
      <c r="H670" s="1" t="s">
        <v>20</v>
      </c>
      <c r="I670" s="1" t="s">
        <v>1019</v>
      </c>
      <c r="J670" s="1" t="s">
        <v>1072</v>
      </c>
      <c r="K670" s="1" t="s">
        <v>1072</v>
      </c>
      <c r="L670" s="1" t="s">
        <v>924</v>
      </c>
      <c r="M670" s="1"/>
      <c r="HL670" s="2"/>
      <c r="HM670" s="2"/>
      <c r="HQ670" s="3"/>
      <c r="HS670" s="1"/>
      <c r="HT670" s="1"/>
      <c r="HW670" s="2"/>
      <c r="HX670" s="2"/>
      <c r="HY670" s="2"/>
      <c r="IF670" s="3"/>
      <c r="IK670" s="3"/>
      <c r="IL670" s="3"/>
      <c r="IM670" s="3"/>
      <c r="IN670" s="2"/>
      <c r="IO670" s="3"/>
      <c r="IR670" s="1"/>
      <c r="IS670" s="1"/>
      <c r="IT670" s="1"/>
      <c r="IY670" s="1"/>
      <c r="IZ670" s="1"/>
      <c r="JA670" s="1"/>
      <c r="JB670" s="1"/>
      <c r="JC670" s="1"/>
      <c r="JS670" s="1"/>
    </row>
    <row r="671" spans="1:279" x14ac:dyDescent="0.25">
      <c r="A671" s="25" t="str">
        <f>_xlfn.CONCAT(Tableau_Lancer_la_requête_à_partir_de_INFO_DB345[[#This Row],[FC '#]],"-",Tableau_Lancer_la_requête_à_partir_de_INFO_DB345[[#This Row],[BTTLA]])</f>
        <v>FC_092-502011-5</v>
      </c>
      <c r="B671" s="1" t="s">
        <v>1033</v>
      </c>
      <c r="C671" s="1" t="s">
        <v>1018</v>
      </c>
      <c r="D671" s="1" t="s">
        <v>1017</v>
      </c>
      <c r="E671" s="1">
        <v>2</v>
      </c>
      <c r="F671" s="1" t="s">
        <v>48</v>
      </c>
      <c r="G671" s="1" t="s">
        <v>517</v>
      </c>
      <c r="H671" s="1" t="s">
        <v>20</v>
      </c>
      <c r="I671" s="1" t="s">
        <v>1019</v>
      </c>
      <c r="J671" s="1" t="s">
        <v>1077</v>
      </c>
      <c r="K671" s="1" t="s">
        <v>1077</v>
      </c>
      <c r="L671" s="1" t="s">
        <v>924</v>
      </c>
      <c r="M671" s="1"/>
      <c r="HL671" s="2"/>
      <c r="HM671" s="2"/>
      <c r="HQ671" s="3"/>
      <c r="HS671" s="1"/>
      <c r="HT671" s="1"/>
      <c r="HW671" s="2"/>
      <c r="HX671" s="2"/>
      <c r="HY671" s="2"/>
      <c r="IF671" s="3"/>
      <c r="IK671" s="3"/>
      <c r="IL671" s="3"/>
      <c r="IM671" s="3"/>
      <c r="IN671" s="2"/>
      <c r="IO671" s="3"/>
      <c r="IR671" s="1"/>
      <c r="IS671" s="1"/>
      <c r="IT671" s="1"/>
      <c r="IY671" s="1"/>
      <c r="IZ671" s="1"/>
      <c r="JA671" s="1"/>
      <c r="JB671" s="1"/>
      <c r="JC671" s="1"/>
      <c r="JS671" s="1"/>
    </row>
    <row r="672" spans="1:279" x14ac:dyDescent="0.25">
      <c r="A672" s="25" t="str">
        <f>_xlfn.CONCAT(Tableau_Lancer_la_requête_à_partir_de_INFO_DB345[[#This Row],[FC '#]],"-",Tableau_Lancer_la_requête_à_partir_de_INFO_DB345[[#This Row],[BTTLA]])</f>
        <v>FC_092-502013-1</v>
      </c>
      <c r="B672" s="25" t="s">
        <v>1361</v>
      </c>
      <c r="C672" s="25" t="s">
        <v>1018</v>
      </c>
      <c r="D672" s="25" t="s">
        <v>1017</v>
      </c>
      <c r="E672" s="25">
        <v>2</v>
      </c>
      <c r="F672" s="25" t="s">
        <v>745</v>
      </c>
      <c r="G672" s="25" t="s">
        <v>517</v>
      </c>
      <c r="H672" s="25" t="s">
        <v>20</v>
      </c>
      <c r="I672" s="25" t="s">
        <v>1344</v>
      </c>
      <c r="J672" s="25"/>
      <c r="K672" s="25" t="s">
        <v>1344</v>
      </c>
      <c r="L672" s="25" t="s">
        <v>1286</v>
      </c>
      <c r="M672" s="1"/>
      <c r="HL672" s="2"/>
      <c r="HM672" s="2"/>
      <c r="HQ672" s="3"/>
      <c r="HS672" s="1"/>
      <c r="HT672" s="1"/>
      <c r="HW672" s="2"/>
      <c r="HX672" s="2"/>
      <c r="HY672" s="2"/>
      <c r="IF672" s="3"/>
      <c r="IK672" s="3"/>
      <c r="IL672" s="3"/>
      <c r="IM672" s="3"/>
      <c r="IN672" s="2"/>
      <c r="IO672" s="3"/>
      <c r="IR672" s="1"/>
      <c r="IS672" s="1"/>
      <c r="IT672" s="1"/>
      <c r="IY672" s="1"/>
      <c r="IZ672" s="1"/>
      <c r="JA672" s="1"/>
      <c r="JB672" s="1"/>
      <c r="JC672" s="1"/>
      <c r="JS672" s="1"/>
    </row>
    <row r="673" spans="1:279" x14ac:dyDescent="0.25">
      <c r="A673" s="25" t="str">
        <f>_xlfn.CONCAT(Tableau_Lancer_la_requête_à_partir_de_INFO_DB345[[#This Row],[FC '#]],"-",Tableau_Lancer_la_requête_à_partir_de_INFO_DB345[[#This Row],[BTTLA]])</f>
        <v>FC_092-502014-9</v>
      </c>
      <c r="B673" s="25" t="s">
        <v>1029</v>
      </c>
      <c r="C673" s="25" t="s">
        <v>1018</v>
      </c>
      <c r="D673" s="25" t="s">
        <v>1017</v>
      </c>
      <c r="E673" s="25">
        <v>2</v>
      </c>
      <c r="F673" s="25" t="s">
        <v>747</v>
      </c>
      <c r="G673" s="25" t="s">
        <v>517</v>
      </c>
      <c r="H673" s="25" t="s">
        <v>20</v>
      </c>
      <c r="I673" s="25" t="s">
        <v>1019</v>
      </c>
      <c r="J673" s="25"/>
      <c r="K673" s="25" t="s">
        <v>1221</v>
      </c>
      <c r="L673" s="25" t="s">
        <v>1081</v>
      </c>
      <c r="M673" s="1"/>
      <c r="HL673" s="2"/>
      <c r="HM673" s="2"/>
      <c r="HQ673" s="3"/>
      <c r="HS673" s="1"/>
      <c r="HT673" s="1"/>
      <c r="HW673" s="2"/>
      <c r="HX673" s="2"/>
      <c r="HY673" s="2"/>
      <c r="IF673" s="3"/>
      <c r="IK673" s="3"/>
      <c r="IL673" s="3"/>
      <c r="IM673" s="3"/>
      <c r="IN673" s="2"/>
      <c r="IO673" s="3"/>
      <c r="IR673" s="1"/>
      <c r="IS673" s="1"/>
      <c r="IT673" s="1"/>
      <c r="IY673" s="1"/>
      <c r="IZ673" s="1"/>
      <c r="JA673" s="1"/>
      <c r="JB673" s="1"/>
      <c r="JC673" s="1"/>
      <c r="JS673" s="1"/>
    </row>
    <row r="674" spans="1:279" x14ac:dyDescent="0.25">
      <c r="A674" s="25" t="str">
        <f>_xlfn.CONCAT(Tableau_Lancer_la_requête_à_partir_de_INFO_DB345[[#This Row],[FC '#]],"-",Tableau_Lancer_la_requête_à_partir_de_INFO_DB345[[#This Row],[BTTLA]])</f>
        <v>FC_092-502205-3</v>
      </c>
      <c r="B674" s="25" t="s">
        <v>1020</v>
      </c>
      <c r="C674" s="25" t="s">
        <v>1018</v>
      </c>
      <c r="D674" s="25" t="s">
        <v>1017</v>
      </c>
      <c r="E674" s="25">
        <v>2</v>
      </c>
      <c r="F674" s="25" t="s">
        <v>21</v>
      </c>
      <c r="G674" s="25" t="s">
        <v>517</v>
      </c>
      <c r="H674" s="25" t="s">
        <v>20</v>
      </c>
      <c r="I674" s="25" t="s">
        <v>1019</v>
      </c>
      <c r="J674" s="25"/>
      <c r="K674" s="25" t="s">
        <v>1184</v>
      </c>
      <c r="L674" s="25" t="s">
        <v>1081</v>
      </c>
      <c r="M674" s="1"/>
      <c r="HL674" s="2"/>
      <c r="HM674" s="2"/>
      <c r="HQ674" s="3"/>
      <c r="HS674" s="1"/>
      <c r="HT674" s="1"/>
      <c r="HW674" s="2"/>
      <c r="HX674" s="2"/>
      <c r="HY674" s="2"/>
      <c r="IF674" s="3"/>
      <c r="IK674" s="3"/>
      <c r="IL674" s="3"/>
      <c r="IM674" s="3"/>
      <c r="IN674" s="2"/>
      <c r="IO674" s="3"/>
      <c r="IR674" s="1"/>
      <c r="IS674" s="1"/>
      <c r="IT674" s="1"/>
      <c r="IY674" s="1"/>
      <c r="IZ674" s="1"/>
      <c r="JA674" s="1"/>
      <c r="JB674" s="1"/>
      <c r="JC674" s="1"/>
      <c r="JS674" s="1"/>
    </row>
    <row r="675" spans="1:279" x14ac:dyDescent="0.25">
      <c r="A675" s="25" t="str">
        <f>_xlfn.CONCAT(Tableau_Lancer_la_requête_à_partir_de_INFO_DB345[[#This Row],[FC '#]],"-",Tableau_Lancer_la_requête_à_partir_de_INFO_DB345[[#This Row],[BTTLA]])</f>
        <v>FC_092-502206-1</v>
      </c>
      <c r="B675" s="25" t="s">
        <v>1238</v>
      </c>
      <c r="C675" s="25" t="s">
        <v>1018</v>
      </c>
      <c r="D675" s="25" t="s">
        <v>1017</v>
      </c>
      <c r="E675" s="25">
        <v>2</v>
      </c>
      <c r="F675" s="25" t="s">
        <v>433</v>
      </c>
      <c r="G675" s="25" t="s">
        <v>517</v>
      </c>
      <c r="H675" s="25" t="s">
        <v>20</v>
      </c>
      <c r="I675" s="25" t="s">
        <v>1221</v>
      </c>
      <c r="J675" s="25" t="s">
        <v>1596</v>
      </c>
      <c r="K675" s="25" t="s">
        <v>1596</v>
      </c>
      <c r="L675" s="25" t="s">
        <v>1286</v>
      </c>
      <c r="M675" s="1"/>
      <c r="HL675" s="2"/>
      <c r="HM675" s="2"/>
      <c r="HQ675" s="3"/>
      <c r="HS675" s="1"/>
      <c r="HT675" s="1"/>
      <c r="HW675" s="2"/>
      <c r="HX675" s="2"/>
      <c r="HY675" s="2"/>
      <c r="IF675" s="3"/>
      <c r="IK675" s="3"/>
      <c r="IL675" s="3"/>
      <c r="IM675" s="3"/>
      <c r="IN675" s="2"/>
      <c r="IO675" s="3"/>
      <c r="IR675" s="1"/>
      <c r="IS675" s="1"/>
      <c r="IT675" s="1"/>
      <c r="IY675" s="1"/>
      <c r="IZ675" s="1"/>
      <c r="JA675" s="1"/>
      <c r="JB675" s="1"/>
      <c r="JC675" s="1"/>
      <c r="JS675" s="1"/>
    </row>
    <row r="676" spans="1:279" x14ac:dyDescent="0.25">
      <c r="A676" s="25" t="str">
        <f>_xlfn.CONCAT(Tableau_Lancer_la_requête_à_partir_de_INFO_DB345[[#This Row],[FC '#]],"-",Tableau_Lancer_la_requête_à_partir_de_INFO_DB345[[#This Row],[BTTLA]])</f>
        <v>FC_092-502207-9</v>
      </c>
      <c r="B676" s="25" t="s">
        <v>1028</v>
      </c>
      <c r="C676" s="25" t="s">
        <v>1018</v>
      </c>
      <c r="D676" s="25" t="s">
        <v>1017</v>
      </c>
      <c r="E676" s="25">
        <v>2</v>
      </c>
      <c r="F676" s="25" t="s">
        <v>10</v>
      </c>
      <c r="G676" s="25" t="s">
        <v>517</v>
      </c>
      <c r="H676" s="25" t="s">
        <v>20</v>
      </c>
      <c r="I676" s="25" t="s">
        <v>1019</v>
      </c>
      <c r="J676" s="25" t="s">
        <v>1192</v>
      </c>
      <c r="K676" s="25" t="s">
        <v>1192</v>
      </c>
      <c r="L676" s="25" t="s">
        <v>1081</v>
      </c>
      <c r="M676" s="1"/>
      <c r="HL676" s="2"/>
      <c r="HM676" s="2"/>
      <c r="HQ676" s="3"/>
      <c r="HS676" s="1"/>
      <c r="HT676" s="1"/>
      <c r="HW676" s="2"/>
      <c r="HX676" s="2"/>
      <c r="HY676" s="2"/>
      <c r="IF676" s="3"/>
      <c r="IK676" s="3"/>
      <c r="IL676" s="3"/>
      <c r="IM676" s="3"/>
      <c r="IN676" s="2"/>
      <c r="IO676" s="3"/>
      <c r="IR676" s="1"/>
      <c r="IS676" s="1"/>
      <c r="IT676" s="1"/>
      <c r="IY676" s="1"/>
      <c r="IZ676" s="1"/>
      <c r="JA676" s="1"/>
      <c r="JB676" s="1"/>
      <c r="JC676" s="1"/>
      <c r="JS676" s="1"/>
    </row>
    <row r="677" spans="1:279" x14ac:dyDescent="0.25">
      <c r="A677" s="25" t="str">
        <f>_xlfn.CONCAT(Tableau_Lancer_la_requête_à_partir_de_INFO_DB345[[#This Row],[FC '#]],"-",Tableau_Lancer_la_requête_à_partir_de_INFO_DB345[[#This Row],[BTTLA]])</f>
        <v>FC_092-502209-5</v>
      </c>
      <c r="B677" s="25" t="s">
        <v>1024</v>
      </c>
      <c r="C677" s="25" t="s">
        <v>1018</v>
      </c>
      <c r="D677" s="25" t="s">
        <v>1017</v>
      </c>
      <c r="E677" s="25">
        <v>2</v>
      </c>
      <c r="F677" s="25" t="s">
        <v>29</v>
      </c>
      <c r="G677" s="25" t="s">
        <v>517</v>
      </c>
      <c r="H677" s="25" t="s">
        <v>20</v>
      </c>
      <c r="I677" s="25" t="s">
        <v>1019</v>
      </c>
      <c r="J677" s="25" t="s">
        <v>1025</v>
      </c>
      <c r="K677" s="25" t="s">
        <v>1025</v>
      </c>
      <c r="L677" s="25" t="s">
        <v>924</v>
      </c>
      <c r="M677" s="1"/>
      <c r="HL677" s="2"/>
      <c r="HM677" s="2"/>
      <c r="HQ677" s="3"/>
      <c r="HS677" s="1"/>
      <c r="HT677" s="1"/>
      <c r="HW677" s="2"/>
      <c r="HX677" s="2"/>
      <c r="HY677" s="2"/>
      <c r="IF677" s="3"/>
      <c r="IK677" s="3"/>
      <c r="IL677" s="3"/>
      <c r="IM677" s="3"/>
      <c r="IN677" s="2"/>
      <c r="IO677" s="3"/>
      <c r="IR677" s="1"/>
      <c r="IS677" s="1"/>
      <c r="IT677" s="1"/>
      <c r="IY677" s="1"/>
      <c r="IZ677" s="1"/>
      <c r="JA677" s="1"/>
      <c r="JB677" s="1"/>
      <c r="JC677" s="1"/>
      <c r="JS677" s="1"/>
    </row>
    <row r="678" spans="1:279" x14ac:dyDescent="0.25">
      <c r="A678" s="25" t="str">
        <f>_xlfn.CONCAT(Tableau_Lancer_la_requête_à_partir_de_INFO_DB345[[#This Row],[FC '#]],"-",Tableau_Lancer_la_requête_à_partir_de_INFO_DB345[[#This Row],[BTTLA]])</f>
        <v>FC_092-502210-3</v>
      </c>
      <c r="B678" s="25" t="s">
        <v>1021</v>
      </c>
      <c r="C678" s="25" t="s">
        <v>1018</v>
      </c>
      <c r="D678" s="25" t="s">
        <v>1017</v>
      </c>
      <c r="E678" s="25">
        <v>2</v>
      </c>
      <c r="F678" s="25" t="s">
        <v>53</v>
      </c>
      <c r="G678" s="25" t="s">
        <v>517</v>
      </c>
      <c r="H678" s="25" t="s">
        <v>20</v>
      </c>
      <c r="I678" s="25" t="s">
        <v>1019</v>
      </c>
      <c r="J678" s="25"/>
      <c r="K678" s="25" t="s">
        <v>1344</v>
      </c>
      <c r="L678" s="25" t="s">
        <v>1286</v>
      </c>
      <c r="M678" s="1"/>
      <c r="HL678" s="2"/>
      <c r="HM678" s="2"/>
      <c r="HQ678" s="3"/>
      <c r="HS678" s="1"/>
      <c r="HT678" s="1"/>
      <c r="HW678" s="2"/>
      <c r="HX678" s="2"/>
      <c r="HY678" s="2"/>
      <c r="IF678" s="3"/>
      <c r="IK678" s="3"/>
      <c r="IL678" s="3"/>
      <c r="IM678" s="3"/>
      <c r="IN678" s="2"/>
      <c r="IO678" s="3"/>
      <c r="IR678" s="1"/>
      <c r="IS678" s="1"/>
      <c r="IT678" s="1"/>
      <c r="IY678" s="1"/>
      <c r="IZ678" s="1"/>
      <c r="JA678" s="1"/>
      <c r="JB678" s="1"/>
      <c r="JC678" s="1"/>
      <c r="JS678" s="1"/>
    </row>
    <row r="679" spans="1:279" x14ac:dyDescent="0.25">
      <c r="A679" s="25" t="str">
        <f>_xlfn.CONCAT(Tableau_Lancer_la_requête_à_partir_de_INFO_DB345[[#This Row],[FC '#]],"-",Tableau_Lancer_la_requête_à_partir_de_INFO_DB345[[#This Row],[BTTLA]])</f>
        <v>FC_092-502211-1</v>
      </c>
      <c r="B679" s="25" t="s">
        <v>1027</v>
      </c>
      <c r="C679" s="25" t="s">
        <v>1018</v>
      </c>
      <c r="D679" s="25" t="s">
        <v>1017</v>
      </c>
      <c r="E679" s="25">
        <v>2</v>
      </c>
      <c r="F679" s="25" t="s">
        <v>47</v>
      </c>
      <c r="G679" s="25" t="s">
        <v>517</v>
      </c>
      <c r="H679" s="25" t="s">
        <v>1405</v>
      </c>
      <c r="I679" s="25" t="s">
        <v>1019</v>
      </c>
      <c r="J679" s="25"/>
      <c r="K679" s="25" t="s">
        <v>1406</v>
      </c>
      <c r="L679" s="25" t="s">
        <v>1286</v>
      </c>
      <c r="M679" s="1"/>
      <c r="HL679" s="2"/>
      <c r="HM679" s="2"/>
      <c r="HQ679" s="3"/>
      <c r="HS679" s="1"/>
      <c r="HT679" s="1"/>
      <c r="HW679" s="2"/>
      <c r="HX679" s="2"/>
      <c r="HY679" s="2"/>
      <c r="IF679" s="3"/>
      <c r="IK679" s="3"/>
      <c r="IL679" s="3"/>
      <c r="IM679" s="3"/>
      <c r="IN679" s="2"/>
      <c r="IO679" s="3"/>
      <c r="IR679" s="1"/>
      <c r="IS679" s="1"/>
      <c r="IT679" s="1"/>
      <c r="IY679" s="1"/>
      <c r="IZ679" s="1"/>
      <c r="JA679" s="1"/>
      <c r="JB679" s="1"/>
      <c r="JC679" s="1"/>
      <c r="JS679" s="1"/>
    </row>
    <row r="680" spans="1:279" x14ac:dyDescent="0.25">
      <c r="A680" s="25" t="str">
        <f>_xlfn.CONCAT(Tableau_Lancer_la_requête_à_partir_de_INFO_DB345[[#This Row],[FC '#]],"-",Tableau_Lancer_la_requête_à_partir_de_INFO_DB345[[#This Row],[BTTLA]])</f>
        <v>FC_092-502212-9</v>
      </c>
      <c r="B680" s="25" t="s">
        <v>1016</v>
      </c>
      <c r="C680" s="25" t="s">
        <v>1018</v>
      </c>
      <c r="D680" s="25" t="s">
        <v>1017</v>
      </c>
      <c r="E680" s="25">
        <v>2</v>
      </c>
      <c r="F680" s="25" t="s">
        <v>57</v>
      </c>
      <c r="G680" s="25" t="s">
        <v>517</v>
      </c>
      <c r="H680" s="25" t="s">
        <v>20</v>
      </c>
      <c r="I680" s="25" t="s">
        <v>1019</v>
      </c>
      <c r="J680" s="25"/>
      <c r="K680" s="25" t="s">
        <v>1156</v>
      </c>
      <c r="L680" s="25" t="s">
        <v>1081</v>
      </c>
      <c r="M680" s="1"/>
      <c r="HL680" s="2"/>
      <c r="HM680" s="2"/>
      <c r="HQ680" s="3"/>
      <c r="HS680" s="1"/>
      <c r="HT680" s="1"/>
      <c r="HW680" s="2"/>
      <c r="HX680" s="2"/>
      <c r="HY680" s="2"/>
      <c r="IF680" s="3"/>
      <c r="IK680" s="3"/>
      <c r="IL680" s="3"/>
      <c r="IM680" s="3"/>
      <c r="IN680" s="2"/>
      <c r="IO680" s="3"/>
      <c r="IR680" s="1"/>
      <c r="IS680" s="1"/>
      <c r="IT680" s="1"/>
      <c r="IY680" s="1"/>
      <c r="IZ680" s="1"/>
      <c r="JA680" s="1"/>
      <c r="JB680" s="1"/>
      <c r="JC680" s="1"/>
      <c r="JS680" s="1"/>
    </row>
    <row r="681" spans="1:279" x14ac:dyDescent="0.25">
      <c r="A681" s="25" t="str">
        <f>_xlfn.CONCAT(Tableau_Lancer_la_requête_à_partir_de_INFO_DB345[[#This Row],[FC '#]],"-",Tableau_Lancer_la_requête_à_partir_de_INFO_DB345[[#This Row],[BTTLA]])</f>
        <v>FC_092-502213-7</v>
      </c>
      <c r="B681" s="25" t="s">
        <v>1022</v>
      </c>
      <c r="C681" s="25" t="s">
        <v>1018</v>
      </c>
      <c r="D681" s="25" t="s">
        <v>1017</v>
      </c>
      <c r="E681" s="25">
        <v>2</v>
      </c>
      <c r="F681" s="25" t="s">
        <v>153</v>
      </c>
      <c r="G681" s="25" t="s">
        <v>517</v>
      </c>
      <c r="H681" s="25" t="s">
        <v>20</v>
      </c>
      <c r="I681" s="25" t="s">
        <v>1019</v>
      </c>
      <c r="J681" s="25" t="s">
        <v>1023</v>
      </c>
      <c r="K681" s="25" t="s">
        <v>1023</v>
      </c>
      <c r="L681" s="25" t="s">
        <v>924</v>
      </c>
      <c r="M681" s="1"/>
      <c r="HL681" s="2"/>
      <c r="HM681" s="2"/>
      <c r="HQ681" s="3"/>
      <c r="HS681" s="1"/>
      <c r="HT681" s="1"/>
      <c r="HW681" s="2"/>
      <c r="HX681" s="2"/>
      <c r="HY681" s="2"/>
      <c r="IF681" s="3"/>
      <c r="IK681" s="3"/>
      <c r="IL681" s="3"/>
      <c r="IM681" s="3"/>
      <c r="IN681" s="2"/>
      <c r="IO681" s="3"/>
      <c r="IR681" s="1"/>
      <c r="IS681" s="1"/>
      <c r="IT681" s="1"/>
      <c r="IY681" s="1"/>
      <c r="IZ681" s="1"/>
      <c r="JA681" s="1"/>
      <c r="JB681" s="1"/>
      <c r="JC681" s="1"/>
      <c r="JS681" s="1"/>
    </row>
    <row r="682" spans="1:279" x14ac:dyDescent="0.25">
      <c r="A682" s="25" t="str">
        <f>_xlfn.CONCAT(Tableau_Lancer_la_requête_à_partir_de_INFO_DB345[[#This Row],[FC '#]],"-",Tableau_Lancer_la_requête_à_partir_de_INFO_DB345[[#This Row],[BTTLA]])</f>
        <v>FC_092-502214-5</v>
      </c>
      <c r="B682" s="25" t="s">
        <v>1075</v>
      </c>
      <c r="C682" s="25" t="s">
        <v>1018</v>
      </c>
      <c r="D682" s="25" t="s">
        <v>1017</v>
      </c>
      <c r="E682" s="25">
        <v>2</v>
      </c>
      <c r="F682" s="25" t="s">
        <v>205</v>
      </c>
      <c r="G682" s="25" t="s">
        <v>517</v>
      </c>
      <c r="H682" s="25" t="s">
        <v>20</v>
      </c>
      <c r="I682" s="25" t="s">
        <v>1074</v>
      </c>
      <c r="J682" s="25"/>
      <c r="K682" s="25" t="s">
        <v>1080</v>
      </c>
      <c r="L682" s="25" t="s">
        <v>1081</v>
      </c>
      <c r="M682" s="1"/>
      <c r="HL682" s="2"/>
      <c r="HM682" s="2"/>
      <c r="HQ682" s="3"/>
      <c r="HS682" s="1"/>
      <c r="HT682" s="1"/>
      <c r="HW682" s="2"/>
      <c r="HX682" s="2"/>
      <c r="HY682" s="2"/>
      <c r="IF682" s="3"/>
      <c r="IK682" s="3"/>
      <c r="IL682" s="3"/>
      <c r="IM682" s="3"/>
      <c r="IN682" s="2"/>
      <c r="IO682" s="3"/>
      <c r="IR682" s="1"/>
      <c r="IS682" s="1"/>
      <c r="IT682" s="1"/>
      <c r="IY682" s="1"/>
      <c r="IZ682" s="1"/>
      <c r="JA682" s="1"/>
      <c r="JB682" s="1"/>
      <c r="JC682" s="1"/>
      <c r="JS682" s="1"/>
    </row>
    <row r="683" spans="1:279" x14ac:dyDescent="0.25">
      <c r="A683" s="25" t="str">
        <f>_xlfn.CONCAT(Tableau_Lancer_la_requête_à_partir_de_INFO_DB345[[#This Row],[FC '#]],"-",Tableau_Lancer_la_requête_à_partir_de_INFO_DB345[[#This Row],[BTTLA]])</f>
        <v>FC_092-502215-2</v>
      </c>
      <c r="B683" s="1" t="s">
        <v>1026</v>
      </c>
      <c r="C683" s="1" t="s">
        <v>1018</v>
      </c>
      <c r="D683" s="1" t="s">
        <v>1017</v>
      </c>
      <c r="E683" s="1">
        <v>2</v>
      </c>
      <c r="F683" s="1" t="s">
        <v>422</v>
      </c>
      <c r="G683" s="1" t="s">
        <v>517</v>
      </c>
      <c r="H683" s="1" t="s">
        <v>20</v>
      </c>
      <c r="I683" s="1" t="s">
        <v>1019</v>
      </c>
      <c r="J683" s="1"/>
      <c r="K683" s="1" t="s">
        <v>1072</v>
      </c>
      <c r="L683" s="1" t="s">
        <v>924</v>
      </c>
      <c r="M683" s="1"/>
      <c r="HL683" s="2"/>
      <c r="HM683" s="2"/>
      <c r="HQ683" s="3"/>
      <c r="HS683" s="1"/>
      <c r="HT683" s="1"/>
      <c r="HW683" s="2"/>
      <c r="HX683" s="2"/>
      <c r="HY683" s="2"/>
      <c r="IF683" s="3"/>
      <c r="IK683" s="3"/>
      <c r="IL683" s="3"/>
      <c r="IM683" s="3"/>
      <c r="IN683" s="2"/>
      <c r="IO683" s="3"/>
      <c r="IR683" s="1"/>
      <c r="IS683" s="1"/>
      <c r="IT683" s="1"/>
      <c r="IY683" s="1"/>
      <c r="IZ683" s="1"/>
      <c r="JA683" s="1"/>
      <c r="JB683" s="1"/>
      <c r="JC683" s="1"/>
      <c r="JS683" s="1"/>
    </row>
    <row r="684" spans="1:279" x14ac:dyDescent="0.25">
      <c r="A684" s="25" t="str">
        <f>_xlfn.CONCAT(Tableau_Lancer_la_requête_à_partir_de_INFO_DB345[[#This Row],[FC '#]],"-",Tableau_Lancer_la_requête_à_partir_de_INFO_DB345[[#This Row],[BTTLA]])</f>
        <v>FC_092-502402-6</v>
      </c>
      <c r="B684" s="25" t="s">
        <v>1035</v>
      </c>
      <c r="C684" s="25" t="s">
        <v>1018</v>
      </c>
      <c r="D684" s="25" t="s">
        <v>1017</v>
      </c>
      <c r="E684" s="25">
        <v>2</v>
      </c>
      <c r="F684" s="25" t="s">
        <v>23</v>
      </c>
      <c r="G684" s="25" t="s">
        <v>517</v>
      </c>
      <c r="H684" s="25" t="s">
        <v>20</v>
      </c>
      <c r="I684" s="25" t="s">
        <v>1019</v>
      </c>
      <c r="J684" s="25"/>
      <c r="K684" s="25" t="s">
        <v>1285</v>
      </c>
      <c r="L684" s="25" t="s">
        <v>1286</v>
      </c>
      <c r="M684" s="1"/>
      <c r="HL684" s="2"/>
      <c r="HM684" s="2"/>
      <c r="HQ684" s="3"/>
      <c r="HS684" s="1"/>
      <c r="HT684" s="1"/>
      <c r="HW684" s="2"/>
      <c r="HX684" s="2"/>
      <c r="HY684" s="2"/>
      <c r="IF684" s="3"/>
      <c r="IK684" s="3"/>
      <c r="IL684" s="3"/>
      <c r="IM684" s="3"/>
      <c r="IN684" s="2"/>
      <c r="IO684" s="3"/>
      <c r="IR684" s="1"/>
      <c r="IS684" s="1"/>
      <c r="IT684" s="1"/>
      <c r="IY684" s="1"/>
      <c r="IZ684" s="1"/>
      <c r="JA684" s="1"/>
      <c r="JB684" s="1"/>
      <c r="JC684" s="1"/>
      <c r="JS684" s="1"/>
    </row>
    <row r="685" spans="1:279" x14ac:dyDescent="0.25">
      <c r="A685" s="25" t="str">
        <f>_xlfn.CONCAT(Tableau_Lancer_la_requête_à_partir_de_INFO_DB345[[#This Row],[FC '#]],"-",Tableau_Lancer_la_requête_à_partir_de_INFO_DB345[[#This Row],[BTTLA]])</f>
        <v>FC_092-502403-4</v>
      </c>
      <c r="B685" s="1" t="s">
        <v>1073</v>
      </c>
      <c r="C685" s="1" t="s">
        <v>1018</v>
      </c>
      <c r="D685" s="1" t="s">
        <v>1017</v>
      </c>
      <c r="E685" s="1">
        <v>2</v>
      </c>
      <c r="F685" s="1" t="s">
        <v>267</v>
      </c>
      <c r="G685" s="1" t="s">
        <v>517</v>
      </c>
      <c r="H685" s="1" t="s">
        <v>20</v>
      </c>
      <c r="I685" s="1" t="s">
        <v>1074</v>
      </c>
      <c r="J685" s="1" t="s">
        <v>1393</v>
      </c>
      <c r="K685" s="1" t="s">
        <v>1393</v>
      </c>
      <c r="L685" s="1" t="s">
        <v>1286</v>
      </c>
      <c r="M685" s="1"/>
      <c r="HL685" s="2"/>
      <c r="HM685" s="2"/>
      <c r="HQ685" s="3"/>
      <c r="HS685" s="1"/>
      <c r="HT685" s="1"/>
      <c r="HW685" s="2"/>
      <c r="HX685" s="2"/>
      <c r="HY685" s="2"/>
      <c r="IF685" s="3"/>
      <c r="IK685" s="3"/>
      <c r="IL685" s="3"/>
      <c r="IM685" s="3"/>
      <c r="IN685" s="2"/>
      <c r="IO685" s="3"/>
      <c r="IR685" s="1"/>
      <c r="IS685" s="1"/>
      <c r="IT685" s="1"/>
      <c r="IY685" s="1"/>
      <c r="IZ685" s="1"/>
      <c r="JA685" s="1"/>
      <c r="JB685" s="1"/>
      <c r="JC685" s="1"/>
      <c r="JS685" s="1"/>
    </row>
    <row r="686" spans="1:279" x14ac:dyDescent="0.25">
      <c r="A686" s="25" t="str">
        <f>_xlfn.CONCAT(Tableau_Lancer_la_requête_à_partir_de_INFO_DB345[[#This Row],[FC '#]],"-",Tableau_Lancer_la_requête_à_partir_de_INFO_DB345[[#This Row],[BTTLA]])</f>
        <v>FC_092-502404-2</v>
      </c>
      <c r="B686" s="1" t="s">
        <v>1036</v>
      </c>
      <c r="C686" s="1" t="s">
        <v>1018</v>
      </c>
      <c r="D686" s="1" t="s">
        <v>1017</v>
      </c>
      <c r="E686" s="1">
        <v>2</v>
      </c>
      <c r="F686" s="1" t="s">
        <v>12</v>
      </c>
      <c r="G686" s="1" t="s">
        <v>517</v>
      </c>
      <c r="H686" s="1" t="s">
        <v>20</v>
      </c>
      <c r="I686" s="1" t="s">
        <v>1019</v>
      </c>
      <c r="J686" s="1"/>
      <c r="K686" s="1" t="s">
        <v>1290</v>
      </c>
      <c r="L686" s="1" t="s">
        <v>1286</v>
      </c>
      <c r="M686" s="1"/>
      <c r="HL686" s="2"/>
      <c r="HM686" s="2"/>
      <c r="HQ686" s="3"/>
      <c r="HS686" s="1"/>
      <c r="HT686" s="1"/>
      <c r="HW686" s="2"/>
      <c r="HX686" s="2"/>
      <c r="HY686" s="2"/>
      <c r="IF686" s="3"/>
      <c r="IK686" s="3"/>
      <c r="IL686" s="3"/>
      <c r="IM686" s="3"/>
      <c r="IN686" s="2"/>
      <c r="IO686" s="3"/>
      <c r="IR686" s="1"/>
      <c r="IS686" s="1"/>
      <c r="IT686" s="1"/>
      <c r="IY686" s="1"/>
      <c r="IZ686" s="1"/>
      <c r="JA686" s="1"/>
      <c r="JB686" s="1"/>
      <c r="JC686" s="1"/>
      <c r="JS686" s="1"/>
    </row>
    <row r="687" spans="1:279" x14ac:dyDescent="0.25">
      <c r="A687" s="25" t="str">
        <f>_xlfn.CONCAT(Tableau_Lancer_la_requête_à_partir_de_INFO_DB345[[#This Row],[FC '#]],"-",Tableau_Lancer_la_requête_à_partir_de_INFO_DB345[[#This Row],[BTTLA]])</f>
        <v>FC_092-502405-9</v>
      </c>
      <c r="B687" s="1" t="s">
        <v>1034</v>
      </c>
      <c r="C687" s="1" t="s">
        <v>1018</v>
      </c>
      <c r="D687" s="1" t="s">
        <v>1017</v>
      </c>
      <c r="E687" s="1">
        <v>2</v>
      </c>
      <c r="F687" s="1" t="s">
        <v>22</v>
      </c>
      <c r="G687" s="1" t="s">
        <v>9</v>
      </c>
      <c r="H687" s="1" t="s">
        <v>20</v>
      </c>
      <c r="I687" s="1" t="s">
        <v>1019</v>
      </c>
      <c r="J687" s="1" t="s">
        <v>1077</v>
      </c>
      <c r="K687" s="1" t="s">
        <v>1077</v>
      </c>
      <c r="L687" s="1" t="s">
        <v>924</v>
      </c>
      <c r="M687" s="1"/>
      <c r="HL687" s="2"/>
      <c r="HM687" s="2"/>
      <c r="HQ687" s="3"/>
      <c r="HS687" s="1"/>
      <c r="HT687" s="1"/>
      <c r="HW687" s="2"/>
      <c r="HX687" s="2"/>
      <c r="HY687" s="2"/>
      <c r="IF687" s="3"/>
      <c r="IK687" s="3"/>
      <c r="IL687" s="3"/>
      <c r="IM687" s="3"/>
      <c r="IN687" s="2"/>
      <c r="IO687" s="3"/>
      <c r="IR687" s="1"/>
      <c r="IS687" s="1"/>
      <c r="IT687" s="1"/>
      <c r="IY687" s="1"/>
      <c r="IZ687" s="1"/>
      <c r="JA687" s="1"/>
      <c r="JB687" s="1"/>
      <c r="JC687" s="1"/>
      <c r="JS687" s="1"/>
    </row>
    <row r="688" spans="1:279" x14ac:dyDescent="0.25">
      <c r="A688" s="25" t="str">
        <f>_xlfn.CONCAT(Tableau_Lancer_la_requête_à_partir_de_INFO_DB345[[#This Row],[FC '#]],"-",Tableau_Lancer_la_requête_à_partir_de_INFO_DB345[[#This Row],[BTTLA]])</f>
        <v>FC_093-502013-1</v>
      </c>
      <c r="B688" s="25" t="s">
        <v>1335</v>
      </c>
      <c r="C688" s="25" t="s">
        <v>1013</v>
      </c>
      <c r="D688" s="25" t="s">
        <v>1012</v>
      </c>
      <c r="E688" s="25">
        <v>2</v>
      </c>
      <c r="F688" s="25" t="s">
        <v>745</v>
      </c>
      <c r="G688" s="25" t="s">
        <v>517</v>
      </c>
      <c r="H688" s="25" t="s">
        <v>19</v>
      </c>
      <c r="I688" s="25" t="s">
        <v>1336</v>
      </c>
      <c r="J688" s="25"/>
      <c r="K688" s="25" t="s">
        <v>1393</v>
      </c>
      <c r="L688" s="25" t="s">
        <v>1286</v>
      </c>
      <c r="M688" s="1"/>
      <c r="HL688" s="2"/>
      <c r="HM688" s="2"/>
      <c r="HQ688" s="3"/>
      <c r="HS688" s="1"/>
      <c r="HT688" s="1"/>
      <c r="HW688" s="2"/>
      <c r="HX688" s="2"/>
      <c r="HY688" s="2"/>
      <c r="IF688" s="3"/>
      <c r="IK688" s="3"/>
      <c r="IL688" s="3"/>
      <c r="IM688" s="3"/>
      <c r="IN688" s="2"/>
      <c r="IO688" s="3"/>
      <c r="IR688" s="1"/>
      <c r="IS688" s="1"/>
      <c r="IT688" s="1"/>
      <c r="IY688" s="1"/>
      <c r="IZ688" s="1"/>
      <c r="JA688" s="1"/>
      <c r="JB688" s="1"/>
      <c r="JC688" s="1"/>
      <c r="JS688" s="1"/>
    </row>
    <row r="689" spans="1:279" x14ac:dyDescent="0.25">
      <c r="A689" s="25" t="str">
        <f>_xlfn.CONCAT(Tableau_Lancer_la_requête_à_partir_de_INFO_DB345[[#This Row],[FC '#]],"-",Tableau_Lancer_la_requête_à_partir_de_INFO_DB345[[#This Row],[BTTLA]])</f>
        <v>FC_093-502215-2</v>
      </c>
      <c r="B689" s="25" t="s">
        <v>1011</v>
      </c>
      <c r="C689" s="25" t="s">
        <v>1013</v>
      </c>
      <c r="D689" s="25" t="s">
        <v>1012</v>
      </c>
      <c r="E689" s="25">
        <v>2</v>
      </c>
      <c r="F689" s="25" t="s">
        <v>422</v>
      </c>
      <c r="G689" s="25" t="s">
        <v>517</v>
      </c>
      <c r="H689" s="25" t="s">
        <v>20</v>
      </c>
      <c r="I689" s="25" t="s">
        <v>1014</v>
      </c>
      <c r="J689" s="25" t="s">
        <v>1072</v>
      </c>
      <c r="K689" s="25" t="s">
        <v>1072</v>
      </c>
      <c r="L689" s="25" t="s">
        <v>924</v>
      </c>
      <c r="M689" s="1"/>
      <c r="HL689" s="2"/>
      <c r="HM689" s="2"/>
      <c r="HQ689" s="3"/>
      <c r="HS689" s="1"/>
      <c r="HT689" s="1"/>
      <c r="HW689" s="2"/>
      <c r="HX689" s="2"/>
      <c r="HY689" s="2"/>
      <c r="IF689" s="3"/>
      <c r="IK689" s="3"/>
      <c r="IL689" s="3"/>
      <c r="IM689" s="3"/>
      <c r="IN689" s="2"/>
      <c r="IO689" s="3"/>
      <c r="IR689" s="1"/>
      <c r="IS689" s="1"/>
      <c r="IT689" s="1"/>
      <c r="IY689" s="1"/>
      <c r="IZ689" s="1"/>
      <c r="JA689" s="1"/>
      <c r="JB689" s="1"/>
      <c r="JC689" s="1"/>
      <c r="JS689" s="1"/>
    </row>
    <row r="690" spans="1:279" x14ac:dyDescent="0.25">
      <c r="A690" s="25" t="str">
        <f>_xlfn.CONCAT(Tableau_Lancer_la_requête_à_partir_de_INFO_DB345[[#This Row],[FC '#]],"-",Tableau_Lancer_la_requête_à_partir_de_INFO_DB345[[#This Row],[BTTLA]])</f>
        <v>FC_093-502403-4</v>
      </c>
      <c r="B690" s="25" t="s">
        <v>1015</v>
      </c>
      <c r="C690" s="25" t="s">
        <v>1013</v>
      </c>
      <c r="D690" s="25" t="s">
        <v>1012</v>
      </c>
      <c r="E690" s="25">
        <v>2</v>
      </c>
      <c r="F690" s="25" t="s">
        <v>267</v>
      </c>
      <c r="G690" s="25" t="s">
        <v>517</v>
      </c>
      <c r="H690" s="25" t="s">
        <v>20</v>
      </c>
      <c r="I690" s="25" t="s">
        <v>1014</v>
      </c>
      <c r="J690" s="25"/>
      <c r="K690" s="25" t="s">
        <v>1077</v>
      </c>
      <c r="L690" s="25" t="s">
        <v>924</v>
      </c>
      <c r="M690" s="1"/>
      <c r="HL690" s="2"/>
      <c r="HM690" s="2"/>
      <c r="HQ690" s="3"/>
      <c r="HS690" s="1"/>
      <c r="HT690" s="1"/>
      <c r="HW690" s="2"/>
      <c r="HX690" s="2"/>
      <c r="HY690" s="2"/>
      <c r="IF690" s="3"/>
      <c r="IK690" s="3"/>
      <c r="IL690" s="3"/>
      <c r="IM690" s="3"/>
      <c r="IN690" s="2"/>
      <c r="IO690" s="3"/>
      <c r="IR690" s="1"/>
      <c r="IS690" s="1"/>
      <c r="IT690" s="1"/>
      <c r="IY690" s="1"/>
      <c r="IZ690" s="1"/>
      <c r="JA690" s="1"/>
      <c r="JB690" s="1"/>
      <c r="JC690" s="1"/>
      <c r="JS690" s="1"/>
    </row>
    <row r="691" spans="1:279" x14ac:dyDescent="0.25">
      <c r="A691" s="25" t="str">
        <f>_xlfn.CONCAT(Tableau_Lancer_la_requête_à_partir_de_INFO_DB345[[#This Row],[FC '#]],"-",Tableau_Lancer_la_requête_à_partir_de_INFO_DB345[[#This Row],[BTTLA]])</f>
        <v>FC_094-502006-5</v>
      </c>
      <c r="B691" s="25" t="s">
        <v>1092</v>
      </c>
      <c r="C691" s="25" t="s">
        <v>1071</v>
      </c>
      <c r="D691" s="25" t="s">
        <v>1085</v>
      </c>
      <c r="E691" s="25">
        <v>2</v>
      </c>
      <c r="F691" s="25" t="s">
        <v>25</v>
      </c>
      <c r="G691" s="25" t="s">
        <v>235</v>
      </c>
      <c r="H691" s="25" t="s">
        <v>19</v>
      </c>
      <c r="I691" s="25" t="s">
        <v>1074</v>
      </c>
      <c r="J691" s="25"/>
      <c r="K691" s="25" t="s">
        <v>1278</v>
      </c>
      <c r="L691" s="25" t="s">
        <v>1081</v>
      </c>
      <c r="M691" s="1"/>
      <c r="HL691" s="2"/>
      <c r="HM691" s="2"/>
      <c r="HQ691" s="3"/>
      <c r="HS691" s="1"/>
      <c r="HT691" s="1"/>
      <c r="HW691" s="2"/>
      <c r="HX691" s="2"/>
      <c r="HY691" s="2"/>
      <c r="IF691" s="3"/>
      <c r="IK691" s="3"/>
      <c r="IL691" s="3"/>
      <c r="IM691" s="3"/>
      <c r="IN691" s="2"/>
      <c r="IO691" s="3"/>
      <c r="IR691" s="1"/>
      <c r="IS691" s="1"/>
      <c r="IT691" s="1"/>
      <c r="IY691" s="1"/>
      <c r="IZ691" s="1"/>
      <c r="JA691" s="1"/>
      <c r="JB691" s="1"/>
      <c r="JC691" s="1"/>
      <c r="JS691" s="1"/>
    </row>
    <row r="692" spans="1:279" x14ac:dyDescent="0.25">
      <c r="A692" s="25" t="str">
        <f>_xlfn.CONCAT(Tableau_Lancer_la_requête_à_partir_de_INFO_DB345[[#This Row],[FC '#]],"-",Tableau_Lancer_la_requête_à_partir_de_INFO_DB345[[#This Row],[BTTLA]])</f>
        <v>FC_094-502009-9</v>
      </c>
      <c r="B692" s="25" t="s">
        <v>1096</v>
      </c>
      <c r="C692" s="25" t="s">
        <v>1071</v>
      </c>
      <c r="D692" s="25" t="s">
        <v>1085</v>
      </c>
      <c r="E692" s="25">
        <v>2</v>
      </c>
      <c r="F692" s="25" t="s">
        <v>26</v>
      </c>
      <c r="G692" s="25" t="s">
        <v>235</v>
      </c>
      <c r="H692" s="25" t="s">
        <v>20</v>
      </c>
      <c r="I692" s="25" t="s">
        <v>1074</v>
      </c>
      <c r="J692" s="25" t="s">
        <v>1083</v>
      </c>
      <c r="K692" s="25" t="s">
        <v>1083</v>
      </c>
      <c r="L692" s="25" t="s">
        <v>924</v>
      </c>
      <c r="M692" s="1"/>
      <c r="HL692" s="2"/>
      <c r="HM692" s="2"/>
      <c r="HQ692" s="3"/>
      <c r="HS692" s="1"/>
      <c r="HT692" s="1"/>
      <c r="HW692" s="2"/>
      <c r="HX692" s="2"/>
      <c r="HY692" s="2"/>
      <c r="IF692" s="3"/>
      <c r="IK692" s="3"/>
      <c r="IL692" s="3"/>
      <c r="IM692" s="3"/>
      <c r="IN692" s="2"/>
      <c r="IO692" s="3"/>
      <c r="IR692" s="1"/>
      <c r="IS692" s="1"/>
      <c r="IT692" s="1"/>
      <c r="IY692" s="1"/>
      <c r="IZ692" s="1"/>
      <c r="JA692" s="1"/>
      <c r="JB692" s="1"/>
      <c r="JC692" s="1"/>
      <c r="JS692" s="1"/>
    </row>
    <row r="693" spans="1:279" x14ac:dyDescent="0.25">
      <c r="A693" s="25" t="str">
        <f>_xlfn.CONCAT(Tableau_Lancer_la_requête_à_partir_de_INFO_DB345[[#This Row],[FC '#]],"-",Tableau_Lancer_la_requête_à_partir_de_INFO_DB345[[#This Row],[BTTLA]])</f>
        <v>FC_094-502010-7</v>
      </c>
      <c r="B693" s="25" t="s">
        <v>1084</v>
      </c>
      <c r="C693" s="25" t="s">
        <v>1071</v>
      </c>
      <c r="D693" s="25" t="s">
        <v>1085</v>
      </c>
      <c r="E693" s="25">
        <v>2</v>
      </c>
      <c r="F693" s="25" t="s">
        <v>63</v>
      </c>
      <c r="G693" s="25" t="s">
        <v>235</v>
      </c>
      <c r="H693" s="25" t="s">
        <v>4</v>
      </c>
      <c r="I693" s="25" t="s">
        <v>1074</v>
      </c>
      <c r="J693" s="25"/>
      <c r="K693" s="25" t="s">
        <v>1074</v>
      </c>
      <c r="L693" s="25" t="s">
        <v>924</v>
      </c>
      <c r="M693" s="1"/>
      <c r="HL693" s="2"/>
      <c r="HM693" s="2"/>
      <c r="HQ693" s="3"/>
      <c r="HS693" s="1"/>
      <c r="HT693" s="1"/>
      <c r="HW693" s="2"/>
      <c r="HX693" s="2"/>
      <c r="HY693" s="2"/>
      <c r="IF693" s="3"/>
      <c r="IK693" s="3"/>
      <c r="IL693" s="3"/>
      <c r="IM693" s="3"/>
      <c r="IN693" s="2"/>
      <c r="IO693" s="3"/>
      <c r="IR693" s="1"/>
      <c r="IS693" s="1"/>
      <c r="IT693" s="1"/>
      <c r="IY693" s="1"/>
      <c r="IZ693" s="1"/>
      <c r="JA693" s="1"/>
      <c r="JB693" s="1"/>
      <c r="JC693" s="1"/>
      <c r="JS693" s="1"/>
    </row>
    <row r="694" spans="1:279" x14ac:dyDescent="0.25">
      <c r="A694" s="25" t="str">
        <f>_xlfn.CONCAT(Tableau_Lancer_la_requête_à_partir_de_INFO_DB345[[#This Row],[FC '#]],"-",Tableau_Lancer_la_requête_à_partir_de_INFO_DB345[[#This Row],[BTTLA]])</f>
        <v>FC_094-502011-5</v>
      </c>
      <c r="B694" s="1" t="s">
        <v>1100</v>
      </c>
      <c r="C694" s="1" t="s">
        <v>1071</v>
      </c>
      <c r="D694" s="1" t="s">
        <v>1101</v>
      </c>
      <c r="E694" s="1">
        <v>2</v>
      </c>
      <c r="F694" s="1" t="s">
        <v>48</v>
      </c>
      <c r="G694" s="1" t="s">
        <v>235</v>
      </c>
      <c r="H694" s="1" t="s">
        <v>20</v>
      </c>
      <c r="I694" s="1" t="s">
        <v>1074</v>
      </c>
      <c r="J694" s="1" t="s">
        <v>1077</v>
      </c>
      <c r="K694" s="1" t="s">
        <v>1077</v>
      </c>
      <c r="L694" s="1" t="s">
        <v>924</v>
      </c>
      <c r="M694" s="1"/>
      <c r="HL694" s="2"/>
      <c r="HM694" s="2"/>
      <c r="HQ694" s="3"/>
      <c r="HS694" s="1"/>
      <c r="HT694" s="1"/>
      <c r="HW694" s="2"/>
      <c r="HX694" s="2"/>
      <c r="HY694" s="2"/>
      <c r="IF694" s="3"/>
      <c r="IK694" s="3"/>
      <c r="IL694" s="3"/>
      <c r="IM694" s="3"/>
      <c r="IN694" s="2"/>
      <c r="IO694" s="3"/>
      <c r="IR694" s="1"/>
      <c r="IS694" s="1"/>
      <c r="IT694" s="1"/>
      <c r="IY694" s="1"/>
      <c r="IZ694" s="1"/>
      <c r="JA694" s="1"/>
      <c r="JB694" s="1"/>
      <c r="JC694" s="1"/>
      <c r="JS694" s="1"/>
    </row>
    <row r="695" spans="1:279" x14ac:dyDescent="0.25">
      <c r="A695" s="25" t="str">
        <f>_xlfn.CONCAT(Tableau_Lancer_la_requête_à_partir_de_INFO_DB345[[#This Row],[FC '#]],"-",Tableau_Lancer_la_requête_à_partir_de_INFO_DB345[[#This Row],[BTTLA]])</f>
        <v>FC_094-502013-1</v>
      </c>
      <c r="B695" s="25" t="s">
        <v>1379</v>
      </c>
      <c r="C695" s="25" t="s">
        <v>1071</v>
      </c>
      <c r="D695" s="25" t="s">
        <v>1085</v>
      </c>
      <c r="E695" s="25">
        <v>2</v>
      </c>
      <c r="F695" s="25" t="s">
        <v>745</v>
      </c>
      <c r="G695" s="25" t="s">
        <v>235</v>
      </c>
      <c r="H695" s="25" t="s">
        <v>20</v>
      </c>
      <c r="I695" s="25" t="s">
        <v>1344</v>
      </c>
      <c r="J695" s="25"/>
      <c r="K695" s="25" t="s">
        <v>1344</v>
      </c>
      <c r="L695" s="25" t="s">
        <v>1286</v>
      </c>
      <c r="M695" s="1"/>
      <c r="HL695" s="2"/>
      <c r="HM695" s="2"/>
      <c r="HQ695" s="3"/>
      <c r="HS695" s="1"/>
      <c r="HT695" s="1"/>
      <c r="HW695" s="2"/>
      <c r="HX695" s="2"/>
      <c r="HY695" s="2"/>
      <c r="IF695" s="3"/>
      <c r="IK695" s="3"/>
      <c r="IL695" s="3"/>
      <c r="IM695" s="3"/>
      <c r="IN695" s="2"/>
      <c r="IO695" s="3"/>
      <c r="IR695" s="1"/>
      <c r="IS695" s="1"/>
      <c r="IT695" s="1"/>
      <c r="IY695" s="1"/>
      <c r="IZ695" s="1"/>
      <c r="JA695" s="1"/>
      <c r="JB695" s="1"/>
      <c r="JC695" s="1"/>
      <c r="JS695" s="1"/>
    </row>
    <row r="696" spans="1:279" x14ac:dyDescent="0.25">
      <c r="A696" s="25" t="str">
        <f>_xlfn.CONCAT(Tableau_Lancer_la_requête_à_partir_de_INFO_DB345[[#This Row],[FC '#]],"-",Tableau_Lancer_la_requête_à_partir_de_INFO_DB345[[#This Row],[BTTLA]])</f>
        <v>FC_094-502014-9</v>
      </c>
      <c r="B696" s="25" t="s">
        <v>1232</v>
      </c>
      <c r="C696" s="25" t="s">
        <v>1071</v>
      </c>
      <c r="D696" s="25" t="s">
        <v>1085</v>
      </c>
      <c r="E696" s="25">
        <v>2</v>
      </c>
      <c r="F696" s="25" t="s">
        <v>747</v>
      </c>
      <c r="G696" s="25" t="s">
        <v>235</v>
      </c>
      <c r="H696" s="25" t="s">
        <v>20</v>
      </c>
      <c r="I696" s="25" t="s">
        <v>1221</v>
      </c>
      <c r="J696" s="25"/>
      <c r="K696" s="25" t="s">
        <v>1221</v>
      </c>
      <c r="L696" s="25" t="s">
        <v>1081</v>
      </c>
      <c r="M696" s="1"/>
      <c r="HL696" s="2"/>
      <c r="HM696" s="2"/>
      <c r="HQ696" s="3"/>
      <c r="HS696" s="1"/>
      <c r="HT696" s="1"/>
      <c r="HW696" s="2"/>
      <c r="HX696" s="2"/>
      <c r="HY696" s="2"/>
      <c r="IF696" s="3"/>
      <c r="IK696" s="3"/>
      <c r="IL696" s="3"/>
      <c r="IM696" s="3"/>
      <c r="IN696" s="2"/>
      <c r="IO696" s="3"/>
      <c r="IR696" s="1"/>
      <c r="IS696" s="1"/>
      <c r="IT696" s="1"/>
      <c r="IY696" s="1"/>
      <c r="IZ696" s="1"/>
      <c r="JA696" s="1"/>
      <c r="JB696" s="1"/>
      <c r="JC696" s="1"/>
      <c r="JS696" s="1"/>
    </row>
    <row r="697" spans="1:279" x14ac:dyDescent="0.25">
      <c r="A697" s="25" t="str">
        <f>_xlfn.CONCAT(Tableau_Lancer_la_requête_à_partir_de_INFO_DB345[[#This Row],[FC '#]],"-",Tableau_Lancer_la_requête_à_partir_de_INFO_DB345[[#This Row],[BTTLA]])</f>
        <v>FC_094-502205-3</v>
      </c>
      <c r="B697" s="25" t="s">
        <v>1087</v>
      </c>
      <c r="C697" s="25" t="s">
        <v>1071</v>
      </c>
      <c r="D697" s="25" t="s">
        <v>1085</v>
      </c>
      <c r="E697" s="25">
        <v>2</v>
      </c>
      <c r="F697" s="25" t="s">
        <v>21</v>
      </c>
      <c r="G697" s="25" t="s">
        <v>235</v>
      </c>
      <c r="H697" s="25" t="s">
        <v>4</v>
      </c>
      <c r="I697" s="25" t="s">
        <v>1074</v>
      </c>
      <c r="J697" s="25"/>
      <c r="K697" s="25" t="s">
        <v>1074</v>
      </c>
      <c r="L697" s="25" t="s">
        <v>924</v>
      </c>
      <c r="M697" s="1"/>
      <c r="HL697" s="2"/>
      <c r="HM697" s="2"/>
      <c r="HQ697" s="3"/>
      <c r="HS697" s="1"/>
      <c r="HT697" s="1"/>
      <c r="HW697" s="2"/>
      <c r="HX697" s="2"/>
      <c r="HY697" s="2"/>
      <c r="IF697" s="3"/>
      <c r="IK697" s="3"/>
      <c r="IL697" s="3"/>
      <c r="IM697" s="3"/>
      <c r="IN697" s="2"/>
      <c r="IO697" s="3"/>
      <c r="IR697" s="1"/>
      <c r="IS697" s="1"/>
      <c r="IT697" s="1"/>
      <c r="IY697" s="1"/>
      <c r="IZ697" s="1"/>
      <c r="JA697" s="1"/>
      <c r="JB697" s="1"/>
      <c r="JC697" s="1"/>
      <c r="JS697" s="1"/>
    </row>
    <row r="698" spans="1:279" x14ac:dyDescent="0.25">
      <c r="A698" s="25" t="str">
        <f>_xlfn.CONCAT(Tableau_Lancer_la_requête_à_partir_de_INFO_DB345[[#This Row],[FC '#]],"-",Tableau_Lancer_la_requête_à_partir_de_INFO_DB345[[#This Row],[BTTLA]])</f>
        <v>FC_094-502207-9</v>
      </c>
      <c r="B698" s="25" t="s">
        <v>1098</v>
      </c>
      <c r="C698" s="25" t="s">
        <v>1071</v>
      </c>
      <c r="D698" s="25" t="s">
        <v>1085</v>
      </c>
      <c r="E698" s="25">
        <v>2</v>
      </c>
      <c r="F698" s="25" t="s">
        <v>10</v>
      </c>
      <c r="G698" s="25" t="s">
        <v>235</v>
      </c>
      <c r="H698" s="25" t="s">
        <v>4</v>
      </c>
      <c r="I698" s="25" t="s">
        <v>1074</v>
      </c>
      <c r="J698" s="25"/>
      <c r="K698" s="25" t="s">
        <v>1074</v>
      </c>
      <c r="L698" s="25" t="s">
        <v>924</v>
      </c>
      <c r="M698" s="1"/>
      <c r="HL698" s="2"/>
      <c r="HM698" s="2"/>
      <c r="HQ698" s="3"/>
      <c r="HS698" s="1"/>
      <c r="HT698" s="1"/>
      <c r="HW698" s="2"/>
      <c r="HX698" s="2"/>
      <c r="HY698" s="2"/>
      <c r="IF698" s="3"/>
      <c r="IK698" s="3"/>
      <c r="IL698" s="3"/>
      <c r="IM698" s="3"/>
      <c r="IN698" s="2"/>
      <c r="IO698" s="3"/>
      <c r="IR698" s="1"/>
      <c r="IS698" s="1"/>
      <c r="IT698" s="1"/>
      <c r="IY698" s="1"/>
      <c r="IZ698" s="1"/>
      <c r="JA698" s="1"/>
      <c r="JB698" s="1"/>
      <c r="JC698" s="1"/>
      <c r="JS698" s="1"/>
    </row>
    <row r="699" spans="1:279" x14ac:dyDescent="0.25">
      <c r="A699" s="25" t="str">
        <f>_xlfn.CONCAT(Tableau_Lancer_la_requête_à_partir_de_INFO_DB345[[#This Row],[FC '#]],"-",Tableau_Lancer_la_requête_à_partir_de_INFO_DB345[[#This Row],[BTTLA]])</f>
        <v>FC_094-502209-5</v>
      </c>
      <c r="B699" s="1" t="s">
        <v>1093</v>
      </c>
      <c r="C699" s="1" t="s">
        <v>1071</v>
      </c>
      <c r="D699" s="1" t="s">
        <v>1085</v>
      </c>
      <c r="E699" s="1">
        <v>2</v>
      </c>
      <c r="F699" s="1" t="s">
        <v>29</v>
      </c>
      <c r="G699" s="1" t="s">
        <v>235</v>
      </c>
      <c r="H699" s="1" t="s">
        <v>20</v>
      </c>
      <c r="I699" s="1" t="s">
        <v>1074</v>
      </c>
      <c r="J699" s="1" t="s">
        <v>1260</v>
      </c>
      <c r="K699" s="1" t="s">
        <v>1260</v>
      </c>
      <c r="L699" s="1" t="s">
        <v>1081</v>
      </c>
      <c r="M699" s="1"/>
      <c r="HL699" s="2"/>
      <c r="HM699" s="2"/>
      <c r="HQ699" s="3"/>
      <c r="HS699" s="1"/>
      <c r="HT699" s="1"/>
      <c r="HW699" s="2"/>
      <c r="HX699" s="2"/>
      <c r="HY699" s="2"/>
      <c r="IF699" s="3"/>
      <c r="IK699" s="3"/>
      <c r="IL699" s="3"/>
      <c r="IM699" s="3"/>
      <c r="IN699" s="2"/>
      <c r="IO699" s="3"/>
      <c r="IR699" s="1"/>
      <c r="IS699" s="1"/>
      <c r="IT699" s="1"/>
      <c r="IY699" s="1"/>
      <c r="IZ699" s="1"/>
      <c r="JA699" s="1"/>
      <c r="JB699" s="1"/>
      <c r="JC699" s="1"/>
      <c r="JS699" s="1"/>
    </row>
    <row r="700" spans="1:279" x14ac:dyDescent="0.25">
      <c r="A700" s="25" t="str">
        <f>_xlfn.CONCAT(Tableau_Lancer_la_requête_à_partir_de_INFO_DB345[[#This Row],[FC '#]],"-",Tableau_Lancer_la_requête_à_partir_de_INFO_DB345[[#This Row],[BTTLA]])</f>
        <v>FC_094-502210-3</v>
      </c>
      <c r="B700" s="25" t="s">
        <v>1378</v>
      </c>
      <c r="C700" s="25" t="s">
        <v>1071</v>
      </c>
      <c r="D700" s="25" t="s">
        <v>1085</v>
      </c>
      <c r="E700" s="25">
        <v>2</v>
      </c>
      <c r="F700" s="25" t="s">
        <v>53</v>
      </c>
      <c r="G700" s="25" t="s">
        <v>235</v>
      </c>
      <c r="H700" s="25" t="s">
        <v>20</v>
      </c>
      <c r="I700" s="25" t="s">
        <v>1344</v>
      </c>
      <c r="J700" s="25"/>
      <c r="K700" s="25" t="s">
        <v>1344</v>
      </c>
      <c r="L700" s="25" t="s">
        <v>1286</v>
      </c>
      <c r="M700" s="1"/>
      <c r="HL700" s="2"/>
      <c r="HM700" s="2"/>
      <c r="HQ700" s="3"/>
      <c r="HS700" s="1"/>
      <c r="HT700" s="1"/>
      <c r="HW700" s="2"/>
      <c r="HX700" s="2"/>
      <c r="HY700" s="2"/>
      <c r="IF700" s="3"/>
      <c r="IK700" s="3"/>
      <c r="IL700" s="3"/>
      <c r="IM700" s="3"/>
      <c r="IN700" s="2"/>
      <c r="IO700" s="3"/>
      <c r="IR700" s="1"/>
      <c r="IS700" s="1"/>
      <c r="IT700" s="1"/>
      <c r="IY700" s="1"/>
      <c r="IZ700" s="1"/>
      <c r="JA700" s="1"/>
      <c r="JB700" s="1"/>
      <c r="JC700" s="1"/>
      <c r="JS700" s="1"/>
    </row>
    <row r="701" spans="1:279" x14ac:dyDescent="0.25">
      <c r="A701" s="25" t="str">
        <f>_xlfn.CONCAT(Tableau_Lancer_la_requête_à_partir_de_INFO_DB345[[#This Row],[FC '#]],"-",Tableau_Lancer_la_requête_à_partir_de_INFO_DB345[[#This Row],[BTTLA]])</f>
        <v>FC_094-502211-1</v>
      </c>
      <c r="B701" s="25" t="s">
        <v>1097</v>
      </c>
      <c r="C701" s="25" t="s">
        <v>1071</v>
      </c>
      <c r="D701" s="25" t="s">
        <v>1085</v>
      </c>
      <c r="E701" s="25">
        <v>2</v>
      </c>
      <c r="F701" s="25" t="s">
        <v>47</v>
      </c>
      <c r="G701" s="25" t="s">
        <v>235</v>
      </c>
      <c r="H701" s="25" t="s">
        <v>20</v>
      </c>
      <c r="I701" s="25" t="s">
        <v>1074</v>
      </c>
      <c r="J701" s="25" t="s">
        <v>1276</v>
      </c>
      <c r="K701" s="25" t="s">
        <v>1276</v>
      </c>
      <c r="L701" s="25" t="s">
        <v>1081</v>
      </c>
      <c r="M701" s="1"/>
      <c r="HL701" s="2"/>
      <c r="HM701" s="2"/>
      <c r="HQ701" s="3"/>
      <c r="HS701" s="1"/>
      <c r="HT701" s="1"/>
      <c r="HW701" s="2"/>
      <c r="HX701" s="2"/>
      <c r="HY701" s="2"/>
      <c r="IF701" s="3"/>
      <c r="IK701" s="3"/>
      <c r="IL701" s="3"/>
      <c r="IM701" s="3"/>
      <c r="IN701" s="2"/>
      <c r="IO701" s="3"/>
      <c r="IR701" s="1"/>
      <c r="IS701" s="1"/>
      <c r="IT701" s="1"/>
      <c r="IY701" s="1"/>
      <c r="IZ701" s="1"/>
      <c r="JA701" s="1"/>
      <c r="JB701" s="1"/>
      <c r="JC701" s="1"/>
      <c r="JS701" s="1"/>
    </row>
    <row r="702" spans="1:279" x14ac:dyDescent="0.25">
      <c r="A702" s="25" t="str">
        <f>_xlfn.CONCAT(Tableau_Lancer_la_requête_à_partir_de_INFO_DB345[[#This Row],[FC '#]],"-",Tableau_Lancer_la_requête_à_partir_de_INFO_DB345[[#This Row],[BTTLA]])</f>
        <v>FC_094-502212-9</v>
      </c>
      <c r="B702" s="25" t="s">
        <v>1086</v>
      </c>
      <c r="C702" s="25" t="s">
        <v>1071</v>
      </c>
      <c r="D702" s="25" t="s">
        <v>1085</v>
      </c>
      <c r="E702" s="25">
        <v>2</v>
      </c>
      <c r="F702" s="25" t="s">
        <v>57</v>
      </c>
      <c r="G702" s="25" t="s">
        <v>235</v>
      </c>
      <c r="H702" s="25" t="s">
        <v>4</v>
      </c>
      <c r="I702" s="25" t="s">
        <v>1074</v>
      </c>
      <c r="J702" s="25"/>
      <c r="K702" s="25" t="s">
        <v>1074</v>
      </c>
      <c r="L702" s="25" t="s">
        <v>924</v>
      </c>
      <c r="M702" s="1"/>
      <c r="HL702" s="2"/>
      <c r="HM702" s="2"/>
      <c r="HQ702" s="3"/>
      <c r="HS702" s="1"/>
      <c r="HT702" s="1"/>
      <c r="HW702" s="2"/>
      <c r="HX702" s="2"/>
      <c r="HY702" s="2"/>
      <c r="IF702" s="3"/>
      <c r="IK702" s="3"/>
      <c r="IL702" s="3"/>
      <c r="IM702" s="3"/>
      <c r="IN702" s="2"/>
      <c r="IO702" s="3"/>
      <c r="IR702" s="1"/>
      <c r="IS702" s="1"/>
      <c r="IT702" s="1"/>
      <c r="IY702" s="1"/>
      <c r="IZ702" s="1"/>
      <c r="JA702" s="1"/>
      <c r="JB702" s="1"/>
      <c r="JC702" s="1"/>
      <c r="JS702" s="1"/>
    </row>
    <row r="703" spans="1:279" x14ac:dyDescent="0.25">
      <c r="A703" s="25" t="str">
        <f>_xlfn.CONCAT(Tableau_Lancer_la_requête_à_partir_de_INFO_DB345[[#This Row],[FC '#]],"-",Tableau_Lancer_la_requête_à_partir_de_INFO_DB345[[#This Row],[BTTLA]])</f>
        <v>FC_094-502213-7</v>
      </c>
      <c r="B703" s="25" t="s">
        <v>1091</v>
      </c>
      <c r="C703" s="25" t="s">
        <v>1071</v>
      </c>
      <c r="D703" s="25" t="s">
        <v>1085</v>
      </c>
      <c r="E703" s="25">
        <v>2</v>
      </c>
      <c r="F703" s="25" t="s">
        <v>153</v>
      </c>
      <c r="G703" s="25" t="s">
        <v>235</v>
      </c>
      <c r="H703" s="25" t="s">
        <v>20</v>
      </c>
      <c r="I703" s="25" t="s">
        <v>1074</v>
      </c>
      <c r="J703" s="25" t="s">
        <v>1218</v>
      </c>
      <c r="K703" s="25" t="s">
        <v>1218</v>
      </c>
      <c r="L703" s="25" t="s">
        <v>1081</v>
      </c>
      <c r="M703" s="1"/>
      <c r="HL703" s="2"/>
      <c r="HM703" s="2"/>
      <c r="HQ703" s="3"/>
      <c r="HS703" s="1"/>
      <c r="HT703" s="1"/>
      <c r="HW703" s="2"/>
      <c r="HX703" s="2"/>
      <c r="HY703" s="2"/>
      <c r="IF703" s="3"/>
      <c r="IK703" s="3"/>
      <c r="IL703" s="3"/>
      <c r="IM703" s="3"/>
      <c r="IN703" s="2"/>
      <c r="IO703" s="3"/>
      <c r="IR703" s="1"/>
      <c r="IS703" s="1"/>
      <c r="IT703" s="1"/>
      <c r="IY703" s="1"/>
      <c r="IZ703" s="1"/>
      <c r="JA703" s="1"/>
      <c r="JB703" s="1"/>
      <c r="JC703" s="1"/>
      <c r="JS703" s="1"/>
    </row>
    <row r="704" spans="1:279" x14ac:dyDescent="0.25">
      <c r="A704" s="25" t="str">
        <f>_xlfn.CONCAT(Tableau_Lancer_la_requête_à_partir_de_INFO_DB345[[#This Row],[FC '#]],"-",Tableau_Lancer_la_requête_à_partir_de_INFO_DB345[[#This Row],[BTTLA]])</f>
        <v>FC_094-502214-5</v>
      </c>
      <c r="B704" s="25" t="s">
        <v>1095</v>
      </c>
      <c r="C704" s="25" t="s">
        <v>1071</v>
      </c>
      <c r="D704" s="25" t="s">
        <v>1085</v>
      </c>
      <c r="E704" s="25">
        <v>2</v>
      </c>
      <c r="F704" s="25" t="s">
        <v>205</v>
      </c>
      <c r="G704" s="25" t="s">
        <v>235</v>
      </c>
      <c r="H704" s="25" t="s">
        <v>20</v>
      </c>
      <c r="I704" s="25" t="s">
        <v>1074</v>
      </c>
      <c r="J704" s="25" t="s">
        <v>1080</v>
      </c>
      <c r="K704" s="25" t="s">
        <v>1080</v>
      </c>
      <c r="L704" s="25" t="s">
        <v>1081</v>
      </c>
      <c r="M704" s="1"/>
      <c r="HL704" s="2"/>
      <c r="HM704" s="2"/>
      <c r="HQ704" s="3"/>
      <c r="HS704" s="1"/>
      <c r="HT704" s="1"/>
      <c r="HW704" s="2"/>
      <c r="HX704" s="2"/>
      <c r="HY704" s="2"/>
      <c r="IF704" s="3"/>
      <c r="IK704" s="3"/>
      <c r="IL704" s="3"/>
      <c r="IM704" s="3"/>
      <c r="IN704" s="2"/>
      <c r="IO704" s="3"/>
      <c r="IR704" s="1"/>
      <c r="IS704" s="1"/>
      <c r="IT704" s="1"/>
      <c r="IY704" s="1"/>
      <c r="IZ704" s="1"/>
      <c r="JA704" s="1"/>
      <c r="JB704" s="1"/>
      <c r="JC704" s="1"/>
      <c r="JS704" s="1"/>
    </row>
    <row r="705" spans="1:279" x14ac:dyDescent="0.25">
      <c r="A705" s="25" t="str">
        <f>_xlfn.CONCAT(Tableau_Lancer_la_requête_à_partir_de_INFO_DB345[[#This Row],[FC '#]],"-",Tableau_Lancer_la_requête_à_partir_de_INFO_DB345[[#This Row],[BTTLA]])</f>
        <v>FC_094-502215-2</v>
      </c>
      <c r="B705" s="25" t="s">
        <v>1094</v>
      </c>
      <c r="C705" s="25" t="s">
        <v>1071</v>
      </c>
      <c r="D705" s="25" t="s">
        <v>1085</v>
      </c>
      <c r="E705" s="25">
        <v>2</v>
      </c>
      <c r="F705" s="25" t="s">
        <v>422</v>
      </c>
      <c r="G705" s="25" t="s">
        <v>235</v>
      </c>
      <c r="H705" s="25" t="s">
        <v>4</v>
      </c>
      <c r="I705" s="25" t="s">
        <v>1074</v>
      </c>
      <c r="J705" s="25"/>
      <c r="K705" s="25" t="s">
        <v>1074</v>
      </c>
      <c r="L705" s="25" t="s">
        <v>924</v>
      </c>
      <c r="M705" s="1"/>
      <c r="HL705" s="2"/>
      <c r="HM705" s="2"/>
      <c r="HQ705" s="3"/>
      <c r="HS705" s="1"/>
      <c r="HT705" s="1"/>
      <c r="HW705" s="2"/>
      <c r="HX705" s="2"/>
      <c r="HY705" s="2"/>
      <c r="IF705" s="3"/>
      <c r="IK705" s="3"/>
      <c r="IL705" s="3"/>
      <c r="IM705" s="3"/>
      <c r="IN705" s="2"/>
      <c r="IO705" s="3"/>
      <c r="IR705" s="1"/>
      <c r="IS705" s="1"/>
      <c r="IT705" s="1"/>
      <c r="IY705" s="1"/>
      <c r="IZ705" s="1"/>
      <c r="JA705" s="1"/>
      <c r="JB705" s="1"/>
      <c r="JC705" s="1"/>
      <c r="JS705" s="1"/>
    </row>
    <row r="706" spans="1:279" x14ac:dyDescent="0.25">
      <c r="A706" s="25" t="str">
        <f>_xlfn.CONCAT(Tableau_Lancer_la_requête_à_partir_de_INFO_DB345[[#This Row],[FC '#]],"-",Tableau_Lancer_la_requête_à_partir_de_INFO_DB345[[#This Row],[BTTLA]])</f>
        <v>FC_094-502402-6</v>
      </c>
      <c r="B706" s="25" t="s">
        <v>1089</v>
      </c>
      <c r="C706" s="25" t="s">
        <v>1071</v>
      </c>
      <c r="D706" s="25" t="s">
        <v>1085</v>
      </c>
      <c r="E706" s="25">
        <v>2</v>
      </c>
      <c r="F706" s="25" t="s">
        <v>23</v>
      </c>
      <c r="G706" s="25" t="s">
        <v>235</v>
      </c>
      <c r="H706" s="25" t="s">
        <v>4</v>
      </c>
      <c r="I706" s="25" t="s">
        <v>1074</v>
      </c>
      <c r="J706" s="25"/>
      <c r="K706" s="25" t="s">
        <v>1074</v>
      </c>
      <c r="L706" s="25" t="s">
        <v>924</v>
      </c>
      <c r="M706" s="1"/>
      <c r="HL706" s="2"/>
      <c r="HM706" s="2"/>
      <c r="HQ706" s="3"/>
      <c r="HS706" s="1"/>
      <c r="HT706" s="1"/>
      <c r="HW706" s="2"/>
      <c r="HX706" s="2"/>
      <c r="HY706" s="2"/>
      <c r="IF706" s="3"/>
      <c r="IK706" s="3"/>
      <c r="IL706" s="3"/>
      <c r="IM706" s="3"/>
      <c r="IN706" s="2"/>
      <c r="IO706" s="3"/>
      <c r="IR706" s="1"/>
      <c r="IS706" s="1"/>
      <c r="IT706" s="1"/>
      <c r="IY706" s="1"/>
      <c r="IZ706" s="1"/>
      <c r="JA706" s="1"/>
      <c r="JB706" s="1"/>
      <c r="JC706" s="1"/>
      <c r="JS706" s="1"/>
    </row>
    <row r="707" spans="1:279" x14ac:dyDescent="0.25">
      <c r="A707" s="25" t="str">
        <f>_xlfn.CONCAT(Tableau_Lancer_la_requête_à_partir_de_INFO_DB345[[#This Row],[FC '#]],"-",Tableau_Lancer_la_requête_à_partir_de_INFO_DB345[[#This Row],[BTTLA]])</f>
        <v>FC_094-502403-4</v>
      </c>
      <c r="B707" s="25" t="s">
        <v>1099</v>
      </c>
      <c r="C707" s="25" t="s">
        <v>1071</v>
      </c>
      <c r="D707" s="25" t="s">
        <v>1085</v>
      </c>
      <c r="E707" s="25">
        <v>2</v>
      </c>
      <c r="F707" s="25" t="s">
        <v>267</v>
      </c>
      <c r="G707" s="25" t="s">
        <v>235</v>
      </c>
      <c r="H707" s="25" t="s">
        <v>4</v>
      </c>
      <c r="I707" s="25" t="s">
        <v>1074</v>
      </c>
      <c r="J707" s="25"/>
      <c r="K707" s="25" t="s">
        <v>1074</v>
      </c>
      <c r="L707" s="25" t="s">
        <v>924</v>
      </c>
      <c r="M707" s="1"/>
      <c r="HL707" s="2"/>
      <c r="HM707" s="2"/>
      <c r="HQ707" s="3"/>
      <c r="HS707" s="1"/>
      <c r="HT707" s="1"/>
      <c r="HW707" s="2"/>
      <c r="HX707" s="2"/>
      <c r="HY707" s="2"/>
      <c r="IF707" s="3"/>
      <c r="IK707" s="3"/>
      <c r="IL707" s="3"/>
      <c r="IM707" s="3"/>
      <c r="IN707" s="2"/>
      <c r="IO707" s="3"/>
      <c r="IR707" s="1"/>
      <c r="IS707" s="1"/>
      <c r="IT707" s="1"/>
      <c r="IY707" s="1"/>
      <c r="IZ707" s="1"/>
      <c r="JA707" s="1"/>
      <c r="JB707" s="1"/>
      <c r="JC707" s="1"/>
      <c r="JS707" s="1"/>
    </row>
    <row r="708" spans="1:279" x14ac:dyDescent="0.25">
      <c r="A708" s="25" t="str">
        <f>_xlfn.CONCAT(Tableau_Lancer_la_requête_à_partir_de_INFO_DB345[[#This Row],[FC '#]],"-",Tableau_Lancer_la_requête_à_partir_de_INFO_DB345[[#This Row],[BTTLA]])</f>
        <v>FC_094-502404-2</v>
      </c>
      <c r="B708" s="25" t="s">
        <v>1090</v>
      </c>
      <c r="C708" s="25" t="s">
        <v>1071</v>
      </c>
      <c r="D708" s="25" t="s">
        <v>1085</v>
      </c>
      <c r="E708" s="25">
        <v>2</v>
      </c>
      <c r="F708" s="25" t="s">
        <v>12</v>
      </c>
      <c r="G708" s="25" t="s">
        <v>235</v>
      </c>
      <c r="H708" s="25" t="s">
        <v>20</v>
      </c>
      <c r="I708" s="25" t="s">
        <v>1074</v>
      </c>
      <c r="J708" s="25"/>
      <c r="K708" s="25" t="s">
        <v>1290</v>
      </c>
      <c r="L708" s="25" t="s">
        <v>1286</v>
      </c>
      <c r="M708" s="1"/>
      <c r="HL708" s="2"/>
      <c r="HM708" s="2"/>
      <c r="HQ708" s="3"/>
      <c r="HS708" s="1"/>
      <c r="HT708" s="1"/>
      <c r="HW708" s="2"/>
      <c r="HX708" s="2"/>
      <c r="HY708" s="2"/>
      <c r="IF708" s="3"/>
      <c r="IK708" s="3"/>
      <c r="IL708" s="3"/>
      <c r="IM708" s="3"/>
      <c r="IN708" s="2"/>
      <c r="IO708" s="3"/>
      <c r="IR708" s="1"/>
      <c r="IS708" s="1"/>
      <c r="IT708" s="1"/>
      <c r="IY708" s="1"/>
      <c r="IZ708" s="1"/>
      <c r="JA708" s="1"/>
      <c r="JB708" s="1"/>
      <c r="JC708" s="1"/>
      <c r="JS708" s="1"/>
    </row>
    <row r="709" spans="1:279" x14ac:dyDescent="0.25">
      <c r="A709" s="25" t="str">
        <f>_xlfn.CONCAT(Tableau_Lancer_la_requête_à_partir_de_INFO_DB345[[#This Row],[FC '#]],"-",Tableau_Lancer_la_requête_à_partir_de_INFO_DB345[[#This Row],[BTTLA]])</f>
        <v>FC_094-502405-9</v>
      </c>
      <c r="B709" s="25" t="s">
        <v>1088</v>
      </c>
      <c r="C709" s="25" t="s">
        <v>1071</v>
      </c>
      <c r="D709" s="25" t="s">
        <v>1085</v>
      </c>
      <c r="E709" s="25">
        <v>2</v>
      </c>
      <c r="F709" s="25" t="s">
        <v>22</v>
      </c>
      <c r="G709" s="25" t="s">
        <v>235</v>
      </c>
      <c r="H709" s="25" t="s">
        <v>20</v>
      </c>
      <c r="I709" s="25" t="s">
        <v>1074</v>
      </c>
      <c r="J709" s="25" t="s">
        <v>1083</v>
      </c>
      <c r="K709" s="25" t="s">
        <v>1083</v>
      </c>
      <c r="L709" s="25" t="s">
        <v>924</v>
      </c>
      <c r="M709" s="1"/>
      <c r="HL709" s="2"/>
      <c r="HM709" s="2"/>
      <c r="HQ709" s="3"/>
      <c r="HS709" s="1"/>
      <c r="HT709" s="1"/>
      <c r="HW709" s="2"/>
      <c r="HX709" s="2"/>
      <c r="HY709" s="2"/>
      <c r="IF709" s="3"/>
      <c r="IK709" s="3"/>
      <c r="IL709" s="3"/>
      <c r="IM709" s="3"/>
      <c r="IN709" s="2"/>
      <c r="IO709" s="3"/>
      <c r="IR709" s="1"/>
      <c r="IS709" s="1"/>
      <c r="IT709" s="1"/>
      <c r="IY709" s="1"/>
      <c r="IZ709" s="1"/>
      <c r="JA709" s="1"/>
      <c r="JB709" s="1"/>
      <c r="JC709" s="1"/>
      <c r="JS709" s="1"/>
    </row>
    <row r="710" spans="1:279" x14ac:dyDescent="0.25">
      <c r="A710" s="25" t="str">
        <f>_xlfn.CONCAT(Tableau_Lancer_la_requête_à_partir_de_INFO_DB345[[#This Row],[FC '#]],"-",Tableau_Lancer_la_requête_à_partir_de_INFO_DB345[[#This Row],[BTTLA]])</f>
        <v>FC_095-502014-9</v>
      </c>
      <c r="B710" s="25" t="s">
        <v>1225</v>
      </c>
      <c r="C710" s="25" t="s">
        <v>1068</v>
      </c>
      <c r="D710" s="25" t="s">
        <v>1070</v>
      </c>
      <c r="E710" s="25">
        <v>2</v>
      </c>
      <c r="F710" s="25" t="s">
        <v>747</v>
      </c>
      <c r="G710" s="25" t="s">
        <v>235</v>
      </c>
      <c r="H710" s="25" t="s">
        <v>20</v>
      </c>
      <c r="I710" s="25" t="s">
        <v>1221</v>
      </c>
      <c r="J710" s="25"/>
      <c r="K710" s="25" t="s">
        <v>1325</v>
      </c>
      <c r="L710" s="25" t="s">
        <v>1286</v>
      </c>
      <c r="M710" s="1"/>
      <c r="HL710" s="2"/>
      <c r="HM710" s="2"/>
      <c r="HQ710" s="3"/>
      <c r="HS710" s="1"/>
      <c r="HT710" s="1"/>
      <c r="HW710" s="2"/>
      <c r="HX710" s="2"/>
      <c r="HY710" s="2"/>
      <c r="IF710" s="3"/>
      <c r="IK710" s="3"/>
      <c r="IL710" s="3"/>
      <c r="IM710" s="3"/>
      <c r="IN710" s="2"/>
      <c r="IO710" s="3"/>
      <c r="IR710" s="1"/>
      <c r="IS710" s="1"/>
      <c r="IT710" s="1"/>
      <c r="IY710" s="1"/>
      <c r="IZ710" s="1"/>
      <c r="JA710" s="1"/>
      <c r="JB710" s="1"/>
      <c r="JC710" s="1"/>
      <c r="JS710" s="1"/>
    </row>
    <row r="711" spans="1:279" x14ac:dyDescent="0.25">
      <c r="A711" s="25" t="str">
        <f>_xlfn.CONCAT(Tableau_Lancer_la_requête_à_partir_de_INFO_DB345[[#This Row],[FC '#]],"-",Tableau_Lancer_la_requête_à_partir_de_INFO_DB345[[#This Row],[BTTLA]])</f>
        <v>FC_095-502206-1</v>
      </c>
      <c r="B711" s="25" t="s">
        <v>1226</v>
      </c>
      <c r="C711" s="25" t="s">
        <v>1068</v>
      </c>
      <c r="D711" s="25" t="s">
        <v>1070</v>
      </c>
      <c r="E711" s="25">
        <v>2</v>
      </c>
      <c r="F711" s="25" t="s">
        <v>433</v>
      </c>
      <c r="G711" s="25" t="s">
        <v>235</v>
      </c>
      <c r="H711" s="25" t="s">
        <v>20</v>
      </c>
      <c r="I711" s="25" t="s">
        <v>1221</v>
      </c>
      <c r="J711" s="25" t="s">
        <v>1344</v>
      </c>
      <c r="K711" s="25" t="s">
        <v>1344</v>
      </c>
      <c r="L711" s="25" t="s">
        <v>1286</v>
      </c>
      <c r="M711" s="1"/>
      <c r="HL711" s="2"/>
      <c r="HM711" s="2"/>
      <c r="HQ711" s="3"/>
      <c r="HS711" s="1"/>
      <c r="HT711" s="1"/>
      <c r="HW711" s="2"/>
      <c r="HX711" s="2"/>
      <c r="HY711" s="2"/>
      <c r="IF711" s="3"/>
      <c r="IK711" s="3"/>
      <c r="IL711" s="3"/>
      <c r="IM711" s="3"/>
      <c r="IN711" s="2"/>
      <c r="IO711" s="3"/>
      <c r="IR711" s="1"/>
      <c r="IS711" s="1"/>
      <c r="IT711" s="1"/>
      <c r="IY711" s="1"/>
      <c r="IZ711" s="1"/>
      <c r="JA711" s="1"/>
      <c r="JB711" s="1"/>
      <c r="JC711" s="1"/>
      <c r="JS711" s="1"/>
    </row>
    <row r="712" spans="1:279" x14ac:dyDescent="0.25">
      <c r="A712" s="25" t="str">
        <f>_xlfn.CONCAT(Tableau_Lancer_la_requête_à_partir_de_INFO_DB345[[#This Row],[FC '#]],"-",Tableau_Lancer_la_requête_à_partir_de_INFO_DB345[[#This Row],[BTTLA]])</f>
        <v>FC_095-502213-7</v>
      </c>
      <c r="B712" s="25" t="s">
        <v>1069</v>
      </c>
      <c r="C712" s="25" t="s">
        <v>1068</v>
      </c>
      <c r="D712" s="25" t="s">
        <v>1070</v>
      </c>
      <c r="E712" s="25">
        <v>2</v>
      </c>
      <c r="F712" s="25" t="s">
        <v>153</v>
      </c>
      <c r="G712" s="25" t="s">
        <v>235</v>
      </c>
      <c r="H712" s="25" t="s">
        <v>20</v>
      </c>
      <c r="I712" s="25" t="s">
        <v>1014</v>
      </c>
      <c r="J712" s="25"/>
      <c r="K712" s="25" t="s">
        <v>1336</v>
      </c>
      <c r="L712" s="25" t="s">
        <v>1286</v>
      </c>
      <c r="M712" s="1"/>
      <c r="HL712" s="2"/>
      <c r="HM712" s="2"/>
      <c r="HQ712" s="3"/>
      <c r="HS712" s="1"/>
      <c r="HT712" s="1"/>
      <c r="HW712" s="2"/>
      <c r="HX712" s="2"/>
      <c r="HY712" s="2"/>
      <c r="IF712" s="3"/>
      <c r="IK712" s="3"/>
      <c r="IL712" s="3"/>
      <c r="IM712" s="3"/>
      <c r="IN712" s="2"/>
      <c r="IO712" s="3"/>
      <c r="IR712" s="1"/>
      <c r="IS712" s="1"/>
      <c r="IT712" s="1"/>
      <c r="IY712" s="1"/>
      <c r="IZ712" s="1"/>
      <c r="JA712" s="1"/>
      <c r="JB712" s="1"/>
      <c r="JC712" s="1"/>
      <c r="JS712" s="1"/>
    </row>
    <row r="713" spans="1:279" x14ac:dyDescent="0.25">
      <c r="A713" s="25" t="str">
        <f>_xlfn.CONCAT(Tableau_Lancer_la_requête_à_partir_de_INFO_DB345[[#This Row],[FC '#]],"-",Tableau_Lancer_la_requête_à_partir_de_INFO_DB345[[#This Row],[BTTLA]])</f>
        <v>FC_096-502002-4</v>
      </c>
      <c r="B713" s="25" t="s">
        <v>1181</v>
      </c>
      <c r="C713" s="25" t="s">
        <v>1121</v>
      </c>
      <c r="D713" s="25" t="s">
        <v>1173</v>
      </c>
      <c r="E713" s="25">
        <v>2</v>
      </c>
      <c r="F713" s="25" t="s">
        <v>7</v>
      </c>
      <c r="G713" s="25" t="s">
        <v>517</v>
      </c>
      <c r="H713" s="25" t="s">
        <v>481</v>
      </c>
      <c r="I713" s="25" t="s">
        <v>1156</v>
      </c>
      <c r="J713" s="25"/>
      <c r="K713" s="25" t="s">
        <v>1156</v>
      </c>
      <c r="L713" s="25" t="s">
        <v>1081</v>
      </c>
      <c r="M713" s="1"/>
      <c r="HL713" s="2"/>
      <c r="HM713" s="2"/>
      <c r="HQ713" s="3"/>
      <c r="HS713" s="1"/>
      <c r="HT713" s="1"/>
      <c r="HW713" s="2"/>
      <c r="HX713" s="2"/>
      <c r="HY713" s="2"/>
      <c r="IF713" s="3"/>
      <c r="IK713" s="3"/>
      <c r="IL713" s="3"/>
      <c r="IM713" s="3"/>
      <c r="IN713" s="2"/>
      <c r="IO713" s="3"/>
      <c r="IR713" s="1"/>
      <c r="IS713" s="1"/>
      <c r="IT713" s="1"/>
      <c r="IY713" s="1"/>
      <c r="IZ713" s="1"/>
      <c r="JA713" s="1"/>
      <c r="JB713" s="1"/>
      <c r="JC713" s="1"/>
      <c r="JS713" s="1"/>
    </row>
    <row r="714" spans="1:279" x14ac:dyDescent="0.25">
      <c r="A714" s="25" t="str">
        <f>_xlfn.CONCAT(Tableau_Lancer_la_requête_à_partir_de_INFO_DB345[[#This Row],[FC '#]],"-",Tableau_Lancer_la_requête_à_partir_de_INFO_DB345[[#This Row],[BTTLA]])</f>
        <v>FC_096-502003-2</v>
      </c>
      <c r="B714" s="25" t="s">
        <v>1180</v>
      </c>
      <c r="C714" s="25" t="s">
        <v>1121</v>
      </c>
      <c r="D714" s="25" t="s">
        <v>1173</v>
      </c>
      <c r="E714" s="25">
        <v>2</v>
      </c>
      <c r="F714" s="25" t="s">
        <v>154</v>
      </c>
      <c r="G714" s="25" t="s">
        <v>517</v>
      </c>
      <c r="H714" s="25" t="s">
        <v>481</v>
      </c>
      <c r="I714" s="25" t="s">
        <v>1156</v>
      </c>
      <c r="J714" s="25"/>
      <c r="K714" s="25" t="s">
        <v>1156</v>
      </c>
      <c r="L714" s="25" t="s">
        <v>1081</v>
      </c>
      <c r="M714" s="1"/>
      <c r="HL714" s="2"/>
      <c r="HM714" s="2"/>
      <c r="HQ714" s="3"/>
      <c r="HS714" s="1"/>
      <c r="HT714" s="1"/>
      <c r="HW714" s="2"/>
      <c r="HX714" s="2"/>
      <c r="HY714" s="2"/>
      <c r="IF714" s="3"/>
      <c r="IK714" s="3"/>
      <c r="IL714" s="3"/>
      <c r="IM714" s="3"/>
      <c r="IN714" s="2"/>
      <c r="IO714" s="3"/>
      <c r="IR714" s="1"/>
      <c r="IS714" s="1"/>
      <c r="IT714" s="1"/>
      <c r="IY714" s="1"/>
      <c r="IZ714" s="1"/>
      <c r="JA714" s="1"/>
      <c r="JB714" s="1"/>
      <c r="JC714" s="1"/>
      <c r="JS714" s="1"/>
    </row>
    <row r="715" spans="1:279" x14ac:dyDescent="0.25">
      <c r="A715" s="25" t="str">
        <f>_xlfn.CONCAT(Tableau_Lancer_la_requête_à_partir_de_INFO_DB345[[#This Row],[FC '#]],"-",Tableau_Lancer_la_requête_à_partir_de_INFO_DB345[[#This Row],[BTTLA]])</f>
        <v>FC_096-502004-0</v>
      </c>
      <c r="B715" s="25" t="s">
        <v>1179</v>
      </c>
      <c r="C715" s="25" t="s">
        <v>1121</v>
      </c>
      <c r="D715" s="25" t="s">
        <v>1173</v>
      </c>
      <c r="E715" s="25">
        <v>2</v>
      </c>
      <c r="F715" s="25" t="s">
        <v>226</v>
      </c>
      <c r="G715" s="25" t="s">
        <v>517</v>
      </c>
      <c r="H715" s="25" t="s">
        <v>481</v>
      </c>
      <c r="I715" s="25" t="s">
        <v>1156</v>
      </c>
      <c r="J715" s="25"/>
      <c r="K715" s="25" t="s">
        <v>1156</v>
      </c>
      <c r="L715" s="25" t="s">
        <v>1081</v>
      </c>
      <c r="M715" s="1"/>
      <c r="HL715" s="2"/>
      <c r="HM715" s="2"/>
      <c r="HQ715" s="3"/>
      <c r="HS715" s="1"/>
      <c r="HT715" s="1"/>
      <c r="HW715" s="2"/>
      <c r="HX715" s="2"/>
      <c r="HY715" s="2"/>
      <c r="IF715" s="3"/>
      <c r="IK715" s="3"/>
      <c r="IL715" s="3"/>
      <c r="IM715" s="3"/>
      <c r="IN715" s="2"/>
      <c r="IO715" s="3"/>
      <c r="IR715" s="1"/>
      <c r="IS715" s="1"/>
      <c r="IT715" s="1"/>
      <c r="IY715" s="1"/>
      <c r="IZ715" s="1"/>
      <c r="JA715" s="1"/>
      <c r="JB715" s="1"/>
      <c r="JC715" s="1"/>
      <c r="JS715" s="1"/>
    </row>
    <row r="716" spans="1:279" x14ac:dyDescent="0.25">
      <c r="A716" s="25" t="str">
        <f>_xlfn.CONCAT(Tableau_Lancer_la_requête_à_partir_de_INFO_DB345[[#This Row],[FC '#]],"-",Tableau_Lancer_la_requête_à_partir_de_INFO_DB345[[#This Row],[BTTLA]])</f>
        <v>FC_096-502006-5</v>
      </c>
      <c r="B716" s="25" t="s">
        <v>1176</v>
      </c>
      <c r="C716" s="25" t="s">
        <v>1121</v>
      </c>
      <c r="D716" s="25" t="s">
        <v>1173</v>
      </c>
      <c r="E716" s="25">
        <v>2</v>
      </c>
      <c r="F716" s="25" t="s">
        <v>25</v>
      </c>
      <c r="G716" s="25" t="s">
        <v>517</v>
      </c>
      <c r="H716" s="25" t="s">
        <v>481</v>
      </c>
      <c r="I716" s="25" t="s">
        <v>1156</v>
      </c>
      <c r="J716" s="25"/>
      <c r="K716" s="25" t="s">
        <v>1156</v>
      </c>
      <c r="L716" s="25" t="s">
        <v>1081</v>
      </c>
      <c r="M716" s="1"/>
      <c r="HL716" s="2"/>
      <c r="HM716" s="2"/>
      <c r="HQ716" s="3"/>
      <c r="HS716" s="1"/>
      <c r="HT716" s="1"/>
      <c r="HW716" s="2"/>
      <c r="HX716" s="2"/>
      <c r="HY716" s="2"/>
      <c r="IF716" s="3"/>
      <c r="IK716" s="3"/>
      <c r="IL716" s="3"/>
      <c r="IM716" s="3"/>
      <c r="IN716" s="2"/>
      <c r="IO716" s="3"/>
      <c r="IR716" s="1"/>
      <c r="IS716" s="1"/>
      <c r="IT716" s="1"/>
      <c r="IY716" s="1"/>
      <c r="IZ716" s="1"/>
      <c r="JA716" s="1"/>
      <c r="JB716" s="1"/>
      <c r="JC716" s="1"/>
      <c r="JS716" s="1"/>
    </row>
    <row r="717" spans="1:279" x14ac:dyDescent="0.25">
      <c r="A717" s="25" t="str">
        <f>_xlfn.CONCAT(Tableau_Lancer_la_requête_à_partir_de_INFO_DB345[[#This Row],[FC '#]],"-",Tableau_Lancer_la_requête_à_partir_de_INFO_DB345[[#This Row],[BTTLA]])</f>
        <v>FC_096-502007-3</v>
      </c>
      <c r="B717" s="25" t="s">
        <v>1175</v>
      </c>
      <c r="C717" s="25" t="s">
        <v>1121</v>
      </c>
      <c r="D717" s="25" t="s">
        <v>1173</v>
      </c>
      <c r="E717" s="25">
        <v>2</v>
      </c>
      <c r="F717" s="25" t="s">
        <v>24</v>
      </c>
      <c r="G717" s="25" t="s">
        <v>517</v>
      </c>
      <c r="H717" s="25" t="s">
        <v>481</v>
      </c>
      <c r="I717" s="25" t="s">
        <v>1156</v>
      </c>
      <c r="J717" s="25"/>
      <c r="K717" s="25" t="s">
        <v>1156</v>
      </c>
      <c r="L717" s="25" t="s">
        <v>1081</v>
      </c>
      <c r="M717" s="1"/>
      <c r="HL717" s="2"/>
      <c r="HM717" s="2"/>
      <c r="HQ717" s="3"/>
      <c r="HS717" s="1"/>
      <c r="HT717" s="1"/>
      <c r="HW717" s="2"/>
      <c r="HX717" s="2"/>
      <c r="HY717" s="2"/>
      <c r="IF717" s="3"/>
      <c r="IK717" s="3"/>
      <c r="IL717" s="3"/>
      <c r="IM717" s="3"/>
      <c r="IN717" s="2"/>
      <c r="IO717" s="3"/>
      <c r="IR717" s="1"/>
      <c r="IS717" s="1"/>
      <c r="IT717" s="1"/>
      <c r="IY717" s="1"/>
      <c r="IZ717" s="1"/>
      <c r="JA717" s="1"/>
      <c r="JB717" s="1"/>
      <c r="JC717" s="1"/>
      <c r="JS717" s="1"/>
    </row>
    <row r="718" spans="1:279" x14ac:dyDescent="0.25">
      <c r="A718" s="25" t="str">
        <f>_xlfn.CONCAT(Tableau_Lancer_la_requête_à_partir_de_INFO_DB345[[#This Row],[FC '#]],"-",Tableau_Lancer_la_requête_à_partir_de_INFO_DB345[[#This Row],[BTTLA]])</f>
        <v>FC_096-502009-9</v>
      </c>
      <c r="B718" s="25" t="s">
        <v>1178</v>
      </c>
      <c r="C718" s="25" t="s">
        <v>1121</v>
      </c>
      <c r="D718" s="25" t="s">
        <v>1173</v>
      </c>
      <c r="E718" s="25">
        <v>2</v>
      </c>
      <c r="F718" s="25" t="s">
        <v>26</v>
      </c>
      <c r="G718" s="25" t="s">
        <v>517</v>
      </c>
      <c r="H718" s="25" t="s">
        <v>481</v>
      </c>
      <c r="I718" s="25" t="s">
        <v>1156</v>
      </c>
      <c r="J718" s="25"/>
      <c r="K718" s="25" t="s">
        <v>1156</v>
      </c>
      <c r="L718" s="25" t="s">
        <v>1081</v>
      </c>
      <c r="M718" s="1"/>
      <c r="HL718" s="2"/>
      <c r="HM718" s="2"/>
      <c r="HQ718" s="3"/>
      <c r="HS718" s="1"/>
      <c r="HT718" s="1"/>
      <c r="HW718" s="2"/>
      <c r="HX718" s="2"/>
      <c r="HY718" s="2"/>
      <c r="IF718" s="3"/>
      <c r="IK718" s="3"/>
      <c r="IL718" s="3"/>
      <c r="IM718" s="3"/>
      <c r="IN718" s="2"/>
      <c r="IO718" s="3"/>
      <c r="IR718" s="1"/>
      <c r="IS718" s="1"/>
      <c r="IT718" s="1"/>
      <c r="IY718" s="1"/>
      <c r="IZ718" s="1"/>
      <c r="JA718" s="1"/>
      <c r="JB718" s="1"/>
      <c r="JC718" s="1"/>
      <c r="JS718" s="1"/>
    </row>
    <row r="719" spans="1:279" x14ac:dyDescent="0.25">
      <c r="A719" s="25" t="str">
        <f>_xlfn.CONCAT(Tableau_Lancer_la_requête_à_partir_de_INFO_DB345[[#This Row],[FC '#]],"-",Tableau_Lancer_la_requête_à_partir_de_INFO_DB345[[#This Row],[BTTLA]])</f>
        <v>FC_096-502010-7</v>
      </c>
      <c r="B719" s="25" t="s">
        <v>1174</v>
      </c>
      <c r="C719" s="25" t="s">
        <v>1121</v>
      </c>
      <c r="D719" s="25" t="s">
        <v>1173</v>
      </c>
      <c r="E719" s="25">
        <v>2</v>
      </c>
      <c r="F719" s="25" t="s">
        <v>63</v>
      </c>
      <c r="G719" s="25" t="s">
        <v>517</v>
      </c>
      <c r="H719" s="25" t="s">
        <v>481</v>
      </c>
      <c r="I719" s="25" t="s">
        <v>1156</v>
      </c>
      <c r="J719" s="25"/>
      <c r="K719" s="25" t="s">
        <v>1156</v>
      </c>
      <c r="L719" s="25" t="s">
        <v>1081</v>
      </c>
      <c r="M719" s="1"/>
      <c r="HL719" s="2"/>
      <c r="HM719" s="2"/>
      <c r="HQ719" s="3"/>
      <c r="HS719" s="1"/>
      <c r="HT719" s="1"/>
      <c r="HW719" s="2"/>
      <c r="HX719" s="2"/>
      <c r="HY719" s="2"/>
      <c r="IF719" s="3"/>
      <c r="IK719" s="3"/>
      <c r="IL719" s="3"/>
      <c r="IM719" s="3"/>
      <c r="IN719" s="2"/>
      <c r="IO719" s="3"/>
      <c r="IR719" s="1"/>
      <c r="IS719" s="1"/>
      <c r="IT719" s="1"/>
      <c r="IY719" s="1"/>
      <c r="IZ719" s="1"/>
      <c r="JA719" s="1"/>
      <c r="JB719" s="1"/>
      <c r="JC719" s="1"/>
      <c r="JS719" s="1"/>
    </row>
    <row r="720" spans="1:279" x14ac:dyDescent="0.25">
      <c r="A720" s="25" t="str">
        <f>_xlfn.CONCAT(Tableau_Lancer_la_requête_à_partir_de_INFO_DB345[[#This Row],[FC '#]],"-",Tableau_Lancer_la_requête_à_partir_de_INFO_DB345[[#This Row],[BTTLA]])</f>
        <v>FC_096-502011-5</v>
      </c>
      <c r="B720" s="25" t="s">
        <v>1182</v>
      </c>
      <c r="C720" s="25" t="s">
        <v>1121</v>
      </c>
      <c r="D720" s="25" t="s">
        <v>1173</v>
      </c>
      <c r="E720" s="25">
        <v>2</v>
      </c>
      <c r="F720" s="25" t="s">
        <v>48</v>
      </c>
      <c r="G720" s="25" t="s">
        <v>517</v>
      </c>
      <c r="H720" s="25" t="s">
        <v>481</v>
      </c>
      <c r="I720" s="25" t="s">
        <v>1156</v>
      </c>
      <c r="J720" s="25"/>
      <c r="K720" s="25" t="s">
        <v>1156</v>
      </c>
      <c r="L720" s="25" t="s">
        <v>1081</v>
      </c>
      <c r="M720" s="1"/>
      <c r="HL720" s="2"/>
      <c r="HM720" s="2"/>
      <c r="HQ720" s="3"/>
      <c r="HS720" s="1"/>
      <c r="HT720" s="1"/>
      <c r="HW720" s="2"/>
      <c r="HX720" s="2"/>
      <c r="HY720" s="2"/>
      <c r="IF720" s="3"/>
      <c r="IK720" s="3"/>
      <c r="IL720" s="3"/>
      <c r="IM720" s="3"/>
      <c r="IN720" s="2"/>
      <c r="IO720" s="3"/>
      <c r="IR720" s="1"/>
      <c r="IS720" s="1"/>
      <c r="IT720" s="1"/>
      <c r="IY720" s="1"/>
      <c r="IZ720" s="1"/>
      <c r="JA720" s="1"/>
      <c r="JB720" s="1"/>
      <c r="JC720" s="1"/>
      <c r="JS720" s="1"/>
    </row>
    <row r="721" spans="1:279" x14ac:dyDescent="0.25">
      <c r="A721" s="25" t="str">
        <f>_xlfn.CONCAT(Tableau_Lancer_la_requête_à_partir_de_INFO_DB345[[#This Row],[FC '#]],"-",Tableau_Lancer_la_requête_à_partir_de_INFO_DB345[[#This Row],[BTTLA]])</f>
        <v>FC_096-502012-3</v>
      </c>
      <c r="B721" s="1" t="s">
        <v>1177</v>
      </c>
      <c r="C721" s="1" t="s">
        <v>1121</v>
      </c>
      <c r="D721" s="1" t="s">
        <v>1173</v>
      </c>
      <c r="E721" s="1">
        <v>2</v>
      </c>
      <c r="F721" s="1" t="s">
        <v>160</v>
      </c>
      <c r="G721" s="1" t="s">
        <v>517</v>
      </c>
      <c r="H721" s="1" t="s">
        <v>481</v>
      </c>
      <c r="I721" s="1" t="s">
        <v>1156</v>
      </c>
      <c r="J721" s="1"/>
      <c r="K721" s="1" t="s">
        <v>1156</v>
      </c>
      <c r="L721" s="1" t="s">
        <v>1081</v>
      </c>
      <c r="M721" s="1"/>
      <c r="HL721" s="2"/>
      <c r="HM721" s="2"/>
      <c r="HQ721" s="3"/>
      <c r="HS721" s="1"/>
      <c r="HT721" s="1"/>
      <c r="HW721" s="2"/>
      <c r="HX721" s="2"/>
      <c r="HY721" s="2"/>
      <c r="IF721" s="3"/>
      <c r="IK721" s="3"/>
      <c r="IL721" s="3"/>
      <c r="IM721" s="3"/>
      <c r="IN721" s="2"/>
      <c r="IO721" s="3"/>
      <c r="IR721" s="1"/>
      <c r="IS721" s="1"/>
      <c r="IT721" s="1"/>
      <c r="IY721" s="1"/>
      <c r="IZ721" s="1"/>
      <c r="JA721" s="1"/>
      <c r="JB721" s="1"/>
      <c r="JC721" s="1"/>
      <c r="JS721" s="1"/>
    </row>
    <row r="722" spans="1:279" x14ac:dyDescent="0.25">
      <c r="A722" s="25" t="str">
        <f>_xlfn.CONCAT(Tableau_Lancer_la_requête_à_partir_de_INFO_DB345[[#This Row],[FC '#]],"-",Tableau_Lancer_la_requête_à_partir_de_INFO_DB345[[#This Row],[BTTLA]])</f>
        <v>FC_096-502013-1</v>
      </c>
      <c r="B722" s="25" t="s">
        <v>1368</v>
      </c>
      <c r="C722" s="25" t="s">
        <v>1121</v>
      </c>
      <c r="D722" s="25" t="s">
        <v>1173</v>
      </c>
      <c r="E722" s="25">
        <v>2</v>
      </c>
      <c r="F722" s="25" t="s">
        <v>745</v>
      </c>
      <c r="G722" s="25" t="s">
        <v>517</v>
      </c>
      <c r="H722" s="25" t="s">
        <v>20</v>
      </c>
      <c r="I722" s="25" t="s">
        <v>1344</v>
      </c>
      <c r="J722" s="25" t="s">
        <v>1510</v>
      </c>
      <c r="K722" s="25" t="s">
        <v>1510</v>
      </c>
      <c r="L722" s="25" t="s">
        <v>1447</v>
      </c>
      <c r="M722" s="1"/>
      <c r="HL722" s="2"/>
      <c r="HM722" s="2"/>
      <c r="HQ722" s="3"/>
      <c r="HS722" s="1"/>
      <c r="HT722" s="1"/>
      <c r="HW722" s="2"/>
      <c r="HX722" s="2"/>
      <c r="HY722" s="2"/>
      <c r="IF722" s="3"/>
      <c r="IK722" s="3"/>
      <c r="IL722" s="3"/>
      <c r="IM722" s="3"/>
      <c r="IN722" s="2"/>
      <c r="IO722" s="3"/>
      <c r="IR722" s="1"/>
      <c r="IS722" s="1"/>
      <c r="IT722" s="1"/>
      <c r="IY722" s="1"/>
      <c r="IZ722" s="1"/>
      <c r="JA722" s="1"/>
      <c r="JB722" s="1"/>
      <c r="JC722" s="1"/>
      <c r="JS722" s="1"/>
    </row>
    <row r="723" spans="1:279" x14ac:dyDescent="0.25">
      <c r="A723" s="25" t="str">
        <f>_xlfn.CONCAT(Tableau_Lancer_la_requête_à_partir_de_INFO_DB345[[#This Row],[FC '#]],"-",Tableau_Lancer_la_requête_à_partir_de_INFO_DB345[[#This Row],[BTTLA]])</f>
        <v>FC_096-502014-9</v>
      </c>
      <c r="B723" s="1" t="s">
        <v>1326</v>
      </c>
      <c r="C723" s="1" t="s">
        <v>1121</v>
      </c>
      <c r="D723" s="1" t="s">
        <v>1173</v>
      </c>
      <c r="E723" s="1">
        <v>2</v>
      </c>
      <c r="F723" s="1" t="s">
        <v>747</v>
      </c>
      <c r="G723" s="1" t="s">
        <v>517</v>
      </c>
      <c r="H723" s="1" t="s">
        <v>20</v>
      </c>
      <c r="I723" s="1" t="s">
        <v>1156</v>
      </c>
      <c r="J723" s="1" t="s">
        <v>1325</v>
      </c>
      <c r="K723" s="1" t="s">
        <v>1325</v>
      </c>
      <c r="L723" s="1" t="s">
        <v>1286</v>
      </c>
      <c r="M723" s="1"/>
      <c r="HL723" s="2"/>
      <c r="HM723" s="2"/>
      <c r="HQ723" s="3"/>
      <c r="HS723" s="1"/>
      <c r="HT723" s="1"/>
      <c r="HW723" s="2"/>
      <c r="HX723" s="2"/>
      <c r="HY723" s="2"/>
      <c r="IF723" s="3"/>
      <c r="IK723" s="3"/>
      <c r="IL723" s="3"/>
      <c r="IM723" s="3"/>
      <c r="IN723" s="2"/>
      <c r="IO723" s="3"/>
      <c r="IR723" s="1"/>
      <c r="IS723" s="1"/>
      <c r="IT723" s="1"/>
      <c r="IY723" s="1"/>
      <c r="IZ723" s="1"/>
      <c r="JA723" s="1"/>
      <c r="JB723" s="1"/>
      <c r="JC723" s="1"/>
      <c r="JS723" s="1"/>
    </row>
    <row r="724" spans="1:279" x14ac:dyDescent="0.25">
      <c r="A724" s="25" t="str">
        <f>_xlfn.CONCAT(Tableau_Lancer_la_requête_à_partir_de_INFO_DB345[[#This Row],[FC '#]],"-",Tableau_Lancer_la_requête_à_partir_de_INFO_DB345[[#This Row],[BTTLA]])</f>
        <v>FC_096-502210-3</v>
      </c>
      <c r="B724" s="25" t="s">
        <v>1367</v>
      </c>
      <c r="C724" s="25" t="s">
        <v>1121</v>
      </c>
      <c r="D724" s="25" t="s">
        <v>1173</v>
      </c>
      <c r="E724" s="25">
        <v>2</v>
      </c>
      <c r="F724" s="25" t="s">
        <v>53</v>
      </c>
      <c r="G724" s="25" t="s">
        <v>517</v>
      </c>
      <c r="H724" s="25" t="s">
        <v>20</v>
      </c>
      <c r="I724" s="25" t="s">
        <v>1344</v>
      </c>
      <c r="J724" s="25"/>
      <c r="K724" s="25" t="s">
        <v>1344</v>
      </c>
      <c r="L724" s="25" t="s">
        <v>1286</v>
      </c>
      <c r="M724" s="1"/>
      <c r="HL724" s="2"/>
      <c r="HM724" s="2"/>
      <c r="HQ724" s="3"/>
      <c r="HS724" s="1"/>
      <c r="HT724" s="1"/>
      <c r="HW724" s="2"/>
      <c r="HX724" s="2"/>
      <c r="HY724" s="2"/>
      <c r="IF724" s="3"/>
      <c r="IK724" s="3"/>
      <c r="IL724" s="3"/>
      <c r="IM724" s="3"/>
      <c r="IN724" s="2"/>
      <c r="IO724" s="3"/>
      <c r="IR724" s="1"/>
      <c r="IS724" s="1"/>
      <c r="IT724" s="1"/>
      <c r="IY724" s="1"/>
      <c r="IZ724" s="1"/>
      <c r="JA724" s="1"/>
      <c r="JB724" s="1"/>
      <c r="JC724" s="1"/>
      <c r="JS724" s="1"/>
    </row>
    <row r="725" spans="1:279" x14ac:dyDescent="0.25">
      <c r="A725" s="25" t="str">
        <f>_xlfn.CONCAT(Tableau_Lancer_la_requête_à_partir_de_INFO_DB345[[#This Row],[FC '#]],"-",Tableau_Lancer_la_requête_à_partir_de_INFO_DB345[[#This Row],[BTTLA]])</f>
        <v>FC_097-502006-5</v>
      </c>
      <c r="B725" s="25" t="s">
        <v>1172</v>
      </c>
      <c r="C725" s="25" t="s">
        <v>1155</v>
      </c>
      <c r="D725" s="25" t="s">
        <v>1153</v>
      </c>
      <c r="E725" s="25">
        <v>1</v>
      </c>
      <c r="F725" s="25" t="s">
        <v>25</v>
      </c>
      <c r="G725" s="25" t="s">
        <v>16</v>
      </c>
      <c r="H725" s="25" t="s">
        <v>19</v>
      </c>
      <c r="I725" s="25" t="s">
        <v>1156</v>
      </c>
      <c r="J725" s="25"/>
      <c r="K725" s="25" t="s">
        <v>1319</v>
      </c>
      <c r="L725" s="25" t="s">
        <v>1286</v>
      </c>
      <c r="M725" s="1"/>
      <c r="HL725" s="2"/>
      <c r="HM725" s="2"/>
      <c r="HQ725" s="3"/>
      <c r="HS725" s="1"/>
      <c r="HT725" s="1"/>
      <c r="HW725" s="2"/>
      <c r="HX725" s="2"/>
      <c r="HY725" s="2"/>
      <c r="IF725" s="3"/>
      <c r="IK725" s="3"/>
      <c r="IL725" s="3"/>
      <c r="IM725" s="3"/>
      <c r="IN725" s="2"/>
      <c r="IO725" s="3"/>
      <c r="IR725" s="1"/>
      <c r="IS725" s="1"/>
      <c r="IT725" s="1"/>
      <c r="IY725" s="1"/>
      <c r="IZ725" s="1"/>
      <c r="JA725" s="1"/>
      <c r="JB725" s="1"/>
      <c r="JC725" s="1"/>
      <c r="JS725" s="1"/>
    </row>
    <row r="726" spans="1:279" x14ac:dyDescent="0.25">
      <c r="A726" s="25" t="str">
        <f>_xlfn.CONCAT(Tableau_Lancer_la_requête_à_partir_de_INFO_DB345[[#This Row],[FC '#]],"-",Tableau_Lancer_la_requête_à_partir_de_INFO_DB345[[#This Row],[BTTLA]])</f>
        <v>FC_097-502009-9</v>
      </c>
      <c r="B726" s="25" t="s">
        <v>1171</v>
      </c>
      <c r="C726" s="25" t="s">
        <v>1155</v>
      </c>
      <c r="D726" s="25" t="s">
        <v>1193</v>
      </c>
      <c r="E726" s="25">
        <v>1</v>
      </c>
      <c r="F726" s="25" t="s">
        <v>26</v>
      </c>
      <c r="G726" s="25" t="s">
        <v>16</v>
      </c>
      <c r="H726" s="25" t="s">
        <v>20</v>
      </c>
      <c r="I726" s="25" t="s">
        <v>1156</v>
      </c>
      <c r="J726" s="25" t="s">
        <v>1248</v>
      </c>
      <c r="K726" s="25" t="s">
        <v>1285</v>
      </c>
      <c r="L726" s="25" t="s">
        <v>1286</v>
      </c>
      <c r="M726" s="1"/>
      <c r="HL726" s="2"/>
      <c r="HM726" s="2"/>
      <c r="HQ726" s="3"/>
      <c r="HS726" s="1"/>
      <c r="HT726" s="1"/>
      <c r="HW726" s="2"/>
      <c r="HX726" s="2"/>
      <c r="HY726" s="2"/>
      <c r="IF726" s="3"/>
      <c r="IK726" s="3"/>
      <c r="IL726" s="3"/>
      <c r="IM726" s="3"/>
      <c r="IN726" s="2"/>
      <c r="IO726" s="3"/>
      <c r="IR726" s="1"/>
      <c r="IS726" s="1"/>
      <c r="IT726" s="1"/>
      <c r="IY726" s="1"/>
      <c r="IZ726" s="1"/>
      <c r="JA726" s="1"/>
      <c r="JB726" s="1"/>
      <c r="JC726" s="1"/>
      <c r="JS726" s="1"/>
    </row>
    <row r="727" spans="1:279" x14ac:dyDescent="0.25">
      <c r="A727" s="25" t="str">
        <f>_xlfn.CONCAT(Tableau_Lancer_la_requête_à_partir_de_INFO_DB345[[#This Row],[FC '#]],"-",Tableau_Lancer_la_requête_à_partir_de_INFO_DB345[[#This Row],[BTTLA]])</f>
        <v>FC_097-502010-7</v>
      </c>
      <c r="B727" s="25" t="s">
        <v>1170</v>
      </c>
      <c r="C727" s="25" t="s">
        <v>1155</v>
      </c>
      <c r="D727" s="25" t="s">
        <v>1153</v>
      </c>
      <c r="E727" s="25">
        <v>1</v>
      </c>
      <c r="F727" s="25" t="s">
        <v>63</v>
      </c>
      <c r="G727" s="25" t="s">
        <v>16</v>
      </c>
      <c r="H727" s="25" t="s">
        <v>4</v>
      </c>
      <c r="I727" s="25" t="s">
        <v>1156</v>
      </c>
      <c r="J727" s="25"/>
      <c r="K727" s="25" t="s">
        <v>1156</v>
      </c>
      <c r="L727" s="25" t="s">
        <v>1081</v>
      </c>
      <c r="M727" s="1"/>
      <c r="HL727" s="2"/>
      <c r="HM727" s="2"/>
      <c r="HQ727" s="3"/>
      <c r="HS727" s="1"/>
      <c r="HT727" s="1"/>
      <c r="HW727" s="2"/>
      <c r="HX727" s="2"/>
      <c r="HY727" s="2"/>
      <c r="IF727" s="3"/>
      <c r="IK727" s="3"/>
      <c r="IL727" s="3"/>
      <c r="IM727" s="3"/>
      <c r="IN727" s="2"/>
      <c r="IO727" s="3"/>
      <c r="IR727" s="1"/>
      <c r="IS727" s="1"/>
      <c r="IT727" s="1"/>
      <c r="IY727" s="1"/>
      <c r="IZ727" s="1"/>
      <c r="JA727" s="1"/>
      <c r="JB727" s="1"/>
      <c r="JC727" s="1"/>
      <c r="JS727" s="1"/>
    </row>
    <row r="728" spans="1:279" x14ac:dyDescent="0.25">
      <c r="A728" s="25" t="str">
        <f>_xlfn.CONCAT(Tableau_Lancer_la_requête_à_partir_de_INFO_DB345[[#This Row],[FC '#]],"-",Tableau_Lancer_la_requête_à_partir_de_INFO_DB345[[#This Row],[BTTLA]])</f>
        <v>FC_097-502011-5</v>
      </c>
      <c r="B728" s="1" t="s">
        <v>1169</v>
      </c>
      <c r="C728" s="1" t="s">
        <v>1155</v>
      </c>
      <c r="D728" s="1" t="s">
        <v>1153</v>
      </c>
      <c r="E728" s="1">
        <v>1</v>
      </c>
      <c r="F728" s="1" t="s">
        <v>48</v>
      </c>
      <c r="G728" s="1" t="s">
        <v>16</v>
      </c>
      <c r="H728" s="1" t="s">
        <v>4</v>
      </c>
      <c r="I728" s="1" t="s">
        <v>1156</v>
      </c>
      <c r="J728" s="1"/>
      <c r="K728" s="1" t="s">
        <v>1156</v>
      </c>
      <c r="L728" s="1" t="s">
        <v>1081</v>
      </c>
      <c r="M728" s="1"/>
      <c r="HL728" s="2"/>
      <c r="HM728" s="2"/>
      <c r="HQ728" s="3"/>
      <c r="HS728" s="1"/>
      <c r="HT728" s="1"/>
      <c r="HW728" s="2"/>
      <c r="HX728" s="2"/>
      <c r="HY728" s="2"/>
      <c r="IF728" s="3"/>
      <c r="IK728" s="3"/>
      <c r="IL728" s="3"/>
      <c r="IM728" s="3"/>
      <c r="IN728" s="2"/>
      <c r="IO728" s="3"/>
      <c r="IR728" s="1"/>
      <c r="IS728" s="1"/>
      <c r="IT728" s="1"/>
      <c r="IY728" s="1"/>
      <c r="IZ728" s="1"/>
      <c r="JA728" s="1"/>
      <c r="JB728" s="1"/>
      <c r="JC728" s="1"/>
      <c r="JS728" s="1"/>
    </row>
    <row r="729" spans="1:279" x14ac:dyDescent="0.25">
      <c r="A729" s="25" t="str">
        <f>_xlfn.CONCAT(Tableau_Lancer_la_requête_à_partir_de_INFO_DB345[[#This Row],[FC '#]],"-",Tableau_Lancer_la_requête_à_partir_de_INFO_DB345[[#This Row],[BTTLA]])</f>
        <v>FC_097-502013-1</v>
      </c>
      <c r="B729" s="25" t="s">
        <v>1350</v>
      </c>
      <c r="C729" s="25" t="s">
        <v>1155</v>
      </c>
      <c r="D729" s="25" t="s">
        <v>1153</v>
      </c>
      <c r="E729" s="25">
        <v>1</v>
      </c>
      <c r="F729" s="25" t="s">
        <v>745</v>
      </c>
      <c r="G729" s="25" t="s">
        <v>16</v>
      </c>
      <c r="H729" s="25" t="s">
        <v>20</v>
      </c>
      <c r="I729" s="25" t="s">
        <v>1344</v>
      </c>
      <c r="J729" s="25"/>
      <c r="K729" s="25" t="s">
        <v>1344</v>
      </c>
      <c r="L729" s="25" t="s">
        <v>1286</v>
      </c>
      <c r="M729" s="1"/>
      <c r="HL729" s="2"/>
      <c r="HM729" s="2"/>
      <c r="HQ729" s="3"/>
      <c r="HS729" s="1"/>
      <c r="HT729" s="1"/>
      <c r="HW729" s="2"/>
      <c r="HX729" s="2"/>
      <c r="HY729" s="2"/>
      <c r="IF729" s="3"/>
      <c r="IK729" s="3"/>
      <c r="IL729" s="3"/>
      <c r="IM729" s="3"/>
      <c r="IN729" s="2"/>
      <c r="IO729" s="3"/>
      <c r="IR729" s="1"/>
      <c r="IS729" s="1"/>
      <c r="IT729" s="1"/>
      <c r="IY729" s="1"/>
      <c r="IZ729" s="1"/>
      <c r="JA729" s="1"/>
      <c r="JB729" s="1"/>
      <c r="JC729" s="1"/>
      <c r="JS729" s="1"/>
    </row>
    <row r="730" spans="1:279" x14ac:dyDescent="0.25">
      <c r="A730" s="25" t="str">
        <f>_xlfn.CONCAT(Tableau_Lancer_la_requête_à_partir_de_INFO_DB345[[#This Row],[FC '#]],"-",Tableau_Lancer_la_requête_à_partir_de_INFO_DB345[[#This Row],[BTTLA]])</f>
        <v>FC_097-502014-9</v>
      </c>
      <c r="B730" s="25" t="s">
        <v>1168</v>
      </c>
      <c r="C730" s="25" t="s">
        <v>1155</v>
      </c>
      <c r="D730" s="25" t="s">
        <v>1153</v>
      </c>
      <c r="E730" s="25">
        <v>1</v>
      </c>
      <c r="F730" s="25" t="s">
        <v>747</v>
      </c>
      <c r="G730" s="25" t="s">
        <v>16</v>
      </c>
      <c r="H730" s="25" t="s">
        <v>20</v>
      </c>
      <c r="I730" s="25" t="s">
        <v>1156</v>
      </c>
      <c r="J730" s="25"/>
      <c r="K730" s="25" t="s">
        <v>1221</v>
      </c>
      <c r="L730" s="25" t="s">
        <v>1081</v>
      </c>
      <c r="M730" s="1"/>
      <c r="HL730" s="2"/>
      <c r="HM730" s="2"/>
      <c r="HQ730" s="3"/>
      <c r="HS730" s="1"/>
      <c r="HT730" s="1"/>
      <c r="HW730" s="2"/>
      <c r="HX730" s="2"/>
      <c r="HY730" s="2"/>
      <c r="IF730" s="3"/>
      <c r="IK730" s="3"/>
      <c r="IL730" s="3"/>
      <c r="IM730" s="3"/>
      <c r="IN730" s="2"/>
      <c r="IO730" s="3"/>
      <c r="IR730" s="1"/>
      <c r="IS730" s="1"/>
      <c r="IT730" s="1"/>
      <c r="IY730" s="1"/>
      <c r="IZ730" s="1"/>
      <c r="JA730" s="1"/>
      <c r="JB730" s="1"/>
      <c r="JC730" s="1"/>
      <c r="JS730" s="1"/>
    </row>
    <row r="731" spans="1:279" x14ac:dyDescent="0.25">
      <c r="A731" s="25" t="str">
        <f>_xlfn.CONCAT(Tableau_Lancer_la_requête_à_partir_de_INFO_DB345[[#This Row],[FC '#]],"-",Tableau_Lancer_la_requête_à_partir_de_INFO_DB345[[#This Row],[BTTLA]])</f>
        <v>FC_097-502205-3</v>
      </c>
      <c r="B731" s="25" t="s">
        <v>1167</v>
      </c>
      <c r="C731" s="25" t="s">
        <v>1155</v>
      </c>
      <c r="D731" s="25" t="s">
        <v>1153</v>
      </c>
      <c r="E731" s="25">
        <v>1</v>
      </c>
      <c r="F731" s="25" t="s">
        <v>21</v>
      </c>
      <c r="G731" s="25" t="s">
        <v>16</v>
      </c>
      <c r="H731" s="25" t="s">
        <v>4</v>
      </c>
      <c r="I731" s="25" t="s">
        <v>1156</v>
      </c>
      <c r="J731" s="25"/>
      <c r="K731" s="25" t="s">
        <v>1156</v>
      </c>
      <c r="L731" s="25" t="s">
        <v>1081</v>
      </c>
      <c r="M731" s="1"/>
      <c r="HL731" s="2"/>
      <c r="HM731" s="2"/>
      <c r="HQ731" s="3"/>
      <c r="HS731" s="1"/>
      <c r="HT731" s="1"/>
      <c r="HW731" s="2"/>
      <c r="HX731" s="2"/>
      <c r="HY731" s="2"/>
      <c r="IF731" s="3"/>
      <c r="IK731" s="3"/>
      <c r="IL731" s="3"/>
      <c r="IM731" s="3"/>
      <c r="IN731" s="2"/>
      <c r="IO731" s="3"/>
      <c r="IR731" s="1"/>
      <c r="IS731" s="1"/>
      <c r="IT731" s="1"/>
      <c r="IY731" s="1"/>
      <c r="IZ731" s="1"/>
      <c r="JA731" s="1"/>
      <c r="JB731" s="1"/>
      <c r="JC731" s="1"/>
      <c r="JS731" s="1"/>
    </row>
    <row r="732" spans="1:279" x14ac:dyDescent="0.25">
      <c r="A732" s="25" t="str">
        <f>_xlfn.CONCAT(Tableau_Lancer_la_requête_à_partir_de_INFO_DB345[[#This Row],[FC '#]],"-",Tableau_Lancer_la_requête_à_partir_de_INFO_DB345[[#This Row],[BTTLA]])</f>
        <v>FC_097-502206-1</v>
      </c>
      <c r="B732" s="25" t="s">
        <v>1166</v>
      </c>
      <c r="C732" s="25" t="s">
        <v>1155</v>
      </c>
      <c r="D732" s="25" t="s">
        <v>1153</v>
      </c>
      <c r="E732" s="25">
        <v>1</v>
      </c>
      <c r="F732" s="25" t="s">
        <v>433</v>
      </c>
      <c r="G732" s="25" t="s">
        <v>16</v>
      </c>
      <c r="H732" s="25" t="s">
        <v>20</v>
      </c>
      <c r="I732" s="25" t="s">
        <v>1156</v>
      </c>
      <c r="J732" s="25"/>
      <c r="K732" s="25" t="s">
        <v>1336</v>
      </c>
      <c r="L732" s="25" t="s">
        <v>1286</v>
      </c>
      <c r="M732" s="1"/>
      <c r="HL732" s="2"/>
      <c r="HM732" s="2"/>
      <c r="HQ732" s="3"/>
      <c r="HS732" s="1"/>
      <c r="HT732" s="1"/>
      <c r="HW732" s="2"/>
      <c r="HX732" s="2"/>
      <c r="HY732" s="2"/>
      <c r="IF732" s="3"/>
      <c r="IK732" s="3"/>
      <c r="IL732" s="3"/>
      <c r="IM732" s="3"/>
      <c r="IN732" s="2"/>
      <c r="IO732" s="3"/>
      <c r="IR732" s="1"/>
      <c r="IS732" s="1"/>
      <c r="IT732" s="1"/>
      <c r="IY732" s="1"/>
      <c r="IZ732" s="1"/>
      <c r="JA732" s="1"/>
      <c r="JB732" s="1"/>
      <c r="JC732" s="1"/>
      <c r="JS732" s="1"/>
    </row>
    <row r="733" spans="1:279" x14ac:dyDescent="0.25">
      <c r="A733" s="25" t="str">
        <f>_xlfn.CONCAT(Tableau_Lancer_la_requête_à_partir_de_INFO_DB345[[#This Row],[FC '#]],"-",Tableau_Lancer_la_requête_à_partir_de_INFO_DB345[[#This Row],[BTTLA]])</f>
        <v>FC_097-502207-9</v>
      </c>
      <c r="B733" s="25" t="s">
        <v>1165</v>
      </c>
      <c r="C733" s="25" t="s">
        <v>1155</v>
      </c>
      <c r="D733" s="29" t="s">
        <v>1153</v>
      </c>
      <c r="E733" s="25">
        <v>1</v>
      </c>
      <c r="F733" s="25" t="s">
        <v>10</v>
      </c>
      <c r="G733" s="25" t="s">
        <v>16</v>
      </c>
      <c r="H733" s="25" t="s">
        <v>20</v>
      </c>
      <c r="I733" s="25" t="s">
        <v>1156</v>
      </c>
      <c r="J733" s="25" t="s">
        <v>1510</v>
      </c>
      <c r="K733" s="25" t="s">
        <v>1510</v>
      </c>
      <c r="L733" s="25" t="s">
        <v>1447</v>
      </c>
      <c r="M733" s="1"/>
      <c r="HL733" s="2"/>
      <c r="HM733" s="2"/>
      <c r="HQ733" s="3"/>
      <c r="HS733" s="1"/>
      <c r="HT733" s="1"/>
      <c r="HW733" s="2"/>
      <c r="HX733" s="2"/>
      <c r="HY733" s="2"/>
      <c r="IF733" s="3"/>
      <c r="IK733" s="3"/>
      <c r="IL733" s="3"/>
      <c r="IM733" s="3"/>
      <c r="IN733" s="2"/>
      <c r="IO733" s="3"/>
      <c r="IR733" s="1"/>
      <c r="IS733" s="1"/>
      <c r="IT733" s="1"/>
      <c r="IY733" s="1"/>
      <c r="IZ733" s="1"/>
      <c r="JA733" s="1"/>
      <c r="JB733" s="1"/>
      <c r="JC733" s="1"/>
      <c r="JS733" s="1"/>
    </row>
    <row r="734" spans="1:279" x14ac:dyDescent="0.25">
      <c r="A734" s="25" t="str">
        <f>_xlfn.CONCAT(Tableau_Lancer_la_requête_à_partir_de_INFO_DB345[[#This Row],[FC '#]],"-",Tableau_Lancer_la_requête_à_partir_de_INFO_DB345[[#This Row],[BTTLA]])</f>
        <v>FC_097-502209-5</v>
      </c>
      <c r="B734" s="25" t="s">
        <v>1164</v>
      </c>
      <c r="C734" s="25" t="s">
        <v>1155</v>
      </c>
      <c r="D734" s="25" t="s">
        <v>1153</v>
      </c>
      <c r="E734" s="25">
        <v>1</v>
      </c>
      <c r="F734" s="25" t="s">
        <v>29</v>
      </c>
      <c r="G734" s="25" t="s">
        <v>16</v>
      </c>
      <c r="H734" s="25" t="s">
        <v>19</v>
      </c>
      <c r="I734" s="25" t="s">
        <v>1156</v>
      </c>
      <c r="J734" s="25"/>
      <c r="K734" s="25" t="s">
        <v>1281</v>
      </c>
      <c r="L734" s="25" t="s">
        <v>1081</v>
      </c>
      <c r="M734" s="1"/>
      <c r="HL734" s="2"/>
      <c r="HM734" s="2"/>
      <c r="HQ734" s="3"/>
      <c r="HS734" s="1"/>
      <c r="HT734" s="1"/>
      <c r="HW734" s="2"/>
      <c r="HX734" s="2"/>
      <c r="HY734" s="2"/>
      <c r="IF734" s="3"/>
      <c r="IK734" s="3"/>
      <c r="IL734" s="3"/>
      <c r="IM734" s="3"/>
      <c r="IN734" s="2"/>
      <c r="IO734" s="3"/>
      <c r="IR734" s="1"/>
      <c r="IS734" s="1"/>
      <c r="IT734" s="1"/>
      <c r="IY734" s="1"/>
      <c r="IZ734" s="1"/>
      <c r="JA734" s="1"/>
      <c r="JB734" s="1"/>
      <c r="JC734" s="1"/>
      <c r="JS734" s="1"/>
    </row>
    <row r="735" spans="1:279" x14ac:dyDescent="0.25">
      <c r="A735" s="25" t="str">
        <f>_xlfn.CONCAT(Tableau_Lancer_la_requête_à_partir_de_INFO_DB345[[#This Row],[FC '#]],"-",Tableau_Lancer_la_requête_à_partir_de_INFO_DB345[[#This Row],[BTTLA]])</f>
        <v>FC_097-502210-3</v>
      </c>
      <c r="B735" s="25" t="s">
        <v>1349</v>
      </c>
      <c r="C735" s="25" t="s">
        <v>1155</v>
      </c>
      <c r="D735" s="25" t="s">
        <v>1153</v>
      </c>
      <c r="E735" s="25">
        <v>1</v>
      </c>
      <c r="F735" s="25" t="s">
        <v>53</v>
      </c>
      <c r="G735" s="25" t="s">
        <v>16</v>
      </c>
      <c r="H735" s="25" t="s">
        <v>20</v>
      </c>
      <c r="I735" s="25" t="s">
        <v>1344</v>
      </c>
      <c r="J735" s="25"/>
      <c r="K735" s="25" t="s">
        <v>1344</v>
      </c>
      <c r="L735" s="25" t="s">
        <v>1286</v>
      </c>
      <c r="M735" s="1"/>
      <c r="HL735" s="2"/>
      <c r="HM735" s="2"/>
      <c r="HQ735" s="3"/>
      <c r="HS735" s="1"/>
      <c r="HT735" s="1"/>
      <c r="HW735" s="2"/>
      <c r="HX735" s="2"/>
      <c r="HY735" s="2"/>
      <c r="IF735" s="3"/>
      <c r="IK735" s="3"/>
      <c r="IL735" s="3"/>
      <c r="IM735" s="3"/>
      <c r="IN735" s="2"/>
      <c r="IO735" s="3"/>
      <c r="IR735" s="1"/>
      <c r="IS735" s="1"/>
      <c r="IT735" s="1"/>
      <c r="IY735" s="1"/>
      <c r="IZ735" s="1"/>
      <c r="JA735" s="1"/>
      <c r="JB735" s="1"/>
      <c r="JC735" s="1"/>
      <c r="JS735" s="1"/>
    </row>
    <row r="736" spans="1:279" x14ac:dyDescent="0.25">
      <c r="A736" s="25" t="str">
        <f>_xlfn.CONCAT(Tableau_Lancer_la_requête_à_partir_de_INFO_DB345[[#This Row],[FC '#]],"-",Tableau_Lancer_la_requête_à_partir_de_INFO_DB345[[#This Row],[BTTLA]])</f>
        <v>FC_097-502211-1</v>
      </c>
      <c r="B736" s="25" t="s">
        <v>1163</v>
      </c>
      <c r="C736" s="25" t="s">
        <v>1155</v>
      </c>
      <c r="D736" s="25" t="s">
        <v>1153</v>
      </c>
      <c r="E736" s="25">
        <v>1</v>
      </c>
      <c r="F736" s="25" t="s">
        <v>47</v>
      </c>
      <c r="G736" s="25" t="s">
        <v>16</v>
      </c>
      <c r="H736" s="25" t="s">
        <v>19</v>
      </c>
      <c r="I736" s="25" t="s">
        <v>1156</v>
      </c>
      <c r="J736" s="25"/>
      <c r="K736" s="25" t="s">
        <v>1192</v>
      </c>
      <c r="L736" s="25" t="s">
        <v>1081</v>
      </c>
      <c r="M736" s="1"/>
      <c r="HL736" s="2"/>
      <c r="HM736" s="2"/>
      <c r="HQ736" s="3"/>
      <c r="HS736" s="1"/>
      <c r="HT736" s="1"/>
      <c r="HW736" s="2"/>
      <c r="HX736" s="2"/>
      <c r="HY736" s="2"/>
      <c r="IF736" s="3"/>
      <c r="IK736" s="3"/>
      <c r="IL736" s="3"/>
      <c r="IM736" s="3"/>
      <c r="IN736" s="2"/>
      <c r="IO736" s="3"/>
      <c r="IR736" s="1"/>
      <c r="IS736" s="1"/>
      <c r="IT736" s="1"/>
      <c r="IY736" s="1"/>
      <c r="IZ736" s="1"/>
      <c r="JA736" s="1"/>
      <c r="JB736" s="1"/>
      <c r="JC736" s="1"/>
      <c r="JS736" s="1"/>
    </row>
    <row r="737" spans="1:279" x14ac:dyDescent="0.25">
      <c r="A737" s="25" t="str">
        <f>_xlfn.CONCAT(Tableau_Lancer_la_requête_à_partir_de_INFO_DB345[[#This Row],[FC '#]],"-",Tableau_Lancer_la_requête_à_partir_de_INFO_DB345[[#This Row],[BTTLA]])</f>
        <v>FC_097-502212-9</v>
      </c>
      <c r="B737" s="25" t="s">
        <v>1162</v>
      </c>
      <c r="C737" s="25" t="s">
        <v>1155</v>
      </c>
      <c r="D737" s="25" t="s">
        <v>1153</v>
      </c>
      <c r="E737" s="25">
        <v>1</v>
      </c>
      <c r="F737" s="25" t="s">
        <v>57</v>
      </c>
      <c r="G737" s="25" t="s">
        <v>16</v>
      </c>
      <c r="H737" s="25" t="s">
        <v>20</v>
      </c>
      <c r="I737" s="25" t="s">
        <v>1156</v>
      </c>
      <c r="J737" s="25" t="s">
        <v>1596</v>
      </c>
      <c r="K737" s="25" t="s">
        <v>1596</v>
      </c>
      <c r="L737" s="25" t="s">
        <v>1286</v>
      </c>
      <c r="M737" s="1"/>
      <c r="HL737" s="2"/>
      <c r="HM737" s="2"/>
      <c r="HQ737" s="3"/>
      <c r="HS737" s="1"/>
      <c r="HT737" s="1"/>
      <c r="HW737" s="2"/>
      <c r="HX737" s="2"/>
      <c r="HY737" s="2"/>
      <c r="IF737" s="3"/>
      <c r="IK737" s="3"/>
      <c r="IL737" s="3"/>
      <c r="IM737" s="3"/>
      <c r="IN737" s="2"/>
      <c r="IO737" s="3"/>
      <c r="IR737" s="1"/>
      <c r="IS737" s="1"/>
      <c r="IT737" s="1"/>
      <c r="IY737" s="1"/>
      <c r="IZ737" s="1"/>
      <c r="JA737" s="1"/>
      <c r="JB737" s="1"/>
      <c r="JC737" s="1"/>
      <c r="JS737" s="1"/>
    </row>
    <row r="738" spans="1:279" x14ac:dyDescent="0.25">
      <c r="A738" s="25" t="str">
        <f>_xlfn.CONCAT(Tableau_Lancer_la_requête_à_partir_de_INFO_DB345[[#This Row],[FC '#]],"-",Tableau_Lancer_la_requête_à_partir_de_INFO_DB345[[#This Row],[BTTLA]])</f>
        <v>FC_097-502213-7</v>
      </c>
      <c r="B738" s="25" t="s">
        <v>1161</v>
      </c>
      <c r="C738" s="25" t="s">
        <v>1155</v>
      </c>
      <c r="D738" s="25" t="s">
        <v>1153</v>
      </c>
      <c r="E738" s="25">
        <v>1</v>
      </c>
      <c r="F738" s="25" t="s">
        <v>153</v>
      </c>
      <c r="G738" s="25" t="s">
        <v>16</v>
      </c>
      <c r="H738" s="25" t="s">
        <v>20</v>
      </c>
      <c r="I738" s="25" t="s">
        <v>1156</v>
      </c>
      <c r="J738" s="25" t="s">
        <v>1218</v>
      </c>
      <c r="K738" s="25" t="s">
        <v>1218</v>
      </c>
      <c r="L738" s="25" t="s">
        <v>1081</v>
      </c>
      <c r="M738" s="1"/>
      <c r="HL738" s="2"/>
      <c r="HM738" s="2"/>
      <c r="HQ738" s="3"/>
      <c r="HS738" s="1"/>
      <c r="HT738" s="1"/>
      <c r="HW738" s="2"/>
      <c r="HX738" s="2"/>
      <c r="HY738" s="2"/>
      <c r="IF738" s="3"/>
      <c r="IK738" s="3"/>
      <c r="IL738" s="3"/>
      <c r="IM738" s="3"/>
      <c r="IN738" s="2"/>
      <c r="IO738" s="3"/>
      <c r="IR738" s="1"/>
      <c r="IS738" s="1"/>
      <c r="IT738" s="1"/>
      <c r="IY738" s="1"/>
      <c r="IZ738" s="1"/>
      <c r="JA738" s="1"/>
      <c r="JB738" s="1"/>
      <c r="JC738" s="1"/>
      <c r="JS738" s="1"/>
    </row>
    <row r="739" spans="1:279" x14ac:dyDescent="0.25">
      <c r="A739" s="25" t="str">
        <f>_xlfn.CONCAT(Tableau_Lancer_la_requête_à_partir_de_INFO_DB345[[#This Row],[FC '#]],"-",Tableau_Lancer_la_requête_à_partir_de_INFO_DB345[[#This Row],[BTTLA]])</f>
        <v>FC_097-502214-5</v>
      </c>
      <c r="B739" s="25" t="s">
        <v>1160</v>
      </c>
      <c r="C739" s="25" t="s">
        <v>1155</v>
      </c>
      <c r="D739" s="25" t="s">
        <v>1153</v>
      </c>
      <c r="E739" s="25">
        <v>1</v>
      </c>
      <c r="F739" s="25" t="s">
        <v>205</v>
      </c>
      <c r="G739" s="25" t="s">
        <v>16</v>
      </c>
      <c r="H739" s="25" t="s">
        <v>19</v>
      </c>
      <c r="I739" s="25" t="s">
        <v>1156</v>
      </c>
      <c r="J739" s="25"/>
      <c r="K739" s="25" t="s">
        <v>1318</v>
      </c>
      <c r="L739" s="25" t="s">
        <v>1286</v>
      </c>
      <c r="M739" s="1"/>
      <c r="HL739" s="2"/>
      <c r="HM739" s="2"/>
      <c r="HQ739" s="3"/>
      <c r="HS739" s="1"/>
      <c r="HT739" s="1"/>
      <c r="HW739" s="2"/>
      <c r="HX739" s="2"/>
      <c r="HY739" s="2"/>
      <c r="IF739" s="3"/>
      <c r="IK739" s="3"/>
      <c r="IL739" s="3"/>
      <c r="IM739" s="3"/>
      <c r="IN739" s="2"/>
      <c r="IO739" s="3"/>
      <c r="IR739" s="1"/>
      <c r="IS739" s="1"/>
      <c r="IT739" s="1"/>
      <c r="IY739" s="1"/>
      <c r="IZ739" s="1"/>
      <c r="JA739" s="1"/>
      <c r="JB739" s="1"/>
      <c r="JC739" s="1"/>
      <c r="JS739" s="1"/>
    </row>
    <row r="740" spans="1:279" x14ac:dyDescent="0.25">
      <c r="A740" s="25" t="str">
        <f>_xlfn.CONCAT(Tableau_Lancer_la_requête_à_partir_de_INFO_DB345[[#This Row],[FC '#]],"-",Tableau_Lancer_la_requête_à_partir_de_INFO_DB345[[#This Row],[BTTLA]])</f>
        <v>FC_097-502215-2</v>
      </c>
      <c r="B740" s="25" t="s">
        <v>1191</v>
      </c>
      <c r="C740" s="25" t="s">
        <v>1155</v>
      </c>
      <c r="D740" s="29" t="s">
        <v>1153</v>
      </c>
      <c r="E740" s="25">
        <v>1</v>
      </c>
      <c r="F740" s="25" t="s">
        <v>422</v>
      </c>
      <c r="G740" s="25" t="s">
        <v>16</v>
      </c>
      <c r="H740" s="25" t="s">
        <v>4</v>
      </c>
      <c r="I740" s="25" t="s">
        <v>1192</v>
      </c>
      <c r="J740" s="25"/>
      <c r="K740" s="25" t="s">
        <v>1192</v>
      </c>
      <c r="L740" s="25" t="s">
        <v>1081</v>
      </c>
      <c r="M740" s="1"/>
      <c r="HL740" s="2"/>
      <c r="HM740" s="2"/>
      <c r="HQ740" s="3"/>
      <c r="HS740" s="1"/>
      <c r="HT740" s="1"/>
      <c r="HW740" s="2"/>
      <c r="HX740" s="2"/>
      <c r="HY740" s="2"/>
      <c r="IF740" s="3"/>
      <c r="IK740" s="3"/>
      <c r="IL740" s="3"/>
      <c r="IM740" s="3"/>
      <c r="IN740" s="2"/>
      <c r="IO740" s="3"/>
      <c r="IR740" s="1"/>
      <c r="IS740" s="1"/>
      <c r="IT740" s="1"/>
      <c r="IY740" s="1"/>
      <c r="IZ740" s="1"/>
      <c r="JA740" s="1"/>
      <c r="JB740" s="1"/>
      <c r="JC740" s="1"/>
      <c r="JS740" s="1"/>
    </row>
    <row r="741" spans="1:279" x14ac:dyDescent="0.25">
      <c r="A741" s="25" t="str">
        <f>_xlfn.CONCAT(Tableau_Lancer_la_requête_à_partir_de_INFO_DB345[[#This Row],[FC '#]],"-",Tableau_Lancer_la_requête_à_partir_de_INFO_DB345[[#This Row],[BTTLA]])</f>
        <v>FC_097-502402-6</v>
      </c>
      <c r="B741" s="25" t="s">
        <v>1159</v>
      </c>
      <c r="C741" s="25" t="s">
        <v>1155</v>
      </c>
      <c r="D741" s="25" t="s">
        <v>1153</v>
      </c>
      <c r="E741" s="25">
        <v>1</v>
      </c>
      <c r="F741" s="25" t="s">
        <v>23</v>
      </c>
      <c r="G741" s="25" t="s">
        <v>16</v>
      </c>
      <c r="H741" s="25" t="s">
        <v>20</v>
      </c>
      <c r="I741" s="25" t="s">
        <v>1156</v>
      </c>
      <c r="J741" s="25" t="s">
        <v>1322</v>
      </c>
      <c r="K741" s="25" t="s">
        <v>1322</v>
      </c>
      <c r="L741" s="25" t="s">
        <v>1286</v>
      </c>
      <c r="M741" s="1"/>
      <c r="HL741" s="2"/>
      <c r="HM741" s="2"/>
      <c r="HQ741" s="3"/>
      <c r="HS741" s="1"/>
      <c r="HT741" s="1"/>
      <c r="HW741" s="2"/>
      <c r="HX741" s="2"/>
      <c r="HY741" s="2"/>
      <c r="IF741" s="3"/>
      <c r="IK741" s="3"/>
      <c r="IL741" s="3"/>
      <c r="IM741" s="3"/>
      <c r="IN741" s="2"/>
      <c r="IO741" s="3"/>
      <c r="IR741" s="1"/>
      <c r="IS741" s="1"/>
      <c r="IT741" s="1"/>
      <c r="IY741" s="1"/>
      <c r="IZ741" s="1"/>
      <c r="JA741" s="1"/>
      <c r="JB741" s="1"/>
      <c r="JC741" s="1"/>
      <c r="JS741" s="1"/>
    </row>
    <row r="742" spans="1:279" x14ac:dyDescent="0.25">
      <c r="A742" s="25" t="str">
        <f>_xlfn.CONCAT(Tableau_Lancer_la_requête_à_partir_de_INFO_DB345[[#This Row],[FC '#]],"-",Tableau_Lancer_la_requête_à_partir_de_INFO_DB345[[#This Row],[BTTLA]])</f>
        <v>FC_097-502403-4</v>
      </c>
      <c r="B742" s="25" t="s">
        <v>1158</v>
      </c>
      <c r="C742" s="25" t="s">
        <v>1155</v>
      </c>
      <c r="D742" s="25" t="s">
        <v>1153</v>
      </c>
      <c r="E742" s="25">
        <v>1</v>
      </c>
      <c r="F742" s="25" t="s">
        <v>267</v>
      </c>
      <c r="G742" s="25" t="s">
        <v>16</v>
      </c>
      <c r="H742" s="25" t="s">
        <v>19</v>
      </c>
      <c r="I742" s="25" t="s">
        <v>1156</v>
      </c>
      <c r="J742" s="25"/>
      <c r="K742" s="25" t="s">
        <v>1320</v>
      </c>
      <c r="L742" s="25" t="s">
        <v>1286</v>
      </c>
      <c r="M742" s="1"/>
      <c r="HL742" s="2"/>
      <c r="HM742" s="2"/>
      <c r="HQ742" s="3"/>
      <c r="HS742" s="1"/>
      <c r="HT742" s="1"/>
      <c r="HW742" s="2"/>
      <c r="HX742" s="2"/>
      <c r="HY742" s="2"/>
      <c r="IF742" s="3"/>
      <c r="IK742" s="3"/>
      <c r="IL742" s="3"/>
      <c r="IM742" s="3"/>
      <c r="IN742" s="2"/>
      <c r="IO742" s="3"/>
      <c r="IR742" s="1"/>
      <c r="IS742" s="1"/>
      <c r="IT742" s="1"/>
      <c r="IY742" s="1"/>
      <c r="IZ742" s="1"/>
      <c r="JA742" s="1"/>
      <c r="JB742" s="1"/>
      <c r="JC742" s="1"/>
      <c r="JS742" s="1"/>
    </row>
    <row r="743" spans="1:279" x14ac:dyDescent="0.25">
      <c r="A743" s="25" t="str">
        <f>_xlfn.CONCAT(Tableau_Lancer_la_requête_à_partir_de_INFO_DB345[[#This Row],[FC '#]],"-",Tableau_Lancer_la_requête_à_partir_de_INFO_DB345[[#This Row],[BTTLA]])</f>
        <v>FC_097-502404-2</v>
      </c>
      <c r="B743" s="25" t="s">
        <v>1157</v>
      </c>
      <c r="C743" s="25" t="s">
        <v>1155</v>
      </c>
      <c r="D743" s="25" t="s">
        <v>1153</v>
      </c>
      <c r="E743" s="25">
        <v>1</v>
      </c>
      <c r="F743" s="25" t="s">
        <v>12</v>
      </c>
      <c r="G743" s="25" t="s">
        <v>16</v>
      </c>
      <c r="H743" s="25" t="s">
        <v>20</v>
      </c>
      <c r="I743" s="25" t="s">
        <v>1156</v>
      </c>
      <c r="J743" s="25" t="s">
        <v>1190</v>
      </c>
      <c r="K743" s="25" t="s">
        <v>1190</v>
      </c>
      <c r="L743" s="25" t="s">
        <v>1081</v>
      </c>
      <c r="M743" s="1"/>
      <c r="HL743" s="2"/>
      <c r="HM743" s="2"/>
      <c r="HQ743" s="3"/>
      <c r="HS743" s="1"/>
      <c r="HT743" s="1"/>
      <c r="HW743" s="2"/>
      <c r="HX743" s="2"/>
      <c r="HY743" s="2"/>
      <c r="IF743" s="3"/>
      <c r="IK743" s="3"/>
      <c r="IL743" s="3"/>
      <c r="IM743" s="3"/>
      <c r="IN743" s="2"/>
      <c r="IO743" s="3"/>
      <c r="IR743" s="1"/>
      <c r="IS743" s="1"/>
      <c r="IT743" s="1"/>
      <c r="IY743" s="1"/>
      <c r="IZ743" s="1"/>
      <c r="JA743" s="1"/>
      <c r="JB743" s="1"/>
      <c r="JC743" s="1"/>
      <c r="JS743" s="1"/>
    </row>
    <row r="744" spans="1:279" x14ac:dyDescent="0.25">
      <c r="A744" s="25" t="str">
        <f>_xlfn.CONCAT(Tableau_Lancer_la_requête_à_partir_de_INFO_DB345[[#This Row],[FC '#]],"-",Tableau_Lancer_la_requête_à_partir_de_INFO_DB345[[#This Row],[BTTLA]])</f>
        <v>FC_097-502405-9</v>
      </c>
      <c r="B744" s="25" t="s">
        <v>1154</v>
      </c>
      <c r="C744" s="25" t="s">
        <v>1155</v>
      </c>
      <c r="D744" s="25" t="s">
        <v>1153</v>
      </c>
      <c r="E744" s="25">
        <v>1</v>
      </c>
      <c r="F744" s="25" t="s">
        <v>22</v>
      </c>
      <c r="G744" s="25" t="s">
        <v>16</v>
      </c>
      <c r="H744" s="25" t="s">
        <v>19</v>
      </c>
      <c r="I744" s="25" t="s">
        <v>1156</v>
      </c>
      <c r="J744" s="25"/>
      <c r="K744" s="25" t="s">
        <v>1385</v>
      </c>
      <c r="L744" s="25" t="s">
        <v>1286</v>
      </c>
      <c r="M744" s="1"/>
      <c r="HL744" s="2"/>
      <c r="HM744" s="2"/>
      <c r="HQ744" s="3"/>
      <c r="HS744" s="1"/>
      <c r="HT744" s="1"/>
      <c r="HW744" s="2"/>
      <c r="HX744" s="2"/>
      <c r="HY744" s="2"/>
      <c r="IF744" s="3"/>
      <c r="IK744" s="3"/>
      <c r="IL744" s="3"/>
      <c r="IM744" s="3"/>
      <c r="IN744" s="2"/>
      <c r="IO744" s="3"/>
      <c r="IR744" s="1"/>
      <c r="IS744" s="1"/>
      <c r="IT744" s="1"/>
      <c r="IY744" s="1"/>
      <c r="IZ744" s="1"/>
      <c r="JA744" s="1"/>
      <c r="JB744" s="1"/>
      <c r="JC744" s="1"/>
      <c r="JS744" s="1"/>
    </row>
    <row r="745" spans="1:279" x14ac:dyDescent="0.25">
      <c r="A745" s="25" t="str">
        <f>_xlfn.CONCAT(Tableau_Lancer_la_requête_à_partir_de_INFO_DB345[[#This Row],[FC '#]],"-",Tableau_Lancer_la_requête_à_partir_de_INFO_DB345[[#This Row],[BTTLA]])</f>
        <v>FC_098-502006-5</v>
      </c>
      <c r="B745" s="25" t="s">
        <v>1217</v>
      </c>
      <c r="C745" s="25" t="s">
        <v>1198</v>
      </c>
      <c r="D745" s="25" t="s">
        <v>1199</v>
      </c>
      <c r="E745" s="25">
        <v>1</v>
      </c>
      <c r="F745" s="25" t="s">
        <v>25</v>
      </c>
      <c r="G745" s="25" t="s">
        <v>269</v>
      </c>
      <c r="H745" s="25" t="s">
        <v>20</v>
      </c>
      <c r="I745" s="25" t="s">
        <v>1195</v>
      </c>
      <c r="J745" s="25" t="s">
        <v>1257</v>
      </c>
      <c r="K745" s="25" t="s">
        <v>1257</v>
      </c>
      <c r="L745" s="25" t="s">
        <v>1081</v>
      </c>
      <c r="M745" s="1"/>
      <c r="HL745" s="2"/>
      <c r="HM745" s="2"/>
      <c r="HQ745" s="3"/>
      <c r="HS745" s="1"/>
      <c r="HT745" s="1"/>
      <c r="HW745" s="2"/>
      <c r="HX745" s="2"/>
      <c r="HY745" s="2"/>
      <c r="IF745" s="3"/>
      <c r="IK745" s="3"/>
      <c r="IL745" s="3"/>
      <c r="IM745" s="3"/>
      <c r="IN745" s="2"/>
      <c r="IO745" s="3"/>
      <c r="IR745" s="1"/>
      <c r="IS745" s="1"/>
      <c r="IT745" s="1"/>
      <c r="IY745" s="1"/>
      <c r="IZ745" s="1"/>
      <c r="JA745" s="1"/>
      <c r="JB745" s="1"/>
      <c r="JC745" s="1"/>
      <c r="JS745" s="1"/>
    </row>
    <row r="746" spans="1:279" x14ac:dyDescent="0.25">
      <c r="A746" s="25" t="str">
        <f>_xlfn.CONCAT(Tableau_Lancer_la_requête_à_partir_de_INFO_DB345[[#This Row],[FC '#]],"-",Tableau_Lancer_la_requête_à_partir_de_INFO_DB345[[#This Row],[BTTLA]])</f>
        <v>FC_098-502009-9</v>
      </c>
      <c r="B746" s="25" t="s">
        <v>1216</v>
      </c>
      <c r="C746" s="25" t="s">
        <v>1198</v>
      </c>
      <c r="D746" s="25" t="s">
        <v>1199</v>
      </c>
      <c r="E746" s="25">
        <v>1</v>
      </c>
      <c r="F746" s="25" t="s">
        <v>26</v>
      </c>
      <c r="G746" s="25" t="s">
        <v>269</v>
      </c>
      <c r="H746" s="25" t="s">
        <v>20</v>
      </c>
      <c r="I746" s="25" t="s">
        <v>1195</v>
      </c>
      <c r="J746" s="25" t="s">
        <v>1250</v>
      </c>
      <c r="K746" s="25" t="s">
        <v>1250</v>
      </c>
      <c r="L746" s="25" t="s">
        <v>1081</v>
      </c>
      <c r="M746" s="1"/>
      <c r="HL746" s="2"/>
      <c r="HM746" s="2"/>
      <c r="HQ746" s="3"/>
      <c r="HS746" s="1"/>
      <c r="HT746" s="1"/>
      <c r="HW746" s="2"/>
      <c r="HX746" s="2"/>
      <c r="HY746" s="2"/>
      <c r="IF746" s="3"/>
      <c r="IK746" s="3"/>
      <c r="IL746" s="3"/>
      <c r="IM746" s="3"/>
      <c r="IN746" s="2"/>
      <c r="IO746" s="3"/>
      <c r="IR746" s="1"/>
      <c r="IS746" s="1"/>
      <c r="IT746" s="1"/>
      <c r="IY746" s="1"/>
      <c r="IZ746" s="1"/>
      <c r="JA746" s="1"/>
      <c r="JB746" s="1"/>
      <c r="JC746" s="1"/>
      <c r="JS746" s="1"/>
    </row>
    <row r="747" spans="1:279" x14ac:dyDescent="0.25">
      <c r="A747" s="25" t="str">
        <f>_xlfn.CONCAT(Tableau_Lancer_la_requête_à_partir_de_INFO_DB345[[#This Row],[FC '#]],"-",Tableau_Lancer_la_requête_à_partir_de_INFO_DB345[[#This Row],[BTTLA]])</f>
        <v>FC_098-502010-7</v>
      </c>
      <c r="B747" s="25" t="s">
        <v>1215</v>
      </c>
      <c r="C747" s="25" t="s">
        <v>1198</v>
      </c>
      <c r="D747" s="25" t="s">
        <v>1199</v>
      </c>
      <c r="E747" s="25">
        <v>1</v>
      </c>
      <c r="F747" s="25" t="s">
        <v>63</v>
      </c>
      <c r="G747" s="25" t="s">
        <v>269</v>
      </c>
      <c r="H747" s="25" t="s">
        <v>20</v>
      </c>
      <c r="I747" s="25" t="s">
        <v>1195</v>
      </c>
      <c r="J747" s="25" t="s">
        <v>1257</v>
      </c>
      <c r="K747" s="25" t="s">
        <v>1257</v>
      </c>
      <c r="L747" s="25" t="s">
        <v>1081</v>
      </c>
      <c r="M747" s="1"/>
      <c r="HL747" s="2"/>
      <c r="HM747" s="2"/>
      <c r="HQ747" s="3"/>
      <c r="HS747" s="1"/>
      <c r="HT747" s="1"/>
      <c r="HW747" s="2"/>
      <c r="HX747" s="2"/>
      <c r="HY747" s="2"/>
      <c r="IF747" s="3"/>
      <c r="IK747" s="3"/>
      <c r="IL747" s="3"/>
      <c r="IM747" s="3"/>
      <c r="IN747" s="2"/>
      <c r="IO747" s="3"/>
      <c r="IR747" s="1"/>
      <c r="IS747" s="1"/>
      <c r="IT747" s="1"/>
      <c r="IY747" s="1"/>
      <c r="IZ747" s="1"/>
      <c r="JA747" s="1"/>
      <c r="JB747" s="1"/>
      <c r="JC747" s="1"/>
      <c r="JS747" s="1"/>
    </row>
    <row r="748" spans="1:279" x14ac:dyDescent="0.25">
      <c r="A748" s="25" t="str">
        <f>_xlfn.CONCAT(Tableau_Lancer_la_requête_à_partir_de_INFO_DB345[[#This Row],[FC '#]],"-",Tableau_Lancer_la_requête_à_partir_de_INFO_DB345[[#This Row],[BTTLA]])</f>
        <v>FC_098-502011-5</v>
      </c>
      <c r="B748" s="1" t="s">
        <v>1214</v>
      </c>
      <c r="C748" s="1" t="s">
        <v>1198</v>
      </c>
      <c r="D748" s="1" t="s">
        <v>1199</v>
      </c>
      <c r="E748" s="1">
        <v>1</v>
      </c>
      <c r="F748" s="1" t="s">
        <v>48</v>
      </c>
      <c r="G748" s="1" t="s">
        <v>269</v>
      </c>
      <c r="H748" s="1" t="s">
        <v>20</v>
      </c>
      <c r="I748" s="1" t="s">
        <v>1195</v>
      </c>
      <c r="J748" s="1" t="s">
        <v>1284</v>
      </c>
      <c r="K748" s="1" t="s">
        <v>1284</v>
      </c>
      <c r="L748" s="1" t="s">
        <v>1081</v>
      </c>
      <c r="M748" s="1"/>
      <c r="HL748" s="2"/>
      <c r="HM748" s="2"/>
      <c r="HQ748" s="3"/>
      <c r="HS748" s="1"/>
      <c r="HT748" s="1"/>
      <c r="HW748" s="2"/>
      <c r="HX748" s="2"/>
      <c r="HY748" s="2"/>
      <c r="IF748" s="3"/>
      <c r="IK748" s="3"/>
      <c r="IL748" s="3"/>
      <c r="IM748" s="3"/>
      <c r="IN748" s="2"/>
      <c r="IO748" s="3"/>
      <c r="IR748" s="1"/>
      <c r="IS748" s="1"/>
      <c r="IT748" s="1"/>
      <c r="IY748" s="1"/>
      <c r="IZ748" s="1"/>
      <c r="JA748" s="1"/>
      <c r="JB748" s="1"/>
      <c r="JC748" s="1"/>
      <c r="JS748" s="1"/>
    </row>
    <row r="749" spans="1:279" x14ac:dyDescent="0.25">
      <c r="A749" s="25" t="str">
        <f>_xlfn.CONCAT(Tableau_Lancer_la_requête_à_partir_de_INFO_DB345[[#This Row],[FC '#]],"-",Tableau_Lancer_la_requête_à_partir_de_INFO_DB345[[#This Row],[BTTLA]])</f>
        <v>FC_098-502013-1</v>
      </c>
      <c r="B749" s="25" t="s">
        <v>1377</v>
      </c>
      <c r="C749" s="25" t="s">
        <v>1198</v>
      </c>
      <c r="D749" s="25" t="s">
        <v>1199</v>
      </c>
      <c r="E749" s="25">
        <v>1</v>
      </c>
      <c r="F749" s="25" t="s">
        <v>745</v>
      </c>
      <c r="G749" s="25" t="s">
        <v>269</v>
      </c>
      <c r="H749" s="25" t="s">
        <v>20</v>
      </c>
      <c r="I749" s="25" t="s">
        <v>1344</v>
      </c>
      <c r="J749" s="25"/>
      <c r="K749" s="25" t="s">
        <v>1344</v>
      </c>
      <c r="L749" s="25" t="s">
        <v>1286</v>
      </c>
      <c r="M749" s="1"/>
      <c r="HL749" s="2"/>
      <c r="HM749" s="2"/>
      <c r="HQ749" s="3"/>
      <c r="HS749" s="1"/>
      <c r="HT749" s="1"/>
      <c r="HW749" s="2"/>
      <c r="HX749" s="2"/>
      <c r="HY749" s="2"/>
      <c r="IF749" s="3"/>
      <c r="IK749" s="3"/>
      <c r="IL749" s="3"/>
      <c r="IM749" s="3"/>
      <c r="IN749" s="2"/>
      <c r="IO749" s="3"/>
      <c r="IR749" s="1"/>
      <c r="IS749" s="1"/>
      <c r="IT749" s="1"/>
      <c r="IY749" s="1"/>
      <c r="IZ749" s="1"/>
      <c r="JA749" s="1"/>
      <c r="JB749" s="1"/>
      <c r="JC749" s="1"/>
      <c r="JS749" s="1"/>
    </row>
    <row r="750" spans="1:279" x14ac:dyDescent="0.25">
      <c r="A750" s="25" t="str">
        <f>_xlfn.CONCAT(Tableau_Lancer_la_requête_à_partir_de_INFO_DB345[[#This Row],[FC '#]],"-",Tableau_Lancer_la_requête_à_partir_de_INFO_DB345[[#This Row],[BTTLA]])</f>
        <v>FC_098-502014-9</v>
      </c>
      <c r="B750" s="25" t="s">
        <v>1213</v>
      </c>
      <c r="C750" s="25" t="s">
        <v>1198</v>
      </c>
      <c r="D750" s="25" t="s">
        <v>1199</v>
      </c>
      <c r="E750" s="25">
        <v>1</v>
      </c>
      <c r="F750" s="25" t="s">
        <v>747</v>
      </c>
      <c r="G750" s="25" t="s">
        <v>269</v>
      </c>
      <c r="H750" s="25" t="s">
        <v>20</v>
      </c>
      <c r="I750" s="25" t="s">
        <v>1195</v>
      </c>
      <c r="J750" s="25"/>
      <c r="K750" s="25" t="s">
        <v>1221</v>
      </c>
      <c r="L750" s="25" t="s">
        <v>1081</v>
      </c>
      <c r="M750" s="1"/>
      <c r="HL750" s="2"/>
      <c r="HM750" s="2"/>
      <c r="HQ750" s="3"/>
      <c r="HS750" s="1"/>
      <c r="HT750" s="1"/>
      <c r="HW750" s="2"/>
      <c r="HX750" s="2"/>
      <c r="HY750" s="2"/>
      <c r="IF750" s="3"/>
      <c r="IK750" s="3"/>
      <c r="IL750" s="3"/>
      <c r="IM750" s="3"/>
      <c r="IN750" s="2"/>
      <c r="IO750" s="3"/>
      <c r="IR750" s="1"/>
      <c r="IS750" s="1"/>
      <c r="IT750" s="1"/>
      <c r="IY750" s="1"/>
      <c r="IZ750" s="1"/>
      <c r="JA750" s="1"/>
      <c r="JB750" s="1"/>
      <c r="JC750" s="1"/>
      <c r="JS750" s="1"/>
    </row>
    <row r="751" spans="1:279" x14ac:dyDescent="0.25">
      <c r="A751" s="25" t="str">
        <f>_xlfn.CONCAT(Tableau_Lancer_la_requête_à_partir_de_INFO_DB345[[#This Row],[FC '#]],"-",Tableau_Lancer_la_requête_à_partir_de_INFO_DB345[[#This Row],[BTTLA]])</f>
        <v>FC_098-502205-3</v>
      </c>
      <c r="B751" s="25" t="s">
        <v>1212</v>
      </c>
      <c r="C751" s="25" t="s">
        <v>1198</v>
      </c>
      <c r="D751" s="25" t="s">
        <v>1199</v>
      </c>
      <c r="E751" s="25">
        <v>1</v>
      </c>
      <c r="F751" s="25" t="s">
        <v>21</v>
      </c>
      <c r="G751" s="25" t="s">
        <v>269</v>
      </c>
      <c r="H751" s="25" t="s">
        <v>20</v>
      </c>
      <c r="I751" s="25" t="s">
        <v>1195</v>
      </c>
      <c r="J751" s="25" t="s">
        <v>1287</v>
      </c>
      <c r="K751" s="25" t="s">
        <v>1287</v>
      </c>
      <c r="L751" s="25" t="s">
        <v>1286</v>
      </c>
      <c r="M751" s="1"/>
      <c r="HL751" s="2"/>
      <c r="HM751" s="2"/>
      <c r="HQ751" s="3"/>
      <c r="HS751" s="1"/>
      <c r="HT751" s="1"/>
      <c r="HW751" s="2"/>
      <c r="HX751" s="2"/>
      <c r="HY751" s="2"/>
      <c r="IF751" s="3"/>
      <c r="IK751" s="3"/>
      <c r="IL751" s="3"/>
      <c r="IM751" s="3"/>
      <c r="IN751" s="2"/>
      <c r="IO751" s="3"/>
      <c r="IR751" s="1"/>
      <c r="IS751" s="1"/>
      <c r="IT751" s="1"/>
      <c r="IY751" s="1"/>
      <c r="IZ751" s="1"/>
      <c r="JA751" s="1"/>
      <c r="JB751" s="1"/>
      <c r="JC751" s="1"/>
      <c r="JS751" s="1"/>
    </row>
    <row r="752" spans="1:279" x14ac:dyDescent="0.25">
      <c r="A752" s="25" t="str">
        <f>_xlfn.CONCAT(Tableau_Lancer_la_requête_à_partir_de_INFO_DB345[[#This Row],[FC '#]],"-",Tableau_Lancer_la_requête_à_partir_de_INFO_DB345[[#This Row],[BTTLA]])</f>
        <v>FC_098-502206-1</v>
      </c>
      <c r="B752" s="25" t="s">
        <v>1211</v>
      </c>
      <c r="C752" s="25" t="s">
        <v>1198</v>
      </c>
      <c r="D752" s="25" t="s">
        <v>1199</v>
      </c>
      <c r="E752" s="25">
        <v>1</v>
      </c>
      <c r="F752" s="25" t="s">
        <v>433</v>
      </c>
      <c r="G752" s="25" t="s">
        <v>269</v>
      </c>
      <c r="H752" s="25" t="s">
        <v>20</v>
      </c>
      <c r="I752" s="25" t="s">
        <v>1195</v>
      </c>
      <c r="J752" s="25"/>
      <c r="K752" s="25" t="s">
        <v>1250</v>
      </c>
      <c r="L752" s="25" t="s">
        <v>1081</v>
      </c>
      <c r="M752" s="1"/>
      <c r="HL752" s="2"/>
      <c r="HM752" s="2"/>
      <c r="HQ752" s="3"/>
      <c r="HS752" s="1"/>
      <c r="HT752" s="1"/>
      <c r="HW752" s="2"/>
      <c r="HX752" s="2"/>
      <c r="HY752" s="2"/>
      <c r="IF752" s="3"/>
      <c r="IK752" s="3"/>
      <c r="IL752" s="3"/>
      <c r="IM752" s="3"/>
      <c r="IN752" s="2"/>
      <c r="IO752" s="3"/>
      <c r="IR752" s="1"/>
      <c r="IS752" s="1"/>
      <c r="IT752" s="1"/>
      <c r="IY752" s="1"/>
      <c r="IZ752" s="1"/>
      <c r="JA752" s="1"/>
      <c r="JB752" s="1"/>
      <c r="JC752" s="1"/>
      <c r="JS752" s="1"/>
    </row>
    <row r="753" spans="1:279" x14ac:dyDescent="0.25">
      <c r="A753" s="25" t="str">
        <f>_xlfn.CONCAT(Tableau_Lancer_la_requête_à_partir_de_INFO_DB345[[#This Row],[FC '#]],"-",Tableau_Lancer_la_requête_à_partir_de_INFO_DB345[[#This Row],[BTTLA]])</f>
        <v>FC_098-502207-9</v>
      </c>
      <c r="B753" s="25" t="s">
        <v>1210</v>
      </c>
      <c r="C753" s="25" t="s">
        <v>1198</v>
      </c>
      <c r="D753" s="25" t="s">
        <v>1199</v>
      </c>
      <c r="E753" s="25">
        <v>1</v>
      </c>
      <c r="F753" s="25" t="s">
        <v>10</v>
      </c>
      <c r="G753" s="25" t="s">
        <v>269</v>
      </c>
      <c r="H753" s="25" t="s">
        <v>20</v>
      </c>
      <c r="I753" s="25" t="s">
        <v>1195</v>
      </c>
      <c r="J753" s="25" t="s">
        <v>1250</v>
      </c>
      <c r="K753" s="25" t="s">
        <v>1250</v>
      </c>
      <c r="L753" s="25" t="s">
        <v>1081</v>
      </c>
      <c r="M753" s="1"/>
      <c r="HL753" s="2"/>
      <c r="HM753" s="2"/>
      <c r="HQ753" s="3"/>
      <c r="HS753" s="1"/>
      <c r="HT753" s="1"/>
      <c r="HW753" s="2"/>
      <c r="HX753" s="2"/>
      <c r="HY753" s="2"/>
      <c r="IF753" s="3"/>
      <c r="IK753" s="3"/>
      <c r="IL753" s="3"/>
      <c r="IM753" s="3"/>
      <c r="IN753" s="2"/>
      <c r="IO753" s="3"/>
      <c r="IR753" s="1"/>
      <c r="IS753" s="1"/>
      <c r="IT753" s="1"/>
      <c r="IY753" s="1"/>
      <c r="IZ753" s="1"/>
      <c r="JA753" s="1"/>
      <c r="JB753" s="1"/>
      <c r="JC753" s="1"/>
      <c r="JS753" s="1"/>
    </row>
    <row r="754" spans="1:279" x14ac:dyDescent="0.25">
      <c r="A754" s="25" t="str">
        <f>_xlfn.CONCAT(Tableau_Lancer_la_requête_à_partir_de_INFO_DB345[[#This Row],[FC '#]],"-",Tableau_Lancer_la_requête_à_partir_de_INFO_DB345[[#This Row],[BTTLA]])</f>
        <v>FC_098-502209-5</v>
      </c>
      <c r="B754" s="1" t="s">
        <v>1209</v>
      </c>
      <c r="C754" s="1" t="s">
        <v>1198</v>
      </c>
      <c r="D754" s="1" t="s">
        <v>1199</v>
      </c>
      <c r="E754" s="1">
        <v>1</v>
      </c>
      <c r="F754" s="1" t="s">
        <v>29</v>
      </c>
      <c r="G754" s="1" t="s">
        <v>269</v>
      </c>
      <c r="H754" s="1" t="s">
        <v>20</v>
      </c>
      <c r="I754" s="1" t="s">
        <v>1195</v>
      </c>
      <c r="J754" s="1" t="s">
        <v>1221</v>
      </c>
      <c r="K754" s="1" t="s">
        <v>1221</v>
      </c>
      <c r="L754" s="1" t="s">
        <v>1081</v>
      </c>
      <c r="M754" s="1"/>
      <c r="HL754" s="2"/>
      <c r="HM754" s="2"/>
      <c r="HQ754" s="3"/>
      <c r="HS754" s="1"/>
      <c r="HT754" s="1"/>
      <c r="HW754" s="2"/>
      <c r="HX754" s="2"/>
      <c r="HY754" s="2"/>
      <c r="IF754" s="3"/>
      <c r="IK754" s="3"/>
      <c r="IL754" s="3"/>
      <c r="IM754" s="3"/>
      <c r="IN754" s="2"/>
      <c r="IO754" s="3"/>
      <c r="IR754" s="1"/>
      <c r="IS754" s="1"/>
      <c r="IT754" s="1"/>
      <c r="IY754" s="1"/>
      <c r="IZ754" s="1"/>
      <c r="JA754" s="1"/>
      <c r="JB754" s="1"/>
      <c r="JC754" s="1"/>
      <c r="JS754" s="1"/>
    </row>
    <row r="755" spans="1:279" x14ac:dyDescent="0.25">
      <c r="A755" s="25" t="str">
        <f>_xlfn.CONCAT(Tableau_Lancer_la_requête_à_partir_de_INFO_DB345[[#This Row],[FC '#]],"-",Tableau_Lancer_la_requête_à_partir_de_INFO_DB345[[#This Row],[BTTLA]])</f>
        <v>FC_098-502210-3</v>
      </c>
      <c r="B755" s="25" t="s">
        <v>1376</v>
      </c>
      <c r="C755" s="25" t="s">
        <v>1198</v>
      </c>
      <c r="D755" s="25" t="s">
        <v>1199</v>
      </c>
      <c r="E755" s="25">
        <v>1</v>
      </c>
      <c r="F755" s="25" t="s">
        <v>53</v>
      </c>
      <c r="G755" s="25" t="s">
        <v>269</v>
      </c>
      <c r="H755" s="25" t="s">
        <v>20</v>
      </c>
      <c r="I755" s="25" t="s">
        <v>1344</v>
      </c>
      <c r="J755" s="25"/>
      <c r="K755" s="25" t="s">
        <v>1344</v>
      </c>
      <c r="L755" s="25" t="s">
        <v>1286</v>
      </c>
      <c r="M755" s="1"/>
      <c r="HL755" s="2"/>
      <c r="HM755" s="2"/>
      <c r="HQ755" s="3"/>
      <c r="HS755" s="1"/>
      <c r="HT755" s="1"/>
      <c r="HW755" s="2"/>
      <c r="HX755" s="2"/>
      <c r="HY755" s="2"/>
      <c r="IF755" s="3"/>
      <c r="IK755" s="3"/>
      <c r="IL755" s="3"/>
      <c r="IM755" s="3"/>
      <c r="IN755" s="2"/>
      <c r="IO755" s="3"/>
      <c r="IR755" s="1"/>
      <c r="IS755" s="1"/>
      <c r="IT755" s="1"/>
      <c r="IY755" s="1"/>
      <c r="IZ755" s="1"/>
      <c r="JA755" s="1"/>
      <c r="JB755" s="1"/>
      <c r="JC755" s="1"/>
      <c r="JS755" s="1"/>
    </row>
    <row r="756" spans="1:279" x14ac:dyDescent="0.25">
      <c r="A756" s="25" t="str">
        <f>_xlfn.CONCAT(Tableau_Lancer_la_requête_à_partir_de_INFO_DB345[[#This Row],[FC '#]],"-",Tableau_Lancer_la_requête_à_partir_de_INFO_DB345[[#This Row],[BTTLA]])</f>
        <v>FC_098-502211-1</v>
      </c>
      <c r="B756" s="25" t="s">
        <v>1208</v>
      </c>
      <c r="C756" s="25" t="s">
        <v>1198</v>
      </c>
      <c r="D756" s="25" t="s">
        <v>1199</v>
      </c>
      <c r="E756" s="25">
        <v>1</v>
      </c>
      <c r="F756" s="25" t="s">
        <v>47</v>
      </c>
      <c r="G756" s="25" t="s">
        <v>269</v>
      </c>
      <c r="H756" s="25" t="s">
        <v>20</v>
      </c>
      <c r="I756" s="25" t="s">
        <v>1195</v>
      </c>
      <c r="J756" s="25" t="s">
        <v>1276</v>
      </c>
      <c r="K756" s="25" t="s">
        <v>1276</v>
      </c>
      <c r="L756" s="25" t="s">
        <v>1081</v>
      </c>
      <c r="M756" s="1"/>
      <c r="HL756" s="2"/>
      <c r="HM756" s="2"/>
      <c r="HQ756" s="3"/>
      <c r="HS756" s="1"/>
      <c r="HT756" s="1"/>
      <c r="HW756" s="2"/>
      <c r="HX756" s="2"/>
      <c r="HY756" s="2"/>
      <c r="IF756" s="3"/>
      <c r="IK756" s="3"/>
      <c r="IL756" s="3"/>
      <c r="IM756" s="3"/>
      <c r="IN756" s="2"/>
      <c r="IO756" s="3"/>
      <c r="IR756" s="1"/>
      <c r="IS756" s="1"/>
      <c r="IT756" s="1"/>
      <c r="IY756" s="1"/>
      <c r="IZ756" s="1"/>
      <c r="JA756" s="1"/>
      <c r="JB756" s="1"/>
      <c r="JC756" s="1"/>
      <c r="JS756" s="1"/>
    </row>
    <row r="757" spans="1:279" x14ac:dyDescent="0.25">
      <c r="A757" s="25" t="str">
        <f>_xlfn.CONCAT(Tableau_Lancer_la_requête_à_partir_de_INFO_DB345[[#This Row],[FC '#]],"-",Tableau_Lancer_la_requête_à_partir_de_INFO_DB345[[#This Row],[BTTLA]])</f>
        <v>FC_098-502212-9</v>
      </c>
      <c r="B757" s="25" t="s">
        <v>1207</v>
      </c>
      <c r="C757" s="25" t="s">
        <v>1198</v>
      </c>
      <c r="D757" s="25" t="s">
        <v>1199</v>
      </c>
      <c r="E757" s="25">
        <v>1</v>
      </c>
      <c r="F757" s="25" t="s">
        <v>57</v>
      </c>
      <c r="G757" s="25" t="s">
        <v>269</v>
      </c>
      <c r="H757" s="25" t="s">
        <v>20</v>
      </c>
      <c r="I757" s="25" t="s">
        <v>1195</v>
      </c>
      <c r="J757" s="25" t="s">
        <v>1596</v>
      </c>
      <c r="K757" s="25" t="s">
        <v>1596</v>
      </c>
      <c r="L757" s="25" t="s">
        <v>1286</v>
      </c>
      <c r="M757" s="1"/>
      <c r="HL757" s="2"/>
      <c r="HM757" s="2"/>
      <c r="HQ757" s="3"/>
      <c r="HS757" s="1"/>
      <c r="HT757" s="1"/>
      <c r="HW757" s="2"/>
      <c r="HX757" s="2"/>
      <c r="HY757" s="2"/>
      <c r="IF757" s="3"/>
      <c r="IK757" s="3"/>
      <c r="IL757" s="3"/>
      <c r="IM757" s="3"/>
      <c r="IN757" s="2"/>
      <c r="IO757" s="3"/>
      <c r="IR757" s="1"/>
      <c r="IS757" s="1"/>
      <c r="IT757" s="1"/>
      <c r="IY757" s="1"/>
      <c r="IZ757" s="1"/>
      <c r="JA757" s="1"/>
      <c r="JB757" s="1"/>
      <c r="JC757" s="1"/>
      <c r="JS757" s="1"/>
    </row>
    <row r="758" spans="1:279" x14ac:dyDescent="0.25">
      <c r="A758" s="25" t="str">
        <f>_xlfn.CONCAT(Tableau_Lancer_la_requête_à_partir_de_INFO_DB345[[#This Row],[FC '#]],"-",Tableau_Lancer_la_requête_à_partir_de_INFO_DB345[[#This Row],[BTTLA]])</f>
        <v>FC_098-502213-7</v>
      </c>
      <c r="B758" s="25" t="s">
        <v>1206</v>
      </c>
      <c r="C758" s="25" t="s">
        <v>1198</v>
      </c>
      <c r="D758" s="25" t="s">
        <v>1199</v>
      </c>
      <c r="E758" s="25">
        <v>1</v>
      </c>
      <c r="F758" s="25" t="s">
        <v>153</v>
      </c>
      <c r="G758" s="25" t="s">
        <v>269</v>
      </c>
      <c r="H758" s="25" t="s">
        <v>20</v>
      </c>
      <c r="I758" s="25" t="s">
        <v>1195</v>
      </c>
      <c r="J758" s="25" t="s">
        <v>1221</v>
      </c>
      <c r="K758" s="25" t="s">
        <v>1221</v>
      </c>
      <c r="L758" s="25" t="s">
        <v>1081</v>
      </c>
      <c r="M758" s="1"/>
      <c r="HL758" s="2"/>
      <c r="HM758" s="2"/>
      <c r="HQ758" s="3"/>
      <c r="HS758" s="1"/>
      <c r="HT758" s="1"/>
      <c r="HW758" s="2"/>
      <c r="HX758" s="2"/>
      <c r="HY758" s="2"/>
      <c r="IF758" s="3"/>
      <c r="IK758" s="3"/>
      <c r="IL758" s="3"/>
      <c r="IM758" s="3"/>
      <c r="IN758" s="2"/>
      <c r="IO758" s="3"/>
      <c r="IR758" s="1"/>
      <c r="IS758" s="1"/>
      <c r="IT758" s="1"/>
      <c r="IY758" s="1"/>
      <c r="IZ758" s="1"/>
      <c r="JA758" s="1"/>
      <c r="JB758" s="1"/>
      <c r="JC758" s="1"/>
      <c r="JS758" s="1"/>
    </row>
    <row r="759" spans="1:279" x14ac:dyDescent="0.25">
      <c r="A759" s="25" t="str">
        <f>_xlfn.CONCAT(Tableau_Lancer_la_requête_à_partir_de_INFO_DB345[[#This Row],[FC '#]],"-",Tableau_Lancer_la_requête_à_partir_de_INFO_DB345[[#This Row],[BTTLA]])</f>
        <v>FC_098-502214-5</v>
      </c>
      <c r="B759" s="25" t="s">
        <v>1205</v>
      </c>
      <c r="C759" s="25" t="s">
        <v>1198</v>
      </c>
      <c r="D759" s="25" t="s">
        <v>1199</v>
      </c>
      <c r="E759" s="25">
        <v>1</v>
      </c>
      <c r="F759" s="25" t="s">
        <v>205</v>
      </c>
      <c r="G759" s="25" t="s">
        <v>269</v>
      </c>
      <c r="H759" s="25" t="s">
        <v>20</v>
      </c>
      <c r="I759" s="25" t="s">
        <v>1195</v>
      </c>
      <c r="J759" s="25" t="s">
        <v>1260</v>
      </c>
      <c r="K759" s="25" t="s">
        <v>1260</v>
      </c>
      <c r="L759" s="25" t="s">
        <v>1081</v>
      </c>
      <c r="M759" s="1"/>
      <c r="HL759" s="2"/>
      <c r="HM759" s="2"/>
      <c r="HQ759" s="3"/>
      <c r="HS759" s="1"/>
      <c r="HT759" s="1"/>
      <c r="HW759" s="2"/>
      <c r="HX759" s="2"/>
      <c r="HY759" s="2"/>
      <c r="IF759" s="3"/>
      <c r="IK759" s="3"/>
      <c r="IL759" s="3"/>
      <c r="IM759" s="3"/>
      <c r="IN759" s="2"/>
      <c r="IO759" s="3"/>
      <c r="IR759" s="1"/>
      <c r="IS759" s="1"/>
      <c r="IT759" s="1"/>
      <c r="IY759" s="1"/>
      <c r="IZ759" s="1"/>
      <c r="JA759" s="1"/>
      <c r="JB759" s="1"/>
      <c r="JC759" s="1"/>
      <c r="JS759" s="1"/>
    </row>
    <row r="760" spans="1:279" x14ac:dyDescent="0.25">
      <c r="A760" s="25" t="str">
        <f>_xlfn.CONCAT(Tableau_Lancer_la_requête_à_partir_de_INFO_DB345[[#This Row],[FC '#]],"-",Tableau_Lancer_la_requête_à_partir_de_INFO_DB345[[#This Row],[BTTLA]])</f>
        <v>FC_098-502215-2</v>
      </c>
      <c r="B760" s="25" t="s">
        <v>1204</v>
      </c>
      <c r="C760" s="25" t="s">
        <v>1198</v>
      </c>
      <c r="D760" s="29" t="s">
        <v>1199</v>
      </c>
      <c r="E760" s="25">
        <v>1</v>
      </c>
      <c r="F760" s="25" t="s">
        <v>422</v>
      </c>
      <c r="G760" s="25" t="s">
        <v>269</v>
      </c>
      <c r="H760" s="25" t="s">
        <v>20</v>
      </c>
      <c r="I760" s="25" t="s">
        <v>1195</v>
      </c>
      <c r="J760" s="25" t="s">
        <v>1248</v>
      </c>
      <c r="K760" s="25" t="s">
        <v>1248</v>
      </c>
      <c r="L760" s="25" t="s">
        <v>1081</v>
      </c>
      <c r="M760" s="1"/>
      <c r="HL760" s="2"/>
      <c r="HM760" s="2"/>
      <c r="HQ760" s="3"/>
      <c r="HS760" s="1"/>
      <c r="HT760" s="1"/>
      <c r="HW760" s="2"/>
      <c r="HX760" s="2"/>
      <c r="HY760" s="2"/>
      <c r="IF760" s="3"/>
      <c r="IK760" s="3"/>
      <c r="IL760" s="3"/>
      <c r="IM760" s="3"/>
      <c r="IN760" s="2"/>
      <c r="IO760" s="3"/>
      <c r="IR760" s="1"/>
      <c r="IS760" s="1"/>
      <c r="IT760" s="1"/>
      <c r="IY760" s="1"/>
      <c r="IZ760" s="1"/>
      <c r="JA760" s="1"/>
      <c r="JB760" s="1"/>
      <c r="JC760" s="1"/>
      <c r="JS760" s="1"/>
    </row>
    <row r="761" spans="1:279" x14ac:dyDescent="0.25">
      <c r="A761" s="25" t="str">
        <f>_xlfn.CONCAT(Tableau_Lancer_la_requête_à_partir_de_INFO_DB345[[#This Row],[FC '#]],"-",Tableau_Lancer_la_requête_à_partir_de_INFO_DB345[[#This Row],[BTTLA]])</f>
        <v>FC_098-502402-6</v>
      </c>
      <c r="B761" s="25" t="s">
        <v>1203</v>
      </c>
      <c r="C761" s="25" t="s">
        <v>1198</v>
      </c>
      <c r="D761" s="25" t="s">
        <v>1199</v>
      </c>
      <c r="E761" s="25">
        <v>1</v>
      </c>
      <c r="F761" s="25" t="s">
        <v>23</v>
      </c>
      <c r="G761" s="25" t="s">
        <v>269</v>
      </c>
      <c r="H761" s="25" t="s">
        <v>20</v>
      </c>
      <c r="I761" s="25" t="s">
        <v>1195</v>
      </c>
      <c r="J761" s="25" t="s">
        <v>1285</v>
      </c>
      <c r="K761" s="25" t="s">
        <v>1285</v>
      </c>
      <c r="L761" s="25" t="s">
        <v>1286</v>
      </c>
      <c r="M761" s="1"/>
      <c r="HL761" s="2"/>
      <c r="HM761" s="2"/>
      <c r="HQ761" s="3"/>
      <c r="HS761" s="1"/>
      <c r="HT761" s="1"/>
      <c r="HW761" s="2"/>
      <c r="HX761" s="2"/>
      <c r="HY761" s="2"/>
      <c r="IF761" s="3"/>
      <c r="IK761" s="3"/>
      <c r="IL761" s="3"/>
      <c r="IM761" s="3"/>
      <c r="IN761" s="2"/>
      <c r="IO761" s="3"/>
      <c r="IR761" s="1"/>
      <c r="IS761" s="1"/>
      <c r="IT761" s="1"/>
      <c r="IY761" s="1"/>
      <c r="IZ761" s="1"/>
      <c r="JA761" s="1"/>
      <c r="JB761" s="1"/>
      <c r="JC761" s="1"/>
      <c r="JS761" s="1"/>
    </row>
    <row r="762" spans="1:279" x14ac:dyDescent="0.25">
      <c r="A762" s="25" t="str">
        <f>_xlfn.CONCAT(Tableau_Lancer_la_requête_à_partir_de_INFO_DB345[[#This Row],[FC '#]],"-",Tableau_Lancer_la_requête_à_partir_de_INFO_DB345[[#This Row],[BTTLA]])</f>
        <v>FC_098-502403-4</v>
      </c>
      <c r="B762" s="25" t="s">
        <v>1202</v>
      </c>
      <c r="C762" s="25" t="s">
        <v>1198</v>
      </c>
      <c r="D762" s="25" t="s">
        <v>1199</v>
      </c>
      <c r="E762" s="25">
        <v>1</v>
      </c>
      <c r="F762" s="25" t="s">
        <v>267</v>
      </c>
      <c r="G762" s="25" t="s">
        <v>269</v>
      </c>
      <c r="H762" s="25" t="s">
        <v>20</v>
      </c>
      <c r="I762" s="25" t="s">
        <v>1195</v>
      </c>
      <c r="J762" s="25" t="s">
        <v>1320</v>
      </c>
      <c r="K762" s="25" t="s">
        <v>1320</v>
      </c>
      <c r="L762" s="25" t="s">
        <v>1286</v>
      </c>
      <c r="M762" s="1"/>
      <c r="HL762" s="2"/>
      <c r="HM762" s="2"/>
      <c r="HQ762" s="3"/>
      <c r="HS762" s="1"/>
      <c r="HT762" s="1"/>
      <c r="HW762" s="2"/>
      <c r="HX762" s="2"/>
      <c r="HY762" s="2"/>
      <c r="IF762" s="3"/>
      <c r="IK762" s="3"/>
      <c r="IL762" s="3"/>
      <c r="IM762" s="3"/>
      <c r="IN762" s="2"/>
      <c r="IO762" s="3"/>
      <c r="IR762" s="1"/>
      <c r="IS762" s="1"/>
      <c r="IT762" s="1"/>
      <c r="IY762" s="1"/>
      <c r="IZ762" s="1"/>
      <c r="JA762" s="1"/>
      <c r="JB762" s="1"/>
      <c r="JC762" s="1"/>
      <c r="JS762" s="1"/>
    </row>
    <row r="763" spans="1:279" x14ac:dyDescent="0.25">
      <c r="A763" s="25" t="str">
        <f>_xlfn.CONCAT(Tableau_Lancer_la_requête_à_partir_de_INFO_DB345[[#This Row],[FC '#]],"-",Tableau_Lancer_la_requête_à_partir_de_INFO_DB345[[#This Row],[BTTLA]])</f>
        <v>FC_098-502404-2</v>
      </c>
      <c r="B763" s="25" t="s">
        <v>1201</v>
      </c>
      <c r="C763" s="25" t="s">
        <v>1198</v>
      </c>
      <c r="D763" s="25" t="s">
        <v>1199</v>
      </c>
      <c r="E763" s="25">
        <v>1</v>
      </c>
      <c r="F763" s="25" t="s">
        <v>12</v>
      </c>
      <c r="G763" s="25" t="s">
        <v>269</v>
      </c>
      <c r="H763" s="25" t="s">
        <v>20</v>
      </c>
      <c r="I763" s="25" t="s">
        <v>1195</v>
      </c>
      <c r="J763" s="25" t="s">
        <v>1260</v>
      </c>
      <c r="K763" s="25" t="s">
        <v>1260</v>
      </c>
      <c r="L763" s="25" t="s">
        <v>1081</v>
      </c>
      <c r="M763" s="1"/>
      <c r="HL763" s="2"/>
      <c r="HM763" s="2"/>
      <c r="HQ763" s="3"/>
      <c r="HS763" s="1"/>
      <c r="HT763" s="1"/>
      <c r="HW763" s="2"/>
      <c r="HX763" s="2"/>
      <c r="HY763" s="2"/>
      <c r="IF763" s="3"/>
      <c r="IK763" s="3"/>
      <c r="IL763" s="3"/>
      <c r="IM763" s="3"/>
      <c r="IN763" s="2"/>
      <c r="IO763" s="3"/>
      <c r="IR763" s="1"/>
      <c r="IS763" s="1"/>
      <c r="IT763" s="1"/>
      <c r="IY763" s="1"/>
      <c r="IZ763" s="1"/>
      <c r="JA763" s="1"/>
      <c r="JB763" s="1"/>
      <c r="JC763" s="1"/>
      <c r="JS763" s="1"/>
    </row>
    <row r="764" spans="1:279" x14ac:dyDescent="0.25">
      <c r="A764" s="25" t="str">
        <f>_xlfn.CONCAT(Tableau_Lancer_la_requête_à_partir_de_INFO_DB345[[#This Row],[FC '#]],"-",Tableau_Lancer_la_requête_à_partir_de_INFO_DB345[[#This Row],[BTTLA]])</f>
        <v>FC_098-502405-9</v>
      </c>
      <c r="B764" s="25" t="s">
        <v>1200</v>
      </c>
      <c r="C764" s="25" t="s">
        <v>1198</v>
      </c>
      <c r="D764" s="25" t="s">
        <v>1199</v>
      </c>
      <c r="E764" s="25">
        <v>1</v>
      </c>
      <c r="F764" s="25" t="s">
        <v>22</v>
      </c>
      <c r="G764" s="25" t="s">
        <v>269</v>
      </c>
      <c r="H764" s="25" t="s">
        <v>20</v>
      </c>
      <c r="I764" s="25" t="s">
        <v>1195</v>
      </c>
      <c r="J764" s="25" t="s">
        <v>1257</v>
      </c>
      <c r="K764" s="25" t="s">
        <v>1257</v>
      </c>
      <c r="L764" s="25" t="s">
        <v>1081</v>
      </c>
      <c r="M764" s="1"/>
      <c r="HL764" s="2"/>
      <c r="HM764" s="2"/>
      <c r="HQ764" s="3"/>
      <c r="HS764" s="1"/>
      <c r="HT764" s="1"/>
      <c r="HW764" s="2"/>
      <c r="HX764" s="2"/>
      <c r="HY764" s="2"/>
      <c r="IF764" s="3"/>
      <c r="IK764" s="3"/>
      <c r="IL764" s="3"/>
      <c r="IM764" s="3"/>
      <c r="IN764" s="2"/>
      <c r="IO764" s="3"/>
      <c r="IR764" s="1"/>
      <c r="IS764" s="1"/>
      <c r="IT764" s="1"/>
      <c r="IY764" s="1"/>
      <c r="IZ764" s="1"/>
      <c r="JA764" s="1"/>
      <c r="JB764" s="1"/>
      <c r="JC764" s="1"/>
      <c r="JS764" s="1"/>
    </row>
    <row r="765" spans="1:279" x14ac:dyDescent="0.25">
      <c r="A765" s="25" t="str">
        <f>_xlfn.CONCAT(Tableau_Lancer_la_requête_à_partir_de_INFO_DB345[[#This Row],[FC '#]],"-",Tableau_Lancer_la_requête_à_partir_de_INFO_DB345[[#This Row],[BTTLA]])</f>
        <v>FC_099-502006-5</v>
      </c>
      <c r="B765" s="25" t="s">
        <v>1267</v>
      </c>
      <c r="C765" s="25" t="s">
        <v>1259</v>
      </c>
      <c r="D765" s="25" t="s">
        <v>1279</v>
      </c>
      <c r="E765" s="25">
        <v>1</v>
      </c>
      <c r="F765" s="25" t="s">
        <v>25</v>
      </c>
      <c r="G765" s="25" t="s">
        <v>16</v>
      </c>
      <c r="H765" s="25" t="s">
        <v>20</v>
      </c>
      <c r="I765" s="25" t="s">
        <v>1260</v>
      </c>
      <c r="J765" s="25" t="s">
        <v>1283</v>
      </c>
      <c r="K765" s="25" t="s">
        <v>1283</v>
      </c>
      <c r="L765" s="25" t="s">
        <v>1081</v>
      </c>
      <c r="M765" s="1"/>
      <c r="HL765" s="2"/>
      <c r="HM765" s="2"/>
      <c r="HQ765" s="3"/>
      <c r="HS765" s="1"/>
      <c r="HT765" s="1"/>
      <c r="HW765" s="2"/>
      <c r="HX765" s="2"/>
      <c r="HY765" s="2"/>
      <c r="IF765" s="3"/>
      <c r="IK765" s="3"/>
      <c r="IL765" s="3"/>
      <c r="IM765" s="3"/>
      <c r="IN765" s="2"/>
      <c r="IO765" s="3"/>
      <c r="IR765" s="1"/>
      <c r="IS765" s="1"/>
      <c r="IT765" s="1"/>
      <c r="IY765" s="1"/>
      <c r="IZ765" s="1"/>
      <c r="JA765" s="1"/>
      <c r="JB765" s="1"/>
      <c r="JC765" s="1"/>
      <c r="JS765" s="1"/>
    </row>
    <row r="766" spans="1:279" x14ac:dyDescent="0.25">
      <c r="A766" s="25" t="str">
        <f>_xlfn.CONCAT(Tableau_Lancer_la_requête_à_partir_de_INFO_DB345[[#This Row],[FC '#]],"-",Tableau_Lancer_la_requête_à_partir_de_INFO_DB345[[#This Row],[BTTLA]])</f>
        <v>FC_099-502009-9</v>
      </c>
      <c r="B766" s="1" t="s">
        <v>1270</v>
      </c>
      <c r="C766" s="1" t="s">
        <v>1259</v>
      </c>
      <c r="D766" s="1" t="s">
        <v>1279</v>
      </c>
      <c r="E766" s="1">
        <v>1</v>
      </c>
      <c r="F766" s="1" t="s">
        <v>26</v>
      </c>
      <c r="G766" s="1" t="s">
        <v>16</v>
      </c>
      <c r="H766" s="1" t="s">
        <v>20</v>
      </c>
      <c r="I766" s="1" t="s">
        <v>1260</v>
      </c>
      <c r="J766" s="1"/>
      <c r="K766" s="1" t="s">
        <v>1285</v>
      </c>
      <c r="L766" s="1" t="s">
        <v>1286</v>
      </c>
      <c r="M766" s="1"/>
      <c r="HL766" s="2"/>
      <c r="HM766" s="2"/>
      <c r="HQ766" s="3"/>
      <c r="HS766" s="1"/>
      <c r="HT766" s="1"/>
      <c r="HW766" s="2"/>
      <c r="HX766" s="2"/>
      <c r="HY766" s="2"/>
      <c r="IF766" s="3"/>
      <c r="IK766" s="3"/>
      <c r="IL766" s="3"/>
      <c r="IM766" s="3"/>
      <c r="IN766" s="2"/>
      <c r="IO766" s="3"/>
      <c r="IR766" s="1"/>
      <c r="IS766" s="1"/>
      <c r="IT766" s="1"/>
      <c r="IY766" s="1"/>
      <c r="IZ766" s="1"/>
      <c r="JA766" s="1"/>
      <c r="JB766" s="1"/>
      <c r="JC766" s="1"/>
      <c r="JS766" s="1"/>
    </row>
    <row r="767" spans="1:279" x14ac:dyDescent="0.25">
      <c r="A767" s="25" t="str">
        <f>_xlfn.CONCAT(Tableau_Lancer_la_requête_à_partir_de_INFO_DB345[[#This Row],[FC '#]],"-",Tableau_Lancer_la_requête_à_partir_de_INFO_DB345[[#This Row],[BTTLA]])</f>
        <v>FC_099-502010-7</v>
      </c>
      <c r="B767" s="1" t="s">
        <v>1258</v>
      </c>
      <c r="C767" s="1" t="s">
        <v>1259</v>
      </c>
      <c r="D767" s="1" t="s">
        <v>1279</v>
      </c>
      <c r="E767" s="1">
        <v>1</v>
      </c>
      <c r="F767" s="1" t="s">
        <v>63</v>
      </c>
      <c r="G767" s="1" t="s">
        <v>16</v>
      </c>
      <c r="H767" s="1" t="s">
        <v>20</v>
      </c>
      <c r="I767" s="1" t="s">
        <v>1260</v>
      </c>
      <c r="J767" s="1" t="s">
        <v>1280</v>
      </c>
      <c r="K767" s="1" t="s">
        <v>1280</v>
      </c>
      <c r="L767" s="1" t="s">
        <v>1081</v>
      </c>
      <c r="M767" s="1"/>
      <c r="HL767" s="2"/>
      <c r="HM767" s="2"/>
      <c r="HQ767" s="3"/>
      <c r="HS767" s="1"/>
      <c r="HT767" s="1"/>
      <c r="HW767" s="2"/>
      <c r="HX767" s="2"/>
      <c r="HY767" s="2"/>
      <c r="IF767" s="3"/>
      <c r="IK767" s="3"/>
      <c r="IL767" s="3"/>
      <c r="IM767" s="3"/>
      <c r="IN767" s="2"/>
      <c r="IO767" s="3"/>
      <c r="IR767" s="1"/>
      <c r="IS767" s="1"/>
      <c r="IT767" s="1"/>
      <c r="IY767" s="1"/>
      <c r="IZ767" s="1"/>
      <c r="JA767" s="1"/>
      <c r="JB767" s="1"/>
      <c r="JC767" s="1"/>
      <c r="JS767" s="1"/>
    </row>
    <row r="768" spans="1:279" x14ac:dyDescent="0.25">
      <c r="A768" s="25" t="str">
        <f>_xlfn.CONCAT(Tableau_Lancer_la_requête_à_partir_de_INFO_DB345[[#This Row],[FC '#]],"-",Tableau_Lancer_la_requête_à_partir_de_INFO_DB345[[#This Row],[BTTLA]])</f>
        <v>FC_099-502011-5</v>
      </c>
      <c r="B768" s="1" t="s">
        <v>1273</v>
      </c>
      <c r="C768" s="1" t="s">
        <v>1259</v>
      </c>
      <c r="D768" s="1" t="s">
        <v>1279</v>
      </c>
      <c r="E768" s="1">
        <v>1</v>
      </c>
      <c r="F768" s="1" t="s">
        <v>48</v>
      </c>
      <c r="G768" s="1" t="s">
        <v>16</v>
      </c>
      <c r="H768" s="1" t="s">
        <v>20</v>
      </c>
      <c r="I768" s="1" t="s">
        <v>1260</v>
      </c>
      <c r="J768" s="1" t="s">
        <v>1281</v>
      </c>
      <c r="K768" s="1" t="s">
        <v>1284</v>
      </c>
      <c r="L768" s="1" t="s">
        <v>1081</v>
      </c>
      <c r="M768" s="1"/>
      <c r="HL768" s="2"/>
      <c r="HM768" s="2"/>
      <c r="HQ768" s="3"/>
      <c r="HS768" s="1"/>
      <c r="HT768" s="1"/>
      <c r="HW768" s="2"/>
      <c r="HX768" s="2"/>
      <c r="HY768" s="2"/>
      <c r="IF768" s="3"/>
      <c r="IK768" s="3"/>
      <c r="IL768" s="3"/>
      <c r="IM768" s="3"/>
      <c r="IN768" s="2"/>
      <c r="IO768" s="3"/>
      <c r="IR768" s="1"/>
      <c r="IS768" s="1"/>
      <c r="IT768" s="1"/>
      <c r="IY768" s="1"/>
      <c r="IZ768" s="1"/>
      <c r="JA768" s="1"/>
      <c r="JB768" s="1"/>
      <c r="JC768" s="1"/>
      <c r="JS768" s="1"/>
    </row>
    <row r="769" spans="1:279" x14ac:dyDescent="0.25">
      <c r="A769" s="25" t="str">
        <f>_xlfn.CONCAT(Tableau_Lancer_la_requête_à_partir_de_INFO_DB345[[#This Row],[FC '#]],"-",Tableau_Lancer_la_requête_à_partir_de_INFO_DB345[[#This Row],[BTTLA]])</f>
        <v>FC_099-502014-9</v>
      </c>
      <c r="B769" s="25" t="s">
        <v>1261</v>
      </c>
      <c r="C769" s="25" t="s">
        <v>1259</v>
      </c>
      <c r="D769" s="25" t="s">
        <v>1279</v>
      </c>
      <c r="E769" s="25">
        <v>1</v>
      </c>
      <c r="F769" s="25" t="s">
        <v>747</v>
      </c>
      <c r="G769" s="25" t="s">
        <v>16</v>
      </c>
      <c r="H769" s="25" t="s">
        <v>20</v>
      </c>
      <c r="I769" s="25" t="s">
        <v>1260</v>
      </c>
      <c r="J769" s="25"/>
      <c r="K769" s="25" t="s">
        <v>1280</v>
      </c>
      <c r="L769" s="25" t="s">
        <v>1081</v>
      </c>
      <c r="M769" s="1"/>
      <c r="HL769" s="2"/>
      <c r="HM769" s="2"/>
      <c r="HQ769" s="3"/>
      <c r="HS769" s="1"/>
      <c r="HT769" s="1"/>
      <c r="HW769" s="2"/>
      <c r="HX769" s="2"/>
      <c r="HY769" s="2"/>
      <c r="IF769" s="3"/>
      <c r="IK769" s="3"/>
      <c r="IL769" s="3"/>
      <c r="IM769" s="3"/>
      <c r="IN769" s="2"/>
      <c r="IO769" s="3"/>
      <c r="IR769" s="1"/>
      <c r="IS769" s="1"/>
      <c r="IT769" s="1"/>
      <c r="IY769" s="1"/>
      <c r="IZ769" s="1"/>
      <c r="JA769" s="1"/>
      <c r="JB769" s="1"/>
      <c r="JC769" s="1"/>
      <c r="JS769" s="1"/>
    </row>
    <row r="770" spans="1:279" x14ac:dyDescent="0.25">
      <c r="A770" s="25" t="str">
        <f>_xlfn.CONCAT(Tableau_Lancer_la_requête_à_partir_de_INFO_DB345[[#This Row],[FC '#]],"-",Tableau_Lancer_la_requête_à_partir_de_INFO_DB345[[#This Row],[BTTLA]])</f>
        <v>FC_099-502205-3</v>
      </c>
      <c r="B770" s="25" t="s">
        <v>1274</v>
      </c>
      <c r="C770" s="25" t="s">
        <v>1259</v>
      </c>
      <c r="D770" s="25" t="s">
        <v>1279</v>
      </c>
      <c r="E770" s="25">
        <v>1</v>
      </c>
      <c r="F770" s="25" t="s">
        <v>21</v>
      </c>
      <c r="G770" s="25" t="s">
        <v>16</v>
      </c>
      <c r="H770" s="25" t="s">
        <v>20</v>
      </c>
      <c r="I770" s="25" t="s">
        <v>1260</v>
      </c>
      <c r="J770" s="25" t="s">
        <v>1260</v>
      </c>
      <c r="K770" s="25" t="s">
        <v>1285</v>
      </c>
      <c r="L770" s="25" t="s">
        <v>1286</v>
      </c>
      <c r="M770" s="1"/>
      <c r="HL770" s="2"/>
      <c r="HM770" s="2"/>
      <c r="HQ770" s="3"/>
      <c r="HS770" s="1"/>
      <c r="HT770" s="1"/>
      <c r="HW770" s="2"/>
      <c r="HX770" s="2"/>
      <c r="HY770" s="2"/>
      <c r="IF770" s="3"/>
      <c r="IK770" s="3"/>
      <c r="IL770" s="3"/>
      <c r="IM770" s="3"/>
      <c r="IN770" s="2"/>
      <c r="IO770" s="3"/>
      <c r="IR770" s="1"/>
      <c r="IS770" s="1"/>
      <c r="IT770" s="1"/>
      <c r="IY770" s="1"/>
      <c r="IZ770" s="1"/>
      <c r="JA770" s="1"/>
      <c r="JB770" s="1"/>
      <c r="JC770" s="1"/>
      <c r="JS770" s="1"/>
    </row>
    <row r="771" spans="1:279" x14ac:dyDescent="0.25">
      <c r="A771" s="25" t="str">
        <f>_xlfn.CONCAT(Tableau_Lancer_la_requête_à_partir_de_INFO_DB345[[#This Row],[FC '#]],"-",Tableau_Lancer_la_requête_à_partir_de_INFO_DB345[[#This Row],[BTTLA]])</f>
        <v>FC_099-502207-9</v>
      </c>
      <c r="B771" s="25" t="s">
        <v>1272</v>
      </c>
      <c r="C771" s="25" t="s">
        <v>1259</v>
      </c>
      <c r="D771" s="25" t="s">
        <v>1262</v>
      </c>
      <c r="E771" s="25">
        <v>1</v>
      </c>
      <c r="F771" s="25" t="s">
        <v>10</v>
      </c>
      <c r="G771" s="25" t="s">
        <v>16</v>
      </c>
      <c r="H771" s="25" t="s">
        <v>20</v>
      </c>
      <c r="I771" s="25" t="s">
        <v>1260</v>
      </c>
      <c r="J771" s="25" t="s">
        <v>1278</v>
      </c>
      <c r="K771" s="25" t="s">
        <v>1278</v>
      </c>
      <c r="L771" s="25" t="s">
        <v>1081</v>
      </c>
      <c r="M771" s="1"/>
      <c r="HL771" s="2"/>
      <c r="HM771" s="2"/>
      <c r="HQ771" s="3"/>
      <c r="HS771" s="1"/>
      <c r="HT771" s="1"/>
      <c r="HW771" s="2"/>
      <c r="HX771" s="2"/>
      <c r="HY771" s="2"/>
      <c r="IF771" s="3"/>
      <c r="IK771" s="3"/>
      <c r="IL771" s="3"/>
      <c r="IM771" s="3"/>
      <c r="IN771" s="2"/>
      <c r="IO771" s="3"/>
      <c r="IR771" s="1"/>
      <c r="IS771" s="1"/>
      <c r="IT771" s="1"/>
      <c r="IY771" s="1"/>
      <c r="IZ771" s="1"/>
      <c r="JA771" s="1"/>
      <c r="JB771" s="1"/>
      <c r="JC771" s="1"/>
      <c r="JS771" s="1"/>
    </row>
    <row r="772" spans="1:279" x14ac:dyDescent="0.25">
      <c r="A772" s="25" t="str">
        <f>_xlfn.CONCAT(Tableau_Lancer_la_requête_à_partir_de_INFO_DB345[[#This Row],[FC '#]],"-",Tableau_Lancer_la_requête_à_partir_de_INFO_DB345[[#This Row],[BTTLA]])</f>
        <v>FC_099-502209-5</v>
      </c>
      <c r="B772" s="25" t="s">
        <v>1268</v>
      </c>
      <c r="C772" s="25" t="s">
        <v>1259</v>
      </c>
      <c r="D772" s="25" t="s">
        <v>1262</v>
      </c>
      <c r="E772" s="25">
        <v>1</v>
      </c>
      <c r="F772" s="25" t="s">
        <v>29</v>
      </c>
      <c r="G772" s="25" t="s">
        <v>16</v>
      </c>
      <c r="H772" s="25" t="s">
        <v>20</v>
      </c>
      <c r="I772" s="25" t="s">
        <v>1260</v>
      </c>
      <c r="J772" s="25" t="s">
        <v>1260</v>
      </c>
      <c r="K772" s="25" t="s">
        <v>1260</v>
      </c>
      <c r="L772" s="25" t="s">
        <v>1081</v>
      </c>
      <c r="M772" s="1"/>
      <c r="HL772" s="2"/>
      <c r="HM772" s="2"/>
      <c r="HQ772" s="3"/>
      <c r="HS772" s="1"/>
      <c r="HT772" s="1"/>
      <c r="HW772" s="2"/>
      <c r="HX772" s="2"/>
      <c r="HY772" s="2"/>
      <c r="IF772" s="3"/>
      <c r="IK772" s="3"/>
      <c r="IL772" s="3"/>
      <c r="IM772" s="3"/>
      <c r="IN772" s="2"/>
      <c r="IO772" s="3"/>
      <c r="IR772" s="1"/>
      <c r="IS772" s="1"/>
      <c r="IT772" s="1"/>
      <c r="IY772" s="1"/>
      <c r="IZ772" s="1"/>
      <c r="JA772" s="1"/>
      <c r="JB772" s="1"/>
      <c r="JC772" s="1"/>
      <c r="JS772" s="1"/>
    </row>
    <row r="773" spans="1:279" x14ac:dyDescent="0.25">
      <c r="A773" s="25" t="str">
        <f>_xlfn.CONCAT(Tableau_Lancer_la_requête_à_partir_de_INFO_DB345[[#This Row],[FC '#]],"-",Tableau_Lancer_la_requête_à_partir_de_INFO_DB345[[#This Row],[BTTLA]])</f>
        <v>FC_099-502211-1</v>
      </c>
      <c r="B773" s="25" t="s">
        <v>1271</v>
      </c>
      <c r="C773" s="25" t="s">
        <v>1259</v>
      </c>
      <c r="D773" s="25" t="s">
        <v>1279</v>
      </c>
      <c r="E773" s="25">
        <v>1</v>
      </c>
      <c r="F773" s="25" t="s">
        <v>47</v>
      </c>
      <c r="G773" s="25" t="s">
        <v>16</v>
      </c>
      <c r="H773" s="25" t="s">
        <v>20</v>
      </c>
      <c r="I773" s="25" t="s">
        <v>1260</v>
      </c>
      <c r="J773" s="25"/>
      <c r="K773" s="25" t="s">
        <v>1283</v>
      </c>
      <c r="L773" s="25" t="s">
        <v>1081</v>
      </c>
      <c r="M773" s="1"/>
      <c r="HL773" s="2"/>
      <c r="HM773" s="2"/>
      <c r="HQ773" s="3"/>
      <c r="HS773" s="1"/>
      <c r="HT773" s="1"/>
      <c r="HW773" s="2"/>
      <c r="HX773" s="2"/>
      <c r="HY773" s="2"/>
      <c r="IF773" s="3"/>
      <c r="IK773" s="3"/>
      <c r="IL773" s="3"/>
      <c r="IM773" s="3"/>
      <c r="IN773" s="2"/>
      <c r="IO773" s="3"/>
      <c r="IR773" s="1"/>
      <c r="IS773" s="1"/>
      <c r="IT773" s="1"/>
      <c r="IY773" s="1"/>
      <c r="IZ773" s="1"/>
      <c r="JA773" s="1"/>
      <c r="JB773" s="1"/>
      <c r="JC773" s="1"/>
      <c r="JS773" s="1"/>
    </row>
    <row r="774" spans="1:279" x14ac:dyDescent="0.25">
      <c r="A774" s="25" t="str">
        <f>_xlfn.CONCAT(Tableau_Lancer_la_requête_à_partir_de_INFO_DB345[[#This Row],[FC '#]],"-",Tableau_Lancer_la_requête_à_partir_de_INFO_DB345[[#This Row],[BTTLA]])</f>
        <v>FC_099-502213-7</v>
      </c>
      <c r="B774" s="25" t="s">
        <v>1266</v>
      </c>
      <c r="C774" s="25" t="s">
        <v>1259</v>
      </c>
      <c r="D774" s="25" t="s">
        <v>1262</v>
      </c>
      <c r="E774" s="25">
        <v>1</v>
      </c>
      <c r="F774" s="25" t="s">
        <v>153</v>
      </c>
      <c r="G774" s="25" t="s">
        <v>16</v>
      </c>
      <c r="H774" s="25" t="s">
        <v>20</v>
      </c>
      <c r="I774" s="25" t="s">
        <v>1260</v>
      </c>
      <c r="J774" s="25"/>
      <c r="K774" s="25" t="s">
        <v>1282</v>
      </c>
      <c r="L774" s="25" t="s">
        <v>1081</v>
      </c>
      <c r="M774" s="1"/>
      <c r="HL774" s="2"/>
      <c r="HM774" s="2"/>
      <c r="HQ774" s="3"/>
      <c r="HS774" s="1"/>
      <c r="HT774" s="1"/>
      <c r="HW774" s="2"/>
      <c r="HX774" s="2"/>
      <c r="HY774" s="2"/>
      <c r="IF774" s="3"/>
      <c r="IK774" s="3"/>
      <c r="IL774" s="3"/>
      <c r="IM774" s="3"/>
      <c r="IN774" s="2"/>
      <c r="IO774" s="3"/>
      <c r="IR774" s="1"/>
      <c r="IS774" s="1"/>
      <c r="IT774" s="1"/>
      <c r="IY774" s="1"/>
      <c r="IZ774" s="1"/>
      <c r="JA774" s="1"/>
      <c r="JB774" s="1"/>
      <c r="JC774" s="1"/>
      <c r="JS774" s="1"/>
    </row>
    <row r="775" spans="1:279" x14ac:dyDescent="0.25">
      <c r="A775" s="25" t="str">
        <f>_xlfn.CONCAT(Tableau_Lancer_la_requête_à_partir_de_INFO_DB345[[#This Row],[FC '#]],"-",Tableau_Lancer_la_requête_à_partir_de_INFO_DB345[[#This Row],[BTTLA]])</f>
        <v>FC_099-502215-2</v>
      </c>
      <c r="B775" s="1" t="s">
        <v>1269</v>
      </c>
      <c r="C775" s="1" t="s">
        <v>1259</v>
      </c>
      <c r="D775" s="1" t="s">
        <v>1279</v>
      </c>
      <c r="E775" s="1">
        <v>1</v>
      </c>
      <c r="F775" s="1" t="s">
        <v>422</v>
      </c>
      <c r="G775" s="1" t="s">
        <v>16</v>
      </c>
      <c r="H775" s="1" t="s">
        <v>20</v>
      </c>
      <c r="I775" s="1" t="s">
        <v>1260</v>
      </c>
      <c r="J775" s="1" t="s">
        <v>1281</v>
      </c>
      <c r="K775" s="1" t="s">
        <v>1281</v>
      </c>
      <c r="L775" s="1" t="s">
        <v>1081</v>
      </c>
      <c r="M775" s="1"/>
      <c r="HL775" s="2"/>
      <c r="HM775" s="2"/>
      <c r="HQ775" s="3"/>
      <c r="HS775" s="1"/>
      <c r="HT775" s="1"/>
      <c r="HW775" s="2"/>
      <c r="HX775" s="2"/>
      <c r="HY775" s="2"/>
      <c r="IF775" s="3"/>
      <c r="IK775" s="3"/>
      <c r="IL775" s="3"/>
      <c r="IM775" s="3"/>
      <c r="IN775" s="2"/>
      <c r="IO775" s="3"/>
      <c r="IR775" s="1"/>
      <c r="IS775" s="1"/>
      <c r="IT775" s="1"/>
      <c r="IY775" s="1"/>
      <c r="IZ775" s="1"/>
      <c r="JA775" s="1"/>
      <c r="JB775" s="1"/>
      <c r="JC775" s="1"/>
      <c r="JS775" s="1"/>
    </row>
    <row r="776" spans="1:279" x14ac:dyDescent="0.25">
      <c r="A776" s="25" t="str">
        <f>_xlfn.CONCAT(Tableau_Lancer_la_requête_à_partir_de_INFO_DB345[[#This Row],[FC '#]],"-",Tableau_Lancer_la_requête_à_partir_de_INFO_DB345[[#This Row],[BTTLA]])</f>
        <v>FC_099-502402-6</v>
      </c>
      <c r="B776" s="1" t="s">
        <v>1264</v>
      </c>
      <c r="C776" s="1" t="s">
        <v>1259</v>
      </c>
      <c r="D776" s="1" t="s">
        <v>1262</v>
      </c>
      <c r="E776" s="1">
        <v>1</v>
      </c>
      <c r="F776" s="1" t="s">
        <v>23</v>
      </c>
      <c r="G776" s="1" t="s">
        <v>16</v>
      </c>
      <c r="H776" s="1" t="s">
        <v>20</v>
      </c>
      <c r="I776" s="1" t="s">
        <v>1260</v>
      </c>
      <c r="J776" s="1" t="s">
        <v>1278</v>
      </c>
      <c r="K776" s="1" t="s">
        <v>1278</v>
      </c>
      <c r="L776" s="1" t="s">
        <v>1081</v>
      </c>
      <c r="M776" s="1"/>
      <c r="HL776" s="2"/>
      <c r="HM776" s="2"/>
      <c r="HQ776" s="3"/>
      <c r="HS776" s="1"/>
      <c r="HT776" s="1"/>
      <c r="HW776" s="2"/>
      <c r="HX776" s="2"/>
      <c r="HY776" s="2"/>
      <c r="IF776" s="3"/>
      <c r="IK776" s="3"/>
      <c r="IL776" s="3"/>
      <c r="IM776" s="3"/>
      <c r="IN776" s="2"/>
      <c r="IO776" s="3"/>
      <c r="IR776" s="1"/>
      <c r="IS776" s="1"/>
      <c r="IT776" s="1"/>
      <c r="IY776" s="1"/>
      <c r="IZ776" s="1"/>
      <c r="JA776" s="1"/>
      <c r="JB776" s="1"/>
      <c r="JC776" s="1"/>
      <c r="JS776" s="1"/>
    </row>
    <row r="777" spans="1:279" x14ac:dyDescent="0.25">
      <c r="A777" s="25" t="str">
        <f>_xlfn.CONCAT(Tableau_Lancer_la_requête_à_partir_de_INFO_DB345[[#This Row],[FC '#]],"-",Tableau_Lancer_la_requête_à_partir_de_INFO_DB345[[#This Row],[BTTLA]])</f>
        <v>FC_099-502404-2</v>
      </c>
      <c r="B777" s="1" t="s">
        <v>1265</v>
      </c>
      <c r="C777" s="1" t="s">
        <v>1259</v>
      </c>
      <c r="D777" s="1" t="s">
        <v>1279</v>
      </c>
      <c r="E777" s="1">
        <v>1</v>
      </c>
      <c r="F777" s="1" t="s">
        <v>12</v>
      </c>
      <c r="G777" s="1" t="s">
        <v>16</v>
      </c>
      <c r="H777" s="1" t="s">
        <v>20</v>
      </c>
      <c r="I777" s="1" t="s">
        <v>1260</v>
      </c>
      <c r="J777" s="1" t="s">
        <v>1281</v>
      </c>
      <c r="K777" s="1" t="s">
        <v>1281</v>
      </c>
      <c r="L777" s="1" t="s">
        <v>1081</v>
      </c>
      <c r="M777" s="1"/>
      <c r="HL777" s="2"/>
      <c r="HM777" s="2"/>
      <c r="HQ777" s="3"/>
      <c r="HS777" s="1"/>
      <c r="HT777" s="1"/>
      <c r="HW777" s="2"/>
      <c r="HX777" s="2"/>
      <c r="HY777" s="2"/>
      <c r="IF777" s="3"/>
      <c r="IK777" s="3"/>
      <c r="IL777" s="3"/>
      <c r="IM777" s="3"/>
      <c r="IN777" s="2"/>
      <c r="IO777" s="3"/>
      <c r="IR777" s="1"/>
      <c r="IS777" s="1"/>
      <c r="IT777" s="1"/>
      <c r="IY777" s="1"/>
      <c r="IZ777" s="1"/>
      <c r="JA777" s="1"/>
      <c r="JB777" s="1"/>
      <c r="JC777" s="1"/>
      <c r="JS777" s="1"/>
    </row>
    <row r="778" spans="1:279" x14ac:dyDescent="0.25">
      <c r="A778" s="25" t="str">
        <f>_xlfn.CONCAT(Tableau_Lancer_la_requête_à_partir_de_INFO_DB345[[#This Row],[FC '#]],"-",Tableau_Lancer_la_requête_à_partir_de_INFO_DB345[[#This Row],[BTTLA]])</f>
        <v>FC_099-502405-9</v>
      </c>
      <c r="B778" s="1" t="s">
        <v>1263</v>
      </c>
      <c r="C778" s="1" t="s">
        <v>1259</v>
      </c>
      <c r="D778" s="1" t="s">
        <v>1262</v>
      </c>
      <c r="E778" s="1">
        <v>1</v>
      </c>
      <c r="F778" s="1" t="s">
        <v>22</v>
      </c>
      <c r="G778" s="1" t="s">
        <v>16</v>
      </c>
      <c r="H778" s="1" t="s">
        <v>20</v>
      </c>
      <c r="I778" s="1" t="s">
        <v>1260</v>
      </c>
      <c r="J778" s="1"/>
      <c r="K778" s="1" t="s">
        <v>1260</v>
      </c>
      <c r="L778" s="1" t="s">
        <v>1081</v>
      </c>
      <c r="M778" s="1"/>
      <c r="HL778" s="2"/>
      <c r="HM778" s="2"/>
      <c r="HQ778" s="3"/>
      <c r="HS778" s="1"/>
      <c r="HT778" s="1"/>
      <c r="HW778" s="2"/>
      <c r="HX778" s="2"/>
      <c r="HY778" s="2"/>
      <c r="IF778" s="3"/>
      <c r="IK778" s="3"/>
      <c r="IL778" s="3"/>
      <c r="IM778" s="3"/>
      <c r="IN778" s="2"/>
      <c r="IO778" s="3"/>
      <c r="IR778" s="1"/>
      <c r="IS778" s="1"/>
      <c r="IT778" s="1"/>
      <c r="IY778" s="1"/>
      <c r="IZ778" s="1"/>
      <c r="JA778" s="1"/>
      <c r="JB778" s="1"/>
      <c r="JC778" s="1"/>
      <c r="JS778" s="1"/>
    </row>
    <row r="779" spans="1:279" x14ac:dyDescent="0.25">
      <c r="A779" s="25" t="str">
        <f>_xlfn.CONCAT(Tableau_Lancer_la_requête_à_partir_de_INFO_DB345[[#This Row],[FC '#]],"-",Tableau_Lancer_la_requête_à_partir_de_INFO_DB345[[#This Row],[BTTLA]])</f>
        <v>FC_099.1-502006-5</v>
      </c>
      <c r="B779" s="1" t="s">
        <v>1307</v>
      </c>
      <c r="C779" s="1" t="s">
        <v>1291</v>
      </c>
      <c r="D779" s="1" t="s">
        <v>1294</v>
      </c>
      <c r="E779" s="1">
        <v>1</v>
      </c>
      <c r="F779" s="1" t="s">
        <v>25</v>
      </c>
      <c r="G779" s="1" t="s">
        <v>16</v>
      </c>
      <c r="H779" s="1" t="s">
        <v>20</v>
      </c>
      <c r="I779" s="1" t="s">
        <v>1289</v>
      </c>
      <c r="J779" s="1" t="s">
        <v>1315</v>
      </c>
      <c r="K779" s="1" t="s">
        <v>1319</v>
      </c>
      <c r="L779" s="1" t="s">
        <v>1286</v>
      </c>
      <c r="M779" s="1"/>
      <c r="HL779" s="2"/>
      <c r="HM779" s="2"/>
      <c r="HQ779" s="3"/>
      <c r="HS779" s="1"/>
      <c r="HT779" s="1"/>
      <c r="HW779" s="2"/>
      <c r="HX779" s="2"/>
      <c r="HY779" s="2"/>
      <c r="IF779" s="3"/>
      <c r="IK779" s="3"/>
      <c r="IL779" s="3"/>
      <c r="IM779" s="3"/>
      <c r="IN779" s="2"/>
      <c r="IO779" s="3"/>
      <c r="IR779" s="1"/>
      <c r="IS779" s="1"/>
      <c r="IT779" s="1"/>
      <c r="IY779" s="1"/>
      <c r="IZ779" s="1"/>
      <c r="JA779" s="1"/>
      <c r="JB779" s="1"/>
      <c r="JC779" s="1"/>
      <c r="JS779" s="1"/>
    </row>
    <row r="780" spans="1:279" x14ac:dyDescent="0.25">
      <c r="A780" s="25" t="str">
        <f>_xlfn.CONCAT(Tableau_Lancer_la_requête_à_partir_de_INFO_DB345[[#This Row],[FC '#]],"-",Tableau_Lancer_la_requête_à_partir_de_INFO_DB345[[#This Row],[BTTLA]])</f>
        <v>FC_099.1-502009-9</v>
      </c>
      <c r="B780" s="1" t="s">
        <v>1306</v>
      </c>
      <c r="C780" s="1" t="s">
        <v>1291</v>
      </c>
      <c r="D780" s="1" t="s">
        <v>1294</v>
      </c>
      <c r="E780" s="1">
        <v>1</v>
      </c>
      <c r="F780" s="1" t="s">
        <v>26</v>
      </c>
      <c r="G780" s="1" t="s">
        <v>16</v>
      </c>
      <c r="H780" s="1" t="s">
        <v>20</v>
      </c>
      <c r="I780" s="1" t="s">
        <v>1289</v>
      </c>
      <c r="J780" s="1" t="s">
        <v>1386</v>
      </c>
      <c r="K780" s="1" t="s">
        <v>1386</v>
      </c>
      <c r="L780" s="1" t="s">
        <v>1286</v>
      </c>
      <c r="M780" s="1"/>
      <c r="HL780" s="2"/>
      <c r="HM780" s="2"/>
      <c r="HQ780" s="3"/>
      <c r="HS780" s="1"/>
      <c r="HT780" s="1"/>
      <c r="HW780" s="2"/>
      <c r="HX780" s="2"/>
      <c r="HY780" s="2"/>
      <c r="IF780" s="3"/>
      <c r="IK780" s="3"/>
      <c r="IL780" s="3"/>
      <c r="IM780" s="3"/>
      <c r="IN780" s="2"/>
      <c r="IO780" s="3"/>
      <c r="IR780" s="1"/>
      <c r="IS780" s="1"/>
      <c r="IT780" s="1"/>
      <c r="IY780" s="1"/>
      <c r="IZ780" s="1"/>
      <c r="JA780" s="1"/>
      <c r="JB780" s="1"/>
      <c r="JC780" s="1"/>
      <c r="JS780" s="1"/>
    </row>
    <row r="781" spans="1:279" x14ac:dyDescent="0.25">
      <c r="A781" s="25" t="str">
        <f>_xlfn.CONCAT(Tableau_Lancer_la_requête_à_partir_de_INFO_DB345[[#This Row],[FC '#]],"-",Tableau_Lancer_la_requête_à_partir_de_INFO_DB345[[#This Row],[BTTLA]])</f>
        <v>FC_099.1-502010-7</v>
      </c>
      <c r="B781" s="25" t="s">
        <v>1305</v>
      </c>
      <c r="C781" s="25" t="s">
        <v>1291</v>
      </c>
      <c r="D781" s="25" t="s">
        <v>1294</v>
      </c>
      <c r="E781" s="25">
        <v>1</v>
      </c>
      <c r="F781" s="25" t="s">
        <v>63</v>
      </c>
      <c r="G781" s="25" t="s">
        <v>16</v>
      </c>
      <c r="H781" s="25" t="s">
        <v>20</v>
      </c>
      <c r="I781" s="25" t="s">
        <v>1289</v>
      </c>
      <c r="J781" s="25" t="s">
        <v>1576</v>
      </c>
      <c r="K781" s="25" t="s">
        <v>1576</v>
      </c>
      <c r="L781" s="25" t="s">
        <v>1286</v>
      </c>
      <c r="M781" s="1"/>
      <c r="HL781" s="2"/>
      <c r="HM781" s="2"/>
      <c r="HQ781" s="3"/>
      <c r="HS781" s="1"/>
      <c r="HT781" s="1"/>
      <c r="HW781" s="2"/>
      <c r="HX781" s="2"/>
      <c r="HY781" s="2"/>
      <c r="IF781" s="3"/>
      <c r="IK781" s="3"/>
      <c r="IL781" s="3"/>
      <c r="IM781" s="3"/>
      <c r="IN781" s="2"/>
      <c r="IO781" s="3"/>
      <c r="IR781" s="1"/>
      <c r="IS781" s="1"/>
      <c r="IT781" s="1"/>
      <c r="IY781" s="1"/>
      <c r="IZ781" s="1"/>
      <c r="JA781" s="1"/>
      <c r="JB781" s="1"/>
      <c r="JC781" s="1"/>
      <c r="JS781" s="1"/>
    </row>
    <row r="782" spans="1:279" x14ac:dyDescent="0.25">
      <c r="A782" s="25" t="str">
        <f>_xlfn.CONCAT(Tableau_Lancer_la_requête_à_partir_de_INFO_DB345[[#This Row],[FC '#]],"-",Tableau_Lancer_la_requête_à_partir_de_INFO_DB345[[#This Row],[BTTLA]])</f>
        <v>FC_099.1-502011-5</v>
      </c>
      <c r="B782" s="1" t="s">
        <v>1604</v>
      </c>
      <c r="C782" s="1" t="s">
        <v>1291</v>
      </c>
      <c r="D782" s="1" t="s">
        <v>1605</v>
      </c>
      <c r="E782" s="1">
        <v>1</v>
      </c>
      <c r="F782" s="1" t="s">
        <v>48</v>
      </c>
      <c r="G782" s="1" t="s">
        <v>16</v>
      </c>
      <c r="H782" s="1" t="s">
        <v>20</v>
      </c>
      <c r="I782" s="1" t="s">
        <v>1289</v>
      </c>
      <c r="J782" s="1" t="s">
        <v>1310</v>
      </c>
      <c r="K782" s="1" t="s">
        <v>1506</v>
      </c>
      <c r="L782" s="1" t="s">
        <v>1447</v>
      </c>
      <c r="M782" s="1"/>
      <c r="HL782" s="2"/>
      <c r="HM782" s="2"/>
      <c r="HQ782" s="3"/>
      <c r="HS782" s="1"/>
      <c r="HT782" s="1"/>
      <c r="HW782" s="2"/>
      <c r="HX782" s="2"/>
      <c r="HY782" s="2"/>
      <c r="IF782" s="3"/>
      <c r="IK782" s="3"/>
      <c r="IL782" s="3"/>
      <c r="IM782" s="3"/>
      <c r="IN782" s="2"/>
      <c r="IO782" s="3"/>
      <c r="IR782" s="1"/>
      <c r="IS782" s="1"/>
      <c r="IT782" s="1"/>
      <c r="IY782" s="1"/>
      <c r="IZ782" s="1"/>
      <c r="JA782" s="1"/>
      <c r="JB782" s="1"/>
      <c r="JC782" s="1"/>
      <c r="JS782" s="1"/>
    </row>
    <row r="783" spans="1:279" x14ac:dyDescent="0.25">
      <c r="A783" s="25" t="str">
        <f>_xlfn.CONCAT(Tableau_Lancer_la_requête_à_partir_de_INFO_DB345[[#This Row],[FC '#]],"-",Tableau_Lancer_la_requête_à_partir_de_INFO_DB345[[#This Row],[BTTLA]])</f>
        <v>FC_099.1-502013-1</v>
      </c>
      <c r="B783" s="1" t="s">
        <v>1348</v>
      </c>
      <c r="C783" s="1" t="s">
        <v>1291</v>
      </c>
      <c r="D783" s="1" t="s">
        <v>1294</v>
      </c>
      <c r="E783" s="1">
        <v>1</v>
      </c>
      <c r="F783" s="1" t="s">
        <v>745</v>
      </c>
      <c r="G783" s="1" t="s">
        <v>16</v>
      </c>
      <c r="H783" s="1" t="s">
        <v>20</v>
      </c>
      <c r="I783" s="1" t="s">
        <v>1344</v>
      </c>
      <c r="J783" s="1"/>
      <c r="K783" s="1" t="s">
        <v>1344</v>
      </c>
      <c r="L783" s="1" t="s">
        <v>1286</v>
      </c>
      <c r="M783" s="1"/>
      <c r="HL783" s="2"/>
      <c r="HM783" s="2"/>
      <c r="HQ783" s="3"/>
      <c r="HS783" s="1"/>
      <c r="HT783" s="1"/>
      <c r="HW783" s="2"/>
      <c r="HX783" s="2"/>
      <c r="HY783" s="2"/>
      <c r="IF783" s="3"/>
      <c r="IK783" s="3"/>
      <c r="IL783" s="3"/>
      <c r="IM783" s="3"/>
      <c r="IN783" s="2"/>
      <c r="IO783" s="3"/>
      <c r="IR783" s="1"/>
      <c r="IS783" s="1"/>
      <c r="IT783" s="1"/>
      <c r="IY783" s="1"/>
      <c r="IZ783" s="1"/>
      <c r="JA783" s="1"/>
      <c r="JB783" s="1"/>
      <c r="JC783" s="1"/>
      <c r="JS783" s="1"/>
    </row>
    <row r="784" spans="1:279" x14ac:dyDescent="0.25">
      <c r="A784" s="25" t="str">
        <f>_xlfn.CONCAT(Tableau_Lancer_la_requête_à_partir_de_INFO_DB345[[#This Row],[FC '#]],"-",Tableau_Lancer_la_requête_à_partir_de_INFO_DB345[[#This Row],[BTTLA]])</f>
        <v>FC_099.1-502014-9</v>
      </c>
      <c r="B784" s="1" t="s">
        <v>1304</v>
      </c>
      <c r="C784" s="1" t="s">
        <v>1291</v>
      </c>
      <c r="D784" s="1" t="s">
        <v>1294</v>
      </c>
      <c r="E784" s="1">
        <v>1</v>
      </c>
      <c r="F784" s="1" t="s">
        <v>747</v>
      </c>
      <c r="G784" s="1" t="s">
        <v>16</v>
      </c>
      <c r="H784" s="1" t="s">
        <v>20</v>
      </c>
      <c r="I784" s="1" t="s">
        <v>1289</v>
      </c>
      <c r="J784" s="1" t="s">
        <v>1311</v>
      </c>
      <c r="K784" s="1" t="s">
        <v>1318</v>
      </c>
      <c r="L784" s="1" t="s">
        <v>1286</v>
      </c>
      <c r="M784" s="1"/>
      <c r="HL784" s="2"/>
      <c r="HM784" s="2"/>
      <c r="HQ784" s="3"/>
      <c r="HS784" s="1"/>
      <c r="HT784" s="1"/>
      <c r="HW784" s="2"/>
      <c r="HX784" s="2"/>
      <c r="HY784" s="2"/>
      <c r="IF784" s="3"/>
      <c r="IK784" s="3"/>
      <c r="IL784" s="3"/>
      <c r="IM784" s="3"/>
      <c r="IN784" s="2"/>
      <c r="IO784" s="3"/>
      <c r="IR784" s="1"/>
      <c r="IS784" s="1"/>
      <c r="IT784" s="1"/>
      <c r="IY784" s="1"/>
      <c r="IZ784" s="1"/>
      <c r="JA784" s="1"/>
      <c r="JB784" s="1"/>
      <c r="JC784" s="1"/>
      <c r="JS784" s="1"/>
    </row>
    <row r="785" spans="1:279" x14ac:dyDescent="0.25">
      <c r="A785" s="25" t="str">
        <f>_xlfn.CONCAT(Tableau_Lancer_la_requête_à_partir_de_INFO_DB345[[#This Row],[FC '#]],"-",Tableau_Lancer_la_requête_à_partir_de_INFO_DB345[[#This Row],[BTTLA]])</f>
        <v>FC_099.1-502205-3</v>
      </c>
      <c r="B785" s="1" t="s">
        <v>1303</v>
      </c>
      <c r="C785" s="1" t="s">
        <v>1291</v>
      </c>
      <c r="D785" s="1" t="s">
        <v>1294</v>
      </c>
      <c r="E785" s="1">
        <v>1</v>
      </c>
      <c r="F785" s="1" t="s">
        <v>21</v>
      </c>
      <c r="G785" s="1" t="s">
        <v>16</v>
      </c>
      <c r="H785" s="1" t="s">
        <v>20</v>
      </c>
      <c r="I785" s="1" t="s">
        <v>1289</v>
      </c>
      <c r="J785" s="1" t="s">
        <v>1603</v>
      </c>
      <c r="K785" s="1" t="s">
        <v>1603</v>
      </c>
      <c r="L785" s="1" t="s">
        <v>1447</v>
      </c>
      <c r="M785" s="1"/>
      <c r="HL785" s="2"/>
      <c r="HM785" s="2"/>
      <c r="HQ785" s="3"/>
      <c r="HS785" s="1"/>
      <c r="HT785" s="1"/>
      <c r="HW785" s="2"/>
      <c r="HX785" s="2"/>
      <c r="HY785" s="2"/>
      <c r="IF785" s="3"/>
      <c r="IK785" s="3"/>
      <c r="IL785" s="3"/>
      <c r="IM785" s="3"/>
      <c r="IN785" s="2"/>
      <c r="IO785" s="3"/>
      <c r="IR785" s="1"/>
      <c r="IS785" s="1"/>
      <c r="IT785" s="1"/>
      <c r="IY785" s="1"/>
      <c r="IZ785" s="1"/>
      <c r="JA785" s="1"/>
      <c r="JB785" s="1"/>
      <c r="JC785" s="1"/>
      <c r="JS785" s="1"/>
    </row>
    <row r="786" spans="1:279" x14ac:dyDescent="0.25">
      <c r="A786" s="25" t="str">
        <f>_xlfn.CONCAT(Tableau_Lancer_la_requête_à_partir_de_INFO_DB345[[#This Row],[FC '#]],"-",Tableau_Lancer_la_requête_à_partir_de_INFO_DB345[[#This Row],[BTTLA]])</f>
        <v>FC_099.1-502206-1</v>
      </c>
      <c r="B786" s="1" t="s">
        <v>1302</v>
      </c>
      <c r="C786" s="1" t="s">
        <v>1291</v>
      </c>
      <c r="D786" s="1" t="s">
        <v>1294</v>
      </c>
      <c r="E786" s="1">
        <v>1</v>
      </c>
      <c r="F786" s="1" t="s">
        <v>433</v>
      </c>
      <c r="G786" s="1" t="s">
        <v>16</v>
      </c>
      <c r="H786" s="1" t="s">
        <v>20</v>
      </c>
      <c r="I786" s="1" t="s">
        <v>1289</v>
      </c>
      <c r="J786" s="1" t="s">
        <v>1323</v>
      </c>
      <c r="K786" s="1" t="s">
        <v>1323</v>
      </c>
      <c r="L786" s="1" t="s">
        <v>1286</v>
      </c>
      <c r="M786" s="1"/>
      <c r="HL786" s="2"/>
      <c r="HM786" s="2"/>
      <c r="HQ786" s="3"/>
      <c r="HS786" s="1"/>
      <c r="HT786" s="1"/>
      <c r="HW786" s="2"/>
      <c r="HX786" s="2"/>
      <c r="HY786" s="2"/>
      <c r="IF786" s="3"/>
      <c r="IK786" s="3"/>
      <c r="IL786" s="3"/>
      <c r="IM786" s="3"/>
      <c r="IN786" s="2"/>
      <c r="IO786" s="3"/>
      <c r="IR786" s="1"/>
      <c r="IS786" s="1"/>
      <c r="IT786" s="1"/>
      <c r="IY786" s="1"/>
      <c r="IZ786" s="1"/>
      <c r="JA786" s="1"/>
      <c r="JB786" s="1"/>
      <c r="JC786" s="1"/>
      <c r="JS786" s="1"/>
    </row>
    <row r="787" spans="1:279" x14ac:dyDescent="0.25">
      <c r="A787" s="25" t="str">
        <f>_xlfn.CONCAT(Tableau_Lancer_la_requête_à_partir_de_INFO_DB345[[#This Row],[FC '#]],"-",Tableau_Lancer_la_requête_à_partir_de_INFO_DB345[[#This Row],[BTTLA]])</f>
        <v>FC_099.1-502207-9</v>
      </c>
      <c r="B787" s="25" t="s">
        <v>1301</v>
      </c>
      <c r="C787" s="25" t="s">
        <v>1291</v>
      </c>
      <c r="D787" s="25" t="s">
        <v>1294</v>
      </c>
      <c r="E787" s="25">
        <v>1</v>
      </c>
      <c r="F787" s="25" t="s">
        <v>10</v>
      </c>
      <c r="G787" s="25" t="s">
        <v>16</v>
      </c>
      <c r="H787" s="25" t="s">
        <v>20</v>
      </c>
      <c r="I787" s="25" t="s">
        <v>1289</v>
      </c>
      <c r="J787" s="25"/>
      <c r="K787" s="25" t="s">
        <v>1386</v>
      </c>
      <c r="L787" s="25" t="s">
        <v>1286</v>
      </c>
      <c r="M787" s="1"/>
      <c r="HL787" s="2"/>
      <c r="HM787" s="2"/>
      <c r="HQ787" s="3"/>
      <c r="HS787" s="1"/>
      <c r="HT787" s="1"/>
      <c r="HW787" s="2"/>
      <c r="HX787" s="2"/>
      <c r="HY787" s="2"/>
      <c r="IF787" s="3"/>
      <c r="IK787" s="3"/>
      <c r="IL787" s="3"/>
      <c r="IM787" s="3"/>
      <c r="IN787" s="2"/>
      <c r="IO787" s="3"/>
      <c r="IR787" s="1"/>
      <c r="IS787" s="1"/>
      <c r="IT787" s="1"/>
      <c r="IY787" s="1"/>
      <c r="IZ787" s="1"/>
      <c r="JA787" s="1"/>
      <c r="JB787" s="1"/>
      <c r="JC787" s="1"/>
      <c r="JS787" s="1"/>
    </row>
    <row r="788" spans="1:279" x14ac:dyDescent="0.25">
      <c r="A788" s="25" t="str">
        <f>_xlfn.CONCAT(Tableau_Lancer_la_requête_à_partir_de_INFO_DB345[[#This Row],[FC '#]],"-",Tableau_Lancer_la_requête_à_partir_de_INFO_DB345[[#This Row],[BTTLA]])</f>
        <v>FC_099.1-502209-5</v>
      </c>
      <c r="B788" s="1" t="s">
        <v>1300</v>
      </c>
      <c r="C788" s="1" t="s">
        <v>1291</v>
      </c>
      <c r="D788" s="1" t="s">
        <v>1294</v>
      </c>
      <c r="E788" s="1">
        <v>1</v>
      </c>
      <c r="F788" s="1" t="s">
        <v>29</v>
      </c>
      <c r="G788" s="1" t="s">
        <v>16</v>
      </c>
      <c r="H788" s="1" t="s">
        <v>19</v>
      </c>
      <c r="I788" s="1" t="s">
        <v>1289</v>
      </c>
      <c r="J788" s="1"/>
      <c r="K788" s="1" t="s">
        <v>1532</v>
      </c>
      <c r="L788" s="1" t="s">
        <v>1447</v>
      </c>
      <c r="M788" s="1"/>
      <c r="HL788" s="2"/>
      <c r="HM788" s="2"/>
      <c r="HQ788" s="3"/>
      <c r="HS788" s="1"/>
      <c r="HT788" s="1"/>
      <c r="HW788" s="2"/>
      <c r="HX788" s="2"/>
      <c r="HY788" s="2"/>
      <c r="IF788" s="3"/>
      <c r="IK788" s="3"/>
      <c r="IL788" s="3"/>
      <c r="IM788" s="3"/>
      <c r="IN788" s="2"/>
      <c r="IO788" s="3"/>
      <c r="IR788" s="1"/>
      <c r="IS788" s="1"/>
      <c r="IT788" s="1"/>
      <c r="IY788" s="1"/>
      <c r="IZ788" s="1"/>
      <c r="JA788" s="1"/>
      <c r="JB788" s="1"/>
      <c r="JC788" s="1"/>
      <c r="JS788" s="1"/>
    </row>
    <row r="789" spans="1:279" x14ac:dyDescent="0.25">
      <c r="A789" s="25" t="str">
        <f>_xlfn.CONCAT(Tableau_Lancer_la_requête_à_partir_de_INFO_DB345[[#This Row],[FC '#]],"-",Tableau_Lancer_la_requête_à_partir_de_INFO_DB345[[#This Row],[BTTLA]])</f>
        <v>FC_099.1-502210-3</v>
      </c>
      <c r="B789" s="1" t="s">
        <v>1347</v>
      </c>
      <c r="C789" s="1" t="s">
        <v>1291</v>
      </c>
      <c r="D789" s="1" t="s">
        <v>1294</v>
      </c>
      <c r="E789" s="1">
        <v>1</v>
      </c>
      <c r="F789" s="1" t="s">
        <v>53</v>
      </c>
      <c r="G789" s="1" t="s">
        <v>16</v>
      </c>
      <c r="H789" s="1" t="s">
        <v>20</v>
      </c>
      <c r="I789" s="1" t="s">
        <v>1344</v>
      </c>
      <c r="J789" s="1"/>
      <c r="K789" s="1" t="s">
        <v>1344</v>
      </c>
      <c r="L789" s="1" t="s">
        <v>1286</v>
      </c>
      <c r="M789" s="1"/>
      <c r="HL789" s="2"/>
      <c r="HM789" s="2"/>
      <c r="HQ789" s="3"/>
      <c r="HS789" s="1"/>
      <c r="HT789" s="1"/>
      <c r="HW789" s="2"/>
      <c r="HX789" s="2"/>
      <c r="HY789" s="2"/>
      <c r="IF789" s="3"/>
      <c r="IK789" s="3"/>
      <c r="IL789" s="3"/>
      <c r="IM789" s="3"/>
      <c r="IN789" s="2"/>
      <c r="IO789" s="3"/>
      <c r="IR789" s="1"/>
      <c r="IS789" s="1"/>
      <c r="IT789" s="1"/>
      <c r="IY789" s="1"/>
      <c r="IZ789" s="1"/>
      <c r="JA789" s="1"/>
      <c r="JB789" s="1"/>
      <c r="JC789" s="1"/>
      <c r="JS789" s="1"/>
    </row>
    <row r="790" spans="1:279" x14ac:dyDescent="0.25">
      <c r="A790" s="25" t="str">
        <f>_xlfn.CONCAT(Tableau_Lancer_la_requête_à_partir_de_INFO_DB345[[#This Row],[FC '#]],"-",Tableau_Lancer_la_requête_à_partir_de_INFO_DB345[[#This Row],[BTTLA]])</f>
        <v>FC_099.1-502211-1</v>
      </c>
      <c r="B790" s="1" t="s">
        <v>1299</v>
      </c>
      <c r="C790" s="1" t="s">
        <v>1291</v>
      </c>
      <c r="D790" s="1" t="s">
        <v>1294</v>
      </c>
      <c r="E790" s="1">
        <v>1</v>
      </c>
      <c r="F790" s="1" t="s">
        <v>47</v>
      </c>
      <c r="G790" s="1" t="s">
        <v>16</v>
      </c>
      <c r="H790" s="1" t="s">
        <v>19</v>
      </c>
      <c r="I790" s="1" t="s">
        <v>1289</v>
      </c>
      <c r="J790" s="1"/>
      <c r="K790" s="1" t="s">
        <v>1319</v>
      </c>
      <c r="L790" s="1" t="s">
        <v>1286</v>
      </c>
      <c r="M790" s="1"/>
      <c r="HL790" s="2"/>
      <c r="HM790" s="2"/>
      <c r="HQ790" s="3"/>
      <c r="HS790" s="1"/>
      <c r="HT790" s="1"/>
      <c r="HW790" s="2"/>
      <c r="HX790" s="2"/>
      <c r="HY790" s="2"/>
      <c r="IF790" s="3"/>
      <c r="IK790" s="3"/>
      <c r="IL790" s="3"/>
      <c r="IM790" s="3"/>
      <c r="IN790" s="2"/>
      <c r="IO790" s="3"/>
      <c r="IR790" s="1"/>
      <c r="IS790" s="1"/>
      <c r="IT790" s="1"/>
      <c r="IY790" s="1"/>
      <c r="IZ790" s="1"/>
      <c r="JA790" s="1"/>
      <c r="JB790" s="1"/>
      <c r="JC790" s="1"/>
      <c r="JS790" s="1"/>
    </row>
    <row r="791" spans="1:279" x14ac:dyDescent="0.25">
      <c r="A791" s="25" t="str">
        <f>_xlfn.CONCAT(Tableau_Lancer_la_requête_à_partir_de_INFO_DB345[[#This Row],[FC '#]],"-",Tableau_Lancer_la_requête_à_partir_de_INFO_DB345[[#This Row],[BTTLA]])</f>
        <v>FC_099.1-502212-9</v>
      </c>
      <c r="B791" s="1" t="s">
        <v>1298</v>
      </c>
      <c r="C791" s="1" t="s">
        <v>1291</v>
      </c>
      <c r="D791" s="1" t="s">
        <v>1324</v>
      </c>
      <c r="E791" s="1">
        <v>1</v>
      </c>
      <c r="F791" s="1" t="s">
        <v>57</v>
      </c>
      <c r="G791" s="1" t="s">
        <v>16</v>
      </c>
      <c r="H791" s="1" t="s">
        <v>20</v>
      </c>
      <c r="I791" s="1" t="s">
        <v>1289</v>
      </c>
      <c r="J791" s="1" t="s">
        <v>1596</v>
      </c>
      <c r="K791" s="1" t="s">
        <v>1596</v>
      </c>
      <c r="L791" s="1" t="s">
        <v>1286</v>
      </c>
      <c r="M791" s="1"/>
      <c r="HL791" s="2"/>
      <c r="HM791" s="2"/>
      <c r="HQ791" s="3"/>
      <c r="HS791" s="1"/>
      <c r="HT791" s="1"/>
      <c r="HW791" s="2"/>
      <c r="HX791" s="2"/>
      <c r="HY791" s="2"/>
      <c r="IF791" s="3"/>
      <c r="IK791" s="3"/>
      <c r="IL791" s="3"/>
      <c r="IM791" s="3"/>
      <c r="IN791" s="2"/>
      <c r="IO791" s="3"/>
      <c r="IR791" s="1"/>
      <c r="IS791" s="1"/>
      <c r="IT791" s="1"/>
      <c r="IY791" s="1"/>
      <c r="IZ791" s="1"/>
      <c r="JA791" s="1"/>
      <c r="JB791" s="1"/>
      <c r="JC791" s="1"/>
      <c r="JS791" s="1"/>
    </row>
    <row r="792" spans="1:279" x14ac:dyDescent="0.25">
      <c r="A792" s="25" t="str">
        <f>_xlfn.CONCAT(Tableau_Lancer_la_requête_à_partir_de_INFO_DB345[[#This Row],[FC '#]],"-",Tableau_Lancer_la_requête_à_partir_de_INFO_DB345[[#This Row],[BTTLA]])</f>
        <v>FC_099.1-502213-7</v>
      </c>
      <c r="B792" s="1" t="s">
        <v>1507</v>
      </c>
      <c r="C792" s="1" t="s">
        <v>1291</v>
      </c>
      <c r="D792" s="1" t="s">
        <v>1294</v>
      </c>
      <c r="E792" s="1">
        <v>1</v>
      </c>
      <c r="F792" s="1" t="s">
        <v>153</v>
      </c>
      <c r="G792" s="1" t="s">
        <v>16</v>
      </c>
      <c r="H792" s="1" t="s">
        <v>20</v>
      </c>
      <c r="I792" s="1" t="s">
        <v>1508</v>
      </c>
      <c r="J792" s="1" t="s">
        <v>1446</v>
      </c>
      <c r="K792" s="1" t="s">
        <v>1446</v>
      </c>
      <c r="L792" s="1" t="s">
        <v>1447</v>
      </c>
      <c r="M792" s="1"/>
      <c r="HL792" s="2"/>
      <c r="HM792" s="2"/>
      <c r="HQ792" s="3"/>
      <c r="HS792" s="1"/>
      <c r="HT792" s="1"/>
      <c r="HW792" s="2"/>
      <c r="HX792" s="2"/>
      <c r="HY792" s="2"/>
      <c r="IF792" s="3"/>
      <c r="IK792" s="3"/>
      <c r="IL792" s="3"/>
      <c r="IM792" s="3"/>
      <c r="IN792" s="2"/>
      <c r="IO792" s="3"/>
      <c r="IR792" s="1"/>
      <c r="IS792" s="1"/>
      <c r="IT792" s="1"/>
      <c r="IY792" s="1"/>
      <c r="IZ792" s="1"/>
      <c r="JA792" s="1"/>
      <c r="JB792" s="1"/>
      <c r="JC792" s="1"/>
      <c r="JS792" s="1"/>
    </row>
    <row r="793" spans="1:279" x14ac:dyDescent="0.25">
      <c r="A793" s="25" t="str">
        <f>_xlfn.CONCAT(Tableau_Lancer_la_requête_à_partir_de_INFO_DB345[[#This Row],[FC '#]],"-",Tableau_Lancer_la_requête_à_partir_de_INFO_DB345[[#This Row],[BTTLA]])</f>
        <v>FC_099.1-502214-5</v>
      </c>
      <c r="B793" s="1" t="s">
        <v>1297</v>
      </c>
      <c r="C793" s="1" t="s">
        <v>1291</v>
      </c>
      <c r="D793" s="1" t="s">
        <v>1294</v>
      </c>
      <c r="E793" s="1">
        <v>1</v>
      </c>
      <c r="F793" s="1" t="s">
        <v>205</v>
      </c>
      <c r="G793" s="1" t="s">
        <v>16</v>
      </c>
      <c r="H793" s="1" t="s">
        <v>20</v>
      </c>
      <c r="I793" s="1" t="s">
        <v>1289</v>
      </c>
      <c r="J793" s="1" t="s">
        <v>1334</v>
      </c>
      <c r="K793" s="1" t="s">
        <v>1334</v>
      </c>
      <c r="L793" s="1" t="s">
        <v>1286</v>
      </c>
      <c r="M793" s="1"/>
      <c r="HL793" s="2"/>
      <c r="HM793" s="2"/>
      <c r="HQ793" s="3"/>
      <c r="HS793" s="1"/>
      <c r="HT793" s="1"/>
      <c r="HW793" s="2"/>
      <c r="HX793" s="2"/>
      <c r="HY793" s="2"/>
      <c r="IF793" s="3"/>
      <c r="IK793" s="3"/>
      <c r="IL793" s="3"/>
      <c r="IM793" s="3"/>
      <c r="IN793" s="2"/>
      <c r="IO793" s="3"/>
      <c r="IR793" s="1"/>
      <c r="IS793" s="1"/>
      <c r="IT793" s="1"/>
      <c r="IY793" s="1"/>
      <c r="IZ793" s="1"/>
      <c r="JA793" s="1"/>
      <c r="JB793" s="1"/>
      <c r="JC793" s="1"/>
      <c r="JS793" s="1"/>
    </row>
    <row r="794" spans="1:279" x14ac:dyDescent="0.25">
      <c r="A794" s="25" t="str">
        <f>_xlfn.CONCAT(Tableau_Lancer_la_requête_à_partir_de_INFO_DB345[[#This Row],[FC '#]],"-",Tableau_Lancer_la_requête_à_partir_de_INFO_DB345[[#This Row],[BTTLA]])</f>
        <v>FC_099.1-502215-2</v>
      </c>
      <c r="B794" s="1" t="s">
        <v>1602</v>
      </c>
      <c r="C794" s="1" t="s">
        <v>1291</v>
      </c>
      <c r="D794" s="1" t="s">
        <v>1294</v>
      </c>
      <c r="E794" s="1">
        <v>1</v>
      </c>
      <c r="F794" s="1" t="s">
        <v>422</v>
      </c>
      <c r="G794" s="1" t="s">
        <v>16</v>
      </c>
      <c r="H794" s="1" t="s">
        <v>20</v>
      </c>
      <c r="I794" s="1" t="s">
        <v>1289</v>
      </c>
      <c r="J794" s="1" t="s">
        <v>1320</v>
      </c>
      <c r="K794" s="1" t="s">
        <v>1534</v>
      </c>
      <c r="L794" s="1" t="s">
        <v>1447</v>
      </c>
      <c r="M794" s="1"/>
      <c r="HL794" s="2"/>
      <c r="HM794" s="2"/>
      <c r="HQ794" s="3"/>
      <c r="HS794" s="1"/>
      <c r="HT794" s="1"/>
      <c r="HW794" s="2"/>
      <c r="HX794" s="2"/>
      <c r="HY794" s="2"/>
      <c r="IF794" s="3"/>
      <c r="IK794" s="3"/>
      <c r="IL794" s="3"/>
      <c r="IM794" s="3"/>
      <c r="IN794" s="2"/>
      <c r="IO794" s="3"/>
      <c r="IR794" s="1"/>
      <c r="IS794" s="1"/>
      <c r="IT794" s="1"/>
      <c r="IY794" s="1"/>
      <c r="IZ794" s="1"/>
      <c r="JA794" s="1"/>
      <c r="JB794" s="1"/>
      <c r="JC794" s="1"/>
      <c r="JS794" s="1"/>
    </row>
    <row r="795" spans="1:279" x14ac:dyDescent="0.25">
      <c r="A795" s="25" t="str">
        <f>_xlfn.CONCAT(Tableau_Lancer_la_requête_à_partir_de_INFO_DB345[[#This Row],[FC '#]],"-",Tableau_Lancer_la_requête_à_partir_de_INFO_DB345[[#This Row],[BTTLA]])</f>
        <v>FC_099.1-502402-6</v>
      </c>
      <c r="B795" s="1" t="s">
        <v>1296</v>
      </c>
      <c r="C795" s="7" t="s">
        <v>1291</v>
      </c>
      <c r="D795" s="7" t="s">
        <v>1294</v>
      </c>
      <c r="E795" s="1">
        <v>1</v>
      </c>
      <c r="F795" s="1" t="s">
        <v>23</v>
      </c>
      <c r="G795" s="7" t="s">
        <v>16</v>
      </c>
      <c r="H795" s="1" t="s">
        <v>20</v>
      </c>
      <c r="I795" s="1" t="s">
        <v>1289</v>
      </c>
      <c r="J795" s="1" t="s">
        <v>1322</v>
      </c>
      <c r="K795" s="1" t="s">
        <v>1322</v>
      </c>
      <c r="L795" s="1" t="s">
        <v>1286</v>
      </c>
      <c r="M795" s="1"/>
      <c r="HL795" s="2"/>
      <c r="HM795" s="2"/>
      <c r="HQ795" s="3"/>
      <c r="HS795" s="1"/>
      <c r="HT795" s="1"/>
      <c r="HW795" s="2"/>
      <c r="HX795" s="2"/>
      <c r="HY795" s="2"/>
      <c r="IF795" s="3"/>
      <c r="IK795" s="3"/>
      <c r="IL795" s="3"/>
      <c r="IM795" s="3"/>
      <c r="IN795" s="2"/>
      <c r="IO795" s="3"/>
      <c r="IR795" s="1"/>
      <c r="IS795" s="1"/>
      <c r="IT795" s="1"/>
      <c r="IY795" s="1"/>
      <c r="IZ795" s="1"/>
      <c r="JA795" s="1"/>
      <c r="JB795" s="1"/>
      <c r="JC795" s="1"/>
      <c r="JS795" s="1"/>
    </row>
    <row r="796" spans="1:279" x14ac:dyDescent="0.25">
      <c r="A796" s="25" t="str">
        <f>_xlfn.CONCAT(Tableau_Lancer_la_requête_à_partir_de_INFO_DB345[[#This Row],[FC '#]],"-",Tableau_Lancer_la_requête_à_partir_de_INFO_DB345[[#This Row],[BTTLA]])</f>
        <v>FC_099.1-502403-4</v>
      </c>
      <c r="B796" s="1" t="s">
        <v>1601</v>
      </c>
      <c r="C796" s="1" t="s">
        <v>1291</v>
      </c>
      <c r="D796" s="1" t="s">
        <v>1294</v>
      </c>
      <c r="E796" s="1">
        <v>1</v>
      </c>
      <c r="F796" s="1" t="s">
        <v>267</v>
      </c>
      <c r="G796" s="1" t="s">
        <v>16</v>
      </c>
      <c r="H796" s="1" t="s">
        <v>19</v>
      </c>
      <c r="I796" s="1" t="s">
        <v>1289</v>
      </c>
      <c r="J796" s="1" t="s">
        <v>1320</v>
      </c>
      <c r="K796" s="1" t="s">
        <v>1596</v>
      </c>
      <c r="L796" s="1" t="s">
        <v>1286</v>
      </c>
      <c r="M796" s="1"/>
      <c r="HL796" s="2"/>
      <c r="HM796" s="2"/>
      <c r="HQ796" s="3"/>
      <c r="HS796" s="1"/>
      <c r="HT796" s="1"/>
      <c r="HW796" s="2"/>
      <c r="HX796" s="2"/>
      <c r="HY796" s="2"/>
      <c r="IF796" s="3"/>
      <c r="IK796" s="3"/>
      <c r="IL796" s="3"/>
      <c r="IM796" s="3"/>
      <c r="IN796" s="2"/>
      <c r="IO796" s="3"/>
      <c r="IR796" s="1"/>
      <c r="IS796" s="1"/>
      <c r="IT796" s="1"/>
      <c r="IY796" s="1"/>
      <c r="IZ796" s="1"/>
      <c r="JA796" s="1"/>
      <c r="JB796" s="1"/>
      <c r="JC796" s="1"/>
      <c r="JS796" s="1"/>
    </row>
    <row r="797" spans="1:279" x14ac:dyDescent="0.25">
      <c r="A797" s="25" t="str">
        <f>_xlfn.CONCAT(Tableau_Lancer_la_requête_à_partir_de_INFO_DB345[[#This Row],[FC '#]],"-",Tableau_Lancer_la_requête_à_partir_de_INFO_DB345[[#This Row],[BTTLA]])</f>
        <v>FC_099.1-502404-2</v>
      </c>
      <c r="B797" s="1" t="s">
        <v>1293</v>
      </c>
      <c r="C797" s="1" t="s">
        <v>1291</v>
      </c>
      <c r="D797" s="1" t="s">
        <v>1294</v>
      </c>
      <c r="E797" s="1">
        <v>1</v>
      </c>
      <c r="F797" s="1" t="s">
        <v>12</v>
      </c>
      <c r="G797" s="1" t="s">
        <v>16</v>
      </c>
      <c r="H797" s="1" t="s">
        <v>19</v>
      </c>
      <c r="I797" s="1" t="s">
        <v>1289</v>
      </c>
      <c r="J797" s="1"/>
      <c r="K797" s="1" t="s">
        <v>1511</v>
      </c>
      <c r="L797" s="1" t="s">
        <v>1447</v>
      </c>
      <c r="M797" s="1"/>
      <c r="HL797" s="2"/>
      <c r="HM797" s="2"/>
      <c r="HQ797" s="3"/>
      <c r="HS797" s="1"/>
      <c r="HT797" s="1"/>
      <c r="HW797" s="2"/>
      <c r="HX797" s="2"/>
      <c r="HY797" s="2"/>
      <c r="IF797" s="3"/>
      <c r="IK797" s="3"/>
      <c r="IL797" s="3"/>
      <c r="IM797" s="3"/>
      <c r="IN797" s="2"/>
      <c r="IO797" s="3"/>
      <c r="IR797" s="1"/>
      <c r="IS797" s="1"/>
      <c r="IT797" s="1"/>
      <c r="IY797" s="1"/>
      <c r="IZ797" s="1"/>
      <c r="JA797" s="1"/>
      <c r="JB797" s="1"/>
      <c r="JC797" s="1"/>
      <c r="JS797" s="1"/>
    </row>
    <row r="798" spans="1:279" x14ac:dyDescent="0.25">
      <c r="A798" s="25" t="str">
        <f>_xlfn.CONCAT(Tableau_Lancer_la_requête_à_partir_de_INFO_DB345[[#This Row],[FC '#]],"-",Tableau_Lancer_la_requête_à_partir_de_INFO_DB345[[#This Row],[BTTLA]])</f>
        <v>FC_099.1-502405-9</v>
      </c>
      <c r="B798" s="1" t="s">
        <v>1295</v>
      </c>
      <c r="C798" s="1" t="s">
        <v>1291</v>
      </c>
      <c r="D798" s="1" t="s">
        <v>1294</v>
      </c>
      <c r="E798" s="1">
        <v>1</v>
      </c>
      <c r="F798" s="1" t="s">
        <v>22</v>
      </c>
      <c r="G798" s="1" t="s">
        <v>16</v>
      </c>
      <c r="H798" s="1" t="s">
        <v>20</v>
      </c>
      <c r="I798" s="1" t="s">
        <v>1289</v>
      </c>
      <c r="J798" s="1" t="s">
        <v>1385</v>
      </c>
      <c r="K798" s="1" t="s">
        <v>1385</v>
      </c>
      <c r="L798" s="1" t="s">
        <v>1286</v>
      </c>
      <c r="M798" s="1"/>
      <c r="HL798" s="2"/>
      <c r="HM798" s="2"/>
      <c r="HQ798" s="3"/>
      <c r="HS798" s="1"/>
      <c r="HT798" s="1"/>
      <c r="HW798" s="2"/>
      <c r="HX798" s="2"/>
      <c r="HY798" s="2"/>
      <c r="IF798" s="3"/>
      <c r="IK798" s="3"/>
      <c r="IL798" s="3"/>
      <c r="IM798" s="3"/>
      <c r="IN798" s="2"/>
      <c r="IO798" s="3"/>
      <c r="IR798" s="1"/>
      <c r="IS798" s="1"/>
      <c r="IT798" s="1"/>
      <c r="IY798" s="1"/>
      <c r="IZ798" s="1"/>
      <c r="JA798" s="1"/>
      <c r="JB798" s="1"/>
      <c r="JC798" s="1"/>
      <c r="JS798" s="1"/>
    </row>
    <row r="799" spans="1:279" x14ac:dyDescent="0.25">
      <c r="A799" s="25" t="str">
        <f>_xlfn.CONCAT(Tableau_Lancer_la_requête_à_partir_de_INFO_DB345[[#This Row],[FC '#]],"-",Tableau_Lancer_la_requête_à_partir_de_INFO_DB345[[#This Row],[BTTLA]])</f>
        <v>FC_100-502205-3</v>
      </c>
      <c r="B799" s="1" t="s">
        <v>1384</v>
      </c>
      <c r="C799" s="1" t="s">
        <v>1314</v>
      </c>
      <c r="D799" s="1" t="s">
        <v>1313</v>
      </c>
      <c r="E799" s="1">
        <v>2</v>
      </c>
      <c r="F799" s="1" t="s">
        <v>21</v>
      </c>
      <c r="G799" s="1" t="s">
        <v>517</v>
      </c>
      <c r="H799" s="1" t="s">
        <v>20</v>
      </c>
      <c r="I799" s="1" t="s">
        <v>1385</v>
      </c>
      <c r="J799" s="1"/>
      <c r="K799" s="1" t="s">
        <v>1336</v>
      </c>
      <c r="L799" s="1" t="s">
        <v>1286</v>
      </c>
      <c r="M799" s="1"/>
      <c r="HL799" s="2"/>
      <c r="HM799" s="2"/>
      <c r="HQ799" s="3"/>
      <c r="HS799" s="1"/>
      <c r="HT799" s="1"/>
      <c r="HW799" s="2"/>
      <c r="HX799" s="2"/>
      <c r="HY799" s="2"/>
      <c r="IF799" s="3"/>
      <c r="IK799" s="3"/>
      <c r="IL799" s="3"/>
      <c r="IM799" s="3"/>
      <c r="IN799" s="2"/>
      <c r="IO799" s="3"/>
      <c r="IR799" s="1"/>
      <c r="IS799" s="1"/>
      <c r="IT799" s="1"/>
      <c r="IY799" s="1"/>
      <c r="IZ799" s="1"/>
      <c r="JA799" s="1"/>
      <c r="JB799" s="1"/>
      <c r="JC799" s="1"/>
      <c r="JS799" s="1"/>
    </row>
    <row r="800" spans="1:279" x14ac:dyDescent="0.25">
      <c r="A800" s="25" t="str">
        <f>_xlfn.CONCAT(Tableau_Lancer_la_requête_à_partir_de_INFO_DB345[[#This Row],[FC '#]],"-",Tableau_Lancer_la_requête_à_partir_de_INFO_DB345[[#This Row],[BTTLA]])</f>
        <v>FC_100-502207-9</v>
      </c>
      <c r="B800" s="1" t="s">
        <v>1317</v>
      </c>
      <c r="C800" s="1" t="s">
        <v>1314</v>
      </c>
      <c r="D800" s="1" t="s">
        <v>1313</v>
      </c>
      <c r="E800" s="1">
        <v>2</v>
      </c>
      <c r="F800" s="1" t="s">
        <v>10</v>
      </c>
      <c r="G800" s="1" t="s">
        <v>517</v>
      </c>
      <c r="H800" s="1" t="s">
        <v>20</v>
      </c>
      <c r="I800" s="1" t="s">
        <v>1315</v>
      </c>
      <c r="J800" s="1"/>
      <c r="K800" s="1" t="s">
        <v>1386</v>
      </c>
      <c r="L800" s="1" t="s">
        <v>1286</v>
      </c>
      <c r="M800" s="1"/>
      <c r="HL800" s="2"/>
      <c r="HM800" s="2"/>
      <c r="HQ800" s="3"/>
      <c r="HS800" s="1"/>
      <c r="HT800" s="1"/>
      <c r="HW800" s="2"/>
      <c r="HX800" s="2"/>
      <c r="HY800" s="2"/>
      <c r="IF800" s="3"/>
      <c r="IK800" s="3"/>
      <c r="IL800" s="3"/>
      <c r="IM800" s="3"/>
      <c r="IN800" s="2"/>
      <c r="IO800" s="3"/>
      <c r="IR800" s="1"/>
      <c r="IS800" s="1"/>
      <c r="IT800" s="1"/>
      <c r="IY800" s="1"/>
      <c r="IZ800" s="1"/>
      <c r="JA800" s="1"/>
      <c r="JB800" s="1"/>
      <c r="JC800" s="1"/>
      <c r="JS800" s="1"/>
    </row>
    <row r="801" spans="1:279" x14ac:dyDescent="0.25">
      <c r="A801" s="25" t="str">
        <f>_xlfn.CONCAT(Tableau_Lancer_la_requête_à_partir_de_INFO_DB345[[#This Row],[FC '#]],"-",Tableau_Lancer_la_requête_à_partir_de_INFO_DB345[[#This Row],[BTTLA]])</f>
        <v>FC_100-502210-3</v>
      </c>
      <c r="B801" s="1" t="s">
        <v>1375</v>
      </c>
      <c r="C801" s="1" t="s">
        <v>1314</v>
      </c>
      <c r="D801" s="1" t="s">
        <v>1313</v>
      </c>
      <c r="E801" s="1">
        <v>2</v>
      </c>
      <c r="F801" s="1" t="s">
        <v>53</v>
      </c>
      <c r="G801" s="1" t="s">
        <v>517</v>
      </c>
      <c r="H801" s="1" t="s">
        <v>20</v>
      </c>
      <c r="I801" s="1" t="s">
        <v>1344</v>
      </c>
      <c r="J801" s="1"/>
      <c r="K801" s="1" t="s">
        <v>1344</v>
      </c>
      <c r="L801" s="1" t="s">
        <v>1286</v>
      </c>
      <c r="M801" s="1"/>
      <c r="HL801" s="2"/>
      <c r="HM801" s="2"/>
      <c r="HQ801" s="3"/>
      <c r="HS801" s="1"/>
      <c r="HT801" s="1"/>
      <c r="HW801" s="2"/>
      <c r="HX801" s="2"/>
      <c r="HY801" s="2"/>
      <c r="IF801" s="3"/>
      <c r="IK801" s="3"/>
      <c r="IL801" s="3"/>
      <c r="IM801" s="3"/>
      <c r="IN801" s="2"/>
      <c r="IO801" s="3"/>
      <c r="IR801" s="1"/>
      <c r="IS801" s="1"/>
      <c r="IT801" s="1"/>
      <c r="IY801" s="1"/>
      <c r="IZ801" s="1"/>
      <c r="JA801" s="1"/>
      <c r="JB801" s="1"/>
      <c r="JC801" s="1"/>
      <c r="JS801" s="1"/>
    </row>
    <row r="802" spans="1:279" x14ac:dyDescent="0.25">
      <c r="A802" s="25" t="str">
        <f>_xlfn.CONCAT(Tableau_Lancer_la_requête_à_partir_de_INFO_DB345[[#This Row],[FC '#]],"-",Tableau_Lancer_la_requête_à_partir_de_INFO_DB345[[#This Row],[BTTLA]])</f>
        <v>FC_100-502402-6</v>
      </c>
      <c r="B802" s="1" t="s">
        <v>1316</v>
      </c>
      <c r="C802" s="1" t="s">
        <v>1314</v>
      </c>
      <c r="D802" s="1" t="s">
        <v>1313</v>
      </c>
      <c r="E802" s="1">
        <v>2</v>
      </c>
      <c r="F802" s="1" t="s">
        <v>23</v>
      </c>
      <c r="G802" s="1" t="s">
        <v>517</v>
      </c>
      <c r="H802" s="1" t="s">
        <v>20</v>
      </c>
      <c r="I802" s="1" t="s">
        <v>1315</v>
      </c>
      <c r="J802" s="1" t="s">
        <v>1322</v>
      </c>
      <c r="K802" s="1" t="s">
        <v>1322</v>
      </c>
      <c r="L802" s="1" t="s">
        <v>1286</v>
      </c>
      <c r="M802" s="1"/>
      <c r="HL802" s="2"/>
      <c r="HM802" s="2"/>
      <c r="HQ802" s="3"/>
      <c r="HS802" s="1"/>
      <c r="HT802" s="1"/>
      <c r="HW802" s="2"/>
      <c r="HX802" s="2"/>
      <c r="HY802" s="2"/>
      <c r="IF802" s="3"/>
      <c r="IK802" s="3"/>
      <c r="IL802" s="3"/>
      <c r="IM802" s="3"/>
      <c r="IN802" s="2"/>
      <c r="IO802" s="3"/>
      <c r="IR802" s="1"/>
      <c r="IS802" s="1"/>
      <c r="IT802" s="1"/>
      <c r="IY802" s="1"/>
      <c r="IZ802" s="1"/>
      <c r="JA802" s="1"/>
      <c r="JB802" s="1"/>
      <c r="JC802" s="1"/>
      <c r="JS802" s="1"/>
    </row>
    <row r="803" spans="1:279" x14ac:dyDescent="0.25">
      <c r="A803" s="25" t="str">
        <f>_xlfn.CONCAT(Tableau_Lancer_la_requête_à_partir_de_INFO_DB345[[#This Row],[FC '#]],"-",Tableau_Lancer_la_requête_à_partir_de_INFO_DB345[[#This Row],[BTTLA]])</f>
        <v>FC_100-502404-2</v>
      </c>
      <c r="B803" s="1" t="s">
        <v>1509</v>
      </c>
      <c r="C803" s="1" t="s">
        <v>1314</v>
      </c>
      <c r="D803" s="1" t="s">
        <v>1313</v>
      </c>
      <c r="E803" s="1">
        <v>1</v>
      </c>
      <c r="F803" s="1" t="s">
        <v>12</v>
      </c>
      <c r="G803" s="1" t="s">
        <v>517</v>
      </c>
      <c r="H803" s="1" t="s">
        <v>20</v>
      </c>
      <c r="I803" s="1" t="s">
        <v>1510</v>
      </c>
      <c r="J803" s="1" t="s">
        <v>1511</v>
      </c>
      <c r="K803" s="1" t="s">
        <v>1511</v>
      </c>
      <c r="L803" s="1" t="s">
        <v>1447</v>
      </c>
      <c r="M803" s="1"/>
      <c r="HL803" s="2"/>
      <c r="HM803" s="2"/>
      <c r="HQ803" s="3"/>
      <c r="HS803" s="1"/>
      <c r="HT803" s="1"/>
      <c r="HW803" s="2"/>
      <c r="HX803" s="2"/>
      <c r="HY803" s="2"/>
      <c r="IF803" s="3"/>
      <c r="IK803" s="3"/>
      <c r="IL803" s="3"/>
      <c r="IM803" s="3"/>
      <c r="IN803" s="2"/>
      <c r="IO803" s="3"/>
      <c r="IR803" s="1"/>
      <c r="IS803" s="1"/>
      <c r="IT803" s="1"/>
      <c r="IY803" s="1"/>
      <c r="IZ803" s="1"/>
      <c r="JA803" s="1"/>
      <c r="JB803" s="1"/>
      <c r="JC803" s="1"/>
      <c r="JS803" s="1"/>
    </row>
    <row r="804" spans="1:279" x14ac:dyDescent="0.25">
      <c r="A804" s="25" t="str">
        <f>_xlfn.CONCAT(Tableau_Lancer_la_requête_à_partir_de_INFO_DB345[[#This Row],[FC '#]],"-",Tableau_Lancer_la_requête_à_partir_de_INFO_DB345[[#This Row],[BTTLA]])</f>
        <v>FC_100-502405-9</v>
      </c>
      <c r="B804" s="1" t="s">
        <v>1312</v>
      </c>
      <c r="C804" s="1" t="s">
        <v>1314</v>
      </c>
      <c r="D804" s="1" t="s">
        <v>1313</v>
      </c>
      <c r="E804" s="1">
        <v>2</v>
      </c>
      <c r="F804" s="1" t="s">
        <v>22</v>
      </c>
      <c r="G804" s="1" t="s">
        <v>517</v>
      </c>
      <c r="H804" s="1" t="s">
        <v>20</v>
      </c>
      <c r="I804" s="1" t="s">
        <v>1315</v>
      </c>
      <c r="J804" s="1"/>
      <c r="K804" s="1" t="s">
        <v>1385</v>
      </c>
      <c r="L804" s="1" t="s">
        <v>1286</v>
      </c>
      <c r="M804" s="1"/>
      <c r="HL804" s="2"/>
      <c r="HM804" s="2"/>
      <c r="HQ804" s="3"/>
      <c r="HS804" s="1"/>
      <c r="HT804" s="1"/>
      <c r="HW804" s="2"/>
      <c r="HX804" s="2"/>
      <c r="HY804" s="2"/>
      <c r="IF804" s="3"/>
      <c r="IK804" s="3"/>
      <c r="IL804" s="3"/>
      <c r="IM804" s="3"/>
      <c r="IN804" s="2"/>
      <c r="IO804" s="3"/>
      <c r="IR804" s="1"/>
      <c r="IS804" s="1"/>
      <c r="IT804" s="1"/>
      <c r="IY804" s="1"/>
      <c r="IZ804" s="1"/>
      <c r="JA804" s="1"/>
      <c r="JB804" s="1"/>
      <c r="JC804" s="1"/>
      <c r="JS804" s="1"/>
    </row>
    <row r="805" spans="1:279" x14ac:dyDescent="0.25">
      <c r="A805" s="25" t="str">
        <f>_xlfn.CONCAT(Tableau_Lancer_la_requête_à_partir_de_INFO_DB345[[#This Row],[FC '#]],"-",Tableau_Lancer_la_requête_à_partir_de_INFO_DB345[[#This Row],[BTTLA]])</f>
        <v>FC_101-502006-5</v>
      </c>
      <c r="B805" s="1" t="s">
        <v>1392</v>
      </c>
      <c r="C805" s="1" t="s">
        <v>1389</v>
      </c>
      <c r="D805" s="1" t="s">
        <v>1388</v>
      </c>
      <c r="E805" s="1">
        <v>2</v>
      </c>
      <c r="F805" s="1" t="s">
        <v>25</v>
      </c>
      <c r="G805" s="1" t="s">
        <v>71</v>
      </c>
      <c r="H805" s="1" t="s">
        <v>4</v>
      </c>
      <c r="I805" s="1" t="s">
        <v>1385</v>
      </c>
      <c r="J805" s="1"/>
      <c r="K805" s="1" t="s">
        <v>1385</v>
      </c>
      <c r="L805" s="1" t="s">
        <v>1286</v>
      </c>
      <c r="M805" s="1"/>
      <c r="HL805" s="2"/>
      <c r="HM805" s="2"/>
      <c r="HQ805" s="3"/>
      <c r="HS805" s="1"/>
      <c r="HT805" s="1"/>
      <c r="HW805" s="2"/>
      <c r="HX805" s="2"/>
      <c r="HY805" s="2"/>
      <c r="IF805" s="3"/>
      <c r="IK805" s="3"/>
      <c r="IL805" s="3"/>
      <c r="IM805" s="3"/>
      <c r="IN805" s="2"/>
      <c r="IO805" s="3"/>
      <c r="IR805" s="1"/>
      <c r="IS805" s="1"/>
      <c r="IT805" s="1"/>
      <c r="IY805" s="1"/>
      <c r="IZ805" s="1"/>
      <c r="JA805" s="1"/>
      <c r="JB805" s="1"/>
      <c r="JC805" s="1"/>
      <c r="JS805" s="1"/>
    </row>
    <row r="806" spans="1:279" x14ac:dyDescent="0.25">
      <c r="A806" s="25" t="str">
        <f>_xlfn.CONCAT(Tableau_Lancer_la_requête_à_partir_de_INFO_DB345[[#This Row],[FC '#]],"-",Tableau_Lancer_la_requête_à_partir_de_INFO_DB345[[#This Row],[BTTLA]])</f>
        <v>FC_101-502007-3</v>
      </c>
      <c r="B806" s="1" t="s">
        <v>1391</v>
      </c>
      <c r="C806" s="1" t="s">
        <v>1389</v>
      </c>
      <c r="D806" s="1" t="s">
        <v>1388</v>
      </c>
      <c r="E806" s="1">
        <v>2</v>
      </c>
      <c r="F806" s="1" t="s">
        <v>24</v>
      </c>
      <c r="G806" s="1" t="s">
        <v>71</v>
      </c>
      <c r="H806" s="1" t="s">
        <v>4</v>
      </c>
      <c r="I806" s="1" t="s">
        <v>1385</v>
      </c>
      <c r="J806" s="1"/>
      <c r="K806" s="1" t="s">
        <v>1385</v>
      </c>
      <c r="L806" s="1" t="s">
        <v>1286</v>
      </c>
      <c r="M806" s="1"/>
      <c r="HL806" s="2"/>
      <c r="HM806" s="2"/>
      <c r="HQ806" s="3"/>
      <c r="HS806" s="1"/>
      <c r="HT806" s="1"/>
      <c r="HW806" s="2"/>
      <c r="HX806" s="2"/>
      <c r="HY806" s="2"/>
      <c r="IF806" s="3"/>
      <c r="IK806" s="3"/>
      <c r="IL806" s="3"/>
      <c r="IM806" s="3"/>
      <c r="IN806" s="2"/>
      <c r="IO806" s="3"/>
      <c r="IR806" s="1"/>
      <c r="IS806" s="1"/>
      <c r="IT806" s="1"/>
      <c r="IY806" s="1"/>
      <c r="IZ806" s="1"/>
      <c r="JA806" s="1"/>
      <c r="JB806" s="1"/>
      <c r="JC806" s="1"/>
      <c r="JS806" s="1"/>
    </row>
    <row r="807" spans="1:279" x14ac:dyDescent="0.25">
      <c r="A807" s="25" t="str">
        <f>_xlfn.CONCAT(Tableau_Lancer_la_requête_à_partir_de_INFO_DB345[[#This Row],[FC '#]],"-",Tableau_Lancer_la_requête_à_partir_de_INFO_DB345[[#This Row],[BTTLA]])</f>
        <v>FC_101-502009-9</v>
      </c>
      <c r="B807" s="1" t="s">
        <v>1390</v>
      </c>
      <c r="C807" s="1" t="s">
        <v>1389</v>
      </c>
      <c r="D807" s="1" t="s">
        <v>1388</v>
      </c>
      <c r="E807" s="1">
        <v>2</v>
      </c>
      <c r="F807" s="1" t="s">
        <v>26</v>
      </c>
      <c r="G807" s="1" t="s">
        <v>71</v>
      </c>
      <c r="H807" s="1" t="s">
        <v>20</v>
      </c>
      <c r="I807" s="1" t="s">
        <v>1385</v>
      </c>
      <c r="J807" s="1" t="s">
        <v>1600</v>
      </c>
      <c r="K807" s="1" t="s">
        <v>1600</v>
      </c>
      <c r="L807" s="1" t="s">
        <v>1447</v>
      </c>
      <c r="M807" s="1"/>
      <c r="HL807" s="2"/>
      <c r="HM807" s="2"/>
      <c r="HQ807" s="3"/>
      <c r="HS807" s="1"/>
      <c r="HT807" s="1"/>
      <c r="HW807" s="2"/>
      <c r="HX807" s="2"/>
      <c r="HY807" s="2"/>
      <c r="IF807" s="3"/>
      <c r="IK807" s="3"/>
      <c r="IL807" s="3"/>
      <c r="IM807" s="3"/>
      <c r="IN807" s="2"/>
      <c r="IO807" s="3"/>
      <c r="IR807" s="1"/>
      <c r="IS807" s="1"/>
      <c r="IT807" s="1"/>
      <c r="IY807" s="1"/>
      <c r="IZ807" s="1"/>
      <c r="JA807" s="1"/>
      <c r="JB807" s="1"/>
      <c r="JC807" s="1"/>
      <c r="JS807" s="1"/>
    </row>
    <row r="808" spans="1:279" x14ac:dyDescent="0.25">
      <c r="A808" s="25" t="str">
        <f>_xlfn.CONCAT(Tableau_Lancer_la_requête_à_partir_de_INFO_DB345[[#This Row],[FC '#]],"-",Tableau_Lancer_la_requête_à_partir_de_INFO_DB345[[#This Row],[BTTLA]])</f>
        <v>FC_101-502010-7</v>
      </c>
      <c r="B808" s="1" t="s">
        <v>1387</v>
      </c>
      <c r="C808" s="1" t="s">
        <v>1389</v>
      </c>
      <c r="D808" s="1" t="s">
        <v>1388</v>
      </c>
      <c r="E808" s="1">
        <v>2</v>
      </c>
      <c r="F808" s="1" t="s">
        <v>63</v>
      </c>
      <c r="G808" s="1" t="s">
        <v>71</v>
      </c>
      <c r="H808" s="1" t="s">
        <v>4</v>
      </c>
      <c r="I808" s="1" t="s">
        <v>1385</v>
      </c>
      <c r="J808" s="1"/>
      <c r="K808" s="1" t="s">
        <v>1385</v>
      </c>
      <c r="L808" s="1" t="s">
        <v>1286</v>
      </c>
      <c r="M808" s="1"/>
      <c r="HL808" s="2"/>
      <c r="HM808" s="2"/>
      <c r="HQ808" s="3"/>
      <c r="HS808" s="1"/>
      <c r="HT808" s="1"/>
      <c r="HW808" s="2"/>
      <c r="HX808" s="2"/>
      <c r="HY808" s="2"/>
      <c r="IF808" s="3"/>
      <c r="IK808" s="3"/>
      <c r="IL808" s="3"/>
      <c r="IM808" s="3"/>
      <c r="IN808" s="2"/>
      <c r="IO808" s="3"/>
      <c r="IR808" s="1"/>
      <c r="IS808" s="1"/>
      <c r="IT808" s="1"/>
      <c r="IY808" s="1"/>
      <c r="IZ808" s="1"/>
      <c r="JA808" s="1"/>
      <c r="JB808" s="1"/>
      <c r="JC808" s="1"/>
      <c r="JS808" s="1"/>
    </row>
    <row r="809" spans="1:279" x14ac:dyDescent="0.25">
      <c r="A809" s="25" t="str">
        <f>_xlfn.CONCAT(Tableau_Lancer_la_requête_à_partir_de_INFO_DB345[[#This Row],[FC '#]],"-",Tableau_Lancer_la_requête_à_partir_de_INFO_DB345[[#This Row],[BTTLA]])</f>
        <v>FC_101-502011-5</v>
      </c>
      <c r="B809" s="1" t="s">
        <v>1398</v>
      </c>
      <c r="C809" s="1" t="s">
        <v>1389</v>
      </c>
      <c r="D809" s="1" t="s">
        <v>1388</v>
      </c>
      <c r="E809" s="1">
        <v>2</v>
      </c>
      <c r="F809" s="1" t="s">
        <v>48</v>
      </c>
      <c r="G809" s="1" t="s">
        <v>71</v>
      </c>
      <c r="H809" s="1" t="s">
        <v>4</v>
      </c>
      <c r="I809" s="1" t="s">
        <v>1385</v>
      </c>
      <c r="J809" s="1"/>
      <c r="K809" s="1" t="s">
        <v>1385</v>
      </c>
      <c r="L809" s="1" t="s">
        <v>1286</v>
      </c>
      <c r="M809" s="1"/>
      <c r="HL809" s="2"/>
      <c r="HM809" s="2"/>
      <c r="HQ809" s="3"/>
      <c r="HS809" s="1"/>
      <c r="HT809" s="1"/>
      <c r="HW809" s="2"/>
      <c r="HX809" s="2"/>
      <c r="HY809" s="2"/>
      <c r="IF809" s="3"/>
      <c r="IK809" s="3"/>
      <c r="IL809" s="3"/>
      <c r="IM809" s="3"/>
      <c r="IN809" s="2"/>
      <c r="IO809" s="3"/>
      <c r="IR809" s="1"/>
      <c r="IS809" s="1"/>
      <c r="IT809" s="1"/>
      <c r="IY809" s="1"/>
      <c r="IZ809" s="1"/>
      <c r="JA809" s="1"/>
      <c r="JB809" s="1"/>
      <c r="JC809" s="1"/>
      <c r="JS809" s="1"/>
    </row>
    <row r="810" spans="1:279" x14ac:dyDescent="0.25">
      <c r="A810" s="25" t="str">
        <f>_xlfn.CONCAT(Tableau_Lancer_la_requête_à_partir_de_INFO_DB345[[#This Row],[FC '#]],"-",Tableau_Lancer_la_requête_à_partir_de_INFO_DB345[[#This Row],[BTTLA]])</f>
        <v>FC_101-502012-3</v>
      </c>
      <c r="B810" s="1" t="s">
        <v>1397</v>
      </c>
      <c r="C810" s="1" t="s">
        <v>1389</v>
      </c>
      <c r="D810" s="1" t="s">
        <v>1388</v>
      </c>
      <c r="E810" s="1">
        <v>2</v>
      </c>
      <c r="F810" s="1" t="s">
        <v>160</v>
      </c>
      <c r="G810" s="1" t="s">
        <v>71</v>
      </c>
      <c r="H810" s="1" t="s">
        <v>4</v>
      </c>
      <c r="I810" s="1" t="s">
        <v>1385</v>
      </c>
      <c r="J810" s="1"/>
      <c r="K810" s="1" t="s">
        <v>1385</v>
      </c>
      <c r="L810" s="1" t="s">
        <v>1286</v>
      </c>
      <c r="M810" s="1"/>
      <c r="HL810" s="2"/>
      <c r="HM810" s="2"/>
      <c r="HQ810" s="3"/>
      <c r="HS810" s="1"/>
      <c r="HT810" s="1"/>
      <c r="HW810" s="2"/>
      <c r="HX810" s="2"/>
      <c r="HY810" s="2"/>
      <c r="IF810" s="3"/>
      <c r="IK810" s="3"/>
      <c r="IL810" s="3"/>
      <c r="IM810" s="3"/>
      <c r="IN810" s="2"/>
      <c r="IO810" s="3"/>
      <c r="IR810" s="1"/>
      <c r="IS810" s="1"/>
      <c r="IT810" s="1"/>
      <c r="IY810" s="1"/>
      <c r="IZ810" s="1"/>
      <c r="JA810" s="1"/>
      <c r="JB810" s="1"/>
      <c r="JC810" s="1"/>
      <c r="JS810" s="1"/>
    </row>
    <row r="811" spans="1:279" x14ac:dyDescent="0.25">
      <c r="A811" s="25" t="str">
        <f>_xlfn.CONCAT(Tableau_Lancer_la_requête_à_partir_de_INFO_DB345[[#This Row],[FC '#]],"-",Tableau_Lancer_la_requête_à_partir_de_INFO_DB345[[#This Row],[BTTLA]])</f>
        <v>FC_101-502013-1</v>
      </c>
      <c r="B811" s="25" t="s">
        <v>1396</v>
      </c>
      <c r="C811" s="25" t="s">
        <v>1389</v>
      </c>
      <c r="D811" s="25" t="s">
        <v>1388</v>
      </c>
      <c r="E811" s="25">
        <v>2</v>
      </c>
      <c r="F811" s="25" t="s">
        <v>745</v>
      </c>
      <c r="G811" s="25" t="s">
        <v>71</v>
      </c>
      <c r="H811" s="25" t="s">
        <v>20</v>
      </c>
      <c r="I811" s="25" t="s">
        <v>1385</v>
      </c>
      <c r="J811" s="25" t="s">
        <v>1510</v>
      </c>
      <c r="K811" s="25" t="s">
        <v>1510</v>
      </c>
      <c r="L811" s="25" t="s">
        <v>1447</v>
      </c>
      <c r="M811" s="1"/>
      <c r="HL811" s="2"/>
      <c r="HM811" s="2"/>
      <c r="HQ811" s="3"/>
      <c r="HS811" s="1"/>
      <c r="HT811" s="1"/>
      <c r="HW811" s="2"/>
      <c r="HX811" s="2"/>
      <c r="HY811" s="2"/>
      <c r="IF811" s="3"/>
      <c r="IK811" s="3"/>
      <c r="IL811" s="3"/>
      <c r="IM811" s="3"/>
      <c r="IN811" s="2"/>
      <c r="IO811" s="3"/>
      <c r="IR811" s="1"/>
      <c r="IS811" s="1"/>
      <c r="IT811" s="1"/>
      <c r="IY811" s="1"/>
      <c r="IZ811" s="1"/>
      <c r="JA811" s="1"/>
      <c r="JB811" s="1"/>
      <c r="JC811" s="1"/>
      <c r="JS811" s="1"/>
    </row>
    <row r="812" spans="1:279" x14ac:dyDescent="0.25">
      <c r="A812" s="25" t="str">
        <f>_xlfn.CONCAT(Tableau_Lancer_la_requête_à_partir_de_INFO_DB345[[#This Row],[FC '#]],"-",Tableau_Lancer_la_requête_à_partir_de_INFO_DB345[[#This Row],[BTTLA]])</f>
        <v>FC_101-502014-9</v>
      </c>
      <c r="B812" s="25" t="s">
        <v>1395</v>
      </c>
      <c r="C812" s="25" t="s">
        <v>1389</v>
      </c>
      <c r="D812" s="25" t="s">
        <v>1388</v>
      </c>
      <c r="E812" s="25">
        <v>2</v>
      </c>
      <c r="F812" s="25" t="s">
        <v>747</v>
      </c>
      <c r="G812" s="25" t="s">
        <v>71</v>
      </c>
      <c r="H812" s="25" t="s">
        <v>4</v>
      </c>
      <c r="I812" s="25" t="s">
        <v>1385</v>
      </c>
      <c r="J812" s="25"/>
      <c r="K812" s="25" t="s">
        <v>1385</v>
      </c>
      <c r="L812" s="25" t="s">
        <v>1286</v>
      </c>
      <c r="M812" s="1"/>
      <c r="HL812" s="2"/>
      <c r="HM812" s="2"/>
      <c r="HQ812" s="3"/>
      <c r="HS812" s="1"/>
      <c r="HT812" s="1"/>
      <c r="HW812" s="2"/>
      <c r="HX812" s="2"/>
      <c r="HY812" s="2"/>
      <c r="IF812" s="3"/>
      <c r="IK812" s="3"/>
      <c r="IL812" s="3"/>
      <c r="IM812" s="3"/>
      <c r="IN812" s="2"/>
      <c r="IO812" s="3"/>
      <c r="IR812" s="1"/>
      <c r="IS812" s="1"/>
      <c r="IT812" s="1"/>
      <c r="IY812" s="1"/>
      <c r="IZ812" s="1"/>
      <c r="JA812" s="1"/>
      <c r="JB812" s="1"/>
      <c r="JC812" s="1"/>
      <c r="JS812" s="1"/>
    </row>
    <row r="813" spans="1:279" x14ac:dyDescent="0.25">
      <c r="A813" s="25" t="str">
        <f>_xlfn.CONCAT(Tableau_Lancer_la_requête_à_partir_de_INFO_DB345[[#This Row],[FC '#]],"-",Tableau_Lancer_la_requête_à_partir_de_INFO_DB345[[#This Row],[BTTLA]])</f>
        <v>FC_102-502013-1</v>
      </c>
      <c r="B813" s="25" t="s">
        <v>1342</v>
      </c>
      <c r="C813" s="25" t="s">
        <v>1339</v>
      </c>
      <c r="D813" s="25" t="s">
        <v>1338</v>
      </c>
      <c r="E813" s="25">
        <v>1</v>
      </c>
      <c r="F813" s="25" t="s">
        <v>745</v>
      </c>
      <c r="G813" s="25" t="s">
        <v>1394</v>
      </c>
      <c r="H813" s="25" t="s">
        <v>20</v>
      </c>
      <c r="I813" s="25" t="s">
        <v>1336</v>
      </c>
      <c r="J813" s="25" t="s">
        <v>1510</v>
      </c>
      <c r="K813" s="25" t="s">
        <v>1510</v>
      </c>
      <c r="L813" s="25" t="s">
        <v>1447</v>
      </c>
      <c r="M813" s="1"/>
      <c r="HL813" s="2"/>
      <c r="HM813" s="2"/>
      <c r="HQ813" s="3"/>
      <c r="HS813" s="1"/>
      <c r="HT813" s="1"/>
      <c r="HW813" s="2"/>
      <c r="HX813" s="2"/>
      <c r="HY813" s="2"/>
      <c r="IF813" s="3"/>
      <c r="IK813" s="3"/>
      <c r="IL813" s="3"/>
      <c r="IM813" s="3"/>
      <c r="IN813" s="2"/>
      <c r="IO813" s="3"/>
      <c r="IR813" s="1"/>
      <c r="IS813" s="1"/>
      <c r="IT813" s="1"/>
      <c r="IY813" s="1"/>
      <c r="IZ813" s="1"/>
      <c r="JA813" s="1"/>
      <c r="JB813" s="1"/>
      <c r="JC813" s="1"/>
      <c r="JS813" s="1"/>
    </row>
    <row r="814" spans="1:279" x14ac:dyDescent="0.25">
      <c r="A814" s="25" t="str">
        <f>_xlfn.CONCAT(Tableau_Lancer_la_requête_à_partir_de_INFO_DB345[[#This Row],[FC '#]],"-",Tableau_Lancer_la_requête_à_partir_de_INFO_DB345[[#This Row],[BTTLA]])</f>
        <v>FC_102-502014-9</v>
      </c>
      <c r="B814" s="1" t="s">
        <v>1341</v>
      </c>
      <c r="C814" s="1" t="s">
        <v>1339</v>
      </c>
      <c r="D814" s="1" t="s">
        <v>1338</v>
      </c>
      <c r="E814" s="1">
        <v>1</v>
      </c>
      <c r="F814" s="1" t="s">
        <v>747</v>
      </c>
      <c r="G814" s="1" t="s">
        <v>8</v>
      </c>
      <c r="H814" s="1" t="s">
        <v>20</v>
      </c>
      <c r="I814" s="1" t="s">
        <v>1336</v>
      </c>
      <c r="J814" s="1"/>
      <c r="K814" s="1" t="s">
        <v>1336</v>
      </c>
      <c r="L814" s="1" t="s">
        <v>1286</v>
      </c>
      <c r="M814" s="1"/>
      <c r="HL814" s="2"/>
      <c r="HM814" s="2"/>
      <c r="HQ814" s="3"/>
      <c r="HS814" s="1"/>
      <c r="HT814" s="1"/>
      <c r="HW814" s="2"/>
      <c r="HX814" s="2"/>
      <c r="HY814" s="2"/>
      <c r="IF814" s="3"/>
      <c r="IK814" s="3"/>
      <c r="IL814" s="3"/>
      <c r="IM814" s="3"/>
      <c r="IN814" s="2"/>
      <c r="IO814" s="3"/>
      <c r="IR814" s="1"/>
      <c r="IS814" s="1"/>
      <c r="IT814" s="1"/>
      <c r="IY814" s="1"/>
      <c r="IZ814" s="1"/>
      <c r="JA814" s="1"/>
      <c r="JB814" s="1"/>
      <c r="JC814" s="1"/>
      <c r="JS814" s="1"/>
    </row>
    <row r="815" spans="1:279" x14ac:dyDescent="0.25">
      <c r="A815" s="25" t="str">
        <f>_xlfn.CONCAT(Tableau_Lancer_la_requête_à_partir_de_INFO_DB345[[#This Row],[FC '#]],"-",Tableau_Lancer_la_requête_à_partir_de_INFO_DB345[[#This Row],[BTTLA]])</f>
        <v>FC_102-502206-1</v>
      </c>
      <c r="B815" s="1" t="s">
        <v>1340</v>
      </c>
      <c r="C815" s="1" t="s">
        <v>1339</v>
      </c>
      <c r="D815" s="1" t="s">
        <v>1338</v>
      </c>
      <c r="E815" s="1">
        <v>1</v>
      </c>
      <c r="F815" s="1" t="s">
        <v>433</v>
      </c>
      <c r="G815" s="1" t="s">
        <v>8</v>
      </c>
      <c r="H815" s="1" t="s">
        <v>20</v>
      </c>
      <c r="I815" s="1" t="s">
        <v>1336</v>
      </c>
      <c r="J815" s="1" t="s">
        <v>1596</v>
      </c>
      <c r="K815" s="1" t="s">
        <v>1596</v>
      </c>
      <c r="L815" s="1" t="s">
        <v>1286</v>
      </c>
      <c r="M815" s="1"/>
      <c r="HL815" s="2"/>
      <c r="HM815" s="2"/>
      <c r="HQ815" s="3"/>
      <c r="HS815" s="1"/>
      <c r="HT815" s="1"/>
      <c r="HW815" s="2"/>
      <c r="HX815" s="2"/>
      <c r="HY815" s="2"/>
      <c r="IF815" s="3"/>
      <c r="IK815" s="3"/>
      <c r="IL815" s="3"/>
      <c r="IM815" s="3"/>
      <c r="IN815" s="2"/>
      <c r="IO815" s="3"/>
      <c r="IR815" s="1"/>
      <c r="IS815" s="1"/>
      <c r="IT815" s="1"/>
      <c r="IY815" s="1"/>
      <c r="IZ815" s="1"/>
      <c r="JA815" s="1"/>
      <c r="JB815" s="1"/>
      <c r="JC815" s="1"/>
      <c r="JS815" s="1"/>
    </row>
    <row r="816" spans="1:279" x14ac:dyDescent="0.25">
      <c r="A816" s="25" t="str">
        <f>_xlfn.CONCAT(Tableau_Lancer_la_requête_à_partir_de_INFO_DB345[[#This Row],[FC '#]],"-",Tableau_Lancer_la_requête_à_partir_de_INFO_DB345[[#This Row],[BTTLA]])</f>
        <v>FC_102-502210-3</v>
      </c>
      <c r="B816" s="25" t="s">
        <v>1337</v>
      </c>
      <c r="C816" s="25" t="s">
        <v>1339</v>
      </c>
      <c r="D816" s="25" t="s">
        <v>1338</v>
      </c>
      <c r="E816" s="25">
        <v>1</v>
      </c>
      <c r="F816" s="25" t="s">
        <v>53</v>
      </c>
      <c r="G816" s="25" t="s">
        <v>8</v>
      </c>
      <c r="H816" s="25" t="s">
        <v>20</v>
      </c>
      <c r="I816" s="25" t="s">
        <v>1336</v>
      </c>
      <c r="J816" s="25" t="s">
        <v>1572</v>
      </c>
      <c r="K816" s="25" t="s">
        <v>1572</v>
      </c>
      <c r="L816" s="25" t="s">
        <v>1286</v>
      </c>
      <c r="M816" s="1"/>
      <c r="HL816" s="2"/>
      <c r="HM816" s="2"/>
      <c r="HQ816" s="3"/>
      <c r="HS816" s="1"/>
      <c r="HT816" s="1"/>
      <c r="HW816" s="2"/>
      <c r="HX816" s="2"/>
      <c r="HY816" s="2"/>
      <c r="IF816" s="3"/>
      <c r="IK816" s="3"/>
      <c r="IL816" s="3"/>
      <c r="IM816" s="3"/>
      <c r="IN816" s="2"/>
      <c r="IO816" s="3"/>
      <c r="IR816" s="1"/>
      <c r="IS816" s="1"/>
      <c r="IT816" s="1"/>
      <c r="IY816" s="1"/>
      <c r="IZ816" s="1"/>
      <c r="JA816" s="1"/>
      <c r="JB816" s="1"/>
      <c r="JC816" s="1"/>
      <c r="JS816" s="1"/>
    </row>
    <row r="817" spans="1:279" x14ac:dyDescent="0.25">
      <c r="A817" s="25" t="str">
        <f>_xlfn.CONCAT(Tableau_Lancer_la_requête_à_partir_de_INFO_DB345[[#This Row],[FC '#]],"-",Tableau_Lancer_la_requête_à_partir_de_INFO_DB345[[#This Row],[BTTLA]])</f>
        <v>FC_103-502006-5</v>
      </c>
      <c r="B817" s="25" t="s">
        <v>1582</v>
      </c>
      <c r="C817" s="25" t="s">
        <v>1514</v>
      </c>
      <c r="D817" s="25" t="s">
        <v>1513</v>
      </c>
      <c r="E817" s="25">
        <v>1</v>
      </c>
      <c r="F817" s="25" t="s">
        <v>25</v>
      </c>
      <c r="G817" s="25" t="s">
        <v>17</v>
      </c>
      <c r="H817" s="25" t="s">
        <v>20</v>
      </c>
      <c r="I817" s="25" t="s">
        <v>1575</v>
      </c>
      <c r="J817" s="25" t="s">
        <v>1536</v>
      </c>
      <c r="K817" s="25" t="s">
        <v>1536</v>
      </c>
      <c r="L817" s="25" t="s">
        <v>1447</v>
      </c>
      <c r="M817" s="1"/>
      <c r="HL817" s="2"/>
      <c r="HM817" s="2"/>
      <c r="HQ817" s="3"/>
      <c r="HS817" s="1"/>
      <c r="HT817" s="1"/>
      <c r="HW817" s="2"/>
      <c r="HX817" s="2"/>
      <c r="HY817" s="2"/>
      <c r="IF817" s="3"/>
      <c r="IK817" s="3"/>
      <c r="IL817" s="3"/>
      <c r="IM817" s="3"/>
      <c r="IN817" s="2"/>
      <c r="IO817" s="3"/>
      <c r="IR817" s="1"/>
      <c r="IS817" s="1"/>
      <c r="IT817" s="1"/>
      <c r="IY817" s="1"/>
      <c r="IZ817" s="1"/>
      <c r="JA817" s="1"/>
      <c r="JB817" s="1"/>
      <c r="JC817" s="1"/>
      <c r="JS817" s="1"/>
    </row>
    <row r="818" spans="1:279" x14ac:dyDescent="0.25">
      <c r="A818" s="25" t="str">
        <f>_xlfn.CONCAT(Tableau_Lancer_la_requête_à_partir_de_INFO_DB345[[#This Row],[FC '#]],"-",Tableau_Lancer_la_requête_à_partir_de_INFO_DB345[[#This Row],[BTTLA]])</f>
        <v>FC_103-502009-9</v>
      </c>
      <c r="B818" s="25" t="s">
        <v>1581</v>
      </c>
      <c r="C818" s="25" t="s">
        <v>1514</v>
      </c>
      <c r="D818" s="25" t="s">
        <v>1513</v>
      </c>
      <c r="E818" s="25">
        <v>1</v>
      </c>
      <c r="F818" s="25" t="s">
        <v>26</v>
      </c>
      <c r="G818" s="25" t="s">
        <v>17</v>
      </c>
      <c r="H818" s="25" t="s">
        <v>20</v>
      </c>
      <c r="I818" s="25" t="s">
        <v>1575</v>
      </c>
      <c r="J818" s="25" t="s">
        <v>1572</v>
      </c>
      <c r="K818" s="25" t="s">
        <v>1572</v>
      </c>
      <c r="L818" s="25" t="s">
        <v>1286</v>
      </c>
      <c r="M818" s="1"/>
      <c r="HL818" s="2"/>
      <c r="HM818" s="2"/>
      <c r="HQ818" s="3"/>
      <c r="HS818" s="1"/>
      <c r="HT818" s="1"/>
      <c r="HW818" s="2"/>
      <c r="HX818" s="2"/>
      <c r="HY818" s="2"/>
      <c r="IF818" s="3"/>
      <c r="IK818" s="3"/>
      <c r="IL818" s="3"/>
      <c r="IM818" s="3"/>
      <c r="IN818" s="2"/>
      <c r="IO818" s="3"/>
      <c r="IR818" s="1"/>
      <c r="IS818" s="1"/>
      <c r="IT818" s="1"/>
      <c r="IY818" s="1"/>
      <c r="IZ818" s="1"/>
      <c r="JA818" s="1"/>
      <c r="JB818" s="1"/>
      <c r="JC818" s="1"/>
      <c r="JS818" s="1"/>
    </row>
    <row r="819" spans="1:279" x14ac:dyDescent="0.25">
      <c r="A819" s="25" t="str">
        <f>_xlfn.CONCAT(Tableau_Lancer_la_requête_à_partir_de_INFO_DB345[[#This Row],[FC '#]],"-",Tableau_Lancer_la_requête_à_partir_de_INFO_DB345[[#This Row],[BTTLA]])</f>
        <v>FC_103-502010-7</v>
      </c>
      <c r="B819" s="25" t="s">
        <v>1580</v>
      </c>
      <c r="C819" s="25" t="s">
        <v>1514</v>
      </c>
      <c r="D819" s="25" t="s">
        <v>1513</v>
      </c>
      <c r="E819" s="25">
        <v>1</v>
      </c>
      <c r="F819" s="25" t="s">
        <v>63</v>
      </c>
      <c r="G819" s="25" t="s">
        <v>17</v>
      </c>
      <c r="H819" s="25" t="s">
        <v>20</v>
      </c>
      <c r="I819" s="25" t="s">
        <v>1575</v>
      </c>
      <c r="J819" s="25" t="s">
        <v>1576</v>
      </c>
      <c r="K819" s="25" t="s">
        <v>1576</v>
      </c>
      <c r="L819" s="25" t="s">
        <v>1286</v>
      </c>
      <c r="M819" s="1"/>
      <c r="HL819" s="2"/>
      <c r="HM819" s="2"/>
      <c r="HQ819" s="3"/>
      <c r="HS819" s="1"/>
      <c r="HT819" s="1"/>
      <c r="HW819" s="2"/>
      <c r="HX819" s="2"/>
      <c r="HY819" s="2"/>
      <c r="IF819" s="3"/>
      <c r="IK819" s="3"/>
      <c r="IL819" s="3"/>
      <c r="IM819" s="3"/>
      <c r="IN819" s="2"/>
      <c r="IO819" s="3"/>
      <c r="IR819" s="1"/>
      <c r="IS819" s="1"/>
      <c r="IT819" s="1"/>
      <c r="IY819" s="1"/>
      <c r="IZ819" s="1"/>
      <c r="JA819" s="1"/>
      <c r="JB819" s="1"/>
      <c r="JC819" s="1"/>
      <c r="JS819" s="1"/>
    </row>
    <row r="820" spans="1:279" x14ac:dyDescent="0.25">
      <c r="A820" s="25" t="str">
        <f>_xlfn.CONCAT(Tableau_Lancer_la_requête_à_partir_de_INFO_DB345[[#This Row],[FC '#]],"-",Tableau_Lancer_la_requête_à_partir_de_INFO_DB345[[#This Row],[BTTLA]])</f>
        <v>FC_103-502011-5</v>
      </c>
      <c r="B820" s="25" t="s">
        <v>1579</v>
      </c>
      <c r="C820" s="25" t="s">
        <v>1514</v>
      </c>
      <c r="D820" s="25" t="s">
        <v>1513</v>
      </c>
      <c r="E820" s="25">
        <v>1</v>
      </c>
      <c r="F820" s="25" t="s">
        <v>48</v>
      </c>
      <c r="G820" s="25" t="s">
        <v>17</v>
      </c>
      <c r="H820" s="25" t="s">
        <v>20</v>
      </c>
      <c r="I820" s="25" t="s">
        <v>1575</v>
      </c>
      <c r="J820" s="25"/>
      <c r="K820" s="25" t="s">
        <v>1508</v>
      </c>
      <c r="L820" s="25" t="s">
        <v>1447</v>
      </c>
      <c r="M820" s="1"/>
      <c r="HL820" s="2"/>
      <c r="HM820" s="2"/>
      <c r="HQ820" s="3"/>
      <c r="HS820" s="1"/>
      <c r="HT820" s="1"/>
      <c r="HW820" s="2"/>
      <c r="HX820" s="2"/>
      <c r="HY820" s="2"/>
      <c r="IF820" s="3"/>
      <c r="IK820" s="3"/>
      <c r="IL820" s="3"/>
      <c r="IM820" s="3"/>
      <c r="IN820" s="2"/>
      <c r="IO820" s="3"/>
      <c r="IR820" s="1"/>
      <c r="IS820" s="1"/>
      <c r="IT820" s="1"/>
      <c r="IY820" s="1"/>
      <c r="IZ820" s="1"/>
      <c r="JA820" s="1"/>
      <c r="JB820" s="1"/>
      <c r="JC820" s="1"/>
      <c r="JS820" s="1"/>
    </row>
    <row r="821" spans="1:279" x14ac:dyDescent="0.25">
      <c r="A821" s="25" t="str">
        <f>_xlfn.CONCAT(Tableau_Lancer_la_requête_à_partir_de_INFO_DB345[[#This Row],[FC '#]],"-",Tableau_Lancer_la_requête_à_partir_de_INFO_DB345[[#This Row],[BTTLA]])</f>
        <v>FC_103-502013-1</v>
      </c>
      <c r="B821" s="1" t="s">
        <v>1577</v>
      </c>
      <c r="C821" s="1" t="s">
        <v>1514</v>
      </c>
      <c r="D821" s="1" t="s">
        <v>1513</v>
      </c>
      <c r="E821" s="1">
        <v>1</v>
      </c>
      <c r="F821" s="1" t="s">
        <v>745</v>
      </c>
      <c r="G821" s="1" t="s">
        <v>17</v>
      </c>
      <c r="H821" s="1" t="s">
        <v>20</v>
      </c>
      <c r="I821" s="1" t="s">
        <v>1575</v>
      </c>
      <c r="J821" s="1" t="s">
        <v>1578</v>
      </c>
      <c r="K821" s="1" t="s">
        <v>1578</v>
      </c>
      <c r="L821" s="1" t="s">
        <v>1447</v>
      </c>
      <c r="M821" s="1"/>
      <c r="HL821" s="2"/>
      <c r="HM821" s="2"/>
      <c r="HQ821" s="3"/>
      <c r="HS821" s="1"/>
      <c r="HT821" s="1"/>
      <c r="HW821" s="2"/>
      <c r="HX821" s="2"/>
      <c r="HY821" s="2"/>
      <c r="IF821" s="3"/>
      <c r="IK821" s="3"/>
      <c r="IL821" s="3"/>
      <c r="IM821" s="3"/>
      <c r="IN821" s="2"/>
      <c r="IO821" s="3"/>
      <c r="IR821" s="1"/>
      <c r="IS821" s="1"/>
      <c r="IT821" s="1"/>
      <c r="IY821" s="1"/>
      <c r="IZ821" s="1"/>
      <c r="JA821" s="1"/>
      <c r="JB821" s="1"/>
      <c r="JC821" s="1"/>
      <c r="JS821" s="1"/>
    </row>
    <row r="822" spans="1:279" x14ac:dyDescent="0.25">
      <c r="A822" s="25" t="str">
        <f>_xlfn.CONCAT(Tableau_Lancer_la_requête_à_partir_de_INFO_DB345[[#This Row],[FC '#]],"-",Tableau_Lancer_la_requête_à_partir_de_INFO_DB345[[#This Row],[BTTLA]])</f>
        <v>FC_103-502014-9</v>
      </c>
      <c r="B822" s="25" t="s">
        <v>1574</v>
      </c>
      <c r="C822" s="25" t="s">
        <v>1514</v>
      </c>
      <c r="D822" s="25" t="s">
        <v>1513</v>
      </c>
      <c r="E822" s="25">
        <v>1</v>
      </c>
      <c r="F822" s="25" t="s">
        <v>747</v>
      </c>
      <c r="G822" s="25" t="s">
        <v>17</v>
      </c>
      <c r="H822" s="25" t="s">
        <v>20</v>
      </c>
      <c r="I822" s="25" t="s">
        <v>1575</v>
      </c>
      <c r="J822" s="25" t="s">
        <v>1576</v>
      </c>
      <c r="K822" s="25" t="s">
        <v>1576</v>
      </c>
      <c r="L822" s="25" t="s">
        <v>1286</v>
      </c>
      <c r="M822" s="1"/>
      <c r="HL822" s="2"/>
      <c r="HM822" s="2"/>
      <c r="HQ822" s="3"/>
      <c r="HS822" s="1"/>
      <c r="HT822" s="1"/>
      <c r="HW822" s="2"/>
      <c r="HX822" s="2"/>
      <c r="HY822" s="2"/>
      <c r="IF822" s="3"/>
      <c r="IK822" s="3"/>
      <c r="IL822" s="3"/>
      <c r="IM822" s="3"/>
      <c r="IN822" s="2"/>
      <c r="IO822" s="3"/>
      <c r="IR822" s="1"/>
      <c r="IS822" s="1"/>
      <c r="IT822" s="1"/>
      <c r="IY822" s="1"/>
      <c r="IZ822" s="1"/>
      <c r="JA822" s="1"/>
      <c r="JB822" s="1"/>
      <c r="JC822" s="1"/>
      <c r="JS822" s="1"/>
    </row>
    <row r="823" spans="1:279" x14ac:dyDescent="0.25">
      <c r="A823" s="25" t="str">
        <f>_xlfn.CONCAT(Tableau_Lancer_la_requête_à_partir_de_INFO_DB345[[#This Row],[FC '#]],"-",Tableau_Lancer_la_requête_à_partir_de_INFO_DB345[[#This Row],[BTTLA]])</f>
        <v>FC_103-502205-3</v>
      </c>
      <c r="B823" s="25" t="s">
        <v>1595</v>
      </c>
      <c r="C823" s="25" t="s">
        <v>1514</v>
      </c>
      <c r="D823" s="25" t="s">
        <v>1513</v>
      </c>
      <c r="E823" s="25">
        <v>1</v>
      </c>
      <c r="F823" s="25" t="s">
        <v>21</v>
      </c>
      <c r="G823" s="25" t="s">
        <v>17</v>
      </c>
      <c r="H823" s="25" t="s">
        <v>20</v>
      </c>
      <c r="I823" s="25" t="s">
        <v>1575</v>
      </c>
      <c r="J823" s="25" t="s">
        <v>1576</v>
      </c>
      <c r="K823" s="25" t="s">
        <v>1576</v>
      </c>
      <c r="L823" s="25" t="s">
        <v>1286</v>
      </c>
      <c r="M823" s="1"/>
      <c r="HL823" s="2"/>
      <c r="HM823" s="2"/>
      <c r="HQ823" s="3"/>
      <c r="HS823" s="1"/>
      <c r="HT823" s="1"/>
      <c r="HW823" s="2"/>
      <c r="HX823" s="2"/>
      <c r="HY823" s="2"/>
      <c r="IF823" s="3"/>
      <c r="IK823" s="3"/>
      <c r="IL823" s="3"/>
      <c r="IM823" s="3"/>
      <c r="IN823" s="2"/>
      <c r="IO823" s="3"/>
      <c r="IR823" s="1"/>
      <c r="IS823" s="1"/>
      <c r="IT823" s="1"/>
      <c r="IY823" s="1"/>
      <c r="IZ823" s="1"/>
      <c r="JA823" s="1"/>
      <c r="JB823" s="1"/>
      <c r="JC823" s="1"/>
      <c r="JS823" s="1"/>
    </row>
    <row r="824" spans="1:279" x14ac:dyDescent="0.25">
      <c r="A824" s="25" t="str">
        <f>_xlfn.CONCAT(Tableau_Lancer_la_requête_à_partir_de_INFO_DB345[[#This Row],[FC '#]],"-",Tableau_Lancer_la_requête_à_partir_de_INFO_DB345[[#This Row],[BTTLA]])</f>
        <v>FC_103-502206-1</v>
      </c>
      <c r="B824" s="25" t="s">
        <v>1593</v>
      </c>
      <c r="C824" s="25" t="s">
        <v>1514</v>
      </c>
      <c r="D824" s="25" t="s">
        <v>1594</v>
      </c>
      <c r="E824" s="25">
        <v>1</v>
      </c>
      <c r="F824" s="25" t="s">
        <v>433</v>
      </c>
      <c r="G824" s="25" t="s">
        <v>17</v>
      </c>
      <c r="H824" s="25" t="s">
        <v>20</v>
      </c>
      <c r="I824" s="25" t="s">
        <v>1575</v>
      </c>
      <c r="J824" s="25"/>
      <c r="K824" s="25" t="s">
        <v>1529</v>
      </c>
      <c r="L824" s="25" t="s">
        <v>1286</v>
      </c>
      <c r="M824" s="1"/>
      <c r="HL824" s="2"/>
      <c r="HM824" s="2"/>
      <c r="HQ824" s="3"/>
      <c r="HS824" s="1"/>
      <c r="HT824" s="1"/>
      <c r="HW824" s="2"/>
      <c r="HX824" s="2"/>
      <c r="HY824" s="2"/>
      <c r="IF824" s="3"/>
      <c r="IK824" s="3"/>
      <c r="IL824" s="3"/>
      <c r="IM824" s="3"/>
      <c r="IN824" s="2"/>
      <c r="IO824" s="3"/>
      <c r="IR824" s="1"/>
      <c r="IS824" s="1"/>
      <c r="IT824" s="1"/>
      <c r="IY824" s="1"/>
      <c r="IZ824" s="1"/>
      <c r="JA824" s="1"/>
      <c r="JB824" s="1"/>
      <c r="JC824" s="1"/>
      <c r="JS824" s="1"/>
    </row>
    <row r="825" spans="1:279" x14ac:dyDescent="0.25">
      <c r="A825" s="25" t="str">
        <f>_xlfn.CONCAT(Tableau_Lancer_la_requête_à_partir_de_INFO_DB345[[#This Row],[FC '#]],"-",Tableau_Lancer_la_requête_à_partir_de_INFO_DB345[[#This Row],[BTTLA]])</f>
        <v>FC_103-502207-9</v>
      </c>
      <c r="B825" s="25" t="s">
        <v>1592</v>
      </c>
      <c r="C825" s="25" t="s">
        <v>1514</v>
      </c>
      <c r="D825" s="25" t="s">
        <v>1513</v>
      </c>
      <c r="E825" s="25">
        <v>1</v>
      </c>
      <c r="F825" s="25" t="s">
        <v>10</v>
      </c>
      <c r="G825" s="25" t="s">
        <v>17</v>
      </c>
      <c r="H825" s="25" t="s">
        <v>20</v>
      </c>
      <c r="I825" s="25" t="s">
        <v>1575</v>
      </c>
      <c r="J825" s="25" t="s">
        <v>1529</v>
      </c>
      <c r="K825" s="25" t="s">
        <v>1529</v>
      </c>
      <c r="L825" s="25" t="s">
        <v>1286</v>
      </c>
      <c r="M825" s="1"/>
      <c r="HL825" s="2"/>
      <c r="HM825" s="2"/>
      <c r="HQ825" s="3"/>
      <c r="HS825" s="1"/>
      <c r="HT825" s="1"/>
      <c r="HW825" s="2"/>
      <c r="HX825" s="2"/>
      <c r="HY825" s="2"/>
      <c r="IF825" s="3"/>
      <c r="IK825" s="3"/>
      <c r="IL825" s="3"/>
      <c r="IM825" s="3"/>
      <c r="IN825" s="2"/>
      <c r="IO825" s="3"/>
      <c r="IR825" s="1"/>
      <c r="IS825" s="1"/>
      <c r="IT825" s="1"/>
      <c r="IY825" s="1"/>
      <c r="IZ825" s="1"/>
      <c r="JA825" s="1"/>
      <c r="JB825" s="1"/>
      <c r="JC825" s="1"/>
      <c r="JS825" s="1"/>
    </row>
    <row r="826" spans="1:279" x14ac:dyDescent="0.25">
      <c r="A826" s="25" t="str">
        <f>_xlfn.CONCAT(Tableau_Lancer_la_requête_à_partir_de_INFO_DB345[[#This Row],[FC '#]],"-",Tableau_Lancer_la_requête_à_partir_de_INFO_DB345[[#This Row],[BTTLA]])</f>
        <v>FC_103-502208-7</v>
      </c>
      <c r="B826" s="25" t="s">
        <v>1591</v>
      </c>
      <c r="C826" s="25" t="s">
        <v>1514</v>
      </c>
      <c r="D826" s="25" t="s">
        <v>1513</v>
      </c>
      <c r="E826" s="25">
        <v>1</v>
      </c>
      <c r="F826" s="25" t="s">
        <v>430</v>
      </c>
      <c r="G826" s="25" t="s">
        <v>17</v>
      </c>
      <c r="H826" s="25" t="s">
        <v>4</v>
      </c>
      <c r="I826" s="25" t="s">
        <v>1575</v>
      </c>
      <c r="J826" s="25"/>
      <c r="K826" s="25" t="s">
        <v>1575</v>
      </c>
      <c r="L826" s="25" t="s">
        <v>1286</v>
      </c>
      <c r="M826" s="1"/>
      <c r="HL826" s="2"/>
      <c r="HM826" s="2"/>
      <c r="HQ826" s="3"/>
      <c r="HS826" s="1"/>
      <c r="HT826" s="1"/>
      <c r="HW826" s="2"/>
      <c r="HX826" s="2"/>
      <c r="HY826" s="2"/>
      <c r="IF826" s="3"/>
      <c r="IK826" s="3"/>
      <c r="IL826" s="3"/>
      <c r="IM826" s="3"/>
      <c r="IN826" s="2"/>
      <c r="IO826" s="3"/>
      <c r="IR826" s="1"/>
      <c r="IS826" s="1"/>
      <c r="IT826" s="1"/>
      <c r="IY826" s="1"/>
      <c r="IZ826" s="1"/>
      <c r="JA826" s="1"/>
      <c r="JB826" s="1"/>
      <c r="JC826" s="1"/>
      <c r="JS826" s="1"/>
    </row>
    <row r="827" spans="1:279" x14ac:dyDescent="0.25">
      <c r="A827" s="25" t="str">
        <f>_xlfn.CONCAT(Tableau_Lancer_la_requête_à_partir_de_INFO_DB345[[#This Row],[FC '#]],"-",Tableau_Lancer_la_requête_à_partir_de_INFO_DB345[[#This Row],[BTTLA]])</f>
        <v>FC_103-502209-5</v>
      </c>
      <c r="B827" s="25" t="s">
        <v>1590</v>
      </c>
      <c r="C827" s="25" t="s">
        <v>1514</v>
      </c>
      <c r="D827" s="25" t="s">
        <v>1513</v>
      </c>
      <c r="E827" s="25">
        <v>1</v>
      </c>
      <c r="F827" s="25" t="s">
        <v>29</v>
      </c>
      <c r="G827" s="25" t="s">
        <v>17</v>
      </c>
      <c r="H827" s="25" t="s">
        <v>20</v>
      </c>
      <c r="I827" s="25" t="s">
        <v>1575</v>
      </c>
      <c r="J827" s="25" t="s">
        <v>1536</v>
      </c>
      <c r="K827" s="25" t="s">
        <v>1536</v>
      </c>
      <c r="L827" s="25" t="s">
        <v>1447</v>
      </c>
      <c r="M827" s="1"/>
      <c r="HL827" s="2"/>
      <c r="HM827" s="2"/>
      <c r="HQ827" s="3"/>
      <c r="HS827" s="1"/>
      <c r="HT827" s="1"/>
      <c r="HW827" s="2"/>
      <c r="HX827" s="2"/>
      <c r="HY827" s="2"/>
      <c r="IF827" s="3"/>
      <c r="IK827" s="3"/>
      <c r="IL827" s="3"/>
      <c r="IM827" s="3"/>
      <c r="IN827" s="2"/>
      <c r="IO827" s="3"/>
      <c r="IR827" s="1"/>
      <c r="IS827" s="1"/>
      <c r="IT827" s="1"/>
      <c r="IY827" s="1"/>
      <c r="IZ827" s="1"/>
      <c r="JA827" s="1"/>
      <c r="JB827" s="1"/>
      <c r="JC827" s="1"/>
      <c r="JS827" s="1"/>
    </row>
    <row r="828" spans="1:279" x14ac:dyDescent="0.25">
      <c r="A828" s="25" t="str">
        <f>_xlfn.CONCAT(Tableau_Lancer_la_requête_à_partir_de_INFO_DB345[[#This Row],[FC '#]],"-",Tableau_Lancer_la_requête_à_partir_de_INFO_DB345[[#This Row],[BTTLA]])</f>
        <v>FC_103-502210-3</v>
      </c>
      <c r="B828" s="25" t="s">
        <v>1589</v>
      </c>
      <c r="C828" s="25" t="s">
        <v>1514</v>
      </c>
      <c r="D828" s="25" t="s">
        <v>1513</v>
      </c>
      <c r="E828" s="25">
        <v>1</v>
      </c>
      <c r="F828" s="25" t="s">
        <v>53</v>
      </c>
      <c r="G828" s="25" t="s">
        <v>17</v>
      </c>
      <c r="H828" s="25" t="s">
        <v>20</v>
      </c>
      <c r="I828" s="25" t="s">
        <v>1575</v>
      </c>
      <c r="J828" s="25" t="s">
        <v>1572</v>
      </c>
      <c r="K828" s="25" t="s">
        <v>1572</v>
      </c>
      <c r="L828" s="25" t="s">
        <v>1286</v>
      </c>
      <c r="M828" s="1"/>
      <c r="HL828" s="2"/>
      <c r="HM828" s="2"/>
      <c r="HQ828" s="3"/>
      <c r="HS828" s="1"/>
      <c r="HT828" s="1"/>
      <c r="HW828" s="2"/>
      <c r="HX828" s="2"/>
      <c r="HY828" s="2"/>
      <c r="IF828" s="3"/>
      <c r="IK828" s="3"/>
      <c r="IL828" s="3"/>
      <c r="IM828" s="3"/>
      <c r="IN828" s="2"/>
      <c r="IO828" s="3"/>
      <c r="IR828" s="1"/>
      <c r="IS828" s="1"/>
      <c r="IT828" s="1"/>
      <c r="IY828" s="1"/>
      <c r="IZ828" s="1"/>
      <c r="JA828" s="1"/>
      <c r="JB828" s="1"/>
      <c r="JC828" s="1"/>
      <c r="JS828" s="1"/>
    </row>
    <row r="829" spans="1:279" x14ac:dyDescent="0.25">
      <c r="A829" s="25" t="str">
        <f>_xlfn.CONCAT(Tableau_Lancer_la_requête_à_partir_de_INFO_DB345[[#This Row],[FC '#]],"-",Tableau_Lancer_la_requête_à_partir_de_INFO_DB345[[#This Row],[BTTLA]])</f>
        <v>FC_103-502211-1</v>
      </c>
      <c r="B829" s="25" t="s">
        <v>1588</v>
      </c>
      <c r="C829" s="25" t="s">
        <v>1514</v>
      </c>
      <c r="D829" s="25" t="s">
        <v>1513</v>
      </c>
      <c r="E829" s="25">
        <v>1</v>
      </c>
      <c r="F829" s="25" t="s">
        <v>47</v>
      </c>
      <c r="G829" s="25" t="s">
        <v>17</v>
      </c>
      <c r="H829" s="25" t="s">
        <v>20</v>
      </c>
      <c r="I829" s="25" t="s">
        <v>1575</v>
      </c>
      <c r="J829" s="25" t="s">
        <v>1511</v>
      </c>
      <c r="K829" s="25" t="s">
        <v>1511</v>
      </c>
      <c r="L829" s="25" t="s">
        <v>1447</v>
      </c>
      <c r="M829" s="1"/>
      <c r="HL829" s="2"/>
      <c r="HM829" s="2"/>
      <c r="HQ829" s="3"/>
      <c r="HS829" s="1"/>
      <c r="HT829" s="1"/>
      <c r="HW829" s="2"/>
      <c r="HX829" s="2"/>
      <c r="HY829" s="2"/>
      <c r="IF829" s="3"/>
      <c r="IK829" s="3"/>
      <c r="IL829" s="3"/>
      <c r="IM829" s="3"/>
      <c r="IN829" s="2"/>
      <c r="IO829" s="3"/>
      <c r="IR829" s="1"/>
      <c r="IS829" s="1"/>
      <c r="IT829" s="1"/>
      <c r="IY829" s="1"/>
      <c r="IZ829" s="1"/>
      <c r="JA829" s="1"/>
      <c r="JB829" s="1"/>
      <c r="JC829" s="1"/>
      <c r="JS829" s="1"/>
    </row>
    <row r="830" spans="1:279" x14ac:dyDescent="0.25">
      <c r="A830" s="25" t="str">
        <f>_xlfn.CONCAT(Tableau_Lancer_la_requête_à_partir_de_INFO_DB345[[#This Row],[FC '#]],"-",Tableau_Lancer_la_requête_à_partir_de_INFO_DB345[[#This Row],[BTTLA]])</f>
        <v>FC_103-502212-9</v>
      </c>
      <c r="B830" s="25" t="s">
        <v>1587</v>
      </c>
      <c r="C830" s="25" t="s">
        <v>1514</v>
      </c>
      <c r="D830" s="25" t="s">
        <v>1513</v>
      </c>
      <c r="E830" s="25">
        <v>1</v>
      </c>
      <c r="F830" s="25" t="s">
        <v>57</v>
      </c>
      <c r="G830" s="25" t="s">
        <v>17</v>
      </c>
      <c r="H830" s="25" t="s">
        <v>20</v>
      </c>
      <c r="I830" s="25" t="s">
        <v>1575</v>
      </c>
      <c r="J830" s="25"/>
      <c r="K830" s="25" t="s">
        <v>1567</v>
      </c>
      <c r="L830" s="25" t="s">
        <v>1447</v>
      </c>
      <c r="M830" s="1"/>
      <c r="HL830" s="2"/>
      <c r="HM830" s="2"/>
      <c r="HQ830" s="3"/>
      <c r="HS830" s="1"/>
      <c r="HT830" s="1"/>
      <c r="HW830" s="2"/>
      <c r="HX830" s="2"/>
      <c r="HY830" s="2"/>
      <c r="IF830" s="3"/>
      <c r="IK830" s="3"/>
      <c r="IL830" s="3"/>
      <c r="IM830" s="3"/>
      <c r="IN830" s="2"/>
      <c r="IO830" s="3"/>
      <c r="IR830" s="1"/>
      <c r="IS830" s="1"/>
      <c r="IT830" s="1"/>
      <c r="IY830" s="1"/>
      <c r="IZ830" s="1"/>
      <c r="JA830" s="1"/>
      <c r="JB830" s="1"/>
      <c r="JC830" s="1"/>
      <c r="JS830" s="1"/>
    </row>
    <row r="831" spans="1:279" x14ac:dyDescent="0.25">
      <c r="A831" s="25" t="str">
        <f>_xlfn.CONCAT(Tableau_Lancer_la_requête_à_partir_de_INFO_DB345[[#This Row],[FC '#]],"-",Tableau_Lancer_la_requête_à_partir_de_INFO_DB345[[#This Row],[BTTLA]])</f>
        <v>FC_103-502213-7</v>
      </c>
      <c r="B831" s="25" t="s">
        <v>1586</v>
      </c>
      <c r="C831" s="25" t="s">
        <v>1514</v>
      </c>
      <c r="D831" s="25" t="s">
        <v>1513</v>
      </c>
      <c r="E831" s="25">
        <v>1</v>
      </c>
      <c r="F831" s="25" t="s">
        <v>153</v>
      </c>
      <c r="G831" s="25" t="s">
        <v>17</v>
      </c>
      <c r="H831" s="25" t="s">
        <v>20</v>
      </c>
      <c r="I831" s="25" t="s">
        <v>1575</v>
      </c>
      <c r="J831" s="25" t="s">
        <v>1529</v>
      </c>
      <c r="K831" s="25" t="s">
        <v>1529</v>
      </c>
      <c r="L831" s="25" t="s">
        <v>1286</v>
      </c>
      <c r="M831" s="1"/>
      <c r="HL831" s="2"/>
      <c r="HM831" s="2"/>
      <c r="HQ831" s="3"/>
      <c r="HS831" s="1"/>
      <c r="HT831" s="1"/>
      <c r="HW831" s="2"/>
      <c r="HX831" s="2"/>
      <c r="HY831" s="2"/>
      <c r="IF831" s="3"/>
      <c r="IK831" s="3"/>
      <c r="IL831" s="3"/>
      <c r="IM831" s="3"/>
      <c r="IN831" s="2"/>
      <c r="IO831" s="3"/>
      <c r="IR831" s="1"/>
      <c r="IS831" s="1"/>
      <c r="IT831" s="1"/>
      <c r="IY831" s="1"/>
      <c r="IZ831" s="1"/>
      <c r="JA831" s="1"/>
      <c r="JB831" s="1"/>
      <c r="JC831" s="1"/>
      <c r="JS831" s="1"/>
    </row>
    <row r="832" spans="1:279" x14ac:dyDescent="0.25">
      <c r="A832" s="25" t="str">
        <f>_xlfn.CONCAT(Tableau_Lancer_la_requête_à_partir_de_INFO_DB345[[#This Row],[FC '#]],"-",Tableau_Lancer_la_requête_à_partir_de_INFO_DB345[[#This Row],[BTTLA]])</f>
        <v>FC_103-502214-5</v>
      </c>
      <c r="B832" s="25" t="s">
        <v>1585</v>
      </c>
      <c r="C832" s="25" t="s">
        <v>1514</v>
      </c>
      <c r="D832" s="25" t="s">
        <v>1513</v>
      </c>
      <c r="E832" s="25">
        <v>1</v>
      </c>
      <c r="F832" s="25" t="s">
        <v>205</v>
      </c>
      <c r="G832" s="25" t="s">
        <v>17</v>
      </c>
      <c r="H832" s="25" t="s">
        <v>20</v>
      </c>
      <c r="I832" s="25" t="s">
        <v>1575</v>
      </c>
      <c r="J832" s="25" t="s">
        <v>1572</v>
      </c>
      <c r="K832" s="25" t="s">
        <v>1572</v>
      </c>
      <c r="L832" s="25" t="s">
        <v>1286</v>
      </c>
      <c r="M832" s="1"/>
      <c r="HL832" s="2"/>
      <c r="HM832" s="2"/>
      <c r="HQ832" s="3"/>
      <c r="HS832" s="1"/>
      <c r="HT832" s="1"/>
      <c r="HW832" s="2"/>
      <c r="HX832" s="2"/>
      <c r="HY832" s="2"/>
      <c r="IF832" s="3"/>
      <c r="IK832" s="3"/>
      <c r="IL832" s="3"/>
      <c r="IM832" s="3"/>
      <c r="IN832" s="2"/>
      <c r="IO832" s="3"/>
      <c r="IR832" s="1"/>
      <c r="IS832" s="1"/>
      <c r="IT832" s="1"/>
      <c r="IY832" s="1"/>
      <c r="IZ832" s="1"/>
      <c r="JA832" s="1"/>
      <c r="JB832" s="1"/>
      <c r="JC832" s="1"/>
      <c r="JS832" s="1"/>
    </row>
    <row r="833" spans="1:279" x14ac:dyDescent="0.25">
      <c r="A833" s="25" t="str">
        <f>_xlfn.CONCAT(Tableau_Lancer_la_requête_à_partir_de_INFO_DB345[[#This Row],[FC '#]],"-",Tableau_Lancer_la_requête_à_partir_de_INFO_DB345[[#This Row],[BTTLA]])</f>
        <v>FC_103-502215-2</v>
      </c>
      <c r="B833" s="25" t="s">
        <v>1584</v>
      </c>
      <c r="C833" s="25" t="s">
        <v>1514</v>
      </c>
      <c r="D833" s="25" t="s">
        <v>1513</v>
      </c>
      <c r="E833" s="25">
        <v>1</v>
      </c>
      <c r="F833" s="25" t="s">
        <v>422</v>
      </c>
      <c r="G833" s="25" t="s">
        <v>17</v>
      </c>
      <c r="H833" s="25" t="s">
        <v>20</v>
      </c>
      <c r="I833" s="25" t="s">
        <v>1575</v>
      </c>
      <c r="J833" s="25" t="s">
        <v>1515</v>
      </c>
      <c r="K833" s="25" t="s">
        <v>1515</v>
      </c>
      <c r="L833" s="25" t="s">
        <v>1447</v>
      </c>
      <c r="M833" s="1"/>
      <c r="HL833" s="2"/>
      <c r="HM833" s="2"/>
      <c r="HQ833" s="3"/>
      <c r="HS833" s="1"/>
      <c r="HT833" s="1"/>
      <c r="HW833" s="2"/>
      <c r="HX833" s="2"/>
      <c r="HY833" s="2"/>
      <c r="IF833" s="3"/>
      <c r="IK833" s="3"/>
      <c r="IL833" s="3"/>
      <c r="IM833" s="3"/>
      <c r="IN833" s="2"/>
      <c r="IO833" s="3"/>
      <c r="IR833" s="1"/>
      <c r="IS833" s="1"/>
      <c r="IT833" s="1"/>
      <c r="IY833" s="1"/>
      <c r="IZ833" s="1"/>
      <c r="JA833" s="1"/>
      <c r="JB833" s="1"/>
      <c r="JC833" s="1"/>
      <c r="JS833" s="1"/>
    </row>
    <row r="834" spans="1:279" x14ac:dyDescent="0.25">
      <c r="A834" s="25" t="str">
        <f>_xlfn.CONCAT(Tableau_Lancer_la_requête_à_partir_de_INFO_DB345[[#This Row],[FC '#]],"-",Tableau_Lancer_la_requête_à_partir_de_INFO_DB345[[#This Row],[BTTLA]])</f>
        <v>FC_103-502216-0</v>
      </c>
      <c r="B834" s="25" t="s">
        <v>1583</v>
      </c>
      <c r="C834" s="25" t="s">
        <v>1514</v>
      </c>
      <c r="D834" s="25" t="s">
        <v>1513</v>
      </c>
      <c r="E834" s="25">
        <v>1</v>
      </c>
      <c r="F834" s="25" t="s">
        <v>1407</v>
      </c>
      <c r="G834" s="25" t="s">
        <v>17</v>
      </c>
      <c r="H834" s="25" t="s">
        <v>20</v>
      </c>
      <c r="I834" s="25" t="s">
        <v>1575</v>
      </c>
      <c r="J834" s="25"/>
      <c r="K834" s="25" t="s">
        <v>1532</v>
      </c>
      <c r="L834" s="25" t="s">
        <v>1447</v>
      </c>
      <c r="M834" s="1"/>
      <c r="HL834" s="2"/>
      <c r="HM834" s="2"/>
      <c r="HQ834" s="3"/>
      <c r="HS834" s="1"/>
      <c r="HT834" s="1"/>
      <c r="HW834" s="2"/>
      <c r="HX834" s="2"/>
      <c r="HY834" s="2"/>
      <c r="IF834" s="3"/>
      <c r="IK834" s="3"/>
      <c r="IL834" s="3"/>
      <c r="IM834" s="3"/>
      <c r="IN834" s="2"/>
      <c r="IO834" s="3"/>
      <c r="IR834" s="1"/>
      <c r="IS834" s="1"/>
      <c r="IT834" s="1"/>
      <c r="IY834" s="1"/>
      <c r="IZ834" s="1"/>
      <c r="JA834" s="1"/>
      <c r="JB834" s="1"/>
      <c r="JC834" s="1"/>
      <c r="JS834" s="1"/>
    </row>
    <row r="835" spans="1:279" x14ac:dyDescent="0.25">
      <c r="A835" s="25" t="str">
        <f>_xlfn.CONCAT(Tableau_Lancer_la_requête_à_partir_de_INFO_DB345[[#This Row],[FC '#]],"-",Tableau_Lancer_la_requête_à_partir_de_INFO_DB345[[#This Row],[BTTLA]])</f>
        <v>FC_103-502402-6</v>
      </c>
      <c r="B835" s="1" t="s">
        <v>1519</v>
      </c>
      <c r="C835" s="1" t="s">
        <v>1514</v>
      </c>
      <c r="D835" s="1" t="s">
        <v>1513</v>
      </c>
      <c r="E835" s="1">
        <v>1</v>
      </c>
      <c r="F835" s="1" t="s">
        <v>23</v>
      </c>
      <c r="G835" s="1" t="s">
        <v>17</v>
      </c>
      <c r="H835" s="1" t="s">
        <v>20</v>
      </c>
      <c r="I835" s="1" t="s">
        <v>1510</v>
      </c>
      <c r="J835" s="1" t="s">
        <v>1520</v>
      </c>
      <c r="K835" s="1" t="s">
        <v>1521</v>
      </c>
      <c r="L835" s="1" t="s">
        <v>1447</v>
      </c>
      <c r="M835" s="1"/>
      <c r="HL835" s="2"/>
      <c r="HM835" s="2"/>
      <c r="HQ835" s="3"/>
      <c r="HS835" s="1"/>
      <c r="HT835" s="1"/>
      <c r="HW835" s="2"/>
      <c r="HX835" s="2"/>
      <c r="HY835" s="2"/>
      <c r="IF835" s="3"/>
      <c r="IK835" s="3"/>
      <c r="IL835" s="3"/>
      <c r="IM835" s="3"/>
      <c r="IN835" s="2"/>
      <c r="IO835" s="3"/>
      <c r="IR835" s="1"/>
      <c r="IS835" s="1"/>
      <c r="IT835" s="1"/>
      <c r="IY835" s="1"/>
      <c r="IZ835" s="1"/>
      <c r="JA835" s="1"/>
      <c r="JB835" s="1"/>
      <c r="JC835" s="1"/>
      <c r="JS835" s="1"/>
    </row>
    <row r="836" spans="1:279" x14ac:dyDescent="0.25">
      <c r="A836" s="25" t="str">
        <f>_xlfn.CONCAT(Tableau_Lancer_la_requête_à_partir_de_INFO_DB345[[#This Row],[FC '#]],"-",Tableau_Lancer_la_requête_à_partir_de_INFO_DB345[[#This Row],[BTTLA]])</f>
        <v>FC_103-502403-4</v>
      </c>
      <c r="B836" s="25" t="s">
        <v>1518</v>
      </c>
      <c r="C836" s="25" t="s">
        <v>1514</v>
      </c>
      <c r="D836" s="25" t="s">
        <v>1513</v>
      </c>
      <c r="E836" s="25">
        <v>1</v>
      </c>
      <c r="F836" s="25" t="s">
        <v>267</v>
      </c>
      <c r="G836" s="25" t="s">
        <v>17</v>
      </c>
      <c r="H836" s="25" t="s">
        <v>20</v>
      </c>
      <c r="I836" s="25" t="s">
        <v>1510</v>
      </c>
      <c r="J836" s="25" t="s">
        <v>1515</v>
      </c>
      <c r="K836" s="25" t="s">
        <v>1515</v>
      </c>
      <c r="L836" s="25" t="s">
        <v>1447</v>
      </c>
      <c r="M836" s="1"/>
      <c r="HL836" s="2"/>
      <c r="HM836" s="2"/>
      <c r="HQ836" s="3"/>
      <c r="HS836" s="1"/>
      <c r="HT836" s="1"/>
      <c r="HW836" s="2"/>
      <c r="HX836" s="2"/>
      <c r="HY836" s="2"/>
      <c r="IF836" s="3"/>
      <c r="IK836" s="3"/>
      <c r="IL836" s="3"/>
      <c r="IM836" s="3"/>
      <c r="IN836" s="2"/>
      <c r="IO836" s="3"/>
      <c r="IR836" s="1"/>
      <c r="IS836" s="1"/>
      <c r="IT836" s="1"/>
      <c r="IY836" s="1"/>
      <c r="IZ836" s="1"/>
      <c r="JA836" s="1"/>
      <c r="JB836" s="1"/>
      <c r="JC836" s="1"/>
      <c r="JS836" s="1"/>
    </row>
    <row r="837" spans="1:279" x14ac:dyDescent="0.25">
      <c r="A837" s="25" t="str">
        <f>_xlfn.CONCAT(Tableau_Lancer_la_requête_à_partir_de_INFO_DB345[[#This Row],[FC '#]],"-",Tableau_Lancer_la_requête_à_partir_de_INFO_DB345[[#This Row],[BTTLA]])</f>
        <v>FC_103-502404-2</v>
      </c>
      <c r="B837" s="25" t="s">
        <v>1516</v>
      </c>
      <c r="C837" s="25" t="s">
        <v>1514</v>
      </c>
      <c r="D837" s="25" t="s">
        <v>1513</v>
      </c>
      <c r="E837" s="25">
        <v>1</v>
      </c>
      <c r="F837" s="25" t="s">
        <v>12</v>
      </c>
      <c r="G837" s="25" t="s">
        <v>17</v>
      </c>
      <c r="H837" s="25" t="s">
        <v>20</v>
      </c>
      <c r="I837" s="25" t="s">
        <v>1510</v>
      </c>
      <c r="J837" s="25" t="s">
        <v>1517</v>
      </c>
      <c r="K837" s="25" t="s">
        <v>1517</v>
      </c>
      <c r="L837" s="25" t="s">
        <v>1447</v>
      </c>
      <c r="M837" s="1"/>
      <c r="HL837" s="2"/>
      <c r="HM837" s="2"/>
      <c r="HQ837" s="3"/>
      <c r="HS837" s="1"/>
      <c r="HT837" s="1"/>
      <c r="HW837" s="2"/>
      <c r="HX837" s="2"/>
      <c r="HY837" s="2"/>
      <c r="IF837" s="3"/>
      <c r="IK837" s="3"/>
      <c r="IL837" s="3"/>
      <c r="IM837" s="3"/>
      <c r="IN837" s="2"/>
      <c r="IO837" s="3"/>
      <c r="IR837" s="1"/>
      <c r="IS837" s="1"/>
      <c r="IT837" s="1"/>
      <c r="IY837" s="1"/>
      <c r="IZ837" s="1"/>
      <c r="JA837" s="1"/>
      <c r="JB837" s="1"/>
      <c r="JC837" s="1"/>
      <c r="JS837" s="1"/>
    </row>
    <row r="838" spans="1:279" x14ac:dyDescent="0.25">
      <c r="A838" s="25" t="str">
        <f>_xlfn.CONCAT(Tableau_Lancer_la_requête_à_partir_de_INFO_DB345[[#This Row],[FC '#]],"-",Tableau_Lancer_la_requête_à_partir_de_INFO_DB345[[#This Row],[BTTLA]])</f>
        <v>FC_103-502405-9</v>
      </c>
      <c r="B838" s="25" t="s">
        <v>1512</v>
      </c>
      <c r="C838" s="25" t="s">
        <v>1514</v>
      </c>
      <c r="D838" s="25" t="s">
        <v>1513</v>
      </c>
      <c r="E838" s="25">
        <v>1</v>
      </c>
      <c r="F838" s="25" t="s">
        <v>22</v>
      </c>
      <c r="G838" s="25" t="s">
        <v>17</v>
      </c>
      <c r="H838" s="25" t="s">
        <v>20</v>
      </c>
      <c r="I838" s="25" t="s">
        <v>1510</v>
      </c>
      <c r="J838" s="25" t="s">
        <v>1515</v>
      </c>
      <c r="K838" s="25" t="s">
        <v>1515</v>
      </c>
      <c r="L838" s="25" t="s">
        <v>1447</v>
      </c>
      <c r="M838" s="1"/>
      <c r="HL838" s="2"/>
      <c r="HM838" s="2"/>
      <c r="HQ838" s="3"/>
      <c r="HS838" s="1"/>
      <c r="HT838" s="1"/>
      <c r="HW838" s="2"/>
      <c r="HX838" s="2"/>
      <c r="HY838" s="2"/>
      <c r="IF838" s="3"/>
      <c r="IK838" s="3"/>
      <c r="IL838" s="3"/>
      <c r="IM838" s="3"/>
      <c r="IN838" s="2"/>
      <c r="IO838" s="3"/>
      <c r="IR838" s="1"/>
      <c r="IS838" s="1"/>
      <c r="IT838" s="1"/>
      <c r="IY838" s="1"/>
      <c r="IZ838" s="1"/>
      <c r="JA838" s="1"/>
      <c r="JB838" s="1"/>
      <c r="JC838" s="1"/>
      <c r="JS838" s="1"/>
    </row>
    <row r="839" spans="1:279" x14ac:dyDescent="0.25">
      <c r="A839" s="25" t="str">
        <f>_xlfn.CONCAT(Tableau_Lancer_la_requête_à_partir_de_INFO_DB345[[#This Row],[FC '#]],"-",Tableau_Lancer_la_requête_à_partir_de_INFO_DB345[[#This Row],[BTTLA]])</f>
        <v>FC_104-502006-5</v>
      </c>
      <c r="B839" s="25" t="s">
        <v>1562</v>
      </c>
      <c r="C839" s="25" t="s">
        <v>1551</v>
      </c>
      <c r="D839" s="25" t="s">
        <v>1549</v>
      </c>
      <c r="E839" s="25">
        <v>1</v>
      </c>
      <c r="F839" s="25" t="s">
        <v>25</v>
      </c>
      <c r="G839" s="25" t="s">
        <v>1550</v>
      </c>
      <c r="H839" s="25" t="s">
        <v>20</v>
      </c>
      <c r="I839" s="25" t="s">
        <v>1510</v>
      </c>
      <c r="J839" s="25" t="s">
        <v>1536</v>
      </c>
      <c r="K839" s="25" t="s">
        <v>1536</v>
      </c>
      <c r="L839" s="25" t="s">
        <v>1447</v>
      </c>
      <c r="M839" s="1"/>
      <c r="HL839" s="2"/>
      <c r="HM839" s="2"/>
      <c r="HQ839" s="3"/>
      <c r="HS839" s="1"/>
      <c r="HT839" s="1"/>
      <c r="HW839" s="2"/>
      <c r="HX839" s="2"/>
      <c r="HY839" s="2"/>
      <c r="IF839" s="3"/>
      <c r="IK839" s="3"/>
      <c r="IL839" s="3"/>
      <c r="IM839" s="3"/>
      <c r="IN839" s="2"/>
      <c r="IO839" s="3"/>
      <c r="IR839" s="1"/>
      <c r="IS839" s="1"/>
      <c r="IT839" s="1"/>
      <c r="IY839" s="1"/>
      <c r="IZ839" s="1"/>
      <c r="JA839" s="1"/>
      <c r="JB839" s="1"/>
      <c r="JC839" s="1"/>
      <c r="JS839" s="1"/>
    </row>
    <row r="840" spans="1:279" x14ac:dyDescent="0.25">
      <c r="A840" s="25" t="str">
        <f>_xlfn.CONCAT(Tableau_Lancer_la_requête_à_partir_de_INFO_DB345[[#This Row],[FC '#]],"-",Tableau_Lancer_la_requête_à_partir_de_INFO_DB345[[#This Row],[BTTLA]])</f>
        <v>FC_104-502009-9</v>
      </c>
      <c r="B840" s="25" t="s">
        <v>1565</v>
      </c>
      <c r="C840" s="25" t="s">
        <v>1551</v>
      </c>
      <c r="D840" s="25" t="s">
        <v>1549</v>
      </c>
      <c r="E840" s="25">
        <v>1</v>
      </c>
      <c r="F840" s="25" t="s">
        <v>26</v>
      </c>
      <c r="G840" s="25" t="s">
        <v>17</v>
      </c>
      <c r="H840" s="25" t="s">
        <v>20</v>
      </c>
      <c r="I840" s="25" t="s">
        <v>1564</v>
      </c>
      <c r="J840" s="25" t="s">
        <v>1534</v>
      </c>
      <c r="K840" s="25" t="s">
        <v>1534</v>
      </c>
      <c r="L840" s="25" t="s">
        <v>1447</v>
      </c>
      <c r="M840" s="1"/>
      <c r="HL840" s="2"/>
      <c r="HM840" s="2"/>
      <c r="HQ840" s="3"/>
      <c r="HS840" s="1"/>
      <c r="HT840" s="1"/>
      <c r="HW840" s="2"/>
      <c r="HX840" s="2"/>
      <c r="HY840" s="2"/>
      <c r="IF840" s="3"/>
      <c r="IK840" s="3"/>
      <c r="IL840" s="3"/>
      <c r="IM840" s="3"/>
      <c r="IN840" s="2"/>
      <c r="IO840" s="3"/>
      <c r="IR840" s="1"/>
      <c r="IS840" s="1"/>
      <c r="IT840" s="1"/>
      <c r="IY840" s="1"/>
      <c r="IZ840" s="1"/>
      <c r="JA840" s="1"/>
      <c r="JB840" s="1"/>
      <c r="JC840" s="1"/>
      <c r="JS840" s="1"/>
    </row>
    <row r="841" spans="1:279" x14ac:dyDescent="0.25">
      <c r="A841" s="25" t="str">
        <f>_xlfn.CONCAT(Tableau_Lancer_la_requête_à_partir_de_INFO_DB345[[#This Row],[FC '#]],"-",Tableau_Lancer_la_requête_à_partir_de_INFO_DB345[[#This Row],[BTTLA]])</f>
        <v>FC_104-502010-7</v>
      </c>
      <c r="B841" s="25" t="s">
        <v>1568</v>
      </c>
      <c r="C841" s="25" t="s">
        <v>1551</v>
      </c>
      <c r="D841" s="25" t="s">
        <v>1549</v>
      </c>
      <c r="E841" s="25">
        <v>1</v>
      </c>
      <c r="F841" s="25" t="s">
        <v>63</v>
      </c>
      <c r="G841" s="25" t="s">
        <v>13</v>
      </c>
      <c r="H841" s="25" t="s">
        <v>20</v>
      </c>
      <c r="I841" s="25" t="s">
        <v>1567</v>
      </c>
      <c r="J841" s="25" t="s">
        <v>1536</v>
      </c>
      <c r="K841" s="25" t="s">
        <v>1536</v>
      </c>
      <c r="L841" s="25" t="s">
        <v>1447</v>
      </c>
      <c r="M841" s="1"/>
      <c r="HL841" s="2"/>
      <c r="HM841" s="2"/>
      <c r="HQ841" s="3"/>
      <c r="HS841" s="1"/>
      <c r="HT841" s="1"/>
      <c r="HW841" s="2"/>
      <c r="HX841" s="2"/>
      <c r="HY841" s="2"/>
      <c r="IF841" s="3"/>
      <c r="IK841" s="3"/>
      <c r="IL841" s="3"/>
      <c r="IM841" s="3"/>
      <c r="IN841" s="2"/>
      <c r="IO841" s="3"/>
      <c r="IR841" s="1"/>
      <c r="IS841" s="1"/>
      <c r="IT841" s="1"/>
      <c r="IY841" s="1"/>
      <c r="IZ841" s="1"/>
      <c r="JA841" s="1"/>
      <c r="JB841" s="1"/>
      <c r="JC841" s="1"/>
      <c r="JS841" s="1"/>
    </row>
    <row r="842" spans="1:279" x14ac:dyDescent="0.25">
      <c r="A842" s="25" t="str">
        <f>_xlfn.CONCAT(Tableau_Lancer_la_requête_à_partir_de_INFO_DB345[[#This Row],[FC '#]],"-",Tableau_Lancer_la_requête_à_partir_de_INFO_DB345[[#This Row],[BTTLA]])</f>
        <v>FC_104-502011-5</v>
      </c>
      <c r="B842" s="25" t="s">
        <v>1566</v>
      </c>
      <c r="C842" s="25" t="s">
        <v>1551</v>
      </c>
      <c r="D842" s="25" t="s">
        <v>1549</v>
      </c>
      <c r="E842" s="25">
        <v>1</v>
      </c>
      <c r="F842" s="25" t="s">
        <v>48</v>
      </c>
      <c r="G842" s="25" t="s">
        <v>13</v>
      </c>
      <c r="H842" s="25" t="s">
        <v>20</v>
      </c>
      <c r="I842" s="25" t="s">
        <v>1567</v>
      </c>
      <c r="J842" s="25" t="s">
        <v>1534</v>
      </c>
      <c r="K842" s="25" t="s">
        <v>1534</v>
      </c>
      <c r="L842" s="25" t="s">
        <v>1447</v>
      </c>
      <c r="M842" s="1"/>
      <c r="HL842" s="2"/>
      <c r="HM842" s="2"/>
      <c r="HQ842" s="3"/>
      <c r="HS842" s="1"/>
      <c r="HT842" s="1"/>
      <c r="HW842" s="2"/>
      <c r="HX842" s="2"/>
      <c r="HY842" s="2"/>
      <c r="IF842" s="3"/>
      <c r="IK842" s="3"/>
      <c r="IL842" s="3"/>
      <c r="IM842" s="3"/>
      <c r="IN842" s="2"/>
      <c r="IO842" s="3"/>
      <c r="IR842" s="1"/>
      <c r="IS842" s="1"/>
      <c r="IT842" s="1"/>
      <c r="IY842" s="1"/>
      <c r="IZ842" s="1"/>
      <c r="JA842" s="1"/>
      <c r="JB842" s="1"/>
      <c r="JC842" s="1"/>
      <c r="JS842" s="1"/>
    </row>
    <row r="843" spans="1:279" x14ac:dyDescent="0.25">
      <c r="A843" s="25" t="str">
        <f>_xlfn.CONCAT(Tableau_Lancer_la_requête_à_partir_de_INFO_DB345[[#This Row],[FC '#]],"-",Tableau_Lancer_la_requête_à_partir_de_INFO_DB345[[#This Row],[BTTLA]])</f>
        <v>FC_104-502013-1</v>
      </c>
      <c r="B843" s="25" t="s">
        <v>1561</v>
      </c>
      <c r="C843" s="25" t="s">
        <v>1551</v>
      </c>
      <c r="D843" s="25" t="s">
        <v>1549</v>
      </c>
      <c r="E843" s="25">
        <v>1</v>
      </c>
      <c r="F843" s="25" t="s">
        <v>745</v>
      </c>
      <c r="G843" s="25" t="s">
        <v>1550</v>
      </c>
      <c r="H843" s="25" t="s">
        <v>20</v>
      </c>
      <c r="I843" s="25" t="s">
        <v>1510</v>
      </c>
      <c r="J843" s="25" t="s">
        <v>1506</v>
      </c>
      <c r="K843" s="25" t="s">
        <v>1506</v>
      </c>
      <c r="L843" s="25" t="s">
        <v>1447</v>
      </c>
      <c r="M843" s="1"/>
      <c r="HL843" s="2"/>
      <c r="HM843" s="2"/>
      <c r="HQ843" s="3"/>
      <c r="HS843" s="1"/>
      <c r="HT843" s="1"/>
      <c r="HW843" s="2"/>
      <c r="HX843" s="2"/>
      <c r="HY843" s="2"/>
      <c r="IF843" s="3"/>
      <c r="IK843" s="3"/>
      <c r="IL843" s="3"/>
      <c r="IM843" s="3"/>
      <c r="IN843" s="2"/>
      <c r="IO843" s="3"/>
      <c r="IR843" s="1"/>
      <c r="IS843" s="1"/>
      <c r="IT843" s="1"/>
      <c r="IY843" s="1"/>
      <c r="IZ843" s="1"/>
      <c r="JA843" s="1"/>
      <c r="JB843" s="1"/>
      <c r="JC843" s="1"/>
      <c r="JS843" s="1"/>
    </row>
    <row r="844" spans="1:279" x14ac:dyDescent="0.25">
      <c r="A844" s="25" t="str">
        <f>_xlfn.CONCAT(Tableau_Lancer_la_requête_à_partir_de_INFO_DB345[[#This Row],[FC '#]],"-",Tableau_Lancer_la_requête_à_partir_de_INFO_DB345[[#This Row],[BTTLA]])</f>
        <v>FC_104-502014-9</v>
      </c>
      <c r="B844" s="25" t="s">
        <v>1560</v>
      </c>
      <c r="C844" s="25" t="s">
        <v>1551</v>
      </c>
      <c r="D844" s="25" t="s">
        <v>1549</v>
      </c>
      <c r="E844" s="25">
        <v>1</v>
      </c>
      <c r="F844" s="25" t="s">
        <v>747</v>
      </c>
      <c r="G844" s="25" t="s">
        <v>1550</v>
      </c>
      <c r="H844" s="25" t="s">
        <v>20</v>
      </c>
      <c r="I844" s="25" t="s">
        <v>1510</v>
      </c>
      <c r="J844" s="25" t="s">
        <v>1508</v>
      </c>
      <c r="K844" s="25" t="s">
        <v>1508</v>
      </c>
      <c r="L844" s="25" t="s">
        <v>1447</v>
      </c>
      <c r="M844" s="1"/>
      <c r="HL844" s="2"/>
      <c r="HM844" s="2"/>
      <c r="HQ844" s="3"/>
      <c r="HS844" s="1"/>
      <c r="HT844" s="1"/>
      <c r="HW844" s="2"/>
      <c r="HX844" s="2"/>
      <c r="HY844" s="2"/>
      <c r="IF844" s="3"/>
      <c r="IK844" s="3"/>
      <c r="IL844" s="3"/>
      <c r="IM844" s="3"/>
      <c r="IN844" s="2"/>
      <c r="IO844" s="3"/>
      <c r="IR844" s="1"/>
      <c r="IS844" s="1"/>
      <c r="IT844" s="1"/>
      <c r="IY844" s="1"/>
      <c r="IZ844" s="1"/>
      <c r="JA844" s="1"/>
      <c r="JB844" s="1"/>
      <c r="JC844" s="1"/>
      <c r="JS844" s="1"/>
    </row>
    <row r="845" spans="1:279" x14ac:dyDescent="0.25">
      <c r="A845" s="25" t="str">
        <f>_xlfn.CONCAT(Tableau_Lancer_la_requête_à_partir_de_INFO_DB345[[#This Row],[FC '#]],"-",Tableau_Lancer_la_requête_à_partir_de_INFO_DB345[[#This Row],[BTTLA]])</f>
        <v>FC_104-502205-3</v>
      </c>
      <c r="B845" s="25" t="s">
        <v>1559</v>
      </c>
      <c r="C845" s="25" t="s">
        <v>1551</v>
      </c>
      <c r="D845" s="25" t="s">
        <v>1549</v>
      </c>
      <c r="E845" s="25">
        <v>1</v>
      </c>
      <c r="F845" s="25" t="s">
        <v>21</v>
      </c>
      <c r="G845" s="25" t="s">
        <v>1550</v>
      </c>
      <c r="H845" s="25" t="s">
        <v>20</v>
      </c>
      <c r="I845" s="25" t="s">
        <v>1510</v>
      </c>
      <c r="J845" s="25" t="s">
        <v>1536</v>
      </c>
      <c r="K845" s="25" t="s">
        <v>1536</v>
      </c>
      <c r="L845" s="25" t="s">
        <v>1447</v>
      </c>
      <c r="M845" s="1"/>
      <c r="HL845" s="2"/>
      <c r="HM845" s="2"/>
      <c r="HQ845" s="3"/>
      <c r="HS845" s="1"/>
      <c r="HT845" s="1"/>
      <c r="HW845" s="2"/>
      <c r="HX845" s="2"/>
      <c r="HY845" s="2"/>
      <c r="IF845" s="3"/>
      <c r="IK845" s="3"/>
      <c r="IL845" s="3"/>
      <c r="IM845" s="3"/>
      <c r="IN845" s="2"/>
      <c r="IO845" s="3"/>
      <c r="IR845" s="1"/>
      <c r="IS845" s="1"/>
      <c r="IT845" s="1"/>
      <c r="IY845" s="1"/>
      <c r="IZ845" s="1"/>
      <c r="JA845" s="1"/>
      <c r="JB845" s="1"/>
      <c r="JC845" s="1"/>
      <c r="JS845" s="1"/>
    </row>
    <row r="846" spans="1:279" x14ac:dyDescent="0.25">
      <c r="A846" s="25" t="str">
        <f>_xlfn.CONCAT(Tableau_Lancer_la_requête_à_partir_de_INFO_DB345[[#This Row],[FC '#]],"-",Tableau_Lancer_la_requête_à_partir_de_INFO_DB345[[#This Row],[BTTLA]])</f>
        <v>FC_104-502206-1</v>
      </c>
      <c r="B846" s="25" t="s">
        <v>1553</v>
      </c>
      <c r="C846" s="25" t="s">
        <v>1551</v>
      </c>
      <c r="D846" s="25" t="s">
        <v>1549</v>
      </c>
      <c r="E846" s="25">
        <v>1</v>
      </c>
      <c r="F846" s="25" t="s">
        <v>433</v>
      </c>
      <c r="G846" s="25" t="s">
        <v>1550</v>
      </c>
      <c r="H846" s="25" t="s">
        <v>20</v>
      </c>
      <c r="I846" s="25" t="s">
        <v>1510</v>
      </c>
      <c r="J846" s="25" t="s">
        <v>1534</v>
      </c>
      <c r="K846" s="25" t="s">
        <v>1534</v>
      </c>
      <c r="L846" s="25" t="s">
        <v>1447</v>
      </c>
      <c r="M846" s="1"/>
      <c r="HL846" s="2"/>
      <c r="HM846" s="2"/>
      <c r="HQ846" s="3"/>
      <c r="HS846" s="1"/>
      <c r="HT846" s="1"/>
      <c r="HW846" s="2"/>
      <c r="HX846" s="2"/>
      <c r="HY846" s="2"/>
      <c r="IF846" s="3"/>
      <c r="IK846" s="3"/>
      <c r="IL846" s="3"/>
      <c r="IM846" s="3"/>
      <c r="IN846" s="2"/>
      <c r="IO846" s="3"/>
      <c r="IR846" s="1"/>
      <c r="IS846" s="1"/>
      <c r="IT846" s="1"/>
      <c r="IY846" s="1"/>
      <c r="IZ846" s="1"/>
      <c r="JA846" s="1"/>
      <c r="JB846" s="1"/>
      <c r="JC846" s="1"/>
      <c r="JS846" s="1"/>
    </row>
    <row r="847" spans="1:279" x14ac:dyDescent="0.25">
      <c r="A847" s="25" t="str">
        <f>_xlfn.CONCAT(Tableau_Lancer_la_requête_à_partir_de_INFO_DB345[[#This Row],[FC '#]],"-",Tableau_Lancer_la_requête_à_partir_de_INFO_DB345[[#This Row],[BTTLA]])</f>
        <v>FC_104-502207-9</v>
      </c>
      <c r="B847" s="25" t="s">
        <v>1570</v>
      </c>
      <c r="C847" s="25" t="s">
        <v>1551</v>
      </c>
      <c r="D847" s="25" t="s">
        <v>1549</v>
      </c>
      <c r="E847" s="25">
        <v>1</v>
      </c>
      <c r="F847" s="25" t="s">
        <v>10</v>
      </c>
      <c r="G847" s="25" t="s">
        <v>13</v>
      </c>
      <c r="H847" s="25" t="s">
        <v>20</v>
      </c>
      <c r="I847" s="25" t="s">
        <v>1567</v>
      </c>
      <c r="J847" s="25" t="s">
        <v>1510</v>
      </c>
      <c r="K847" s="25" t="s">
        <v>1510</v>
      </c>
      <c r="L847" s="25" t="s">
        <v>1447</v>
      </c>
      <c r="M847" s="1"/>
      <c r="HL847" s="2"/>
      <c r="HM847" s="2"/>
      <c r="HQ847" s="3"/>
      <c r="HS847" s="1"/>
      <c r="HT847" s="1"/>
      <c r="HW847" s="2"/>
      <c r="HX847" s="2"/>
      <c r="HY847" s="2"/>
      <c r="IF847" s="3"/>
      <c r="IK847" s="3"/>
      <c r="IL847" s="3"/>
      <c r="IM847" s="3"/>
      <c r="IN847" s="2"/>
      <c r="IO847" s="3"/>
      <c r="IR847" s="1"/>
      <c r="IS847" s="1"/>
      <c r="IT847" s="1"/>
      <c r="IY847" s="1"/>
      <c r="IZ847" s="1"/>
      <c r="JA847" s="1"/>
      <c r="JB847" s="1"/>
      <c r="JC847" s="1"/>
      <c r="JS847" s="1"/>
    </row>
    <row r="848" spans="1:279" x14ac:dyDescent="0.25">
      <c r="A848" s="25" t="str">
        <f>_xlfn.CONCAT(Tableau_Lancer_la_requête_à_partir_de_INFO_DB345[[#This Row],[FC '#]],"-",Tableau_Lancer_la_requête_à_partir_de_INFO_DB345[[#This Row],[BTTLA]])</f>
        <v>FC_104-502209-5</v>
      </c>
      <c r="B848" s="25" t="s">
        <v>1558</v>
      </c>
      <c r="C848" s="25" t="s">
        <v>1551</v>
      </c>
      <c r="D848" s="25" t="s">
        <v>1549</v>
      </c>
      <c r="E848" s="25">
        <v>1</v>
      </c>
      <c r="F848" s="25" t="s">
        <v>29</v>
      </c>
      <c r="G848" s="25" t="s">
        <v>1550</v>
      </c>
      <c r="H848" s="25" t="s">
        <v>20</v>
      </c>
      <c r="I848" s="25" t="s">
        <v>1510</v>
      </c>
      <c r="J848" s="25"/>
      <c r="K848" s="25" t="s">
        <v>1536</v>
      </c>
      <c r="L848" s="25" t="s">
        <v>1447</v>
      </c>
      <c r="M848" s="1"/>
      <c r="HL848" s="2"/>
      <c r="HM848" s="2"/>
      <c r="HQ848" s="3"/>
      <c r="HS848" s="1"/>
      <c r="HT848" s="1"/>
      <c r="HW848" s="2"/>
      <c r="HX848" s="2"/>
      <c r="HY848" s="2"/>
      <c r="IF848" s="3"/>
      <c r="IK848" s="3"/>
      <c r="IL848" s="3"/>
      <c r="IM848" s="3"/>
      <c r="IN848" s="2"/>
      <c r="IO848" s="3"/>
      <c r="IR848" s="1"/>
      <c r="IS848" s="1"/>
      <c r="IT848" s="1"/>
      <c r="IY848" s="1"/>
      <c r="IZ848" s="1"/>
      <c r="JA848" s="1"/>
      <c r="JB848" s="1"/>
      <c r="JC848" s="1"/>
      <c r="JS848" s="1"/>
    </row>
    <row r="849" spans="1:279" x14ac:dyDescent="0.25">
      <c r="A849" s="25" t="str">
        <f>_xlfn.CONCAT(Tableau_Lancer_la_requête_à_partir_de_INFO_DB345[[#This Row],[FC '#]],"-",Tableau_Lancer_la_requête_à_partir_de_INFO_DB345[[#This Row],[BTTLA]])</f>
        <v>FC_104-502210-3</v>
      </c>
      <c r="B849" s="1" t="s">
        <v>1552</v>
      </c>
      <c r="C849" s="1" t="s">
        <v>1551</v>
      </c>
      <c r="D849" s="1" t="s">
        <v>1549</v>
      </c>
      <c r="E849" s="1">
        <v>1</v>
      </c>
      <c r="F849" s="1" t="s">
        <v>53</v>
      </c>
      <c r="G849" s="1" t="s">
        <v>1550</v>
      </c>
      <c r="H849" s="1" t="s">
        <v>20</v>
      </c>
      <c r="I849" s="1" t="s">
        <v>1510</v>
      </c>
      <c r="J849" s="1" t="s">
        <v>1508</v>
      </c>
      <c r="K849" s="1" t="s">
        <v>1508</v>
      </c>
      <c r="L849" s="1" t="s">
        <v>1447</v>
      </c>
      <c r="M849" s="1"/>
      <c r="HL849" s="2"/>
      <c r="HM849" s="2"/>
      <c r="HQ849" s="3"/>
      <c r="HS849" s="1"/>
      <c r="HT849" s="1"/>
      <c r="HW849" s="2"/>
      <c r="HX849" s="2"/>
      <c r="HY849" s="2"/>
      <c r="IF849" s="3"/>
      <c r="IK849" s="3"/>
      <c r="IL849" s="3"/>
      <c r="IM849" s="3"/>
      <c r="IN849" s="2"/>
      <c r="IO849" s="3"/>
      <c r="IR849" s="1"/>
      <c r="IS849" s="1"/>
      <c r="IT849" s="1"/>
      <c r="IY849" s="1"/>
      <c r="IZ849" s="1"/>
      <c r="JA849" s="1"/>
      <c r="JB849" s="1"/>
      <c r="JC849" s="1"/>
      <c r="JS849" s="1"/>
    </row>
    <row r="850" spans="1:279" x14ac:dyDescent="0.25">
      <c r="A850" s="25" t="str">
        <f>_xlfn.CONCAT(Tableau_Lancer_la_requête_à_partir_de_INFO_DB345[[#This Row],[FC '#]],"-",Tableau_Lancer_la_requête_à_partir_de_INFO_DB345[[#This Row],[BTTLA]])</f>
        <v>FC_104-502211-1</v>
      </c>
      <c r="B850" s="25" t="s">
        <v>1569</v>
      </c>
      <c r="C850" s="25" t="s">
        <v>1551</v>
      </c>
      <c r="D850" s="25" t="s">
        <v>1549</v>
      </c>
      <c r="E850" s="25">
        <v>1</v>
      </c>
      <c r="F850" s="25" t="s">
        <v>47</v>
      </c>
      <c r="G850" s="25" t="s">
        <v>13</v>
      </c>
      <c r="H850" s="25" t="s">
        <v>20</v>
      </c>
      <c r="I850" s="25" t="s">
        <v>1567</v>
      </c>
      <c r="J850" s="25" t="s">
        <v>1536</v>
      </c>
      <c r="K850" s="25" t="s">
        <v>1536</v>
      </c>
      <c r="L850" s="25" t="s">
        <v>1447</v>
      </c>
      <c r="M850" s="1"/>
      <c r="HL850" s="2"/>
      <c r="HM850" s="2"/>
      <c r="HQ850" s="3"/>
      <c r="HS850" s="1"/>
      <c r="HT850" s="1"/>
      <c r="HW850" s="2"/>
      <c r="HX850" s="2"/>
      <c r="HY850" s="2"/>
      <c r="IF850" s="3"/>
      <c r="IK850" s="3"/>
      <c r="IL850" s="3"/>
      <c r="IM850" s="3"/>
      <c r="IN850" s="2"/>
      <c r="IO850" s="3"/>
      <c r="IR850" s="1"/>
      <c r="IS850" s="1"/>
      <c r="IT850" s="1"/>
      <c r="IY850" s="1"/>
      <c r="IZ850" s="1"/>
      <c r="JA850" s="1"/>
      <c r="JB850" s="1"/>
      <c r="JC850" s="1"/>
      <c r="JS850" s="1"/>
    </row>
    <row r="851" spans="1:279" x14ac:dyDescent="0.25">
      <c r="A851" s="25" t="str">
        <f>_xlfn.CONCAT(Tableau_Lancer_la_requête_à_partir_de_INFO_DB345[[#This Row],[FC '#]],"-",Tableau_Lancer_la_requête_à_partir_de_INFO_DB345[[#This Row],[BTTLA]])</f>
        <v>FC_104-502212-9</v>
      </c>
      <c r="B851" s="25" t="s">
        <v>1571</v>
      </c>
      <c r="C851" s="25" t="s">
        <v>1551</v>
      </c>
      <c r="D851" s="25" t="s">
        <v>1549</v>
      </c>
      <c r="E851" s="25">
        <v>1</v>
      </c>
      <c r="F851" s="25" t="s">
        <v>57</v>
      </c>
      <c r="G851" s="25" t="s">
        <v>1550</v>
      </c>
      <c r="H851" s="25" t="s">
        <v>20</v>
      </c>
      <c r="I851" s="25" t="s">
        <v>1572</v>
      </c>
      <c r="J851" s="25" t="s">
        <v>1572</v>
      </c>
      <c r="K851" s="25" t="s">
        <v>1572</v>
      </c>
      <c r="L851" s="25" t="s">
        <v>1286</v>
      </c>
      <c r="M851" s="1"/>
      <c r="HL851" s="2"/>
      <c r="HM851" s="2"/>
      <c r="HQ851" s="3"/>
      <c r="HS851" s="1"/>
      <c r="HT851" s="1"/>
      <c r="HW851" s="2"/>
      <c r="HX851" s="2"/>
      <c r="HY851" s="2"/>
      <c r="IF851" s="3"/>
      <c r="IK851" s="3"/>
      <c r="IL851" s="3"/>
      <c r="IM851" s="3"/>
      <c r="IN851" s="2"/>
      <c r="IO851" s="3"/>
      <c r="IR851" s="1"/>
      <c r="IS851" s="1"/>
      <c r="IT851" s="1"/>
      <c r="IY851" s="1"/>
      <c r="IZ851" s="1"/>
      <c r="JA851" s="1"/>
      <c r="JB851" s="1"/>
      <c r="JC851" s="1"/>
      <c r="JS851" s="1"/>
    </row>
    <row r="852" spans="1:279" x14ac:dyDescent="0.25">
      <c r="A852" s="25" t="str">
        <f>_xlfn.CONCAT(Tableau_Lancer_la_requête_à_partir_de_INFO_DB345[[#This Row],[FC '#]],"-",Tableau_Lancer_la_requête_à_partir_de_INFO_DB345[[#This Row],[BTTLA]])</f>
        <v>FC_104-502213-7</v>
      </c>
      <c r="B852" s="25" t="s">
        <v>1557</v>
      </c>
      <c r="C852" s="25" t="s">
        <v>1551</v>
      </c>
      <c r="D852" s="25" t="s">
        <v>1549</v>
      </c>
      <c r="E852" s="25">
        <v>1</v>
      </c>
      <c r="F852" s="25" t="s">
        <v>153</v>
      </c>
      <c r="G852" s="25" t="s">
        <v>1550</v>
      </c>
      <c r="H852" s="25" t="s">
        <v>20</v>
      </c>
      <c r="I852" s="25" t="s">
        <v>1510</v>
      </c>
      <c r="J852" s="25" t="s">
        <v>1515</v>
      </c>
      <c r="K852" s="25" t="s">
        <v>1534</v>
      </c>
      <c r="L852" s="25" t="s">
        <v>1447</v>
      </c>
      <c r="M852" s="1"/>
      <c r="HL852" s="2"/>
      <c r="HM852" s="2"/>
      <c r="HQ852" s="3"/>
      <c r="HS852" s="1"/>
      <c r="HT852" s="1"/>
      <c r="HW852" s="2"/>
      <c r="HX852" s="2"/>
      <c r="HY852" s="2"/>
      <c r="IF852" s="3"/>
      <c r="IK852" s="3"/>
      <c r="IL852" s="3"/>
      <c r="IM852" s="3"/>
      <c r="IN852" s="2"/>
      <c r="IO852" s="3"/>
      <c r="IR852" s="1"/>
      <c r="IS852" s="1"/>
      <c r="IT852" s="1"/>
      <c r="IY852" s="1"/>
      <c r="IZ852" s="1"/>
      <c r="JA852" s="1"/>
      <c r="JB852" s="1"/>
      <c r="JC852" s="1"/>
      <c r="JS852" s="1"/>
    </row>
    <row r="853" spans="1:279" x14ac:dyDescent="0.25">
      <c r="A853" s="25" t="str">
        <f>_xlfn.CONCAT(Tableau_Lancer_la_requête_à_partir_de_INFO_DB345[[#This Row],[FC '#]],"-",Tableau_Lancer_la_requête_à_partir_de_INFO_DB345[[#This Row],[BTTLA]])</f>
        <v>FC_104-502214-5</v>
      </c>
      <c r="B853" s="25" t="s">
        <v>1563</v>
      </c>
      <c r="C853" s="25" t="s">
        <v>1551</v>
      </c>
      <c r="D853" s="25" t="s">
        <v>1549</v>
      </c>
      <c r="E853" s="25">
        <v>1</v>
      </c>
      <c r="F853" s="25" t="s">
        <v>205</v>
      </c>
      <c r="G853" s="25" t="s">
        <v>17</v>
      </c>
      <c r="H853" s="25" t="s">
        <v>20</v>
      </c>
      <c r="I853" s="25" t="s">
        <v>1564</v>
      </c>
      <c r="J853" s="25" t="s">
        <v>1510</v>
      </c>
      <c r="K853" s="25" t="s">
        <v>1510</v>
      </c>
      <c r="L853" s="25" t="s">
        <v>1447</v>
      </c>
      <c r="M853" s="1"/>
      <c r="HL853" s="2"/>
      <c r="HM853" s="2"/>
      <c r="HQ853" s="3"/>
      <c r="HS853" s="1"/>
      <c r="HT853" s="1"/>
      <c r="HW853" s="2"/>
      <c r="HX853" s="2"/>
      <c r="HY853" s="2"/>
      <c r="IF853" s="3"/>
      <c r="IK853" s="3"/>
      <c r="IL853" s="3"/>
      <c r="IM853" s="3"/>
      <c r="IN853" s="2"/>
      <c r="IO853" s="3"/>
      <c r="IR853" s="1"/>
      <c r="IS853" s="1"/>
      <c r="IT853" s="1"/>
      <c r="IY853" s="1"/>
      <c r="IZ853" s="1"/>
      <c r="JA853" s="1"/>
      <c r="JB853" s="1"/>
      <c r="JC853" s="1"/>
      <c r="JS853" s="1"/>
    </row>
    <row r="854" spans="1:279" x14ac:dyDescent="0.25">
      <c r="A854" s="25" t="str">
        <f>_xlfn.CONCAT(Tableau_Lancer_la_requête_à_partir_de_INFO_DB345[[#This Row],[FC '#]],"-",Tableau_Lancer_la_requête_à_partir_de_INFO_DB345[[#This Row],[BTTLA]])</f>
        <v>FC_104-502215-2</v>
      </c>
      <c r="B854" s="1" t="s">
        <v>1573</v>
      </c>
      <c r="C854" s="1" t="s">
        <v>1551</v>
      </c>
      <c r="D854" s="1" t="s">
        <v>1549</v>
      </c>
      <c r="E854" s="1">
        <v>1</v>
      </c>
      <c r="F854" s="1" t="s">
        <v>422</v>
      </c>
      <c r="G854" s="1" t="s">
        <v>1550</v>
      </c>
      <c r="H854" s="1" t="s">
        <v>20</v>
      </c>
      <c r="I854" s="1" t="s">
        <v>1572</v>
      </c>
      <c r="J854" s="1" t="s">
        <v>1572</v>
      </c>
      <c r="K854" s="1" t="s">
        <v>1572</v>
      </c>
      <c r="L854" s="1" t="s">
        <v>1286</v>
      </c>
      <c r="M854" s="1"/>
      <c r="HL854" s="2"/>
      <c r="HM854" s="2"/>
      <c r="HQ854" s="3"/>
      <c r="HS854" s="1"/>
      <c r="HT854" s="1"/>
      <c r="HW854" s="2"/>
      <c r="HX854" s="2"/>
      <c r="HY854" s="2"/>
      <c r="IF854" s="3"/>
      <c r="IK854" s="3"/>
      <c r="IL854" s="3"/>
      <c r="IM854" s="3"/>
      <c r="IN854" s="2"/>
      <c r="IO854" s="3"/>
      <c r="IR854" s="1"/>
      <c r="IS854" s="1"/>
      <c r="IT854" s="1"/>
      <c r="IY854" s="1"/>
      <c r="IZ854" s="1"/>
      <c r="JA854" s="1"/>
      <c r="JB854" s="1"/>
      <c r="JC854" s="1"/>
      <c r="JS854" s="1"/>
    </row>
    <row r="855" spans="1:279" x14ac:dyDescent="0.25">
      <c r="A855" s="25" t="str">
        <f>_xlfn.CONCAT(Tableau_Lancer_la_requête_à_partir_de_INFO_DB345[[#This Row],[FC '#]],"-",Tableau_Lancer_la_requête_à_partir_de_INFO_DB345[[#This Row],[BTTLA]])</f>
        <v>FC_104-502402-6</v>
      </c>
      <c r="B855" s="1" t="s">
        <v>1556</v>
      </c>
      <c r="C855" s="1" t="s">
        <v>1551</v>
      </c>
      <c r="D855" s="1" t="s">
        <v>1549</v>
      </c>
      <c r="E855" s="1">
        <v>1</v>
      </c>
      <c r="F855" s="1" t="s">
        <v>23</v>
      </c>
      <c r="G855" s="1" t="s">
        <v>1550</v>
      </c>
      <c r="H855" s="1" t="s">
        <v>20</v>
      </c>
      <c r="I855" s="1" t="s">
        <v>1510</v>
      </c>
      <c r="J855" s="1" t="s">
        <v>1520</v>
      </c>
      <c r="K855" s="1" t="s">
        <v>1520</v>
      </c>
      <c r="L855" s="1" t="s">
        <v>1447</v>
      </c>
      <c r="M855" s="1"/>
      <c r="HL855" s="2"/>
      <c r="HM855" s="2"/>
      <c r="HQ855" s="3"/>
      <c r="HS855" s="1"/>
      <c r="HT855" s="1"/>
      <c r="HW855" s="2"/>
      <c r="HX855" s="2"/>
      <c r="HY855" s="2"/>
      <c r="IF855" s="3"/>
      <c r="IK855" s="3"/>
      <c r="IL855" s="3"/>
      <c r="IM855" s="3"/>
      <c r="IN855" s="2"/>
      <c r="IO855" s="3"/>
      <c r="IR855" s="1"/>
      <c r="IS855" s="1"/>
      <c r="IT855" s="1"/>
      <c r="IY855" s="1"/>
      <c r="IZ855" s="1"/>
      <c r="JA855" s="1"/>
      <c r="JB855" s="1"/>
      <c r="JC855" s="1"/>
      <c r="JS855" s="1"/>
    </row>
    <row r="856" spans="1:279" x14ac:dyDescent="0.25">
      <c r="A856" s="25" t="str">
        <f>_xlfn.CONCAT(Tableau_Lancer_la_requête_à_partir_de_INFO_DB345[[#This Row],[FC '#]],"-",Tableau_Lancer_la_requête_à_partir_de_INFO_DB345[[#This Row],[BTTLA]])</f>
        <v>FC_104-502403-4</v>
      </c>
      <c r="B856" s="1" t="s">
        <v>1555</v>
      </c>
      <c r="C856" s="1" t="s">
        <v>1551</v>
      </c>
      <c r="D856" s="1" t="s">
        <v>1549</v>
      </c>
      <c r="E856" s="1">
        <v>1</v>
      </c>
      <c r="F856" s="1" t="s">
        <v>267</v>
      </c>
      <c r="G856" s="1" t="s">
        <v>1550</v>
      </c>
      <c r="H856" s="1" t="s">
        <v>20</v>
      </c>
      <c r="I856" s="1" t="s">
        <v>1510</v>
      </c>
      <c r="J856" s="1" t="s">
        <v>1515</v>
      </c>
      <c r="K856" s="1" t="s">
        <v>1515</v>
      </c>
      <c r="L856" s="1" t="s">
        <v>1447</v>
      </c>
      <c r="M856" s="1"/>
      <c r="HL856" s="2"/>
      <c r="HM856" s="2"/>
      <c r="HQ856" s="3"/>
      <c r="HS856" s="1"/>
      <c r="HT856" s="1"/>
      <c r="HW856" s="2"/>
      <c r="HX856" s="2"/>
      <c r="HY856" s="2"/>
      <c r="IF856" s="3"/>
      <c r="IK856" s="3"/>
      <c r="IL856" s="3"/>
      <c r="IM856" s="3"/>
      <c r="IN856" s="2"/>
      <c r="IO856" s="3"/>
      <c r="IR856" s="1"/>
      <c r="IS856" s="1"/>
      <c r="IT856" s="1"/>
      <c r="IY856" s="1"/>
      <c r="IZ856" s="1"/>
      <c r="JA856" s="1"/>
      <c r="JB856" s="1"/>
      <c r="JC856" s="1"/>
      <c r="JS856" s="1"/>
    </row>
    <row r="857" spans="1:279" x14ac:dyDescent="0.25">
      <c r="A857" s="25" t="str">
        <f>_xlfn.CONCAT(Tableau_Lancer_la_requête_à_partir_de_INFO_DB345[[#This Row],[FC '#]],"-",Tableau_Lancer_la_requête_à_partir_de_INFO_DB345[[#This Row],[BTTLA]])</f>
        <v>FC_104-502404-2</v>
      </c>
      <c r="B857" s="1" t="s">
        <v>1548</v>
      </c>
      <c r="C857" s="1" t="s">
        <v>1551</v>
      </c>
      <c r="D857" s="1" t="s">
        <v>1549</v>
      </c>
      <c r="E857" s="1">
        <v>1</v>
      </c>
      <c r="F857" s="1" t="s">
        <v>12</v>
      </c>
      <c r="G857" s="1" t="s">
        <v>1550</v>
      </c>
      <c r="H857" s="1" t="s">
        <v>20</v>
      </c>
      <c r="I857" s="1" t="s">
        <v>1510</v>
      </c>
      <c r="J857" s="1" t="s">
        <v>1517</v>
      </c>
      <c r="K857" s="1" t="s">
        <v>1517</v>
      </c>
      <c r="L857" s="1" t="s">
        <v>1447</v>
      </c>
      <c r="M857" s="1"/>
      <c r="HL857" s="2"/>
      <c r="HM857" s="2"/>
      <c r="HQ857" s="3"/>
      <c r="HS857" s="1"/>
      <c r="HT857" s="1"/>
      <c r="HW857" s="2"/>
      <c r="HX857" s="2"/>
      <c r="HY857" s="2"/>
      <c r="IF857" s="3"/>
      <c r="IK857" s="3"/>
      <c r="IL857" s="3"/>
      <c r="IM857" s="3"/>
      <c r="IN857" s="2"/>
      <c r="IO857" s="3"/>
      <c r="IR857" s="1"/>
      <c r="IS857" s="1"/>
      <c r="IT857" s="1"/>
      <c r="IY857" s="1"/>
      <c r="IZ857" s="1"/>
      <c r="JA857" s="1"/>
      <c r="JB857" s="1"/>
      <c r="JC857" s="1"/>
      <c r="JS857" s="1"/>
    </row>
    <row r="858" spans="1:279" x14ac:dyDescent="0.25">
      <c r="A858" s="25" t="str">
        <f>_xlfn.CONCAT(Tableau_Lancer_la_requête_à_partir_de_INFO_DB345[[#This Row],[FC '#]],"-",Tableau_Lancer_la_requête_à_partir_de_INFO_DB345[[#This Row],[BTTLA]])</f>
        <v>FC_104-502405-9</v>
      </c>
      <c r="B858" s="1" t="s">
        <v>1554</v>
      </c>
      <c r="C858" s="1" t="s">
        <v>1551</v>
      </c>
      <c r="D858" s="1" t="s">
        <v>1549</v>
      </c>
      <c r="E858" s="1">
        <v>1</v>
      </c>
      <c r="F858" s="1" t="s">
        <v>22</v>
      </c>
      <c r="G858" s="1" t="s">
        <v>1550</v>
      </c>
      <c r="H858" s="1" t="s">
        <v>20</v>
      </c>
      <c r="I858" s="1" t="s">
        <v>1510</v>
      </c>
      <c r="J858" s="1" t="s">
        <v>1515</v>
      </c>
      <c r="K858" s="1" t="s">
        <v>1515</v>
      </c>
      <c r="L858" s="1" t="s">
        <v>1447</v>
      </c>
      <c r="M858" s="1"/>
      <c r="HL858" s="2"/>
      <c r="HM858" s="2"/>
      <c r="HQ858" s="3"/>
      <c r="HS858" s="1"/>
      <c r="HT858" s="1"/>
      <c r="HW858" s="2"/>
      <c r="HX858" s="2"/>
      <c r="HY858" s="2"/>
      <c r="IF858" s="3"/>
      <c r="IK858" s="3"/>
      <c r="IL858" s="3"/>
      <c r="IM858" s="3"/>
      <c r="IN858" s="2"/>
      <c r="IO858" s="3"/>
      <c r="IR858" s="1"/>
      <c r="IS858" s="1"/>
      <c r="IT858" s="1"/>
      <c r="IY858" s="1"/>
      <c r="IZ858" s="1"/>
      <c r="JA858" s="1"/>
      <c r="JB858" s="1"/>
      <c r="JC858" s="1"/>
      <c r="JS858" s="1"/>
    </row>
    <row r="859" spans="1:279" x14ac:dyDescent="0.25">
      <c r="A859" s="25" t="str">
        <f>_xlfn.CONCAT(Tableau_Lancer_la_requête_à_partir_de_INFO_DB345[[#This Row],[FC '#]],"-",Tableau_Lancer_la_requête_à_partir_de_INFO_DB345[[#This Row],[BTTLA]])</f>
        <v>FC_105-502006-5</v>
      </c>
      <c r="B859" s="1" t="s">
        <v>1547</v>
      </c>
      <c r="C859" s="1" t="s">
        <v>1524</v>
      </c>
      <c r="D859" s="1" t="s">
        <v>1523</v>
      </c>
      <c r="E859" s="1">
        <v>2</v>
      </c>
      <c r="F859" s="1" t="s">
        <v>25</v>
      </c>
      <c r="G859" s="1" t="s">
        <v>8</v>
      </c>
      <c r="H859" s="1" t="s">
        <v>20</v>
      </c>
      <c r="I859" s="1" t="s">
        <v>1510</v>
      </c>
      <c r="J859" s="1" t="s">
        <v>1536</v>
      </c>
      <c r="K859" s="1" t="s">
        <v>1536</v>
      </c>
      <c r="L859" s="1" t="s">
        <v>1447</v>
      </c>
      <c r="M859" s="1"/>
      <c r="HL859" s="2"/>
      <c r="HM859" s="2"/>
      <c r="HQ859" s="3"/>
      <c r="HS859" s="1"/>
      <c r="HT859" s="1"/>
      <c r="HW859" s="2"/>
      <c r="HX859" s="2"/>
      <c r="HY859" s="2"/>
      <c r="IF859" s="3"/>
      <c r="IK859" s="3"/>
      <c r="IL859" s="3"/>
      <c r="IM859" s="3"/>
      <c r="IN859" s="2"/>
      <c r="IO859" s="3"/>
      <c r="IR859" s="1"/>
      <c r="IS859" s="1"/>
      <c r="IT859" s="1"/>
      <c r="IY859" s="1"/>
      <c r="IZ859" s="1"/>
      <c r="JA859" s="1"/>
      <c r="JB859" s="1"/>
      <c r="JC859" s="1"/>
      <c r="JS859" s="1"/>
    </row>
    <row r="860" spans="1:279" x14ac:dyDescent="0.25">
      <c r="A860" s="25" t="str">
        <f>_xlfn.CONCAT(Tableau_Lancer_la_requête_à_partir_de_INFO_DB345[[#This Row],[FC '#]],"-",Tableau_Lancer_la_requête_à_partir_de_INFO_DB345[[#This Row],[BTTLA]])</f>
        <v>FC_105-502009-9</v>
      </c>
      <c r="B860" s="1" t="s">
        <v>1546</v>
      </c>
      <c r="C860" s="1" t="s">
        <v>1524</v>
      </c>
      <c r="D860" s="1" t="s">
        <v>1523</v>
      </c>
      <c r="E860" s="1">
        <v>2</v>
      </c>
      <c r="F860" s="1" t="s">
        <v>26</v>
      </c>
      <c r="G860" s="1" t="s">
        <v>8</v>
      </c>
      <c r="H860" s="1" t="s">
        <v>20</v>
      </c>
      <c r="I860" s="1" t="s">
        <v>1510</v>
      </c>
      <c r="J860" s="1" t="s">
        <v>1534</v>
      </c>
      <c r="K860" s="1" t="s">
        <v>1534</v>
      </c>
      <c r="L860" s="1" t="s">
        <v>1447</v>
      </c>
      <c r="M860" s="1"/>
      <c r="HL860" s="2"/>
      <c r="HM860" s="2"/>
      <c r="HQ860" s="3"/>
      <c r="HS860" s="1"/>
      <c r="HT860" s="1"/>
      <c r="HW860" s="2"/>
      <c r="HX860" s="2"/>
      <c r="HY860" s="2"/>
      <c r="IF860" s="3"/>
      <c r="IK860" s="3"/>
      <c r="IL860" s="3"/>
      <c r="IM860" s="3"/>
      <c r="IN860" s="2"/>
      <c r="IO860" s="3"/>
      <c r="IR860" s="1"/>
      <c r="IS860" s="1"/>
      <c r="IT860" s="1"/>
      <c r="IY860" s="1"/>
      <c r="IZ860" s="1"/>
      <c r="JA860" s="1"/>
      <c r="JB860" s="1"/>
      <c r="JC860" s="1"/>
      <c r="JS860" s="1"/>
    </row>
    <row r="861" spans="1:279" x14ac:dyDescent="0.25">
      <c r="A861" s="25" t="str">
        <f>_xlfn.CONCAT(Tableau_Lancer_la_requête_à_partir_de_INFO_DB345[[#This Row],[FC '#]],"-",Tableau_Lancer_la_requête_à_partir_de_INFO_DB345[[#This Row],[BTTLA]])</f>
        <v>FC_105-502010-7</v>
      </c>
      <c r="B861" s="1" t="s">
        <v>1545</v>
      </c>
      <c r="C861" s="1" t="s">
        <v>1524</v>
      </c>
      <c r="D861" s="1" t="s">
        <v>1523</v>
      </c>
      <c r="E861" s="1">
        <v>2</v>
      </c>
      <c r="F861" s="1" t="s">
        <v>63</v>
      </c>
      <c r="G861" s="1" t="s">
        <v>8</v>
      </c>
      <c r="H861" s="1" t="s">
        <v>20</v>
      </c>
      <c r="I861" s="1" t="s">
        <v>1510</v>
      </c>
      <c r="J861" s="1" t="s">
        <v>1529</v>
      </c>
      <c r="K861" s="1" t="s">
        <v>1515</v>
      </c>
      <c r="L861" s="1" t="s">
        <v>1447</v>
      </c>
      <c r="M861" s="1"/>
      <c r="HL861" s="2"/>
      <c r="HM861" s="2"/>
      <c r="HQ861" s="3"/>
      <c r="HS861" s="1"/>
      <c r="HT861" s="1"/>
      <c r="HW861" s="2"/>
      <c r="HX861" s="2"/>
      <c r="HY861" s="2"/>
      <c r="IF861" s="3"/>
      <c r="IK861" s="3"/>
      <c r="IL861" s="3"/>
      <c r="IM861" s="3"/>
      <c r="IN861" s="2"/>
      <c r="IO861" s="3"/>
      <c r="IR861" s="1"/>
      <c r="IS861" s="1"/>
      <c r="IT861" s="1"/>
      <c r="IY861" s="1"/>
      <c r="IZ861" s="1"/>
      <c r="JA861" s="1"/>
      <c r="JB861" s="1"/>
      <c r="JC861" s="1"/>
      <c r="JS861" s="1"/>
    </row>
    <row r="862" spans="1:279" x14ac:dyDescent="0.25">
      <c r="A862" s="25" t="str">
        <f>_xlfn.CONCAT(Tableau_Lancer_la_requête_à_partir_de_INFO_DB345[[#This Row],[FC '#]],"-",Tableau_Lancer_la_requête_à_partir_de_INFO_DB345[[#This Row],[BTTLA]])</f>
        <v>FC_105-502011-5</v>
      </c>
      <c r="B862" s="1" t="s">
        <v>1544</v>
      </c>
      <c r="C862" s="1" t="s">
        <v>1524</v>
      </c>
      <c r="D862" s="1" t="s">
        <v>1523</v>
      </c>
      <c r="E862" s="1">
        <v>2</v>
      </c>
      <c r="F862" s="1" t="s">
        <v>48</v>
      </c>
      <c r="G862" s="1" t="s">
        <v>8</v>
      </c>
      <c r="H862" s="1" t="s">
        <v>20</v>
      </c>
      <c r="I862" s="1" t="s">
        <v>1510</v>
      </c>
      <c r="J862" s="1" t="s">
        <v>1534</v>
      </c>
      <c r="K862" s="1" t="s">
        <v>1534</v>
      </c>
      <c r="L862" s="1" t="s">
        <v>1447</v>
      </c>
      <c r="M862" s="1"/>
      <c r="HL862" s="2"/>
      <c r="HM862" s="2"/>
      <c r="HQ862" s="3"/>
      <c r="HS862" s="1"/>
      <c r="HT862" s="1"/>
      <c r="HW862" s="2"/>
      <c r="HX862" s="2"/>
      <c r="HY862" s="2"/>
      <c r="IF862" s="3"/>
      <c r="IK862" s="3"/>
      <c r="IL862" s="3"/>
      <c r="IM862" s="3"/>
      <c r="IN862" s="2"/>
      <c r="IO862" s="3"/>
      <c r="IR862" s="1"/>
      <c r="IS862" s="1"/>
      <c r="IT862" s="1"/>
      <c r="IY862" s="1"/>
      <c r="IZ862" s="1"/>
      <c r="JA862" s="1"/>
      <c r="JB862" s="1"/>
      <c r="JC862" s="1"/>
      <c r="JS862" s="1"/>
    </row>
    <row r="863" spans="1:279" x14ac:dyDescent="0.25">
      <c r="A863" s="25" t="str">
        <f>_xlfn.CONCAT(Tableau_Lancer_la_requête_à_partir_de_INFO_DB345[[#This Row],[FC '#]],"-",Tableau_Lancer_la_requête_à_partir_de_INFO_DB345[[#This Row],[BTTLA]])</f>
        <v>FC_105-502013-1</v>
      </c>
      <c r="B863" s="1" t="s">
        <v>1543</v>
      </c>
      <c r="C863" s="1" t="s">
        <v>1524</v>
      </c>
      <c r="D863" s="1" t="s">
        <v>1523</v>
      </c>
      <c r="E863" s="1">
        <v>2</v>
      </c>
      <c r="F863" s="1" t="s">
        <v>745</v>
      </c>
      <c r="G863" s="1" t="s">
        <v>8</v>
      </c>
      <c r="H863" s="1" t="s">
        <v>20</v>
      </c>
      <c r="I863" s="1" t="s">
        <v>1510</v>
      </c>
      <c r="J863" s="1" t="s">
        <v>1506</v>
      </c>
      <c r="K863" s="1" t="s">
        <v>1506</v>
      </c>
      <c r="L863" s="1" t="s">
        <v>1447</v>
      </c>
      <c r="M863" s="1"/>
      <c r="HL863" s="2"/>
      <c r="HM863" s="2"/>
      <c r="HQ863" s="3"/>
      <c r="HS863" s="1"/>
      <c r="HT863" s="1"/>
      <c r="HW863" s="2"/>
      <c r="HX863" s="2"/>
      <c r="HY863" s="2"/>
      <c r="IF863" s="3"/>
      <c r="IK863" s="3"/>
      <c r="IL863" s="3"/>
      <c r="IM863" s="3"/>
      <c r="IN863" s="2"/>
      <c r="IO863" s="3"/>
      <c r="IR863" s="1"/>
      <c r="IS863" s="1"/>
      <c r="IT863" s="1"/>
      <c r="IY863" s="1"/>
      <c r="IZ863" s="1"/>
      <c r="JA863" s="1"/>
      <c r="JB863" s="1"/>
      <c r="JC863" s="1"/>
      <c r="JS863" s="1"/>
    </row>
    <row r="864" spans="1:279" x14ac:dyDescent="0.25">
      <c r="A864" s="25" t="str">
        <f>_xlfn.CONCAT(Tableau_Lancer_la_requête_à_partir_de_INFO_DB345[[#This Row],[FC '#]],"-",Tableau_Lancer_la_requête_à_partir_de_INFO_DB345[[#This Row],[BTTLA]])</f>
        <v>FC_105-502014-9</v>
      </c>
      <c r="B864" s="1" t="s">
        <v>1542</v>
      </c>
      <c r="C864" s="1" t="s">
        <v>1524</v>
      </c>
      <c r="D864" s="1" t="s">
        <v>1523</v>
      </c>
      <c r="E864" s="1">
        <v>2</v>
      </c>
      <c r="F864" s="1" t="s">
        <v>747</v>
      </c>
      <c r="G864" s="1" t="s">
        <v>8</v>
      </c>
      <c r="H864" s="1" t="s">
        <v>20</v>
      </c>
      <c r="I864" s="1" t="s">
        <v>1510</v>
      </c>
      <c r="J864" s="1" t="s">
        <v>1508</v>
      </c>
      <c r="K864" s="1" t="s">
        <v>1508</v>
      </c>
      <c r="L864" s="1" t="s">
        <v>1447</v>
      </c>
      <c r="M864" s="1"/>
      <c r="HL864" s="2"/>
      <c r="HM864" s="2"/>
      <c r="HQ864" s="3"/>
      <c r="HS864" s="1"/>
      <c r="HT864" s="1"/>
      <c r="HW864" s="2"/>
      <c r="HX864" s="2"/>
      <c r="HY864" s="2"/>
      <c r="IF864" s="3"/>
      <c r="IK864" s="3"/>
      <c r="IL864" s="3"/>
      <c r="IM864" s="3"/>
      <c r="IN864" s="2"/>
      <c r="IO864" s="3"/>
      <c r="IR864" s="1"/>
      <c r="IS864" s="1"/>
      <c r="IT864" s="1"/>
      <c r="IY864" s="1"/>
      <c r="IZ864" s="1"/>
      <c r="JA864" s="1"/>
      <c r="JB864" s="1"/>
      <c r="JC864" s="1"/>
      <c r="JS864" s="1"/>
    </row>
    <row r="865" spans="1:279" x14ac:dyDescent="0.25">
      <c r="A865" s="25" t="str">
        <f>_xlfn.CONCAT(Tableau_Lancer_la_requête_à_partir_de_INFO_DB345[[#This Row],[FC '#]],"-",Tableau_Lancer_la_requête_à_partir_de_INFO_DB345[[#This Row],[BTTLA]])</f>
        <v>FC_105-502205-3</v>
      </c>
      <c r="B865" s="1" t="s">
        <v>1541</v>
      </c>
      <c r="C865" s="1" t="s">
        <v>1524</v>
      </c>
      <c r="D865" s="1" t="s">
        <v>1523</v>
      </c>
      <c r="E865" s="1">
        <v>2</v>
      </c>
      <c r="F865" s="1" t="s">
        <v>21</v>
      </c>
      <c r="G865" s="1" t="s">
        <v>8</v>
      </c>
      <c r="H865" s="1" t="s">
        <v>20</v>
      </c>
      <c r="I865" s="1" t="s">
        <v>1510</v>
      </c>
      <c r="J865" s="1"/>
      <c r="K865" s="1" t="s">
        <v>1536</v>
      </c>
      <c r="L865" s="1" t="s">
        <v>1447</v>
      </c>
      <c r="M865" s="1"/>
      <c r="HL865" s="2"/>
      <c r="HM865" s="2"/>
      <c r="HQ865" s="3"/>
      <c r="HS865" s="1"/>
      <c r="HT865" s="1"/>
      <c r="HW865" s="2"/>
      <c r="HX865" s="2"/>
      <c r="HY865" s="2"/>
      <c r="IF865" s="3"/>
      <c r="IK865" s="3"/>
      <c r="IL865" s="3"/>
      <c r="IM865" s="3"/>
      <c r="IN865" s="2"/>
      <c r="IO865" s="3"/>
      <c r="IR865" s="1"/>
      <c r="IS865" s="1"/>
      <c r="IT865" s="1"/>
      <c r="IY865" s="1"/>
      <c r="IZ865" s="1"/>
      <c r="JA865" s="1"/>
      <c r="JB865" s="1"/>
      <c r="JC865" s="1"/>
      <c r="JS865" s="1"/>
    </row>
    <row r="866" spans="1:279" x14ac:dyDescent="0.25">
      <c r="A866" s="25" t="str">
        <f>_xlfn.CONCAT(Tableau_Lancer_la_requête_à_partir_de_INFO_DB345[[#This Row],[FC '#]],"-",Tableau_Lancer_la_requête_à_partir_de_INFO_DB345[[#This Row],[BTTLA]])</f>
        <v>FC_105-502206-1</v>
      </c>
      <c r="B866" s="1" t="s">
        <v>1540</v>
      </c>
      <c r="C866" s="1" t="s">
        <v>1524</v>
      </c>
      <c r="D866" s="1" t="s">
        <v>1523</v>
      </c>
      <c r="E866" s="1">
        <v>2</v>
      </c>
      <c r="F866" s="1" t="s">
        <v>433</v>
      </c>
      <c r="G866" s="1" t="s">
        <v>8</v>
      </c>
      <c r="H866" s="1" t="s">
        <v>20</v>
      </c>
      <c r="I866" s="1" t="s">
        <v>1510</v>
      </c>
      <c r="J866" s="1" t="s">
        <v>1534</v>
      </c>
      <c r="K866" s="1" t="s">
        <v>1534</v>
      </c>
      <c r="L866" s="1" t="s">
        <v>1447</v>
      </c>
      <c r="M866" s="1"/>
      <c r="HL866" s="2"/>
      <c r="HM866" s="2"/>
      <c r="HQ866" s="3"/>
      <c r="HS866" s="1"/>
      <c r="HT866" s="1"/>
      <c r="HW866" s="2"/>
      <c r="HX866" s="2"/>
      <c r="HY866" s="2"/>
      <c r="IF866" s="3"/>
      <c r="IK866" s="3"/>
      <c r="IL866" s="3"/>
      <c r="IM866" s="3"/>
      <c r="IN866" s="2"/>
      <c r="IO866" s="3"/>
      <c r="IR866" s="1"/>
      <c r="IS866" s="1"/>
      <c r="IT866" s="1"/>
      <c r="IY866" s="1"/>
      <c r="IZ866" s="1"/>
      <c r="JA866" s="1"/>
      <c r="JB866" s="1"/>
      <c r="JC866" s="1"/>
      <c r="JS866" s="1"/>
    </row>
    <row r="867" spans="1:279" x14ac:dyDescent="0.25">
      <c r="A867" s="25" t="str">
        <f>_xlfn.CONCAT(Tableau_Lancer_la_requête_à_partir_de_INFO_DB345[[#This Row],[FC '#]],"-",Tableau_Lancer_la_requête_à_partir_de_INFO_DB345[[#This Row],[BTTLA]])</f>
        <v>FC_105-502207-9</v>
      </c>
      <c r="B867" s="1" t="s">
        <v>1539</v>
      </c>
      <c r="C867" s="1" t="s">
        <v>1524</v>
      </c>
      <c r="D867" s="1" t="s">
        <v>1523</v>
      </c>
      <c r="E867" s="1">
        <v>2</v>
      </c>
      <c r="F867" s="1" t="s">
        <v>10</v>
      </c>
      <c r="G867" s="1" t="s">
        <v>8</v>
      </c>
      <c r="H867" s="1" t="s">
        <v>20</v>
      </c>
      <c r="I867" s="1" t="s">
        <v>1510</v>
      </c>
      <c r="J867" s="1"/>
      <c r="K867" s="1" t="s">
        <v>1532</v>
      </c>
      <c r="L867" s="1" t="s">
        <v>1447</v>
      </c>
      <c r="M867" s="1"/>
      <c r="HL867" s="2"/>
      <c r="HM867" s="2"/>
      <c r="HQ867" s="3"/>
      <c r="HS867" s="1"/>
      <c r="HT867" s="1"/>
      <c r="HW867" s="2"/>
      <c r="HX867" s="2"/>
      <c r="HY867" s="2"/>
      <c r="IF867" s="3"/>
      <c r="IK867" s="3"/>
      <c r="IL867" s="3"/>
      <c r="IM867" s="3"/>
      <c r="IN867" s="2"/>
      <c r="IO867" s="3"/>
      <c r="IR867" s="1"/>
      <c r="IS867" s="1"/>
      <c r="IT867" s="1"/>
      <c r="IY867" s="1"/>
      <c r="IZ867" s="1"/>
      <c r="JA867" s="1"/>
      <c r="JB867" s="1"/>
      <c r="JC867" s="1"/>
      <c r="JS867" s="1"/>
    </row>
    <row r="868" spans="1:279" x14ac:dyDescent="0.25">
      <c r="A868" s="25" t="str">
        <f>_xlfn.CONCAT(Tableau_Lancer_la_requête_à_partir_de_INFO_DB345[[#This Row],[FC '#]],"-",Tableau_Lancer_la_requête_à_partir_de_INFO_DB345[[#This Row],[BTTLA]])</f>
        <v>FC_105-502209-5</v>
      </c>
      <c r="B868" s="1" t="s">
        <v>1538</v>
      </c>
      <c r="C868" s="1" t="s">
        <v>1524</v>
      </c>
      <c r="D868" s="1" t="s">
        <v>1523</v>
      </c>
      <c r="E868" s="1">
        <v>2</v>
      </c>
      <c r="F868" s="1" t="s">
        <v>29</v>
      </c>
      <c r="G868" s="1" t="s">
        <v>8</v>
      </c>
      <c r="H868" s="1" t="s">
        <v>20</v>
      </c>
      <c r="I868" s="1" t="s">
        <v>1510</v>
      </c>
      <c r="J868" s="1" t="s">
        <v>1534</v>
      </c>
      <c r="K868" s="1" t="s">
        <v>1534</v>
      </c>
      <c r="L868" s="1" t="s">
        <v>1447</v>
      </c>
      <c r="M868" s="1"/>
      <c r="HL868" s="2"/>
      <c r="HM868" s="2"/>
      <c r="HQ868" s="3"/>
      <c r="HS868" s="1"/>
      <c r="HT868" s="1"/>
      <c r="HW868" s="2"/>
      <c r="HX868" s="2"/>
      <c r="HY868" s="2"/>
      <c r="IF868" s="3"/>
      <c r="IK868" s="3"/>
      <c r="IL868" s="3"/>
      <c r="IM868" s="3"/>
      <c r="IN868" s="2"/>
      <c r="IO868" s="3"/>
      <c r="IR868" s="1"/>
      <c r="IS868" s="1"/>
      <c r="IT868" s="1"/>
      <c r="IY868" s="1"/>
      <c r="IZ868" s="1"/>
      <c r="JA868" s="1"/>
      <c r="JB868" s="1"/>
      <c r="JC868" s="1"/>
      <c r="JS868" s="1"/>
    </row>
    <row r="869" spans="1:279" x14ac:dyDescent="0.25">
      <c r="A869" s="25" t="str">
        <f>_xlfn.CONCAT(Tableau_Lancer_la_requête_à_partir_de_INFO_DB345[[#This Row],[FC '#]],"-",Tableau_Lancer_la_requête_à_partir_de_INFO_DB345[[#This Row],[BTTLA]])</f>
        <v>FC_105-502210-3</v>
      </c>
      <c r="B869" s="1" t="s">
        <v>1537</v>
      </c>
      <c r="C869" s="1" t="s">
        <v>1524</v>
      </c>
      <c r="D869" s="1" t="s">
        <v>1523</v>
      </c>
      <c r="E869" s="1">
        <v>2</v>
      </c>
      <c r="F869" s="1" t="s">
        <v>53</v>
      </c>
      <c r="G869" s="1" t="s">
        <v>8</v>
      </c>
      <c r="H869" s="1" t="s">
        <v>20</v>
      </c>
      <c r="I869" s="1" t="s">
        <v>1510</v>
      </c>
      <c r="J869" s="1"/>
      <c r="K869" s="1" t="s">
        <v>1506</v>
      </c>
      <c r="L869" s="1" t="s">
        <v>1447</v>
      </c>
      <c r="M869" s="1"/>
      <c r="HL869" s="2"/>
      <c r="HM869" s="2"/>
      <c r="HQ869" s="3"/>
      <c r="HS869" s="1"/>
      <c r="HT869" s="1"/>
      <c r="HW869" s="2"/>
      <c r="HX869" s="2"/>
      <c r="HY869" s="2"/>
      <c r="IF869" s="3"/>
      <c r="IK869" s="3"/>
      <c r="IL869" s="3"/>
      <c r="IM869" s="3"/>
      <c r="IN869" s="2"/>
      <c r="IO869" s="3"/>
      <c r="IR869" s="1"/>
      <c r="IS869" s="1"/>
      <c r="IT869" s="1"/>
      <c r="IY869" s="1"/>
      <c r="IZ869" s="1"/>
      <c r="JA869" s="1"/>
      <c r="JB869" s="1"/>
      <c r="JC869" s="1"/>
      <c r="JS869" s="1"/>
    </row>
    <row r="870" spans="1:279" x14ac:dyDescent="0.25">
      <c r="A870" s="25" t="str">
        <f>_xlfn.CONCAT(Tableau_Lancer_la_requête_à_partir_de_INFO_DB345[[#This Row],[FC '#]],"-",Tableau_Lancer_la_requête_à_partir_de_INFO_DB345[[#This Row],[BTTLA]])</f>
        <v>FC_105-502211-1</v>
      </c>
      <c r="B870" s="1" t="s">
        <v>1535</v>
      </c>
      <c r="C870" s="1" t="s">
        <v>1524</v>
      </c>
      <c r="D870" s="1" t="s">
        <v>1523</v>
      </c>
      <c r="E870" s="1">
        <v>2</v>
      </c>
      <c r="F870" s="1" t="s">
        <v>47</v>
      </c>
      <c r="G870" s="1" t="s">
        <v>8</v>
      </c>
      <c r="H870" s="1" t="s">
        <v>20</v>
      </c>
      <c r="I870" s="1" t="s">
        <v>1510</v>
      </c>
      <c r="J870" s="1"/>
      <c r="K870" s="1" t="s">
        <v>1536</v>
      </c>
      <c r="L870" s="1" t="s">
        <v>1447</v>
      </c>
      <c r="M870" s="1"/>
      <c r="HL870" s="2"/>
      <c r="HM870" s="2"/>
      <c r="HQ870" s="3"/>
      <c r="HS870" s="1"/>
      <c r="HT870" s="1"/>
      <c r="HW870" s="2"/>
      <c r="HX870" s="2"/>
      <c r="HY870" s="2"/>
      <c r="IF870" s="3"/>
      <c r="IK870" s="3"/>
      <c r="IL870" s="3"/>
      <c r="IM870" s="3"/>
      <c r="IN870" s="2"/>
      <c r="IO870" s="3"/>
      <c r="IR870" s="1"/>
      <c r="IS870" s="1"/>
      <c r="IT870" s="1"/>
      <c r="IY870" s="1"/>
      <c r="IZ870" s="1"/>
      <c r="JA870" s="1"/>
      <c r="JB870" s="1"/>
      <c r="JC870" s="1"/>
      <c r="JS870" s="1"/>
    </row>
    <row r="871" spans="1:279" x14ac:dyDescent="0.25">
      <c r="A871" s="25" t="str">
        <f>_xlfn.CONCAT(Tableau_Lancer_la_requête_à_partir_de_INFO_DB345[[#This Row],[FC '#]],"-",Tableau_Lancer_la_requête_à_partir_de_INFO_DB345[[#This Row],[BTTLA]])</f>
        <v>FC_105-502212-9</v>
      </c>
      <c r="B871" s="1" t="s">
        <v>1533</v>
      </c>
      <c r="C871" s="7" t="s">
        <v>1524</v>
      </c>
      <c r="D871" s="1" t="s">
        <v>1523</v>
      </c>
      <c r="E871" s="1">
        <v>2</v>
      </c>
      <c r="F871" s="1" t="s">
        <v>57</v>
      </c>
      <c r="G871" s="1" t="s">
        <v>8</v>
      </c>
      <c r="H871" s="1" t="s">
        <v>20</v>
      </c>
      <c r="I871" s="1" t="s">
        <v>1510</v>
      </c>
      <c r="J871" s="1" t="s">
        <v>1534</v>
      </c>
      <c r="K871" s="1" t="s">
        <v>1534</v>
      </c>
      <c r="L871" s="1" t="s">
        <v>1447</v>
      </c>
      <c r="M871" s="1"/>
      <c r="HL871" s="2"/>
      <c r="HM871" s="2"/>
      <c r="HQ871" s="3"/>
      <c r="HS871" s="1"/>
      <c r="HT871" s="1"/>
      <c r="HW871" s="2"/>
      <c r="HX871" s="2"/>
      <c r="HY871" s="2"/>
      <c r="IF871" s="3"/>
      <c r="IK871" s="3"/>
      <c r="IL871" s="3"/>
      <c r="IM871" s="3"/>
      <c r="IN871" s="2"/>
      <c r="IO871" s="3"/>
      <c r="IR871" s="1"/>
      <c r="IS871" s="1"/>
      <c r="IT871" s="1"/>
      <c r="IY871" s="1"/>
      <c r="IZ871" s="1"/>
      <c r="JA871" s="1"/>
      <c r="JB871" s="1"/>
      <c r="JC871" s="1"/>
      <c r="JS871" s="1"/>
    </row>
    <row r="872" spans="1:279" x14ac:dyDescent="0.25">
      <c r="A872" s="25" t="str">
        <f>_xlfn.CONCAT(Tableau_Lancer_la_requête_à_partir_de_INFO_DB345[[#This Row],[FC '#]],"-",Tableau_Lancer_la_requête_à_partir_de_INFO_DB345[[#This Row],[BTTLA]])</f>
        <v>FC_105-502213-7</v>
      </c>
      <c r="B872" s="1" t="s">
        <v>1531</v>
      </c>
      <c r="C872" s="1" t="s">
        <v>1524</v>
      </c>
      <c r="D872" s="1" t="s">
        <v>1523</v>
      </c>
      <c r="E872" s="1">
        <v>2</v>
      </c>
      <c r="F872" s="1" t="s">
        <v>153</v>
      </c>
      <c r="G872" s="1" t="s">
        <v>8</v>
      </c>
      <c r="H872" s="1" t="s">
        <v>20</v>
      </c>
      <c r="I872" s="1" t="s">
        <v>1510</v>
      </c>
      <c r="J872" s="1" t="s">
        <v>1532</v>
      </c>
      <c r="K872" s="1" t="s">
        <v>1532</v>
      </c>
      <c r="L872" s="1" t="s">
        <v>1447</v>
      </c>
      <c r="M872" s="1"/>
      <c r="HL872" s="2"/>
      <c r="HM872" s="2"/>
      <c r="HQ872" s="3"/>
      <c r="HS872" s="1"/>
      <c r="HT872" s="1"/>
      <c r="HW872" s="2"/>
      <c r="HX872" s="2"/>
      <c r="HY872" s="2"/>
      <c r="IF872" s="3"/>
      <c r="IK872" s="3"/>
      <c r="IL872" s="3"/>
      <c r="IM872" s="3"/>
      <c r="IN872" s="2"/>
      <c r="IO872" s="3"/>
      <c r="IR872" s="1"/>
      <c r="IS872" s="1"/>
      <c r="IT872" s="1"/>
      <c r="IY872" s="1"/>
      <c r="IZ872" s="1"/>
      <c r="JA872" s="1"/>
      <c r="JB872" s="1"/>
      <c r="JC872" s="1"/>
      <c r="JS872" s="1"/>
    </row>
    <row r="873" spans="1:279" x14ac:dyDescent="0.25">
      <c r="A873" s="25" t="str">
        <f>_xlfn.CONCAT(Tableau_Lancer_la_requête_à_partir_de_INFO_DB345[[#This Row],[FC '#]],"-",Tableau_Lancer_la_requête_à_partir_de_INFO_DB345[[#This Row],[BTTLA]])</f>
        <v>FC_105-502214-5</v>
      </c>
      <c r="B873" s="1" t="s">
        <v>1530</v>
      </c>
      <c r="C873" s="1" t="s">
        <v>1524</v>
      </c>
      <c r="D873" s="1" t="s">
        <v>1523</v>
      </c>
      <c r="E873" s="1">
        <v>2</v>
      </c>
      <c r="F873" s="1" t="s">
        <v>205</v>
      </c>
      <c r="G873" s="1" t="s">
        <v>8</v>
      </c>
      <c r="H873" s="1" t="s">
        <v>20</v>
      </c>
      <c r="I873" s="1" t="s">
        <v>1510</v>
      </c>
      <c r="J873" s="1"/>
      <c r="K873" s="1" t="s">
        <v>1506</v>
      </c>
      <c r="L873" s="1" t="s">
        <v>1447</v>
      </c>
      <c r="M873" s="1"/>
      <c r="HL873" s="2"/>
      <c r="HM873" s="2"/>
      <c r="HQ873" s="3"/>
      <c r="HS873" s="1"/>
      <c r="HT873" s="1"/>
      <c r="HW873" s="2"/>
      <c r="HX873" s="2"/>
      <c r="HY873" s="2"/>
      <c r="IF873" s="3"/>
      <c r="IK873" s="3"/>
      <c r="IL873" s="3"/>
      <c r="IM873" s="3"/>
      <c r="IN873" s="2"/>
      <c r="IO873" s="3"/>
      <c r="IR873" s="1"/>
      <c r="IS873" s="1"/>
      <c r="IT873" s="1"/>
      <c r="IY873" s="1"/>
      <c r="IZ873" s="1"/>
      <c r="JA873" s="1"/>
      <c r="JB873" s="1"/>
      <c r="JC873" s="1"/>
      <c r="JS873" s="1"/>
    </row>
    <row r="874" spans="1:279" x14ac:dyDescent="0.25">
      <c r="A874" s="25" t="str">
        <f>_xlfn.CONCAT(Tableau_Lancer_la_requête_à_partir_de_INFO_DB345[[#This Row],[FC '#]],"-",Tableau_Lancer_la_requête_à_partir_de_INFO_DB345[[#This Row],[BTTLA]])</f>
        <v>FC_105-502215-2</v>
      </c>
      <c r="B874" s="1" t="s">
        <v>1528</v>
      </c>
      <c r="C874" s="1" t="s">
        <v>1524</v>
      </c>
      <c r="D874" s="1" t="s">
        <v>1523</v>
      </c>
      <c r="E874" s="1">
        <v>2</v>
      </c>
      <c r="F874" s="1" t="s">
        <v>422</v>
      </c>
      <c r="G874" s="1" t="s">
        <v>8</v>
      </c>
      <c r="H874" s="1" t="s">
        <v>20</v>
      </c>
      <c r="I874" s="1" t="s">
        <v>1510</v>
      </c>
      <c r="J874" s="1" t="s">
        <v>1529</v>
      </c>
      <c r="K874" s="1" t="s">
        <v>1515</v>
      </c>
      <c r="L874" s="1" t="s">
        <v>1447</v>
      </c>
      <c r="M874" s="1"/>
      <c r="HL874" s="2"/>
      <c r="HM874" s="2"/>
      <c r="HQ874" s="3"/>
      <c r="HS874" s="1"/>
      <c r="HT874" s="1"/>
      <c r="HW874" s="2"/>
      <c r="HX874" s="2"/>
      <c r="HY874" s="2"/>
      <c r="IF874" s="3"/>
      <c r="IK874" s="3"/>
      <c r="IL874" s="3"/>
      <c r="IM874" s="3"/>
      <c r="IN874" s="2"/>
      <c r="IO874" s="3"/>
      <c r="IR874" s="1"/>
      <c r="IS874" s="1"/>
      <c r="IT874" s="1"/>
      <c r="IY874" s="1"/>
      <c r="IZ874" s="1"/>
      <c r="JA874" s="1"/>
      <c r="JB874" s="1"/>
      <c r="JC874" s="1"/>
      <c r="JS874" s="1"/>
    </row>
    <row r="875" spans="1:279" x14ac:dyDescent="0.25">
      <c r="A875" s="25" t="str">
        <f>_xlfn.CONCAT(Tableau_Lancer_la_requête_à_partir_de_INFO_DB345[[#This Row],[FC '#]],"-",Tableau_Lancer_la_requête_à_partir_de_INFO_DB345[[#This Row],[BTTLA]])</f>
        <v>FC_105-502402-6</v>
      </c>
      <c r="B875" s="25" t="s">
        <v>1527</v>
      </c>
      <c r="C875" s="25" t="s">
        <v>1524</v>
      </c>
      <c r="D875" s="25" t="s">
        <v>1523</v>
      </c>
      <c r="E875" s="25">
        <v>2</v>
      </c>
      <c r="F875" s="25" t="s">
        <v>23</v>
      </c>
      <c r="G875" s="25" t="s">
        <v>8</v>
      </c>
      <c r="H875" s="25" t="s">
        <v>20</v>
      </c>
      <c r="I875" s="25" t="s">
        <v>1510</v>
      </c>
      <c r="J875" s="25" t="s">
        <v>1520</v>
      </c>
      <c r="K875" s="25" t="s">
        <v>1521</v>
      </c>
      <c r="L875" s="25" t="s">
        <v>1447</v>
      </c>
      <c r="M875" s="1"/>
      <c r="HL875" s="2"/>
      <c r="HM875" s="2"/>
      <c r="HQ875" s="3"/>
      <c r="HS875" s="1"/>
      <c r="HT875" s="1"/>
      <c r="HW875" s="2"/>
      <c r="HX875" s="2"/>
      <c r="HY875" s="2"/>
      <c r="IF875" s="3"/>
      <c r="IK875" s="3"/>
      <c r="IL875" s="3"/>
      <c r="IM875" s="3"/>
      <c r="IN875" s="2"/>
      <c r="IO875" s="3"/>
      <c r="IR875" s="1"/>
      <c r="IS875" s="1"/>
      <c r="IT875" s="1"/>
      <c r="IY875" s="1"/>
      <c r="IZ875" s="1"/>
      <c r="JA875" s="1"/>
      <c r="JB875" s="1"/>
      <c r="JC875" s="1"/>
      <c r="JS875" s="1"/>
    </row>
    <row r="876" spans="1:279" x14ac:dyDescent="0.25">
      <c r="A876" s="25" t="str">
        <f>_xlfn.CONCAT(Tableau_Lancer_la_requête_à_partir_de_INFO_DB345[[#This Row],[FC '#]],"-",Tableau_Lancer_la_requête_à_partir_de_INFO_DB345[[#This Row],[BTTLA]])</f>
        <v>FC_105-502403-4</v>
      </c>
      <c r="B876" s="25" t="s">
        <v>1526</v>
      </c>
      <c r="C876" s="25" t="s">
        <v>1524</v>
      </c>
      <c r="D876" s="25" t="s">
        <v>1523</v>
      </c>
      <c r="E876" s="25">
        <v>2</v>
      </c>
      <c r="F876" s="25" t="s">
        <v>267</v>
      </c>
      <c r="G876" s="25" t="s">
        <v>8</v>
      </c>
      <c r="H876" s="25" t="s">
        <v>20</v>
      </c>
      <c r="I876" s="25" t="s">
        <v>1510</v>
      </c>
      <c r="J876" s="25" t="s">
        <v>1515</v>
      </c>
      <c r="K876" s="25" t="s">
        <v>1515</v>
      </c>
      <c r="L876" s="25" t="s">
        <v>1447</v>
      </c>
      <c r="M876" s="1"/>
      <c r="HL876" s="2"/>
      <c r="HM876" s="2"/>
      <c r="HQ876" s="3"/>
      <c r="HS876" s="1"/>
      <c r="HT876" s="1"/>
      <c r="HW876" s="2"/>
      <c r="HX876" s="2"/>
      <c r="HY876" s="2"/>
      <c r="IF876" s="3"/>
      <c r="IK876" s="3"/>
      <c r="IL876" s="3"/>
      <c r="IM876" s="3"/>
      <c r="IN876" s="2"/>
      <c r="IO876" s="3"/>
      <c r="IR876" s="1"/>
      <c r="IS876" s="1"/>
      <c r="IT876" s="1"/>
      <c r="IY876" s="1"/>
      <c r="IZ876" s="1"/>
      <c r="JA876" s="1"/>
      <c r="JB876" s="1"/>
      <c r="JC876" s="1"/>
      <c r="JS876" s="1"/>
    </row>
    <row r="877" spans="1:279" x14ac:dyDescent="0.25">
      <c r="A877" s="25" t="str">
        <f>_xlfn.CONCAT(Tableau_Lancer_la_requête_à_partir_de_INFO_DB345[[#This Row],[FC '#]],"-",Tableau_Lancer_la_requête_à_partir_de_INFO_DB345[[#This Row],[BTTLA]])</f>
        <v>FC_105-502404-2</v>
      </c>
      <c r="B877" s="25" t="s">
        <v>1525</v>
      </c>
      <c r="C877" s="25" t="s">
        <v>1524</v>
      </c>
      <c r="D877" s="25" t="s">
        <v>1523</v>
      </c>
      <c r="E877" s="25">
        <v>2</v>
      </c>
      <c r="F877" s="25" t="s">
        <v>12</v>
      </c>
      <c r="G877" s="25" t="s">
        <v>8</v>
      </c>
      <c r="H877" s="25" t="s">
        <v>20</v>
      </c>
      <c r="I877" s="25" t="s">
        <v>1510</v>
      </c>
      <c r="J877" s="25"/>
      <c r="K877" s="25" t="s">
        <v>1506</v>
      </c>
      <c r="L877" s="25" t="s">
        <v>1447</v>
      </c>
      <c r="M877" s="1"/>
      <c r="HL877" s="2"/>
      <c r="HM877" s="2"/>
      <c r="HQ877" s="3"/>
      <c r="HS877" s="1"/>
      <c r="HT877" s="1"/>
      <c r="HW877" s="2"/>
      <c r="HX877" s="2"/>
      <c r="HY877" s="2"/>
      <c r="IF877" s="3"/>
      <c r="IK877" s="3"/>
      <c r="IL877" s="3"/>
      <c r="IM877" s="3"/>
      <c r="IN877" s="2"/>
      <c r="IO877" s="3"/>
      <c r="IR877" s="1"/>
      <c r="IS877" s="1"/>
      <c r="IT877" s="1"/>
      <c r="IY877" s="1"/>
      <c r="IZ877" s="1"/>
      <c r="JA877" s="1"/>
      <c r="JB877" s="1"/>
      <c r="JC877" s="1"/>
      <c r="JS877" s="1"/>
    </row>
    <row r="878" spans="1:279" x14ac:dyDescent="0.25">
      <c r="A878" s="25" t="str">
        <f>_xlfn.CONCAT(Tableau_Lancer_la_requête_à_partir_de_INFO_DB345[[#This Row],[FC '#]],"-",Tableau_Lancer_la_requête_à_partir_de_INFO_DB345[[#This Row],[BTTLA]])</f>
        <v>FC_105-502405-9</v>
      </c>
      <c r="B878" s="25" t="s">
        <v>1522</v>
      </c>
      <c r="C878" s="25" t="s">
        <v>1524</v>
      </c>
      <c r="D878" s="25" t="s">
        <v>1523</v>
      </c>
      <c r="E878" s="25">
        <v>2</v>
      </c>
      <c r="F878" s="25" t="s">
        <v>22</v>
      </c>
      <c r="G878" s="25" t="s">
        <v>8</v>
      </c>
      <c r="H878" s="25" t="s">
        <v>20</v>
      </c>
      <c r="I878" s="25" t="s">
        <v>1510</v>
      </c>
      <c r="J878" s="25" t="s">
        <v>1515</v>
      </c>
      <c r="K878" s="25" t="s">
        <v>1515</v>
      </c>
      <c r="L878" s="25" t="s">
        <v>1447</v>
      </c>
      <c r="M878" s="1"/>
      <c r="HL878" s="2"/>
      <c r="HM878" s="2"/>
      <c r="HQ878" s="3"/>
      <c r="HS878" s="1"/>
      <c r="HT878" s="1"/>
      <c r="HW878" s="2"/>
      <c r="HX878" s="2"/>
      <c r="HY878" s="2"/>
      <c r="IF878" s="3"/>
      <c r="IK878" s="3"/>
      <c r="IL878" s="3"/>
      <c r="IM878" s="3"/>
      <c r="IN878" s="2"/>
      <c r="IO878" s="3"/>
      <c r="IR878" s="1"/>
      <c r="IS878" s="1"/>
      <c r="IT878" s="1"/>
      <c r="IY878" s="1"/>
      <c r="IZ878" s="1"/>
      <c r="JA878" s="1"/>
      <c r="JB878" s="1"/>
      <c r="JC878" s="1"/>
      <c r="JS878" s="1"/>
    </row>
    <row r="879" spans="1:279" x14ac:dyDescent="0.25">
      <c r="A879" s="25" t="str">
        <f>_xlfn.CONCAT(Tableau_Lancer_la_requête_à_partir_de_INFO_DB345[[#This Row],[FC '#]],"-",Tableau_Lancer_la_requête_à_partir_de_INFO_DB345[[#This Row],[BTTLA]])</f>
        <v>FC_107-502002-4</v>
      </c>
      <c r="B879" s="25" t="s">
        <v>1500</v>
      </c>
      <c r="C879" s="25" t="s">
        <v>1477</v>
      </c>
      <c r="D879" s="25" t="s">
        <v>1476</v>
      </c>
      <c r="E879" s="25">
        <v>1</v>
      </c>
      <c r="F879" s="25" t="s">
        <v>7</v>
      </c>
      <c r="G879" s="25" t="s">
        <v>8</v>
      </c>
      <c r="H879" s="25" t="s">
        <v>4</v>
      </c>
      <c r="I879" s="25" t="s">
        <v>1446</v>
      </c>
      <c r="J879" s="25"/>
      <c r="K879" s="25" t="s">
        <v>1446</v>
      </c>
      <c r="L879" s="25" t="s">
        <v>1447</v>
      </c>
      <c r="M879" s="1"/>
      <c r="HL879" s="2"/>
      <c r="HM879" s="2"/>
      <c r="HQ879" s="3"/>
      <c r="HS879" s="1"/>
      <c r="HT879" s="1"/>
      <c r="HW879" s="2"/>
      <c r="HX879" s="2"/>
      <c r="HY879" s="2"/>
      <c r="IF879" s="3"/>
      <c r="IK879" s="3"/>
      <c r="IL879" s="3"/>
      <c r="IM879" s="3"/>
      <c r="IN879" s="2"/>
      <c r="IO879" s="3"/>
      <c r="IR879" s="1"/>
      <c r="IS879" s="1"/>
      <c r="IT879" s="1"/>
      <c r="IY879" s="1"/>
      <c r="IZ879" s="1"/>
      <c r="JA879" s="1"/>
      <c r="JB879" s="1"/>
      <c r="JC879" s="1"/>
      <c r="JS879" s="1"/>
    </row>
    <row r="880" spans="1:279" x14ac:dyDescent="0.25">
      <c r="A880" s="25" t="str">
        <f>_xlfn.CONCAT(Tableau_Lancer_la_requête_à_partir_de_INFO_DB345[[#This Row],[FC '#]],"-",Tableau_Lancer_la_requête_à_partir_de_INFO_DB345[[#This Row],[BTTLA]])</f>
        <v>FC_107-502003-2</v>
      </c>
      <c r="B880" s="25" t="s">
        <v>1499</v>
      </c>
      <c r="C880" s="25" t="s">
        <v>1477</v>
      </c>
      <c r="D880" s="25" t="s">
        <v>1476</v>
      </c>
      <c r="E880" s="25">
        <v>1</v>
      </c>
      <c r="F880" s="25" t="s">
        <v>154</v>
      </c>
      <c r="G880" s="25" t="s">
        <v>8</v>
      </c>
      <c r="H880" s="25" t="s">
        <v>4</v>
      </c>
      <c r="I880" s="25" t="s">
        <v>1446</v>
      </c>
      <c r="J880" s="25"/>
      <c r="K880" s="25" t="s">
        <v>1446</v>
      </c>
      <c r="L880" s="25" t="s">
        <v>1447</v>
      </c>
      <c r="M880" s="1"/>
      <c r="HL880" s="2"/>
      <c r="HM880" s="2"/>
      <c r="HQ880" s="3"/>
      <c r="HS880" s="1"/>
      <c r="HT880" s="1"/>
      <c r="HW880" s="2"/>
      <c r="HX880" s="2"/>
      <c r="HY880" s="2"/>
      <c r="IF880" s="3"/>
      <c r="IK880" s="3"/>
      <c r="IL880" s="3"/>
      <c r="IM880" s="3"/>
      <c r="IN880" s="2"/>
      <c r="IO880" s="3"/>
      <c r="IR880" s="1"/>
      <c r="IS880" s="1"/>
      <c r="IT880" s="1"/>
      <c r="IY880" s="1"/>
      <c r="IZ880" s="1"/>
      <c r="JA880" s="1"/>
      <c r="JB880" s="1"/>
      <c r="JC880" s="1"/>
      <c r="JS880" s="1"/>
    </row>
    <row r="881" spans="1:279" x14ac:dyDescent="0.25">
      <c r="A881" s="25" t="str">
        <f>_xlfn.CONCAT(Tableau_Lancer_la_requête_à_partir_de_INFO_DB345[[#This Row],[FC '#]],"-",Tableau_Lancer_la_requête_à_partir_de_INFO_DB345[[#This Row],[BTTLA]])</f>
        <v>FC_107-502004-0</v>
      </c>
      <c r="B881" s="25" t="s">
        <v>1498</v>
      </c>
      <c r="C881" s="25" t="s">
        <v>1477</v>
      </c>
      <c r="D881" s="25" t="s">
        <v>1476</v>
      </c>
      <c r="E881" s="25">
        <v>1</v>
      </c>
      <c r="F881" s="25" t="s">
        <v>226</v>
      </c>
      <c r="G881" s="25" t="s">
        <v>8</v>
      </c>
      <c r="H881" s="25" t="s">
        <v>4</v>
      </c>
      <c r="I881" s="25" t="s">
        <v>1446</v>
      </c>
      <c r="J881" s="25"/>
      <c r="K881" s="25" t="s">
        <v>1446</v>
      </c>
      <c r="L881" s="25" t="s">
        <v>1447</v>
      </c>
      <c r="M881" s="1"/>
      <c r="HL881" s="2"/>
      <c r="HM881" s="2"/>
      <c r="HQ881" s="3"/>
      <c r="HS881" s="1"/>
      <c r="HT881" s="1"/>
      <c r="HW881" s="2"/>
      <c r="HX881" s="2"/>
      <c r="HY881" s="2"/>
      <c r="IF881" s="3"/>
      <c r="IK881" s="3"/>
      <c r="IL881" s="3"/>
      <c r="IM881" s="3"/>
      <c r="IN881" s="2"/>
      <c r="IO881" s="3"/>
      <c r="IR881" s="1"/>
      <c r="IS881" s="1"/>
      <c r="IT881" s="1"/>
      <c r="IY881" s="1"/>
      <c r="IZ881" s="1"/>
      <c r="JA881" s="1"/>
      <c r="JB881" s="1"/>
      <c r="JC881" s="1"/>
      <c r="JS881" s="1"/>
    </row>
    <row r="882" spans="1:279" x14ac:dyDescent="0.25">
      <c r="A882" s="25" t="str">
        <f>_xlfn.CONCAT(Tableau_Lancer_la_requête_à_partir_de_INFO_DB345[[#This Row],[FC '#]],"-",Tableau_Lancer_la_requête_à_partir_de_INFO_DB345[[#This Row],[BTTLA]])</f>
        <v>FC_107-502006-5</v>
      </c>
      <c r="B882" s="25" t="s">
        <v>1489</v>
      </c>
      <c r="C882" s="25" t="s">
        <v>1477</v>
      </c>
      <c r="D882" s="25" t="s">
        <v>1476</v>
      </c>
      <c r="E882" s="25">
        <v>1</v>
      </c>
      <c r="F882" s="25" t="s">
        <v>25</v>
      </c>
      <c r="G882" s="25" t="s">
        <v>8</v>
      </c>
      <c r="H882" s="25" t="s">
        <v>4</v>
      </c>
      <c r="I882" s="25" t="s">
        <v>1446</v>
      </c>
      <c r="J882" s="25"/>
      <c r="K882" s="25" t="s">
        <v>1446</v>
      </c>
      <c r="L882" s="25" t="s">
        <v>1447</v>
      </c>
      <c r="M882" s="1"/>
      <c r="HL882" s="2"/>
      <c r="HM882" s="2"/>
      <c r="HQ882" s="3"/>
      <c r="HS882" s="1"/>
      <c r="HT882" s="1"/>
      <c r="HW882" s="2"/>
      <c r="HX882" s="2"/>
      <c r="HY882" s="2"/>
      <c r="IF882" s="3"/>
      <c r="IK882" s="3"/>
      <c r="IL882" s="3"/>
      <c r="IM882" s="3"/>
      <c r="IN882" s="2"/>
      <c r="IO882" s="3"/>
      <c r="IR882" s="1"/>
      <c r="IS882" s="1"/>
      <c r="IT882" s="1"/>
      <c r="IY882" s="1"/>
      <c r="IZ882" s="1"/>
      <c r="JA882" s="1"/>
      <c r="JB882" s="1"/>
      <c r="JC882" s="1"/>
      <c r="JS882" s="1"/>
    </row>
    <row r="883" spans="1:279" x14ac:dyDescent="0.25">
      <c r="A883" s="25" t="str">
        <f>_xlfn.CONCAT(Tableau_Lancer_la_requête_à_partir_de_INFO_DB345[[#This Row],[FC '#]],"-",Tableau_Lancer_la_requête_à_partir_de_INFO_DB345[[#This Row],[BTTLA]])</f>
        <v>FC_107-502007-3</v>
      </c>
      <c r="B883" s="25" t="s">
        <v>1483</v>
      </c>
      <c r="C883" s="25" t="s">
        <v>1477</v>
      </c>
      <c r="D883" s="25" t="s">
        <v>1476</v>
      </c>
      <c r="E883" s="25">
        <v>1</v>
      </c>
      <c r="F883" s="25" t="s">
        <v>24</v>
      </c>
      <c r="G883" s="25" t="s">
        <v>8</v>
      </c>
      <c r="H883" s="25" t="s">
        <v>4</v>
      </c>
      <c r="I883" s="25" t="s">
        <v>1446</v>
      </c>
      <c r="J883" s="25"/>
      <c r="K883" s="25" t="s">
        <v>1446</v>
      </c>
      <c r="L883" s="25" t="s">
        <v>1447</v>
      </c>
      <c r="M883" s="1"/>
      <c r="HL883" s="2"/>
      <c r="HM883" s="2"/>
      <c r="HQ883" s="3"/>
      <c r="HS883" s="1"/>
      <c r="HT883" s="1"/>
      <c r="HW883" s="2"/>
      <c r="HX883" s="2"/>
      <c r="HY883" s="2"/>
      <c r="IF883" s="3"/>
      <c r="IK883" s="3"/>
      <c r="IL883" s="3"/>
      <c r="IM883" s="3"/>
      <c r="IN883" s="2"/>
      <c r="IO883" s="3"/>
      <c r="IR883" s="1"/>
      <c r="IS883" s="1"/>
      <c r="IT883" s="1"/>
      <c r="IY883" s="1"/>
      <c r="IZ883" s="1"/>
      <c r="JA883" s="1"/>
      <c r="JB883" s="1"/>
      <c r="JC883" s="1"/>
      <c r="JS883" s="1"/>
    </row>
    <row r="884" spans="1:279" x14ac:dyDescent="0.25">
      <c r="A884" s="25" t="str">
        <f>_xlfn.CONCAT(Tableau_Lancer_la_requête_à_partir_de_INFO_DB345[[#This Row],[FC '#]],"-",Tableau_Lancer_la_requête_à_partir_de_INFO_DB345[[#This Row],[BTTLA]])</f>
        <v>FC_107-502009-9</v>
      </c>
      <c r="B884" s="25" t="s">
        <v>1494</v>
      </c>
      <c r="C884" s="25" t="s">
        <v>1477</v>
      </c>
      <c r="D884" s="25" t="s">
        <v>1476</v>
      </c>
      <c r="E884" s="25">
        <v>1</v>
      </c>
      <c r="F884" s="25" t="s">
        <v>26</v>
      </c>
      <c r="G884" s="25" t="s">
        <v>8</v>
      </c>
      <c r="H884" s="25" t="s">
        <v>4</v>
      </c>
      <c r="I884" s="25" t="s">
        <v>1446</v>
      </c>
      <c r="J884" s="25"/>
      <c r="K884" s="25" t="s">
        <v>1446</v>
      </c>
      <c r="L884" s="25" t="s">
        <v>1447</v>
      </c>
      <c r="M884" s="1"/>
      <c r="HL884" s="2"/>
      <c r="HM884" s="2"/>
      <c r="HQ884" s="3"/>
      <c r="HS884" s="1"/>
      <c r="HT884" s="1"/>
      <c r="HW884" s="2"/>
      <c r="HX884" s="2"/>
      <c r="HY884" s="2"/>
      <c r="IF884" s="3"/>
      <c r="IK884" s="3"/>
      <c r="IL884" s="3"/>
      <c r="IM884" s="3"/>
      <c r="IN884" s="2"/>
      <c r="IO884" s="3"/>
      <c r="IR884" s="1"/>
      <c r="IS884" s="1"/>
      <c r="IT884" s="1"/>
      <c r="IY884" s="1"/>
      <c r="IZ884" s="1"/>
      <c r="JA884" s="1"/>
      <c r="JB884" s="1"/>
      <c r="JC884" s="1"/>
      <c r="JS884" s="1"/>
    </row>
    <row r="885" spans="1:279" x14ac:dyDescent="0.25">
      <c r="A885" s="25" t="str">
        <f>_xlfn.CONCAT(Tableau_Lancer_la_requête_à_partir_de_INFO_DB345[[#This Row],[FC '#]],"-",Tableau_Lancer_la_requête_à_partir_de_INFO_DB345[[#This Row],[BTTLA]])</f>
        <v>FC_107-502010-7</v>
      </c>
      <c r="B885" s="25" t="s">
        <v>1479</v>
      </c>
      <c r="C885" s="25" t="s">
        <v>1477</v>
      </c>
      <c r="D885" s="25" t="s">
        <v>1476</v>
      </c>
      <c r="E885" s="25">
        <v>1</v>
      </c>
      <c r="F885" s="25" t="s">
        <v>63</v>
      </c>
      <c r="G885" s="25" t="s">
        <v>8</v>
      </c>
      <c r="H885" s="25" t="s">
        <v>4</v>
      </c>
      <c r="I885" s="25" t="s">
        <v>1446</v>
      </c>
      <c r="J885" s="25"/>
      <c r="K885" s="25" t="s">
        <v>1446</v>
      </c>
      <c r="L885" s="25" t="s">
        <v>1447</v>
      </c>
      <c r="M885" s="1"/>
      <c r="HL885" s="2"/>
      <c r="HM885" s="2"/>
      <c r="HQ885" s="3"/>
      <c r="HS885" s="1"/>
      <c r="HT885" s="1"/>
      <c r="HW885" s="2"/>
      <c r="HX885" s="2"/>
      <c r="HY885" s="2"/>
      <c r="IF885" s="3"/>
      <c r="IK885" s="3"/>
      <c r="IL885" s="3"/>
      <c r="IM885" s="3"/>
      <c r="IN885" s="2"/>
      <c r="IO885" s="3"/>
      <c r="IR885" s="1"/>
      <c r="IS885" s="1"/>
      <c r="IT885" s="1"/>
      <c r="IY885" s="1"/>
      <c r="IZ885" s="1"/>
      <c r="JA885" s="1"/>
      <c r="JB885" s="1"/>
      <c r="JC885" s="1"/>
      <c r="JS885" s="1"/>
    </row>
    <row r="886" spans="1:279" x14ac:dyDescent="0.25">
      <c r="A886" s="25" t="str">
        <f>_xlfn.CONCAT(Tableau_Lancer_la_requête_à_partir_de_INFO_DB345[[#This Row],[FC '#]],"-",Tableau_Lancer_la_requête_à_partir_de_INFO_DB345[[#This Row],[BTTLA]])</f>
        <v>FC_107-502011-5</v>
      </c>
      <c r="B886" s="25" t="s">
        <v>1502</v>
      </c>
      <c r="C886" s="25" t="s">
        <v>1477</v>
      </c>
      <c r="D886" s="25" t="s">
        <v>1476</v>
      </c>
      <c r="E886" s="25">
        <v>1</v>
      </c>
      <c r="F886" s="25" t="s">
        <v>48</v>
      </c>
      <c r="G886" s="25" t="s">
        <v>8</v>
      </c>
      <c r="H886" s="25" t="s">
        <v>4</v>
      </c>
      <c r="I886" s="25" t="s">
        <v>1446</v>
      </c>
      <c r="J886" s="25"/>
      <c r="K886" s="25" t="s">
        <v>1446</v>
      </c>
      <c r="L886" s="25" t="s">
        <v>1447</v>
      </c>
      <c r="M886" s="1"/>
      <c r="HL886" s="2"/>
      <c r="HM886" s="2"/>
      <c r="HQ886" s="3"/>
      <c r="HS886" s="1"/>
      <c r="HT886" s="1"/>
      <c r="HW886" s="2"/>
      <c r="HX886" s="2"/>
      <c r="HY886" s="2"/>
      <c r="IF886" s="3"/>
      <c r="IK886" s="3"/>
      <c r="IL886" s="3"/>
      <c r="IM886" s="3"/>
      <c r="IN886" s="2"/>
      <c r="IO886" s="3"/>
      <c r="IR886" s="1"/>
      <c r="IS886" s="1"/>
      <c r="IT886" s="1"/>
      <c r="IY886" s="1"/>
      <c r="IZ886" s="1"/>
      <c r="JA886" s="1"/>
      <c r="JB886" s="1"/>
      <c r="JC886" s="1"/>
      <c r="JS886" s="1"/>
    </row>
    <row r="887" spans="1:279" x14ac:dyDescent="0.25">
      <c r="A887" s="25" t="str">
        <f>_xlfn.CONCAT(Tableau_Lancer_la_requête_à_partir_de_INFO_DB345[[#This Row],[FC '#]],"-",Tableau_Lancer_la_requête_à_partir_de_INFO_DB345[[#This Row],[BTTLA]])</f>
        <v>FC_107-502012-3</v>
      </c>
      <c r="B887" s="25" t="s">
        <v>1491</v>
      </c>
      <c r="C887" s="25" t="s">
        <v>1477</v>
      </c>
      <c r="D887" s="25" t="s">
        <v>1476</v>
      </c>
      <c r="E887" s="25">
        <v>1</v>
      </c>
      <c r="F887" s="25" t="s">
        <v>160</v>
      </c>
      <c r="G887" s="25" t="s">
        <v>8</v>
      </c>
      <c r="H887" s="25" t="s">
        <v>4</v>
      </c>
      <c r="I887" s="25" t="s">
        <v>1446</v>
      </c>
      <c r="J887" s="25"/>
      <c r="K887" s="25" t="s">
        <v>1446</v>
      </c>
      <c r="L887" s="25" t="s">
        <v>1447</v>
      </c>
      <c r="M887" s="1"/>
      <c r="HL887" s="2"/>
      <c r="HM887" s="2"/>
      <c r="HQ887" s="3"/>
      <c r="HS887" s="1"/>
      <c r="HT887" s="1"/>
      <c r="HW887" s="2"/>
      <c r="HX887" s="2"/>
      <c r="HY887" s="2"/>
      <c r="IF887" s="3"/>
      <c r="IK887" s="3"/>
      <c r="IL887" s="3"/>
      <c r="IM887" s="3"/>
      <c r="IN887" s="2"/>
      <c r="IO887" s="3"/>
      <c r="IR887" s="1"/>
      <c r="IS887" s="1"/>
      <c r="IT887" s="1"/>
      <c r="IY887" s="1"/>
      <c r="IZ887" s="1"/>
      <c r="JA887" s="1"/>
      <c r="JB887" s="1"/>
      <c r="JC887" s="1"/>
      <c r="JS887" s="1"/>
    </row>
    <row r="888" spans="1:279" x14ac:dyDescent="0.25">
      <c r="A888" s="25" t="str">
        <f>_xlfn.CONCAT(Tableau_Lancer_la_requête_à_partir_de_INFO_DB345[[#This Row],[FC '#]],"-",Tableau_Lancer_la_requête_à_partir_de_INFO_DB345[[#This Row],[BTTLA]])</f>
        <v>FC_107-502013-1</v>
      </c>
      <c r="B888" s="25" t="s">
        <v>1475</v>
      </c>
      <c r="C888" s="25" t="s">
        <v>1477</v>
      </c>
      <c r="D888" s="25" t="s">
        <v>1476</v>
      </c>
      <c r="E888" s="25">
        <v>1</v>
      </c>
      <c r="F888" s="25" t="s">
        <v>745</v>
      </c>
      <c r="G888" s="25" t="s">
        <v>8</v>
      </c>
      <c r="H888" s="25" t="s">
        <v>4</v>
      </c>
      <c r="I888" s="25" t="s">
        <v>1446</v>
      </c>
      <c r="J888" s="25"/>
      <c r="K888" s="25" t="s">
        <v>1446</v>
      </c>
      <c r="L888" s="25" t="s">
        <v>1447</v>
      </c>
      <c r="M888" s="1"/>
      <c r="HL888" s="2"/>
      <c r="HM888" s="2"/>
      <c r="HQ888" s="3"/>
      <c r="HS888" s="1"/>
      <c r="HT888" s="1"/>
      <c r="HW888" s="2"/>
      <c r="HX888" s="2"/>
      <c r="HY888" s="2"/>
      <c r="IF888" s="3"/>
      <c r="IK888" s="3"/>
      <c r="IL888" s="3"/>
      <c r="IM888" s="3"/>
      <c r="IN888" s="2"/>
      <c r="IO888" s="3"/>
      <c r="IR888" s="1"/>
      <c r="IS888" s="1"/>
      <c r="IT888" s="1"/>
      <c r="IY888" s="1"/>
      <c r="IZ888" s="1"/>
      <c r="JA888" s="1"/>
      <c r="JB888" s="1"/>
      <c r="JC888" s="1"/>
      <c r="JS888" s="1"/>
    </row>
    <row r="889" spans="1:279" x14ac:dyDescent="0.25">
      <c r="A889" s="25" t="str">
        <f>_xlfn.CONCAT(Tableau_Lancer_la_requête_à_partir_de_INFO_DB345[[#This Row],[FC '#]],"-",Tableau_Lancer_la_requête_à_partir_de_INFO_DB345[[#This Row],[BTTLA]])</f>
        <v>FC_107-502014-9</v>
      </c>
      <c r="B889" s="25" t="s">
        <v>1478</v>
      </c>
      <c r="C889" s="25" t="s">
        <v>1477</v>
      </c>
      <c r="D889" s="25" t="s">
        <v>1476</v>
      </c>
      <c r="E889" s="25">
        <v>1</v>
      </c>
      <c r="F889" s="25" t="s">
        <v>747</v>
      </c>
      <c r="G889" s="25" t="s">
        <v>8</v>
      </c>
      <c r="H889" s="25" t="s">
        <v>4</v>
      </c>
      <c r="I889" s="25" t="s">
        <v>1446</v>
      </c>
      <c r="J889" s="25"/>
      <c r="K889" s="25" t="s">
        <v>1446</v>
      </c>
      <c r="L889" s="25" t="s">
        <v>1447</v>
      </c>
      <c r="M889" s="1"/>
      <c r="HL889" s="2"/>
      <c r="HM889" s="2"/>
      <c r="HQ889" s="3"/>
      <c r="HS889" s="1"/>
      <c r="HT889" s="1"/>
      <c r="HW889" s="2"/>
      <c r="HX889" s="2"/>
      <c r="HY889" s="2"/>
      <c r="IF889" s="3"/>
      <c r="IK889" s="3"/>
      <c r="IL889" s="3"/>
      <c r="IM889" s="3"/>
      <c r="IN889" s="2"/>
      <c r="IO889" s="3"/>
      <c r="IR889" s="1"/>
      <c r="IS889" s="1"/>
      <c r="IT889" s="1"/>
      <c r="IY889" s="1"/>
      <c r="IZ889" s="1"/>
      <c r="JA889" s="1"/>
      <c r="JB889" s="1"/>
      <c r="JC889" s="1"/>
      <c r="JS889" s="1"/>
    </row>
    <row r="890" spans="1:279" x14ac:dyDescent="0.25">
      <c r="A890" s="25" t="str">
        <f>_xlfn.CONCAT(Tableau_Lancer_la_requête_à_partir_de_INFO_DB345[[#This Row],[FC '#]],"-",Tableau_Lancer_la_requête_à_partir_de_INFO_DB345[[#This Row],[BTTLA]])</f>
        <v>FC_107-502205-3</v>
      </c>
      <c r="B890" s="25" t="s">
        <v>1481</v>
      </c>
      <c r="C890" s="25" t="s">
        <v>1477</v>
      </c>
      <c r="D890" s="25" t="s">
        <v>1476</v>
      </c>
      <c r="E890" s="25">
        <v>1</v>
      </c>
      <c r="F890" s="25" t="s">
        <v>21</v>
      </c>
      <c r="G890" s="25" t="s">
        <v>8</v>
      </c>
      <c r="H890" s="25" t="s">
        <v>4</v>
      </c>
      <c r="I890" s="25" t="s">
        <v>1446</v>
      </c>
      <c r="J890" s="25"/>
      <c r="K890" s="25" t="s">
        <v>1446</v>
      </c>
      <c r="L890" s="25" t="s">
        <v>1447</v>
      </c>
      <c r="M890" s="1"/>
      <c r="HL890" s="2"/>
      <c r="HM890" s="2"/>
      <c r="HQ890" s="3"/>
      <c r="HS890" s="1"/>
      <c r="HT890" s="1"/>
      <c r="HW890" s="2"/>
      <c r="HX890" s="2"/>
      <c r="HY890" s="2"/>
      <c r="IF890" s="3"/>
      <c r="IK890" s="3"/>
      <c r="IL890" s="3"/>
      <c r="IM890" s="3"/>
      <c r="IN890" s="2"/>
      <c r="IO890" s="3"/>
      <c r="IR890" s="1"/>
      <c r="IS890" s="1"/>
      <c r="IT890" s="1"/>
      <c r="IY890" s="1"/>
      <c r="IZ890" s="1"/>
      <c r="JA890" s="1"/>
      <c r="JB890" s="1"/>
      <c r="JC890" s="1"/>
      <c r="JS890" s="1"/>
    </row>
    <row r="891" spans="1:279" x14ac:dyDescent="0.25">
      <c r="A891" s="25" t="str">
        <f>_xlfn.CONCAT(Tableau_Lancer_la_requête_à_partir_de_INFO_DB345[[#This Row],[FC '#]],"-",Tableau_Lancer_la_requête_à_partir_de_INFO_DB345[[#This Row],[BTTLA]])</f>
        <v>FC_107-502206-1</v>
      </c>
      <c r="B891" s="25" t="s">
        <v>1501</v>
      </c>
      <c r="C891" s="25" t="s">
        <v>1477</v>
      </c>
      <c r="D891" s="25" t="s">
        <v>1476</v>
      </c>
      <c r="E891" s="25">
        <v>1</v>
      </c>
      <c r="F891" s="25" t="s">
        <v>433</v>
      </c>
      <c r="G891" s="25" t="s">
        <v>8</v>
      </c>
      <c r="H891" s="25" t="s">
        <v>4</v>
      </c>
      <c r="I891" s="25" t="s">
        <v>1446</v>
      </c>
      <c r="J891" s="25"/>
      <c r="K891" s="25" t="s">
        <v>1446</v>
      </c>
      <c r="L891" s="25" t="s">
        <v>1447</v>
      </c>
      <c r="M891" s="1"/>
      <c r="HL891" s="2"/>
      <c r="HM891" s="2"/>
      <c r="HQ891" s="3"/>
      <c r="HS891" s="1"/>
      <c r="HT891" s="1"/>
      <c r="HW891" s="2"/>
      <c r="HX891" s="2"/>
      <c r="HY891" s="2"/>
      <c r="IF891" s="3"/>
      <c r="IK891" s="3"/>
      <c r="IL891" s="3"/>
      <c r="IM891" s="3"/>
      <c r="IN891" s="2"/>
      <c r="IO891" s="3"/>
      <c r="IR891" s="1"/>
      <c r="IS891" s="1"/>
      <c r="IT891" s="1"/>
      <c r="IY891" s="1"/>
      <c r="IZ891" s="1"/>
      <c r="JA891" s="1"/>
      <c r="JB891" s="1"/>
      <c r="JC891" s="1"/>
      <c r="JS891" s="1"/>
    </row>
    <row r="892" spans="1:279" x14ac:dyDescent="0.25">
      <c r="A892" s="25" t="str">
        <f>_xlfn.CONCAT(Tableau_Lancer_la_requête_à_partir_de_INFO_DB345[[#This Row],[FC '#]],"-",Tableau_Lancer_la_requête_à_partir_de_INFO_DB345[[#This Row],[BTTLA]])</f>
        <v>FC_107-502207-9</v>
      </c>
      <c r="B892" s="25" t="s">
        <v>1497</v>
      </c>
      <c r="C892" s="25" t="s">
        <v>1477</v>
      </c>
      <c r="D892" s="25" t="s">
        <v>1476</v>
      </c>
      <c r="E892" s="25">
        <v>1</v>
      </c>
      <c r="F892" s="25" t="s">
        <v>10</v>
      </c>
      <c r="G892" s="25" t="s">
        <v>8</v>
      </c>
      <c r="H892" s="25" t="s">
        <v>4</v>
      </c>
      <c r="I892" s="25" t="s">
        <v>1446</v>
      </c>
      <c r="J892" s="25"/>
      <c r="K892" s="25" t="s">
        <v>1446</v>
      </c>
      <c r="L892" s="25" t="s">
        <v>1447</v>
      </c>
      <c r="M892" s="1"/>
      <c r="HL892" s="2"/>
      <c r="HM892" s="2"/>
      <c r="HQ892" s="3"/>
      <c r="HS892" s="1"/>
      <c r="HT892" s="1"/>
      <c r="HW892" s="2"/>
      <c r="HX892" s="2"/>
      <c r="HY892" s="2"/>
      <c r="IF892" s="3"/>
      <c r="IK892" s="3"/>
      <c r="IL892" s="3"/>
      <c r="IM892" s="3"/>
      <c r="IN892" s="2"/>
      <c r="IO892" s="3"/>
      <c r="IR892" s="1"/>
      <c r="IS892" s="1"/>
      <c r="IT892" s="1"/>
      <c r="IY892" s="1"/>
      <c r="IZ892" s="1"/>
      <c r="JA892" s="1"/>
      <c r="JB892" s="1"/>
      <c r="JC892" s="1"/>
      <c r="JS892" s="1"/>
    </row>
    <row r="893" spans="1:279" x14ac:dyDescent="0.25">
      <c r="A893" s="25" t="str">
        <f>_xlfn.CONCAT(Tableau_Lancer_la_requête_à_partir_de_INFO_DB345[[#This Row],[FC '#]],"-",Tableau_Lancer_la_requête_à_partir_de_INFO_DB345[[#This Row],[BTTLA]])</f>
        <v>FC_107-502208-7</v>
      </c>
      <c r="B893" s="25" t="s">
        <v>1496</v>
      </c>
      <c r="C893" s="25" t="s">
        <v>1477</v>
      </c>
      <c r="D893" s="25" t="s">
        <v>1476</v>
      </c>
      <c r="E893" s="25">
        <v>1</v>
      </c>
      <c r="F893" s="25" t="s">
        <v>430</v>
      </c>
      <c r="G893" s="25" t="s">
        <v>8</v>
      </c>
      <c r="H893" s="25" t="s">
        <v>4</v>
      </c>
      <c r="I893" s="25" t="s">
        <v>1446</v>
      </c>
      <c r="J893" s="25"/>
      <c r="K893" s="25" t="s">
        <v>1446</v>
      </c>
      <c r="L893" s="25" t="s">
        <v>1447</v>
      </c>
      <c r="M893" s="1"/>
      <c r="HL893" s="2"/>
      <c r="HM893" s="2"/>
      <c r="HQ893" s="3"/>
      <c r="HS893" s="1"/>
      <c r="HT893" s="1"/>
      <c r="HW893" s="2"/>
      <c r="HX893" s="2"/>
      <c r="HY893" s="2"/>
      <c r="IF893" s="3"/>
      <c r="IK893" s="3"/>
      <c r="IL893" s="3"/>
      <c r="IM893" s="3"/>
      <c r="IN893" s="2"/>
      <c r="IO893" s="3"/>
      <c r="IR893" s="1"/>
      <c r="IS893" s="1"/>
      <c r="IT893" s="1"/>
      <c r="IY893" s="1"/>
      <c r="IZ893" s="1"/>
      <c r="JA893" s="1"/>
      <c r="JB893" s="1"/>
      <c r="JC893" s="1"/>
      <c r="JS893" s="1"/>
    </row>
    <row r="894" spans="1:279" x14ac:dyDescent="0.25">
      <c r="A894" s="25" t="str">
        <f>_xlfn.CONCAT(Tableau_Lancer_la_requête_à_partir_de_INFO_DB345[[#This Row],[FC '#]],"-",Tableau_Lancer_la_requête_à_partir_de_INFO_DB345[[#This Row],[BTTLA]])</f>
        <v>FC_107-502209-5</v>
      </c>
      <c r="B894" s="25" t="s">
        <v>1490</v>
      </c>
      <c r="C894" s="25" t="s">
        <v>1477</v>
      </c>
      <c r="D894" s="25" t="s">
        <v>1476</v>
      </c>
      <c r="E894" s="25">
        <v>1</v>
      </c>
      <c r="F894" s="25" t="s">
        <v>29</v>
      </c>
      <c r="G894" s="25" t="s">
        <v>8</v>
      </c>
      <c r="H894" s="25" t="s">
        <v>4</v>
      </c>
      <c r="I894" s="25" t="s">
        <v>1446</v>
      </c>
      <c r="J894" s="25"/>
      <c r="K894" s="25" t="s">
        <v>1446</v>
      </c>
      <c r="L894" s="25" t="s">
        <v>1447</v>
      </c>
      <c r="M894" s="1"/>
      <c r="HL894" s="2"/>
      <c r="HM894" s="2"/>
      <c r="HQ894" s="3"/>
      <c r="HS894" s="1"/>
      <c r="HT894" s="1"/>
      <c r="HW894" s="2"/>
      <c r="HX894" s="2"/>
      <c r="HY894" s="2"/>
      <c r="IF894" s="3"/>
      <c r="IK894" s="3"/>
      <c r="IL894" s="3"/>
      <c r="IM894" s="3"/>
      <c r="IN894" s="2"/>
      <c r="IO894" s="3"/>
      <c r="IR894" s="1"/>
      <c r="IS894" s="1"/>
      <c r="IT894" s="1"/>
      <c r="IY894" s="1"/>
      <c r="IZ894" s="1"/>
      <c r="JA894" s="1"/>
      <c r="JB894" s="1"/>
      <c r="JC894" s="1"/>
      <c r="JS894" s="1"/>
    </row>
    <row r="895" spans="1:279" x14ac:dyDescent="0.25">
      <c r="A895" s="25" t="str">
        <f>_xlfn.CONCAT(Tableau_Lancer_la_requête_à_partir_de_INFO_DB345[[#This Row],[FC '#]],"-",Tableau_Lancer_la_requête_à_partir_de_INFO_DB345[[#This Row],[BTTLA]])</f>
        <v>FC_107-502210-3</v>
      </c>
      <c r="B895" s="25" t="s">
        <v>1485</v>
      </c>
      <c r="C895" s="25" t="s">
        <v>1477</v>
      </c>
      <c r="D895" s="25" t="s">
        <v>1476</v>
      </c>
      <c r="E895" s="25">
        <v>1</v>
      </c>
      <c r="F895" s="25" t="s">
        <v>53</v>
      </c>
      <c r="G895" s="25" t="s">
        <v>8</v>
      </c>
      <c r="H895" s="25" t="s">
        <v>4</v>
      </c>
      <c r="I895" s="25" t="s">
        <v>1446</v>
      </c>
      <c r="J895" s="25"/>
      <c r="K895" s="25" t="s">
        <v>1446</v>
      </c>
      <c r="L895" s="25" t="s">
        <v>1447</v>
      </c>
      <c r="M895" s="1"/>
      <c r="HL895" s="2"/>
      <c r="HM895" s="2"/>
      <c r="HQ895" s="3"/>
      <c r="HS895" s="1"/>
      <c r="HT895" s="1"/>
      <c r="HW895" s="2"/>
      <c r="HX895" s="2"/>
      <c r="HY895" s="2"/>
      <c r="IF895" s="3"/>
      <c r="IK895" s="3"/>
      <c r="IL895" s="3"/>
      <c r="IM895" s="3"/>
      <c r="IN895" s="2"/>
      <c r="IO895" s="3"/>
      <c r="IR895" s="1"/>
      <c r="IS895" s="1"/>
      <c r="IT895" s="1"/>
      <c r="IY895" s="1"/>
      <c r="IZ895" s="1"/>
      <c r="JA895" s="1"/>
      <c r="JB895" s="1"/>
      <c r="JC895" s="1"/>
      <c r="JS895" s="1"/>
    </row>
    <row r="896" spans="1:279" x14ac:dyDescent="0.25">
      <c r="A896" s="25" t="str">
        <f>_xlfn.CONCAT(Tableau_Lancer_la_requête_à_partir_de_INFO_DB345[[#This Row],[FC '#]],"-",Tableau_Lancer_la_requête_à_partir_de_INFO_DB345[[#This Row],[BTTLA]])</f>
        <v>FC_107-502211-1</v>
      </c>
      <c r="B896" s="25" t="s">
        <v>1495</v>
      </c>
      <c r="C896" s="25" t="s">
        <v>1477</v>
      </c>
      <c r="D896" s="25" t="s">
        <v>1476</v>
      </c>
      <c r="E896" s="25">
        <v>1</v>
      </c>
      <c r="F896" s="25" t="s">
        <v>47</v>
      </c>
      <c r="G896" s="25" t="s">
        <v>8</v>
      </c>
      <c r="H896" s="25" t="s">
        <v>4</v>
      </c>
      <c r="I896" s="25" t="s">
        <v>1446</v>
      </c>
      <c r="J896" s="25"/>
      <c r="K896" s="25" t="s">
        <v>1446</v>
      </c>
      <c r="L896" s="25" t="s">
        <v>1447</v>
      </c>
      <c r="M896" s="1"/>
      <c r="HL896" s="2"/>
      <c r="HM896" s="2"/>
      <c r="HQ896" s="3"/>
      <c r="HS896" s="1"/>
      <c r="HT896" s="1"/>
      <c r="HW896" s="2"/>
      <c r="HX896" s="2"/>
      <c r="HY896" s="2"/>
      <c r="IF896" s="3"/>
      <c r="IK896" s="3"/>
      <c r="IL896" s="3"/>
      <c r="IM896" s="3"/>
      <c r="IN896" s="2"/>
      <c r="IO896" s="3"/>
      <c r="IR896" s="1"/>
      <c r="IS896" s="1"/>
      <c r="IT896" s="1"/>
      <c r="IY896" s="1"/>
      <c r="IZ896" s="1"/>
      <c r="JA896" s="1"/>
      <c r="JB896" s="1"/>
      <c r="JC896" s="1"/>
      <c r="JS896" s="1"/>
    </row>
    <row r="897" spans="1:279" x14ac:dyDescent="0.25">
      <c r="A897" s="25" t="str">
        <f>_xlfn.CONCAT(Tableau_Lancer_la_requête_à_partir_de_INFO_DB345[[#This Row],[FC '#]],"-",Tableau_Lancer_la_requête_à_partir_de_INFO_DB345[[#This Row],[BTTLA]])</f>
        <v>FC_107-502212-9</v>
      </c>
      <c r="B897" s="25" t="s">
        <v>1480</v>
      </c>
      <c r="C897" s="25" t="s">
        <v>1477</v>
      </c>
      <c r="D897" s="25" t="s">
        <v>1476</v>
      </c>
      <c r="E897" s="25">
        <v>1</v>
      </c>
      <c r="F897" s="25" t="s">
        <v>57</v>
      </c>
      <c r="G897" s="25" t="s">
        <v>8</v>
      </c>
      <c r="H897" s="25" t="s">
        <v>4</v>
      </c>
      <c r="I897" s="25" t="s">
        <v>1446</v>
      </c>
      <c r="J897" s="25"/>
      <c r="K897" s="25" t="s">
        <v>1446</v>
      </c>
      <c r="L897" s="25" t="s">
        <v>1447</v>
      </c>
      <c r="M897" s="1"/>
      <c r="HL897" s="2"/>
      <c r="HM897" s="2"/>
      <c r="HQ897" s="3"/>
      <c r="HS897" s="1"/>
      <c r="HT897" s="1"/>
      <c r="HW897" s="2"/>
      <c r="HX897" s="2"/>
      <c r="HY897" s="2"/>
      <c r="IF897" s="3"/>
      <c r="IK897" s="3"/>
      <c r="IL897" s="3"/>
      <c r="IM897" s="3"/>
      <c r="IN897" s="2"/>
      <c r="IO897" s="3"/>
      <c r="IR897" s="1"/>
      <c r="IS897" s="1"/>
      <c r="IT897" s="1"/>
      <c r="IY897" s="1"/>
      <c r="IZ897" s="1"/>
      <c r="JA897" s="1"/>
      <c r="JB897" s="1"/>
      <c r="JC897" s="1"/>
      <c r="JS897" s="1"/>
    </row>
    <row r="898" spans="1:279" x14ac:dyDescent="0.25">
      <c r="A898" s="25" t="str">
        <f>_xlfn.CONCAT(Tableau_Lancer_la_requête_à_partir_de_INFO_DB345[[#This Row],[FC '#]],"-",Tableau_Lancer_la_requête_à_partir_de_INFO_DB345[[#This Row],[BTTLA]])</f>
        <v>FC_107-502213-7</v>
      </c>
      <c r="B898" s="25" t="s">
        <v>1487</v>
      </c>
      <c r="C898" s="25" t="s">
        <v>1477</v>
      </c>
      <c r="D898" s="25" t="s">
        <v>1476</v>
      </c>
      <c r="E898" s="25">
        <v>1</v>
      </c>
      <c r="F898" s="25" t="s">
        <v>153</v>
      </c>
      <c r="G898" s="25" t="s">
        <v>8</v>
      </c>
      <c r="H898" s="25" t="s">
        <v>4</v>
      </c>
      <c r="I898" s="25" t="s">
        <v>1446</v>
      </c>
      <c r="J898" s="25"/>
      <c r="K898" s="25" t="s">
        <v>1446</v>
      </c>
      <c r="L898" s="25" t="s">
        <v>1447</v>
      </c>
      <c r="M898" s="1"/>
      <c r="HL898" s="2"/>
      <c r="HM898" s="2"/>
      <c r="HQ898" s="3"/>
      <c r="HS898" s="1"/>
      <c r="HT898" s="1"/>
      <c r="HW898" s="2"/>
      <c r="HX898" s="2"/>
      <c r="HY898" s="2"/>
      <c r="IF898" s="3"/>
      <c r="IK898" s="3"/>
      <c r="IL898" s="3"/>
      <c r="IM898" s="3"/>
      <c r="IN898" s="2"/>
      <c r="IO898" s="3"/>
      <c r="IR898" s="1"/>
      <c r="IS898" s="1"/>
      <c r="IT898" s="1"/>
      <c r="IY898" s="1"/>
      <c r="IZ898" s="1"/>
      <c r="JA898" s="1"/>
      <c r="JB898" s="1"/>
      <c r="JC898" s="1"/>
      <c r="JS898" s="1"/>
    </row>
    <row r="899" spans="1:279" x14ac:dyDescent="0.25">
      <c r="A899" s="25" t="str">
        <f>_xlfn.CONCAT(Tableau_Lancer_la_requête_à_partir_de_INFO_DB345[[#This Row],[FC '#]],"-",Tableau_Lancer_la_requête_à_partir_de_INFO_DB345[[#This Row],[BTTLA]])</f>
        <v>FC_107-502214-5</v>
      </c>
      <c r="B899" s="25" t="s">
        <v>1493</v>
      </c>
      <c r="C899" s="25" t="s">
        <v>1477</v>
      </c>
      <c r="D899" s="25" t="s">
        <v>1476</v>
      </c>
      <c r="E899" s="25">
        <v>1</v>
      </c>
      <c r="F899" s="25" t="s">
        <v>205</v>
      </c>
      <c r="G899" s="25" t="s">
        <v>8</v>
      </c>
      <c r="H899" s="25" t="s">
        <v>4</v>
      </c>
      <c r="I899" s="25" t="s">
        <v>1446</v>
      </c>
      <c r="J899" s="25"/>
      <c r="K899" s="25" t="s">
        <v>1446</v>
      </c>
      <c r="L899" s="25" t="s">
        <v>1447</v>
      </c>
      <c r="M899" s="1"/>
      <c r="HL899" s="2"/>
      <c r="HM899" s="2"/>
      <c r="HQ899" s="3"/>
      <c r="HS899" s="1"/>
      <c r="HT899" s="1"/>
      <c r="HW899" s="2"/>
      <c r="HX899" s="2"/>
      <c r="HY899" s="2"/>
      <c r="IF899" s="3"/>
      <c r="IK899" s="3"/>
      <c r="IL899" s="3"/>
      <c r="IM899" s="3"/>
      <c r="IN899" s="2"/>
      <c r="IO899" s="3"/>
      <c r="IR899" s="1"/>
      <c r="IS899" s="1"/>
      <c r="IT899" s="1"/>
      <c r="IY899" s="1"/>
      <c r="IZ899" s="1"/>
      <c r="JA899" s="1"/>
      <c r="JB899" s="1"/>
      <c r="JC899" s="1"/>
      <c r="JS899" s="1"/>
    </row>
    <row r="900" spans="1:279" x14ac:dyDescent="0.25">
      <c r="A900" s="25" t="str">
        <f>_xlfn.CONCAT(Tableau_Lancer_la_requête_à_partir_de_INFO_DB345[[#This Row],[FC '#]],"-",Tableau_Lancer_la_requête_à_partir_de_INFO_DB345[[#This Row],[BTTLA]])</f>
        <v>FC_107-502215-2</v>
      </c>
      <c r="B900" s="25" t="s">
        <v>1492</v>
      </c>
      <c r="C900" s="25" t="s">
        <v>1477</v>
      </c>
      <c r="D900" s="25" t="s">
        <v>1476</v>
      </c>
      <c r="E900" s="25">
        <v>1</v>
      </c>
      <c r="F900" s="25" t="s">
        <v>422</v>
      </c>
      <c r="G900" s="25" t="s">
        <v>8</v>
      </c>
      <c r="H900" s="25" t="s">
        <v>4</v>
      </c>
      <c r="I900" s="25" t="s">
        <v>1446</v>
      </c>
      <c r="J900" s="25"/>
      <c r="K900" s="25" t="s">
        <v>1446</v>
      </c>
      <c r="L900" s="25" t="s">
        <v>1447</v>
      </c>
      <c r="M900" s="1"/>
      <c r="HL900" s="2"/>
      <c r="HM900" s="2"/>
      <c r="HQ900" s="3"/>
      <c r="HS900" s="1"/>
      <c r="HT900" s="1"/>
      <c r="HW900" s="2"/>
      <c r="HX900" s="2"/>
      <c r="HY900" s="2"/>
      <c r="IF900" s="3"/>
      <c r="IK900" s="3"/>
      <c r="IL900" s="3"/>
      <c r="IM900" s="3"/>
      <c r="IN900" s="2"/>
      <c r="IO900" s="3"/>
      <c r="IR900" s="1"/>
      <c r="IS900" s="1"/>
      <c r="IT900" s="1"/>
      <c r="IY900" s="1"/>
      <c r="IZ900" s="1"/>
      <c r="JA900" s="1"/>
      <c r="JB900" s="1"/>
      <c r="JC900" s="1"/>
      <c r="JS900" s="1"/>
    </row>
    <row r="901" spans="1:279" x14ac:dyDescent="0.25">
      <c r="A901" s="25" t="str">
        <f>_xlfn.CONCAT(Tableau_Lancer_la_requête_à_partir_de_INFO_DB345[[#This Row],[FC '#]],"-",Tableau_Lancer_la_requête_à_partir_de_INFO_DB345[[#This Row],[BTTLA]])</f>
        <v>FC_107-502216-0</v>
      </c>
      <c r="B901" s="25" t="s">
        <v>1488</v>
      </c>
      <c r="C901" s="25" t="s">
        <v>1477</v>
      </c>
      <c r="D901" s="25" t="s">
        <v>1476</v>
      </c>
      <c r="E901" s="25">
        <v>1</v>
      </c>
      <c r="F901" s="25" t="s">
        <v>1407</v>
      </c>
      <c r="G901" s="25" t="s">
        <v>8</v>
      </c>
      <c r="H901" s="25" t="s">
        <v>4</v>
      </c>
      <c r="I901" s="25" t="s">
        <v>1446</v>
      </c>
      <c r="J901" s="25"/>
      <c r="K901" s="25" t="s">
        <v>1446</v>
      </c>
      <c r="L901" s="25" t="s">
        <v>1447</v>
      </c>
      <c r="M901" s="1"/>
      <c r="HL901" s="2"/>
      <c r="HM901" s="2"/>
      <c r="HQ901" s="3"/>
      <c r="HS901" s="1"/>
      <c r="HT901" s="1"/>
      <c r="HW901" s="2"/>
      <c r="HX901" s="2"/>
      <c r="HY901" s="2"/>
      <c r="IF901" s="3"/>
      <c r="IK901" s="3"/>
      <c r="IL901" s="3"/>
      <c r="IM901" s="3"/>
      <c r="IN901" s="2"/>
      <c r="IO901" s="3"/>
      <c r="IR901" s="1"/>
      <c r="IS901" s="1"/>
      <c r="IT901" s="1"/>
      <c r="IY901" s="1"/>
      <c r="IZ901" s="1"/>
      <c r="JA901" s="1"/>
      <c r="JB901" s="1"/>
      <c r="JC901" s="1"/>
      <c r="JS901" s="1"/>
    </row>
    <row r="902" spans="1:279" x14ac:dyDescent="0.25">
      <c r="A902" s="25" t="str">
        <f>_xlfn.CONCAT(Tableau_Lancer_la_requête_à_partir_de_INFO_DB345[[#This Row],[FC '#]],"-",Tableau_Lancer_la_requête_à_partir_de_INFO_DB345[[#This Row],[BTTLA]])</f>
        <v>FC_107-502401-8</v>
      </c>
      <c r="B902" s="25" t="s">
        <v>1503</v>
      </c>
      <c r="C902" s="25" t="s">
        <v>1477</v>
      </c>
      <c r="D902" s="25" t="s">
        <v>1476</v>
      </c>
      <c r="E902" s="25">
        <v>1</v>
      </c>
      <c r="F902" s="25" t="s">
        <v>494</v>
      </c>
      <c r="G902" s="25" t="s">
        <v>8</v>
      </c>
      <c r="H902" s="25" t="s">
        <v>4</v>
      </c>
      <c r="I902" s="25" t="s">
        <v>1446</v>
      </c>
      <c r="J902" s="25"/>
      <c r="K902" s="25" t="s">
        <v>1446</v>
      </c>
      <c r="L902" s="25" t="s">
        <v>1447</v>
      </c>
      <c r="M902" s="1"/>
      <c r="HL902" s="2"/>
      <c r="HM902" s="2"/>
      <c r="HQ902" s="3"/>
      <c r="HS902" s="1"/>
      <c r="HT902" s="1"/>
      <c r="HW902" s="2"/>
      <c r="HX902" s="2"/>
      <c r="HY902" s="2"/>
      <c r="IF902" s="3"/>
      <c r="IK902" s="3"/>
      <c r="IL902" s="3"/>
      <c r="IM902" s="3"/>
      <c r="IN902" s="2"/>
      <c r="IO902" s="3"/>
      <c r="IR902" s="1"/>
      <c r="IS902" s="1"/>
      <c r="IT902" s="1"/>
      <c r="IY902" s="1"/>
      <c r="IZ902" s="1"/>
      <c r="JA902" s="1"/>
      <c r="JB902" s="1"/>
      <c r="JC902" s="1"/>
      <c r="JS902" s="1"/>
    </row>
    <row r="903" spans="1:279" x14ac:dyDescent="0.25">
      <c r="A903" s="25" t="str">
        <f>_xlfn.CONCAT(Tableau_Lancer_la_requête_à_partir_de_INFO_DB345[[#This Row],[FC '#]],"-",Tableau_Lancer_la_requête_à_partir_de_INFO_DB345[[#This Row],[BTTLA]])</f>
        <v>FC_107-502402-6</v>
      </c>
      <c r="B903" s="25" t="s">
        <v>1484</v>
      </c>
      <c r="C903" s="25" t="s">
        <v>1477</v>
      </c>
      <c r="D903" s="25" t="s">
        <v>1476</v>
      </c>
      <c r="E903" s="25">
        <v>1</v>
      </c>
      <c r="F903" s="25" t="s">
        <v>23</v>
      </c>
      <c r="G903" s="25" t="s">
        <v>8</v>
      </c>
      <c r="H903" s="25" t="s">
        <v>4</v>
      </c>
      <c r="I903" s="25" t="s">
        <v>1446</v>
      </c>
      <c r="J903" s="25"/>
      <c r="K903" s="25" t="s">
        <v>1446</v>
      </c>
      <c r="L903" s="25" t="s">
        <v>1447</v>
      </c>
      <c r="M903" s="1"/>
      <c r="HL903" s="2"/>
      <c r="HM903" s="2"/>
      <c r="HQ903" s="3"/>
      <c r="HS903" s="1"/>
      <c r="HT903" s="1"/>
      <c r="HW903" s="2"/>
      <c r="HX903" s="2"/>
      <c r="HY903" s="2"/>
      <c r="IF903" s="3"/>
      <c r="IK903" s="3"/>
      <c r="IL903" s="3"/>
      <c r="IM903" s="3"/>
      <c r="IN903" s="2"/>
      <c r="IO903" s="3"/>
      <c r="IR903" s="1"/>
      <c r="IS903" s="1"/>
      <c r="IT903" s="1"/>
      <c r="IY903" s="1"/>
      <c r="IZ903" s="1"/>
      <c r="JA903" s="1"/>
      <c r="JB903" s="1"/>
      <c r="JC903" s="1"/>
      <c r="JS903" s="1"/>
    </row>
    <row r="904" spans="1:279" x14ac:dyDescent="0.25">
      <c r="A904" s="25" t="str">
        <f>_xlfn.CONCAT(Tableau_Lancer_la_requête_à_partir_de_INFO_DB345[[#This Row],[FC '#]],"-",Tableau_Lancer_la_requête_à_partir_de_INFO_DB345[[#This Row],[BTTLA]])</f>
        <v>FC_107-502403-4</v>
      </c>
      <c r="B904" s="25" t="s">
        <v>1504</v>
      </c>
      <c r="C904" s="25" t="s">
        <v>1477</v>
      </c>
      <c r="D904" s="25" t="s">
        <v>1476</v>
      </c>
      <c r="E904" s="25">
        <v>1</v>
      </c>
      <c r="F904" s="25" t="s">
        <v>267</v>
      </c>
      <c r="G904" s="25" t="s">
        <v>8</v>
      </c>
      <c r="H904" s="25" t="s">
        <v>4</v>
      </c>
      <c r="I904" s="25" t="s">
        <v>1446</v>
      </c>
      <c r="J904" s="25"/>
      <c r="K904" s="25" t="s">
        <v>1446</v>
      </c>
      <c r="L904" s="25" t="s">
        <v>1447</v>
      </c>
      <c r="M904" s="1"/>
      <c r="HL904" s="2"/>
      <c r="HM904" s="2"/>
      <c r="HQ904" s="3"/>
      <c r="HS904" s="1"/>
      <c r="HT904" s="1"/>
      <c r="HW904" s="2"/>
      <c r="HX904" s="2"/>
      <c r="HY904" s="2"/>
      <c r="IF904" s="3"/>
      <c r="IK904" s="3"/>
      <c r="IL904" s="3"/>
      <c r="IM904" s="3"/>
      <c r="IN904" s="2"/>
      <c r="IO904" s="3"/>
      <c r="IR904" s="1"/>
      <c r="IS904" s="1"/>
      <c r="IT904" s="1"/>
      <c r="IY904" s="1"/>
      <c r="IZ904" s="1"/>
      <c r="JA904" s="1"/>
      <c r="JB904" s="1"/>
      <c r="JC904" s="1"/>
      <c r="JS904" s="1"/>
    </row>
    <row r="905" spans="1:279" x14ac:dyDescent="0.25">
      <c r="A905" s="25" t="str">
        <f>_xlfn.CONCAT(Tableau_Lancer_la_requête_à_partir_de_INFO_DB345[[#This Row],[FC '#]],"-",Tableau_Lancer_la_requête_à_partir_de_INFO_DB345[[#This Row],[BTTLA]])</f>
        <v>FC_107-502404-2</v>
      </c>
      <c r="B905" s="25" t="s">
        <v>1486</v>
      </c>
      <c r="C905" s="25" t="s">
        <v>1477</v>
      </c>
      <c r="D905" s="25" t="s">
        <v>1476</v>
      </c>
      <c r="E905" s="25">
        <v>1</v>
      </c>
      <c r="F905" s="25" t="s">
        <v>12</v>
      </c>
      <c r="G905" s="25" t="s">
        <v>8</v>
      </c>
      <c r="H905" s="25" t="s">
        <v>4</v>
      </c>
      <c r="I905" s="25" t="s">
        <v>1446</v>
      </c>
      <c r="J905" s="25"/>
      <c r="K905" s="25" t="s">
        <v>1446</v>
      </c>
      <c r="L905" s="25" t="s">
        <v>1447</v>
      </c>
      <c r="M905" s="1"/>
      <c r="HL905" s="2"/>
      <c r="HM905" s="2"/>
      <c r="HQ905" s="3"/>
      <c r="HS905" s="1"/>
      <c r="HT905" s="1"/>
      <c r="HW905" s="2"/>
      <c r="HX905" s="2"/>
      <c r="HY905" s="2"/>
      <c r="IF905" s="3"/>
      <c r="IK905" s="3"/>
      <c r="IL905" s="3"/>
      <c r="IM905" s="3"/>
      <c r="IN905" s="2"/>
      <c r="IO905" s="3"/>
      <c r="IR905" s="1"/>
      <c r="IS905" s="1"/>
      <c r="IT905" s="1"/>
      <c r="IY905" s="1"/>
      <c r="IZ905" s="1"/>
      <c r="JA905" s="1"/>
      <c r="JB905" s="1"/>
      <c r="JC905" s="1"/>
      <c r="JS905" s="1"/>
    </row>
    <row r="906" spans="1:279" x14ac:dyDescent="0.25">
      <c r="A906" s="25" t="str">
        <f>_xlfn.CONCAT(Tableau_Lancer_la_requête_à_partir_de_INFO_DB345[[#This Row],[FC '#]],"-",Tableau_Lancer_la_requête_à_partir_de_INFO_DB345[[#This Row],[BTTLA]])</f>
        <v>FC_107-502405-9</v>
      </c>
      <c r="B906" s="25" t="s">
        <v>1482</v>
      </c>
      <c r="C906" s="25" t="s">
        <v>1477</v>
      </c>
      <c r="D906" s="25" t="s">
        <v>1476</v>
      </c>
      <c r="E906" s="25">
        <v>1</v>
      </c>
      <c r="F906" s="25" t="s">
        <v>22</v>
      </c>
      <c r="G906" s="25" t="s">
        <v>8</v>
      </c>
      <c r="H906" s="25" t="s">
        <v>4</v>
      </c>
      <c r="I906" s="25" t="s">
        <v>1446</v>
      </c>
      <c r="J906" s="25"/>
      <c r="K906" s="25" t="s">
        <v>1446</v>
      </c>
      <c r="L906" s="25" t="s">
        <v>1447</v>
      </c>
      <c r="M906" s="1"/>
      <c r="HL906" s="2"/>
      <c r="HM906" s="2"/>
      <c r="HQ906" s="3"/>
      <c r="HS906" s="1"/>
      <c r="HT906" s="1"/>
      <c r="HW906" s="2"/>
      <c r="HX906" s="2"/>
      <c r="HY906" s="2"/>
      <c r="IF906" s="3"/>
      <c r="IK906" s="3"/>
      <c r="IL906" s="3"/>
      <c r="IM906" s="3"/>
      <c r="IN906" s="2"/>
      <c r="IO906" s="3"/>
      <c r="IR906" s="1"/>
      <c r="IS906" s="1"/>
      <c r="IT906" s="1"/>
      <c r="IY906" s="1"/>
      <c r="IZ906" s="1"/>
      <c r="JA906" s="1"/>
      <c r="JB906" s="1"/>
      <c r="JC906" s="1"/>
      <c r="JS906" s="1"/>
    </row>
    <row r="907" spans="1:279" x14ac:dyDescent="0.25">
      <c r="A907" s="25" t="str">
        <f>_xlfn.CONCAT(Tableau_Lancer_la_requête_à_partir_de_INFO_DB345[[#This Row],[FC '#]],"-",Tableau_Lancer_la_requête_à_partir_de_INFO_DB345[[#This Row],[BTTLA]])</f>
        <v>FC_108-502002-4</v>
      </c>
      <c r="B907" s="25" t="s">
        <v>1470</v>
      </c>
      <c r="C907" s="25" t="s">
        <v>1445</v>
      </c>
      <c r="D907" s="25" t="s">
        <v>1444</v>
      </c>
      <c r="E907" s="25">
        <v>1</v>
      </c>
      <c r="F907" s="25" t="s">
        <v>7</v>
      </c>
      <c r="G907" s="25" t="s">
        <v>8</v>
      </c>
      <c r="H907" s="25" t="s">
        <v>4</v>
      </c>
      <c r="I907" s="25" t="s">
        <v>1446</v>
      </c>
      <c r="J907" s="25"/>
      <c r="K907" s="25" t="s">
        <v>1446</v>
      </c>
      <c r="L907" s="25" t="s">
        <v>1447</v>
      </c>
      <c r="M907" s="1"/>
      <c r="HL907" s="2"/>
      <c r="HM907" s="2"/>
      <c r="HQ907" s="3"/>
      <c r="HS907" s="1"/>
      <c r="HT907" s="1"/>
      <c r="HW907" s="2"/>
      <c r="HX907" s="2"/>
      <c r="HY907" s="2"/>
      <c r="IF907" s="3"/>
      <c r="IK907" s="3"/>
      <c r="IL907" s="3"/>
      <c r="IM907" s="3"/>
      <c r="IN907" s="2"/>
      <c r="IO907" s="3"/>
      <c r="IR907" s="1"/>
      <c r="IS907" s="1"/>
      <c r="IT907" s="1"/>
      <c r="IY907" s="1"/>
      <c r="IZ907" s="1"/>
      <c r="JA907" s="1"/>
      <c r="JB907" s="1"/>
      <c r="JC907" s="1"/>
      <c r="JS907" s="1"/>
    </row>
    <row r="908" spans="1:279" x14ac:dyDescent="0.25">
      <c r="A908" s="25" t="str">
        <f>_xlfn.CONCAT(Tableau_Lancer_la_requête_à_partir_de_INFO_DB345[[#This Row],[FC '#]],"-",Tableau_Lancer_la_requête_à_partir_de_INFO_DB345[[#This Row],[BTTLA]])</f>
        <v>FC_108-502003-2</v>
      </c>
      <c r="B908" s="25" t="s">
        <v>1469</v>
      </c>
      <c r="C908" s="25" t="s">
        <v>1445</v>
      </c>
      <c r="D908" s="25" t="s">
        <v>1444</v>
      </c>
      <c r="E908" s="25">
        <v>1</v>
      </c>
      <c r="F908" s="25" t="s">
        <v>154</v>
      </c>
      <c r="G908" s="25" t="s">
        <v>8</v>
      </c>
      <c r="H908" s="25" t="s">
        <v>4</v>
      </c>
      <c r="I908" s="25" t="s">
        <v>1446</v>
      </c>
      <c r="J908" s="25"/>
      <c r="K908" s="25" t="s">
        <v>1446</v>
      </c>
      <c r="L908" s="25" t="s">
        <v>1447</v>
      </c>
      <c r="M908" s="1"/>
      <c r="HL908" s="2"/>
      <c r="HM908" s="2"/>
      <c r="HQ908" s="3"/>
      <c r="HS908" s="1"/>
      <c r="HT908" s="1"/>
      <c r="HW908" s="2"/>
      <c r="HX908" s="2"/>
      <c r="HY908" s="2"/>
      <c r="IF908" s="3"/>
      <c r="IK908" s="3"/>
      <c r="IL908" s="3"/>
      <c r="IM908" s="3"/>
      <c r="IN908" s="2"/>
      <c r="IO908" s="3"/>
      <c r="IR908" s="1"/>
      <c r="IS908" s="1"/>
      <c r="IT908" s="1"/>
      <c r="IY908" s="1"/>
      <c r="IZ908" s="1"/>
      <c r="JA908" s="1"/>
      <c r="JB908" s="1"/>
      <c r="JC908" s="1"/>
      <c r="JS908" s="1"/>
    </row>
    <row r="909" spans="1:279" x14ac:dyDescent="0.25">
      <c r="A909" s="25" t="str">
        <f>_xlfn.CONCAT(Tableau_Lancer_la_requête_à_partir_de_INFO_DB345[[#This Row],[FC '#]],"-",Tableau_Lancer_la_requête_à_partir_de_INFO_DB345[[#This Row],[BTTLA]])</f>
        <v>FC_108-502004-0</v>
      </c>
      <c r="B909" s="25" t="s">
        <v>1468</v>
      </c>
      <c r="C909" s="25" t="s">
        <v>1445</v>
      </c>
      <c r="D909" s="25" t="s">
        <v>1444</v>
      </c>
      <c r="E909" s="25">
        <v>1</v>
      </c>
      <c r="F909" s="25" t="s">
        <v>226</v>
      </c>
      <c r="G909" s="25" t="s">
        <v>8</v>
      </c>
      <c r="H909" s="25" t="s">
        <v>4</v>
      </c>
      <c r="I909" s="25" t="s">
        <v>1446</v>
      </c>
      <c r="J909" s="25"/>
      <c r="K909" s="25" t="s">
        <v>1446</v>
      </c>
      <c r="L909" s="25" t="s">
        <v>1447</v>
      </c>
      <c r="M909" s="1"/>
      <c r="HL909" s="2"/>
      <c r="HM909" s="2"/>
      <c r="HQ909" s="3"/>
      <c r="HS909" s="1"/>
      <c r="HT909" s="1"/>
      <c r="HW909" s="2"/>
      <c r="HX909" s="2"/>
      <c r="HY909" s="2"/>
      <c r="IF909" s="3"/>
      <c r="IK909" s="3"/>
      <c r="IL909" s="3"/>
      <c r="IM909" s="3"/>
      <c r="IN909" s="2"/>
      <c r="IO909" s="3"/>
      <c r="IR909" s="1"/>
      <c r="IS909" s="1"/>
      <c r="IT909" s="1"/>
      <c r="IY909" s="1"/>
      <c r="IZ909" s="1"/>
      <c r="JA909" s="1"/>
      <c r="JB909" s="1"/>
      <c r="JC909" s="1"/>
      <c r="JS909" s="1"/>
    </row>
    <row r="910" spans="1:279" x14ac:dyDescent="0.25">
      <c r="A910" s="25" t="str">
        <f>_xlfn.CONCAT(Tableau_Lancer_la_requête_à_partir_de_INFO_DB345[[#This Row],[FC '#]],"-",Tableau_Lancer_la_requête_à_partir_de_INFO_DB345[[#This Row],[BTTLA]])</f>
        <v>FC_108-502006-5</v>
      </c>
      <c r="B910" s="25" t="s">
        <v>1459</v>
      </c>
      <c r="C910" s="25" t="s">
        <v>1445</v>
      </c>
      <c r="D910" s="25" t="s">
        <v>1444</v>
      </c>
      <c r="E910" s="25">
        <v>1</v>
      </c>
      <c r="F910" s="25" t="s">
        <v>25</v>
      </c>
      <c r="G910" s="25" t="s">
        <v>8</v>
      </c>
      <c r="H910" s="25" t="s">
        <v>4</v>
      </c>
      <c r="I910" s="25" t="s">
        <v>1446</v>
      </c>
      <c r="J910" s="25"/>
      <c r="K910" s="25" t="s">
        <v>1446</v>
      </c>
      <c r="L910" s="25" t="s">
        <v>1447</v>
      </c>
      <c r="M910" s="1"/>
      <c r="HL910" s="2"/>
      <c r="HM910" s="2"/>
      <c r="HQ910" s="3"/>
      <c r="HS910" s="1"/>
      <c r="HT910" s="1"/>
      <c r="HW910" s="2"/>
      <c r="HX910" s="2"/>
      <c r="HY910" s="2"/>
      <c r="IF910" s="3"/>
      <c r="IK910" s="3"/>
      <c r="IL910" s="3"/>
      <c r="IM910" s="3"/>
      <c r="IN910" s="2"/>
      <c r="IO910" s="3"/>
      <c r="IR910" s="1"/>
      <c r="IS910" s="1"/>
      <c r="IT910" s="1"/>
      <c r="IY910" s="1"/>
      <c r="IZ910" s="1"/>
      <c r="JA910" s="1"/>
      <c r="JB910" s="1"/>
      <c r="JC910" s="1"/>
      <c r="JS910" s="1"/>
    </row>
    <row r="911" spans="1:279" x14ac:dyDescent="0.25">
      <c r="A911" s="25" t="str">
        <f>_xlfn.CONCAT(Tableau_Lancer_la_requête_à_partir_de_INFO_DB345[[#This Row],[FC '#]],"-",Tableau_Lancer_la_requête_à_partir_de_INFO_DB345[[#This Row],[BTTLA]])</f>
        <v>FC_108-502007-3</v>
      </c>
      <c r="B911" s="25" t="s">
        <v>1453</v>
      </c>
      <c r="C911" s="25" t="s">
        <v>1445</v>
      </c>
      <c r="D911" s="25" t="s">
        <v>1444</v>
      </c>
      <c r="E911" s="25">
        <v>1</v>
      </c>
      <c r="F911" s="25" t="s">
        <v>24</v>
      </c>
      <c r="G911" s="25" t="s">
        <v>8</v>
      </c>
      <c r="H911" s="25" t="s">
        <v>4</v>
      </c>
      <c r="I911" s="25" t="s">
        <v>1446</v>
      </c>
      <c r="J911" s="25"/>
      <c r="K911" s="25" t="s">
        <v>1446</v>
      </c>
      <c r="L911" s="25" t="s">
        <v>1447</v>
      </c>
      <c r="M911" s="1"/>
      <c r="HL911" s="2"/>
      <c r="HM911" s="2"/>
      <c r="HQ911" s="3"/>
      <c r="HS911" s="1"/>
      <c r="HT911" s="1"/>
      <c r="HW911" s="2"/>
      <c r="HX911" s="2"/>
      <c r="HY911" s="2"/>
      <c r="IF911" s="3"/>
      <c r="IK911" s="3"/>
      <c r="IL911" s="3"/>
      <c r="IM911" s="3"/>
      <c r="IN911" s="2"/>
      <c r="IO911" s="3"/>
      <c r="IR911" s="1"/>
      <c r="IS911" s="1"/>
      <c r="IT911" s="1"/>
      <c r="IY911" s="1"/>
      <c r="IZ911" s="1"/>
      <c r="JA911" s="1"/>
      <c r="JB911" s="1"/>
      <c r="JC911" s="1"/>
      <c r="JS911" s="1"/>
    </row>
    <row r="912" spans="1:279" x14ac:dyDescent="0.25">
      <c r="A912" s="25" t="str">
        <f>_xlfn.CONCAT(Tableau_Lancer_la_requête_à_partir_de_INFO_DB345[[#This Row],[FC '#]],"-",Tableau_Lancer_la_requête_à_partir_de_INFO_DB345[[#This Row],[BTTLA]])</f>
        <v>FC_108-502009-9</v>
      </c>
      <c r="B912" s="25" t="s">
        <v>1464</v>
      </c>
      <c r="C912" s="25" t="s">
        <v>1445</v>
      </c>
      <c r="D912" s="25" t="s">
        <v>1444</v>
      </c>
      <c r="E912" s="25">
        <v>1</v>
      </c>
      <c r="F912" s="25" t="s">
        <v>26</v>
      </c>
      <c r="G912" s="25" t="s">
        <v>8</v>
      </c>
      <c r="H912" s="25" t="s">
        <v>4</v>
      </c>
      <c r="I912" s="25" t="s">
        <v>1446</v>
      </c>
      <c r="J912" s="25"/>
      <c r="K912" s="25" t="s">
        <v>1446</v>
      </c>
      <c r="L912" s="25" t="s">
        <v>1447</v>
      </c>
      <c r="M912" s="1"/>
      <c r="HL912" s="2"/>
      <c r="HM912" s="2"/>
      <c r="HQ912" s="3"/>
      <c r="HS912" s="1"/>
      <c r="HT912" s="1"/>
      <c r="HW912" s="2"/>
      <c r="HX912" s="2"/>
      <c r="HY912" s="2"/>
      <c r="IF912" s="3"/>
      <c r="IK912" s="3"/>
      <c r="IL912" s="3"/>
      <c r="IM912" s="3"/>
      <c r="IN912" s="2"/>
      <c r="IO912" s="3"/>
      <c r="IR912" s="1"/>
      <c r="IS912" s="1"/>
      <c r="IT912" s="1"/>
      <c r="IY912" s="1"/>
      <c r="IZ912" s="1"/>
      <c r="JA912" s="1"/>
      <c r="JB912" s="1"/>
      <c r="JC912" s="1"/>
      <c r="JS912" s="1"/>
    </row>
    <row r="913" spans="1:279" x14ac:dyDescent="0.25">
      <c r="A913" s="25" t="str">
        <f>_xlfn.CONCAT(Tableau_Lancer_la_requête_à_partir_de_INFO_DB345[[#This Row],[FC '#]],"-",Tableau_Lancer_la_requête_à_partir_de_INFO_DB345[[#This Row],[BTTLA]])</f>
        <v>FC_108-502010-7</v>
      </c>
      <c r="B913" s="25" t="s">
        <v>1449</v>
      </c>
      <c r="C913" s="25" t="s">
        <v>1445</v>
      </c>
      <c r="D913" s="25" t="s">
        <v>1444</v>
      </c>
      <c r="E913" s="25">
        <v>1</v>
      </c>
      <c r="F913" s="25" t="s">
        <v>63</v>
      </c>
      <c r="G913" s="25" t="s">
        <v>8</v>
      </c>
      <c r="H913" s="25" t="s">
        <v>4</v>
      </c>
      <c r="I913" s="25" t="s">
        <v>1446</v>
      </c>
      <c r="J913" s="25"/>
      <c r="K913" s="25" t="s">
        <v>1446</v>
      </c>
      <c r="L913" s="25" t="s">
        <v>1447</v>
      </c>
      <c r="M913" s="1"/>
      <c r="HL913" s="2"/>
      <c r="HM913" s="2"/>
      <c r="HQ913" s="3"/>
      <c r="HS913" s="1"/>
      <c r="HT913" s="1"/>
      <c r="HW913" s="2"/>
      <c r="HX913" s="2"/>
      <c r="HY913" s="2"/>
      <c r="IF913" s="3"/>
      <c r="IK913" s="3"/>
      <c r="IL913" s="3"/>
      <c r="IM913" s="3"/>
      <c r="IN913" s="2"/>
      <c r="IO913" s="3"/>
      <c r="IR913" s="1"/>
      <c r="IS913" s="1"/>
      <c r="IT913" s="1"/>
      <c r="IY913" s="1"/>
      <c r="IZ913" s="1"/>
      <c r="JA913" s="1"/>
      <c r="JB913" s="1"/>
      <c r="JC913" s="1"/>
      <c r="JS913" s="1"/>
    </row>
    <row r="914" spans="1:279" x14ac:dyDescent="0.25">
      <c r="A914" s="25" t="str">
        <f>_xlfn.CONCAT(Tableau_Lancer_la_requête_à_partir_de_INFO_DB345[[#This Row],[FC '#]],"-",Tableau_Lancer_la_requête_à_partir_de_INFO_DB345[[#This Row],[BTTLA]])</f>
        <v>FC_108-502011-5</v>
      </c>
      <c r="B914" s="25" t="s">
        <v>1473</v>
      </c>
      <c r="C914" s="25" t="s">
        <v>1445</v>
      </c>
      <c r="D914" s="25" t="s">
        <v>1444</v>
      </c>
      <c r="E914" s="25">
        <v>1</v>
      </c>
      <c r="F914" s="25" t="s">
        <v>48</v>
      </c>
      <c r="G914" s="25" t="s">
        <v>8</v>
      </c>
      <c r="H914" s="25" t="s">
        <v>4</v>
      </c>
      <c r="I914" s="25" t="s">
        <v>1446</v>
      </c>
      <c r="J914" s="25"/>
      <c r="K914" s="25" t="s">
        <v>1446</v>
      </c>
      <c r="L914" s="25" t="s">
        <v>1447</v>
      </c>
      <c r="M914" s="1"/>
      <c r="HL914" s="2"/>
      <c r="HM914" s="2"/>
      <c r="HQ914" s="3"/>
      <c r="HS914" s="1"/>
      <c r="HT914" s="1"/>
      <c r="HW914" s="2"/>
      <c r="HX914" s="2"/>
      <c r="HY914" s="2"/>
      <c r="IF914" s="3"/>
      <c r="IK914" s="3"/>
      <c r="IL914" s="3"/>
      <c r="IM914" s="3"/>
      <c r="IN914" s="2"/>
      <c r="IO914" s="3"/>
      <c r="IR914" s="1"/>
      <c r="IS914" s="1"/>
      <c r="IT914" s="1"/>
      <c r="IY914" s="1"/>
      <c r="IZ914" s="1"/>
      <c r="JA914" s="1"/>
      <c r="JB914" s="1"/>
      <c r="JC914" s="1"/>
      <c r="JS914" s="1"/>
    </row>
    <row r="915" spans="1:279" x14ac:dyDescent="0.25">
      <c r="A915" s="25" t="str">
        <f>_xlfn.CONCAT(Tableau_Lancer_la_requête_à_partir_de_INFO_DB345[[#This Row],[FC '#]],"-",Tableau_Lancer_la_requête_à_partir_de_INFO_DB345[[#This Row],[BTTLA]])</f>
        <v>FC_108-502012-3</v>
      </c>
      <c r="B915" s="25" t="s">
        <v>1461</v>
      </c>
      <c r="C915" s="25" t="s">
        <v>1445</v>
      </c>
      <c r="D915" s="25" t="s">
        <v>1444</v>
      </c>
      <c r="E915" s="25">
        <v>1</v>
      </c>
      <c r="F915" s="25" t="s">
        <v>160</v>
      </c>
      <c r="G915" s="25" t="s">
        <v>8</v>
      </c>
      <c r="H915" s="25" t="s">
        <v>4</v>
      </c>
      <c r="I915" s="25" t="s">
        <v>1446</v>
      </c>
      <c r="J915" s="25"/>
      <c r="K915" s="25" t="s">
        <v>1446</v>
      </c>
      <c r="L915" s="25" t="s">
        <v>1447</v>
      </c>
      <c r="M915" s="1"/>
      <c r="HL915" s="2"/>
      <c r="HM915" s="2"/>
      <c r="HQ915" s="3"/>
      <c r="HS915" s="1"/>
      <c r="HT915" s="1"/>
      <c r="HW915" s="2"/>
      <c r="HX915" s="2"/>
      <c r="HY915" s="2"/>
      <c r="IF915" s="3"/>
      <c r="IK915" s="3"/>
      <c r="IL915" s="3"/>
      <c r="IM915" s="3"/>
      <c r="IN915" s="2"/>
      <c r="IO915" s="3"/>
      <c r="IR915" s="1"/>
      <c r="IS915" s="1"/>
      <c r="IT915" s="1"/>
      <c r="IY915" s="1"/>
      <c r="IZ915" s="1"/>
      <c r="JA915" s="1"/>
      <c r="JB915" s="1"/>
      <c r="JC915" s="1"/>
      <c r="JS915" s="1"/>
    </row>
    <row r="916" spans="1:279" x14ac:dyDescent="0.25">
      <c r="A916" s="25" t="str">
        <f>_xlfn.CONCAT(Tableau_Lancer_la_requête_à_partir_de_INFO_DB345[[#This Row],[FC '#]],"-",Tableau_Lancer_la_requête_à_partir_de_INFO_DB345[[#This Row],[BTTLA]])</f>
        <v>FC_108-502013-1</v>
      </c>
      <c r="B916" s="25" t="s">
        <v>1443</v>
      </c>
      <c r="C916" s="25" t="s">
        <v>1445</v>
      </c>
      <c r="D916" s="25" t="s">
        <v>1444</v>
      </c>
      <c r="E916" s="25">
        <v>1</v>
      </c>
      <c r="F916" s="25" t="s">
        <v>745</v>
      </c>
      <c r="G916" s="25" t="s">
        <v>8</v>
      </c>
      <c r="H916" s="25" t="s">
        <v>4</v>
      </c>
      <c r="I916" s="25" t="s">
        <v>1446</v>
      </c>
      <c r="J916" s="25"/>
      <c r="K916" s="25" t="s">
        <v>1446</v>
      </c>
      <c r="L916" s="25" t="s">
        <v>1447</v>
      </c>
      <c r="M916" s="1"/>
      <c r="HL916" s="2"/>
      <c r="HM916" s="2"/>
      <c r="HQ916" s="3"/>
      <c r="HS916" s="1"/>
      <c r="HT916" s="1"/>
      <c r="HW916" s="2"/>
      <c r="HX916" s="2"/>
      <c r="HY916" s="2"/>
      <c r="IF916" s="3"/>
      <c r="IK916" s="3"/>
      <c r="IL916" s="3"/>
      <c r="IM916" s="3"/>
      <c r="IN916" s="2"/>
      <c r="IO916" s="3"/>
      <c r="IR916" s="1"/>
      <c r="IS916" s="1"/>
      <c r="IT916" s="1"/>
      <c r="IY916" s="1"/>
      <c r="IZ916" s="1"/>
      <c r="JA916" s="1"/>
      <c r="JB916" s="1"/>
      <c r="JC916" s="1"/>
      <c r="JS916" s="1"/>
    </row>
    <row r="917" spans="1:279" x14ac:dyDescent="0.25">
      <c r="A917" s="25" t="str">
        <f>_xlfn.CONCAT(Tableau_Lancer_la_requête_à_partir_de_INFO_DB345[[#This Row],[FC '#]],"-",Tableau_Lancer_la_requête_à_partir_de_INFO_DB345[[#This Row],[BTTLA]])</f>
        <v>FC_108-502014-9</v>
      </c>
      <c r="B917" s="25" t="s">
        <v>1448</v>
      </c>
      <c r="C917" s="25" t="s">
        <v>1445</v>
      </c>
      <c r="D917" s="25" t="s">
        <v>1444</v>
      </c>
      <c r="E917" s="25">
        <v>1</v>
      </c>
      <c r="F917" s="25" t="s">
        <v>747</v>
      </c>
      <c r="G917" s="25" t="s">
        <v>8</v>
      </c>
      <c r="H917" s="25" t="s">
        <v>4</v>
      </c>
      <c r="I917" s="25" t="s">
        <v>1446</v>
      </c>
      <c r="J917" s="25"/>
      <c r="K917" s="25" t="s">
        <v>1446</v>
      </c>
      <c r="L917" s="25" t="s">
        <v>1447</v>
      </c>
      <c r="M917" s="1"/>
      <c r="HL917" s="2"/>
      <c r="HM917" s="2"/>
      <c r="HQ917" s="3"/>
      <c r="HS917" s="1"/>
      <c r="HT917" s="1"/>
      <c r="HW917" s="2"/>
      <c r="HX917" s="2"/>
      <c r="HY917" s="2"/>
      <c r="IF917" s="3"/>
      <c r="IK917" s="3"/>
      <c r="IL917" s="3"/>
      <c r="IM917" s="3"/>
      <c r="IN917" s="2"/>
      <c r="IO917" s="3"/>
      <c r="IR917" s="1"/>
      <c r="IS917" s="1"/>
      <c r="IT917" s="1"/>
      <c r="IY917" s="1"/>
      <c r="IZ917" s="1"/>
      <c r="JA917" s="1"/>
      <c r="JB917" s="1"/>
      <c r="JC917" s="1"/>
      <c r="JS917" s="1"/>
    </row>
    <row r="918" spans="1:279" x14ac:dyDescent="0.25">
      <c r="A918" s="25" t="str">
        <f>_xlfn.CONCAT(Tableau_Lancer_la_requête_à_partir_de_INFO_DB345[[#This Row],[FC '#]],"-",Tableau_Lancer_la_requête_à_partir_de_INFO_DB345[[#This Row],[BTTLA]])</f>
        <v>FC_108-502205-3</v>
      </c>
      <c r="B918" s="25" t="s">
        <v>1451</v>
      </c>
      <c r="C918" s="25" t="s">
        <v>1445</v>
      </c>
      <c r="D918" s="25" t="s">
        <v>1444</v>
      </c>
      <c r="E918" s="25">
        <v>1</v>
      </c>
      <c r="F918" s="25" t="s">
        <v>21</v>
      </c>
      <c r="G918" s="25" t="s">
        <v>8</v>
      </c>
      <c r="H918" s="25" t="s">
        <v>4</v>
      </c>
      <c r="I918" s="25" t="s">
        <v>1446</v>
      </c>
      <c r="J918" s="25"/>
      <c r="K918" s="25" t="s">
        <v>1446</v>
      </c>
      <c r="L918" s="25" t="s">
        <v>1447</v>
      </c>
      <c r="M918" s="1"/>
      <c r="HL918" s="2"/>
      <c r="HM918" s="2"/>
      <c r="HQ918" s="3"/>
      <c r="HS918" s="1"/>
      <c r="HT918" s="1"/>
      <c r="HW918" s="2"/>
      <c r="HX918" s="2"/>
      <c r="HY918" s="2"/>
      <c r="IF918" s="3"/>
      <c r="IK918" s="3"/>
      <c r="IL918" s="3"/>
      <c r="IM918" s="3"/>
      <c r="IN918" s="2"/>
      <c r="IO918" s="3"/>
      <c r="IR918" s="1"/>
      <c r="IS918" s="1"/>
      <c r="IT918" s="1"/>
      <c r="IY918" s="1"/>
      <c r="IZ918" s="1"/>
      <c r="JA918" s="1"/>
      <c r="JB918" s="1"/>
      <c r="JC918" s="1"/>
      <c r="JS918" s="1"/>
    </row>
    <row r="919" spans="1:279" x14ac:dyDescent="0.25">
      <c r="A919" s="25" t="str">
        <f>_xlfn.CONCAT(Tableau_Lancer_la_requête_à_partir_de_INFO_DB345[[#This Row],[FC '#]],"-",Tableau_Lancer_la_requête_à_partir_de_INFO_DB345[[#This Row],[BTTLA]])</f>
        <v>FC_108-502206-1</v>
      </c>
      <c r="B919" s="25" t="s">
        <v>1472</v>
      </c>
      <c r="C919" s="25" t="s">
        <v>1445</v>
      </c>
      <c r="D919" s="25" t="s">
        <v>1444</v>
      </c>
      <c r="E919" s="25">
        <v>1</v>
      </c>
      <c r="F919" s="25" t="s">
        <v>433</v>
      </c>
      <c r="G919" s="25" t="s">
        <v>8</v>
      </c>
      <c r="H919" s="25" t="s">
        <v>4</v>
      </c>
      <c r="I919" s="25" t="s">
        <v>1446</v>
      </c>
      <c r="J919" s="25"/>
      <c r="K919" s="25" t="s">
        <v>1446</v>
      </c>
      <c r="L919" s="25" t="s">
        <v>1447</v>
      </c>
      <c r="M919" s="1"/>
      <c r="HL919" s="2"/>
      <c r="HM919" s="2"/>
      <c r="HQ919" s="3"/>
      <c r="HS919" s="1"/>
      <c r="HT919" s="1"/>
      <c r="HW919" s="2"/>
      <c r="HX919" s="2"/>
      <c r="HY919" s="2"/>
      <c r="IF919" s="3"/>
      <c r="IK919" s="3"/>
      <c r="IL919" s="3"/>
      <c r="IM919" s="3"/>
      <c r="IN919" s="2"/>
      <c r="IO919" s="3"/>
      <c r="IR919" s="1"/>
      <c r="IS919" s="1"/>
      <c r="IT919" s="1"/>
      <c r="IY919" s="1"/>
      <c r="IZ919" s="1"/>
      <c r="JA919" s="1"/>
      <c r="JB919" s="1"/>
      <c r="JC919" s="1"/>
      <c r="JS919" s="1"/>
    </row>
    <row r="920" spans="1:279" x14ac:dyDescent="0.25">
      <c r="A920" s="25" t="str">
        <f>_xlfn.CONCAT(Tableau_Lancer_la_requête_à_partir_de_INFO_DB345[[#This Row],[FC '#]],"-",Tableau_Lancer_la_requête_à_partir_de_INFO_DB345[[#This Row],[BTTLA]])</f>
        <v>FC_108-502207-9</v>
      </c>
      <c r="B920" s="25" t="s">
        <v>1467</v>
      </c>
      <c r="C920" s="25" t="s">
        <v>1445</v>
      </c>
      <c r="D920" s="25" t="s">
        <v>1444</v>
      </c>
      <c r="E920" s="25">
        <v>1</v>
      </c>
      <c r="F920" s="25" t="s">
        <v>10</v>
      </c>
      <c r="G920" s="25" t="s">
        <v>8</v>
      </c>
      <c r="H920" s="25" t="s">
        <v>4</v>
      </c>
      <c r="I920" s="25" t="s">
        <v>1446</v>
      </c>
      <c r="J920" s="25"/>
      <c r="K920" s="25" t="s">
        <v>1446</v>
      </c>
      <c r="L920" s="25" t="s">
        <v>1447</v>
      </c>
      <c r="M920" s="1"/>
      <c r="HL920" s="2"/>
      <c r="HM920" s="2"/>
      <c r="HQ920" s="3"/>
      <c r="HS920" s="1"/>
      <c r="HT920" s="1"/>
      <c r="HW920" s="2"/>
      <c r="HX920" s="2"/>
      <c r="HY920" s="2"/>
      <c r="IF920" s="3"/>
      <c r="IK920" s="3"/>
      <c r="IL920" s="3"/>
      <c r="IM920" s="3"/>
      <c r="IN920" s="2"/>
      <c r="IO920" s="3"/>
      <c r="IR920" s="1"/>
      <c r="IS920" s="1"/>
      <c r="IT920" s="1"/>
      <c r="IY920" s="1"/>
      <c r="IZ920" s="1"/>
      <c r="JA920" s="1"/>
      <c r="JB920" s="1"/>
      <c r="JC920" s="1"/>
      <c r="JS920" s="1"/>
    </row>
    <row r="921" spans="1:279" x14ac:dyDescent="0.25">
      <c r="A921" s="25" t="str">
        <f>_xlfn.CONCAT(Tableau_Lancer_la_requête_à_partir_de_INFO_DB345[[#This Row],[FC '#]],"-",Tableau_Lancer_la_requête_à_partir_de_INFO_DB345[[#This Row],[BTTLA]])</f>
        <v>FC_108-502208-7</v>
      </c>
      <c r="B921" s="25" t="s">
        <v>1466</v>
      </c>
      <c r="C921" s="25" t="s">
        <v>1445</v>
      </c>
      <c r="D921" s="25" t="s">
        <v>1444</v>
      </c>
      <c r="E921" s="25">
        <v>1</v>
      </c>
      <c r="F921" s="25" t="s">
        <v>430</v>
      </c>
      <c r="G921" s="25" t="s">
        <v>8</v>
      </c>
      <c r="H921" s="25" t="s">
        <v>4</v>
      </c>
      <c r="I921" s="25" t="s">
        <v>1446</v>
      </c>
      <c r="J921" s="25"/>
      <c r="K921" s="25" t="s">
        <v>1446</v>
      </c>
      <c r="L921" s="25" t="s">
        <v>1447</v>
      </c>
      <c r="M921" s="1"/>
      <c r="HL921" s="2"/>
      <c r="HM921" s="2"/>
      <c r="HQ921" s="3"/>
      <c r="HS921" s="1"/>
      <c r="HT921" s="1"/>
      <c r="HW921" s="2"/>
      <c r="HX921" s="2"/>
      <c r="HY921" s="2"/>
      <c r="IF921" s="3"/>
      <c r="IK921" s="3"/>
      <c r="IL921" s="3"/>
      <c r="IM921" s="3"/>
      <c r="IN921" s="2"/>
      <c r="IO921" s="3"/>
      <c r="IR921" s="1"/>
      <c r="IS921" s="1"/>
      <c r="IT921" s="1"/>
      <c r="IY921" s="1"/>
      <c r="IZ921" s="1"/>
      <c r="JA921" s="1"/>
      <c r="JB921" s="1"/>
      <c r="JC921" s="1"/>
      <c r="JS921" s="1"/>
    </row>
    <row r="922" spans="1:279" x14ac:dyDescent="0.25">
      <c r="A922" s="25" t="str">
        <f>_xlfn.CONCAT(Tableau_Lancer_la_requête_à_partir_de_INFO_DB345[[#This Row],[FC '#]],"-",Tableau_Lancer_la_requête_à_partir_de_INFO_DB345[[#This Row],[BTTLA]])</f>
        <v>FC_108-502209-5</v>
      </c>
      <c r="B922" s="25" t="s">
        <v>1460</v>
      </c>
      <c r="C922" s="25" t="s">
        <v>1445</v>
      </c>
      <c r="D922" s="25" t="s">
        <v>1444</v>
      </c>
      <c r="E922" s="25">
        <v>1</v>
      </c>
      <c r="F922" s="25" t="s">
        <v>29</v>
      </c>
      <c r="G922" s="25" t="s">
        <v>8</v>
      </c>
      <c r="H922" s="25" t="s">
        <v>4</v>
      </c>
      <c r="I922" s="25" t="s">
        <v>1446</v>
      </c>
      <c r="J922" s="25"/>
      <c r="K922" s="25" t="s">
        <v>1446</v>
      </c>
      <c r="L922" s="25" t="s">
        <v>1447</v>
      </c>
      <c r="M922" s="1"/>
      <c r="HL922" s="2"/>
      <c r="HM922" s="2"/>
      <c r="HQ922" s="3"/>
      <c r="HS922" s="1"/>
      <c r="HT922" s="1"/>
      <c r="HW922" s="2"/>
      <c r="HX922" s="2"/>
      <c r="HY922" s="2"/>
      <c r="IF922" s="3"/>
      <c r="IK922" s="3"/>
      <c r="IL922" s="3"/>
      <c r="IM922" s="3"/>
      <c r="IN922" s="2"/>
      <c r="IO922" s="3"/>
      <c r="IR922" s="1"/>
      <c r="IS922" s="1"/>
      <c r="IT922" s="1"/>
      <c r="IY922" s="1"/>
      <c r="IZ922" s="1"/>
      <c r="JA922" s="1"/>
      <c r="JB922" s="1"/>
      <c r="JC922" s="1"/>
      <c r="JS922" s="1"/>
    </row>
    <row r="923" spans="1:279" x14ac:dyDescent="0.25">
      <c r="A923" s="25" t="str">
        <f>_xlfn.CONCAT(Tableau_Lancer_la_requête_à_partir_de_INFO_DB345[[#This Row],[FC '#]],"-",Tableau_Lancer_la_requête_à_partir_de_INFO_DB345[[#This Row],[BTTLA]])</f>
        <v>FC_108-502210-3</v>
      </c>
      <c r="B923" s="25" t="s">
        <v>1455</v>
      </c>
      <c r="C923" s="25" t="s">
        <v>1445</v>
      </c>
      <c r="D923" s="25" t="s">
        <v>1444</v>
      </c>
      <c r="E923" s="25">
        <v>1</v>
      </c>
      <c r="F923" s="25" t="s">
        <v>53</v>
      </c>
      <c r="G923" s="25" t="s">
        <v>8</v>
      </c>
      <c r="H923" s="25" t="s">
        <v>4</v>
      </c>
      <c r="I923" s="25" t="s">
        <v>1446</v>
      </c>
      <c r="J923" s="25"/>
      <c r="K923" s="25" t="s">
        <v>1446</v>
      </c>
      <c r="L923" s="25" t="s">
        <v>1447</v>
      </c>
      <c r="M923" s="1"/>
      <c r="HL923" s="2"/>
      <c r="HM923" s="2"/>
      <c r="HQ923" s="3"/>
      <c r="HS923" s="1"/>
      <c r="HT923" s="1"/>
      <c r="HW923" s="2"/>
      <c r="HX923" s="2"/>
      <c r="HY923" s="2"/>
      <c r="IF923" s="3"/>
      <c r="IK923" s="3"/>
      <c r="IL923" s="3"/>
      <c r="IM923" s="3"/>
      <c r="IN923" s="2"/>
      <c r="IO923" s="3"/>
      <c r="IR923" s="1"/>
      <c r="IS923" s="1"/>
      <c r="IT923" s="1"/>
      <c r="IY923" s="1"/>
      <c r="IZ923" s="1"/>
      <c r="JA923" s="1"/>
      <c r="JB923" s="1"/>
      <c r="JC923" s="1"/>
      <c r="JS923" s="1"/>
    </row>
    <row r="924" spans="1:279" x14ac:dyDescent="0.25">
      <c r="A924" s="25" t="str">
        <f>_xlfn.CONCAT(Tableau_Lancer_la_requête_à_partir_de_INFO_DB345[[#This Row],[FC '#]],"-",Tableau_Lancer_la_requête_à_partir_de_INFO_DB345[[#This Row],[BTTLA]])</f>
        <v>FC_108-502211-1</v>
      </c>
      <c r="B924" s="25" t="s">
        <v>1465</v>
      </c>
      <c r="C924" s="25" t="s">
        <v>1445</v>
      </c>
      <c r="D924" s="25" t="s">
        <v>1444</v>
      </c>
      <c r="E924" s="25">
        <v>1</v>
      </c>
      <c r="F924" s="25" t="s">
        <v>47</v>
      </c>
      <c r="G924" s="25" t="s">
        <v>8</v>
      </c>
      <c r="H924" s="25" t="s">
        <v>4</v>
      </c>
      <c r="I924" s="25" t="s">
        <v>1446</v>
      </c>
      <c r="J924" s="25"/>
      <c r="K924" s="25" t="s">
        <v>1446</v>
      </c>
      <c r="L924" s="25" t="s">
        <v>1447</v>
      </c>
      <c r="M924" s="1"/>
      <c r="HL924" s="2"/>
      <c r="HM924" s="2"/>
      <c r="HQ924" s="3"/>
      <c r="HS924" s="1"/>
      <c r="HT924" s="1"/>
      <c r="HW924" s="2"/>
      <c r="HX924" s="2"/>
      <c r="HY924" s="2"/>
      <c r="IF924" s="3"/>
      <c r="IK924" s="3"/>
      <c r="IL924" s="3"/>
      <c r="IM924" s="3"/>
      <c r="IN924" s="2"/>
      <c r="IO924" s="3"/>
      <c r="IR924" s="1"/>
      <c r="IS924" s="1"/>
      <c r="IT924" s="1"/>
      <c r="IY924" s="1"/>
      <c r="IZ924" s="1"/>
      <c r="JA924" s="1"/>
      <c r="JB924" s="1"/>
      <c r="JC924" s="1"/>
      <c r="JS924" s="1"/>
    </row>
    <row r="925" spans="1:279" x14ac:dyDescent="0.25">
      <c r="A925" s="25" t="str">
        <f>_xlfn.CONCAT(Tableau_Lancer_la_requête_à_partir_de_INFO_DB345[[#This Row],[FC '#]],"-",Tableau_Lancer_la_requête_à_partir_de_INFO_DB345[[#This Row],[BTTLA]])</f>
        <v>FC_108-502212-9</v>
      </c>
      <c r="B925" s="25" t="s">
        <v>1450</v>
      </c>
      <c r="C925" s="25" t="s">
        <v>1445</v>
      </c>
      <c r="D925" s="25" t="s">
        <v>1444</v>
      </c>
      <c r="E925" s="25">
        <v>1</v>
      </c>
      <c r="F925" s="25" t="s">
        <v>57</v>
      </c>
      <c r="G925" s="25" t="s">
        <v>8</v>
      </c>
      <c r="H925" s="25" t="s">
        <v>4</v>
      </c>
      <c r="I925" s="25" t="s">
        <v>1446</v>
      </c>
      <c r="J925" s="25"/>
      <c r="K925" s="25" t="s">
        <v>1446</v>
      </c>
      <c r="L925" s="25" t="s">
        <v>1447</v>
      </c>
      <c r="M925" s="1"/>
      <c r="HL925" s="2"/>
      <c r="HM925" s="2"/>
      <c r="HQ925" s="3"/>
      <c r="HS925" s="1"/>
      <c r="HT925" s="1"/>
      <c r="HW925" s="2"/>
      <c r="HX925" s="2"/>
      <c r="HY925" s="2"/>
      <c r="IF925" s="3"/>
      <c r="IK925" s="3"/>
      <c r="IL925" s="3"/>
      <c r="IM925" s="3"/>
      <c r="IN925" s="2"/>
      <c r="IO925" s="3"/>
      <c r="IR925" s="1"/>
      <c r="IS925" s="1"/>
      <c r="IT925" s="1"/>
      <c r="IY925" s="1"/>
      <c r="IZ925" s="1"/>
      <c r="JA925" s="1"/>
      <c r="JB925" s="1"/>
      <c r="JC925" s="1"/>
      <c r="JS925" s="1"/>
    </row>
    <row r="926" spans="1:279" x14ac:dyDescent="0.25">
      <c r="A926" s="25" t="str">
        <f>_xlfn.CONCAT(Tableau_Lancer_la_requête_à_partir_de_INFO_DB345[[#This Row],[FC '#]],"-",Tableau_Lancer_la_requête_à_partir_de_INFO_DB345[[#This Row],[BTTLA]])</f>
        <v>FC_108-502213-7</v>
      </c>
      <c r="B926" s="25" t="s">
        <v>1457</v>
      </c>
      <c r="C926" s="25" t="s">
        <v>1445</v>
      </c>
      <c r="D926" s="25" t="s">
        <v>1444</v>
      </c>
      <c r="E926" s="25">
        <v>1</v>
      </c>
      <c r="F926" s="25" t="s">
        <v>153</v>
      </c>
      <c r="G926" s="25" t="s">
        <v>8</v>
      </c>
      <c r="H926" s="25" t="s">
        <v>4</v>
      </c>
      <c r="I926" s="25" t="s">
        <v>1446</v>
      </c>
      <c r="J926" s="25"/>
      <c r="K926" s="25" t="s">
        <v>1446</v>
      </c>
      <c r="L926" s="25" t="s">
        <v>1447</v>
      </c>
      <c r="M926" s="1"/>
      <c r="HL926" s="2"/>
      <c r="HM926" s="2"/>
      <c r="HQ926" s="3"/>
      <c r="HS926" s="1"/>
      <c r="HT926" s="1"/>
      <c r="HW926" s="2"/>
      <c r="HX926" s="2"/>
      <c r="HY926" s="2"/>
      <c r="IF926" s="3"/>
      <c r="IK926" s="3"/>
      <c r="IL926" s="3"/>
      <c r="IM926" s="3"/>
      <c r="IN926" s="2"/>
      <c r="IO926" s="3"/>
      <c r="IR926" s="1"/>
      <c r="IS926" s="1"/>
      <c r="IT926" s="1"/>
      <c r="IY926" s="1"/>
      <c r="IZ926" s="1"/>
      <c r="JA926" s="1"/>
      <c r="JB926" s="1"/>
      <c r="JC926" s="1"/>
      <c r="JS926" s="1"/>
    </row>
    <row r="927" spans="1:279" x14ac:dyDescent="0.25">
      <c r="A927" s="25" t="str">
        <f>_xlfn.CONCAT(Tableau_Lancer_la_requête_à_partir_de_INFO_DB345[[#This Row],[FC '#]],"-",Tableau_Lancer_la_requête_à_partir_de_INFO_DB345[[#This Row],[BTTLA]])</f>
        <v>FC_108-502214-5</v>
      </c>
      <c r="B927" s="25" t="s">
        <v>1463</v>
      </c>
      <c r="C927" s="25" t="s">
        <v>1445</v>
      </c>
      <c r="D927" s="25" t="s">
        <v>1444</v>
      </c>
      <c r="E927" s="25">
        <v>1</v>
      </c>
      <c r="F927" s="25" t="s">
        <v>205</v>
      </c>
      <c r="G927" s="25" t="s">
        <v>8</v>
      </c>
      <c r="H927" s="25" t="s">
        <v>4</v>
      </c>
      <c r="I927" s="25" t="s">
        <v>1446</v>
      </c>
      <c r="J927" s="25"/>
      <c r="K927" s="25" t="s">
        <v>1446</v>
      </c>
      <c r="L927" s="25" t="s">
        <v>1447</v>
      </c>
      <c r="M927" s="1"/>
      <c r="HL927" s="2"/>
      <c r="HM927" s="2"/>
      <c r="HQ927" s="3"/>
      <c r="HS927" s="1"/>
      <c r="HT927" s="1"/>
      <c r="HW927" s="2"/>
      <c r="HX927" s="2"/>
      <c r="HY927" s="2"/>
      <c r="IF927" s="3"/>
      <c r="IK927" s="3"/>
      <c r="IL927" s="3"/>
      <c r="IM927" s="3"/>
      <c r="IN927" s="2"/>
      <c r="IO927" s="3"/>
      <c r="IR927" s="1"/>
      <c r="IS927" s="1"/>
      <c r="IT927" s="1"/>
      <c r="IY927" s="1"/>
      <c r="IZ927" s="1"/>
      <c r="JA927" s="1"/>
      <c r="JB927" s="1"/>
      <c r="JC927" s="1"/>
      <c r="JS927" s="1"/>
    </row>
    <row r="928" spans="1:279" x14ac:dyDescent="0.25">
      <c r="A928" s="25" t="str">
        <f>_xlfn.CONCAT(Tableau_Lancer_la_requête_à_partir_de_INFO_DB345[[#This Row],[FC '#]],"-",Tableau_Lancer_la_requête_à_partir_de_INFO_DB345[[#This Row],[BTTLA]])</f>
        <v>FC_108-502215-2</v>
      </c>
      <c r="B928" s="25" t="s">
        <v>1462</v>
      </c>
      <c r="C928" s="25" t="s">
        <v>1445</v>
      </c>
      <c r="D928" s="25" t="s">
        <v>1444</v>
      </c>
      <c r="E928" s="25">
        <v>1</v>
      </c>
      <c r="F928" s="25" t="s">
        <v>422</v>
      </c>
      <c r="G928" s="25" t="s">
        <v>8</v>
      </c>
      <c r="H928" s="25" t="s">
        <v>4</v>
      </c>
      <c r="I928" s="25" t="s">
        <v>1446</v>
      </c>
      <c r="J928" s="25"/>
      <c r="K928" s="25" t="s">
        <v>1446</v>
      </c>
      <c r="L928" s="25" t="s">
        <v>1447</v>
      </c>
      <c r="M928" s="1"/>
      <c r="HL928" s="2"/>
      <c r="HM928" s="2"/>
      <c r="HQ928" s="3"/>
      <c r="HS928" s="1"/>
      <c r="HT928" s="1"/>
      <c r="HW928" s="2"/>
      <c r="HX928" s="2"/>
      <c r="HY928" s="2"/>
      <c r="IF928" s="3"/>
      <c r="IK928" s="3"/>
      <c r="IL928" s="3"/>
      <c r="IM928" s="3"/>
      <c r="IN928" s="2"/>
      <c r="IO928" s="3"/>
      <c r="IR928" s="1"/>
      <c r="IS928" s="1"/>
      <c r="IT928" s="1"/>
      <c r="IY928" s="1"/>
      <c r="IZ928" s="1"/>
      <c r="JA928" s="1"/>
      <c r="JB928" s="1"/>
      <c r="JC928" s="1"/>
      <c r="JS928" s="1"/>
    </row>
    <row r="929" spans="1:279" x14ac:dyDescent="0.25">
      <c r="A929" s="25" t="str">
        <f>_xlfn.CONCAT(Tableau_Lancer_la_requête_à_partir_de_INFO_DB345[[#This Row],[FC '#]],"-",Tableau_Lancer_la_requête_à_partir_de_INFO_DB345[[#This Row],[BTTLA]])</f>
        <v>FC_108-502216-0</v>
      </c>
      <c r="B929" s="25" t="s">
        <v>1458</v>
      </c>
      <c r="C929" s="25" t="s">
        <v>1445</v>
      </c>
      <c r="D929" s="25" t="s">
        <v>1444</v>
      </c>
      <c r="E929" s="25">
        <v>1</v>
      </c>
      <c r="F929" s="25" t="s">
        <v>1407</v>
      </c>
      <c r="G929" s="25" t="s">
        <v>8</v>
      </c>
      <c r="H929" s="25" t="s">
        <v>4</v>
      </c>
      <c r="I929" s="25" t="s">
        <v>1446</v>
      </c>
      <c r="J929" s="25"/>
      <c r="K929" s="25" t="s">
        <v>1446</v>
      </c>
      <c r="L929" s="25" t="s">
        <v>1447</v>
      </c>
      <c r="M929" s="1"/>
      <c r="HL929" s="2"/>
      <c r="HM929" s="2"/>
      <c r="HQ929" s="3"/>
      <c r="HS929" s="1"/>
      <c r="HT929" s="1"/>
      <c r="HW929" s="2"/>
      <c r="HX929" s="2"/>
      <c r="HY929" s="2"/>
      <c r="IF929" s="3"/>
      <c r="IK929" s="3"/>
      <c r="IL929" s="3"/>
      <c r="IM929" s="3"/>
      <c r="IN929" s="2"/>
      <c r="IO929" s="3"/>
      <c r="IR929" s="1"/>
      <c r="IS929" s="1"/>
      <c r="IT929" s="1"/>
      <c r="IY929" s="1"/>
      <c r="IZ929" s="1"/>
      <c r="JA929" s="1"/>
      <c r="JB929" s="1"/>
      <c r="JC929" s="1"/>
      <c r="JS929" s="1"/>
    </row>
    <row r="930" spans="1:279" x14ac:dyDescent="0.25">
      <c r="A930" s="25" t="str">
        <f>_xlfn.CONCAT(Tableau_Lancer_la_requête_à_partir_de_INFO_DB345[[#This Row],[FC '#]],"-",Tableau_Lancer_la_requête_à_partir_de_INFO_DB345[[#This Row],[BTTLA]])</f>
        <v>FC_108-502401-8</v>
      </c>
      <c r="B930" s="25" t="s">
        <v>1474</v>
      </c>
      <c r="C930" s="25" t="s">
        <v>1445</v>
      </c>
      <c r="D930" s="25" t="s">
        <v>1444</v>
      </c>
      <c r="E930" s="25">
        <v>1</v>
      </c>
      <c r="F930" s="25" t="s">
        <v>494</v>
      </c>
      <c r="G930" s="25" t="s">
        <v>8</v>
      </c>
      <c r="H930" s="25" t="s">
        <v>4</v>
      </c>
      <c r="I930" s="25" t="s">
        <v>1446</v>
      </c>
      <c r="J930" s="25"/>
      <c r="K930" s="25" t="s">
        <v>1446</v>
      </c>
      <c r="L930" s="25" t="s">
        <v>1447</v>
      </c>
      <c r="M930" s="1"/>
      <c r="HL930" s="2"/>
      <c r="HM930" s="2"/>
      <c r="HQ930" s="3"/>
      <c r="HS930" s="1"/>
      <c r="HT930" s="1"/>
      <c r="HW930" s="2"/>
      <c r="HX930" s="2"/>
      <c r="HY930" s="2"/>
      <c r="IF930" s="3"/>
      <c r="IK930" s="3"/>
      <c r="IL930" s="3"/>
      <c r="IM930" s="3"/>
      <c r="IN930" s="2"/>
      <c r="IO930" s="3"/>
      <c r="IR930" s="1"/>
      <c r="IS930" s="1"/>
      <c r="IT930" s="1"/>
      <c r="IY930" s="1"/>
      <c r="IZ930" s="1"/>
      <c r="JA930" s="1"/>
      <c r="JB930" s="1"/>
      <c r="JC930" s="1"/>
      <c r="JS930" s="1"/>
    </row>
    <row r="931" spans="1:279" x14ac:dyDescent="0.25">
      <c r="A931" s="25" t="str">
        <f>_xlfn.CONCAT(Tableau_Lancer_la_requête_à_partir_de_INFO_DB345[[#This Row],[FC '#]],"-",Tableau_Lancer_la_requête_à_partir_de_INFO_DB345[[#This Row],[BTTLA]])</f>
        <v>FC_108-502402-6</v>
      </c>
      <c r="B931" s="25" t="s">
        <v>1454</v>
      </c>
      <c r="C931" s="25" t="s">
        <v>1445</v>
      </c>
      <c r="D931" s="25" t="s">
        <v>1444</v>
      </c>
      <c r="E931" s="25">
        <v>1</v>
      </c>
      <c r="F931" s="25" t="s">
        <v>23</v>
      </c>
      <c r="G931" s="25" t="s">
        <v>8</v>
      </c>
      <c r="H931" s="25" t="s">
        <v>4</v>
      </c>
      <c r="I931" s="25" t="s">
        <v>1446</v>
      </c>
      <c r="J931" s="25"/>
      <c r="K931" s="25" t="s">
        <v>1446</v>
      </c>
      <c r="L931" s="25" t="s">
        <v>1447</v>
      </c>
      <c r="M931" s="1"/>
      <c r="HL931" s="2"/>
      <c r="HM931" s="2"/>
      <c r="HQ931" s="3"/>
      <c r="HS931" s="1"/>
      <c r="HT931" s="1"/>
      <c r="HW931" s="2"/>
      <c r="HX931" s="2"/>
      <c r="HY931" s="2"/>
      <c r="IF931" s="3"/>
      <c r="IK931" s="3"/>
      <c r="IL931" s="3"/>
      <c r="IM931" s="3"/>
      <c r="IN931" s="2"/>
      <c r="IO931" s="3"/>
      <c r="IR931" s="1"/>
      <c r="IS931" s="1"/>
      <c r="IT931" s="1"/>
      <c r="IY931" s="1"/>
      <c r="IZ931" s="1"/>
      <c r="JA931" s="1"/>
      <c r="JB931" s="1"/>
      <c r="JC931" s="1"/>
      <c r="JS931" s="1"/>
    </row>
    <row r="932" spans="1:279" x14ac:dyDescent="0.25">
      <c r="A932" s="25" t="str">
        <f>_xlfn.CONCAT(Tableau_Lancer_la_requête_à_partir_de_INFO_DB345[[#This Row],[FC '#]],"-",Tableau_Lancer_la_requête_à_partir_de_INFO_DB345[[#This Row],[BTTLA]])</f>
        <v>FC_108-502403-4</v>
      </c>
      <c r="B932" s="25" t="s">
        <v>1471</v>
      </c>
      <c r="C932" s="25" t="s">
        <v>1445</v>
      </c>
      <c r="D932" s="25" t="s">
        <v>1444</v>
      </c>
      <c r="E932" s="25">
        <v>1</v>
      </c>
      <c r="F932" s="25" t="s">
        <v>267</v>
      </c>
      <c r="G932" s="25" t="s">
        <v>8</v>
      </c>
      <c r="H932" s="25" t="s">
        <v>4</v>
      </c>
      <c r="I932" s="25" t="s">
        <v>1446</v>
      </c>
      <c r="J932" s="25"/>
      <c r="K932" s="25" t="s">
        <v>1446</v>
      </c>
      <c r="L932" s="25" t="s">
        <v>1447</v>
      </c>
      <c r="M932" s="1"/>
      <c r="HL932" s="2"/>
      <c r="HM932" s="2"/>
      <c r="HQ932" s="3"/>
      <c r="HS932" s="1"/>
      <c r="HT932" s="1"/>
      <c r="HW932" s="2"/>
      <c r="HX932" s="2"/>
      <c r="HY932" s="2"/>
      <c r="IF932" s="3"/>
      <c r="IK932" s="3"/>
      <c r="IL932" s="3"/>
      <c r="IM932" s="3"/>
      <c r="IN932" s="2"/>
      <c r="IO932" s="3"/>
      <c r="IR932" s="1"/>
      <c r="IS932" s="1"/>
      <c r="IT932" s="1"/>
      <c r="IY932" s="1"/>
      <c r="IZ932" s="1"/>
      <c r="JA932" s="1"/>
      <c r="JB932" s="1"/>
      <c r="JC932" s="1"/>
      <c r="JS932" s="1"/>
    </row>
    <row r="933" spans="1:279" x14ac:dyDescent="0.25">
      <c r="A933" s="25" t="str">
        <f>_xlfn.CONCAT(Tableau_Lancer_la_requête_à_partir_de_INFO_DB345[[#This Row],[FC '#]],"-",Tableau_Lancer_la_requête_à_partir_de_INFO_DB345[[#This Row],[BTTLA]])</f>
        <v>FC_108-502404-2</v>
      </c>
      <c r="B933" s="25" t="s">
        <v>1456</v>
      </c>
      <c r="C933" s="25" t="s">
        <v>1445</v>
      </c>
      <c r="D933" s="25" t="s">
        <v>1444</v>
      </c>
      <c r="E933" s="25">
        <v>1</v>
      </c>
      <c r="F933" s="25" t="s">
        <v>12</v>
      </c>
      <c r="G933" s="25" t="s">
        <v>8</v>
      </c>
      <c r="H933" s="25" t="s">
        <v>4</v>
      </c>
      <c r="I933" s="25" t="s">
        <v>1446</v>
      </c>
      <c r="J933" s="25"/>
      <c r="K933" s="25" t="s">
        <v>1446</v>
      </c>
      <c r="L933" s="25" t="s">
        <v>1447</v>
      </c>
      <c r="M933" s="1"/>
      <c r="HL933" s="2"/>
      <c r="HM933" s="2"/>
      <c r="HQ933" s="3"/>
      <c r="HS933" s="1"/>
      <c r="HT933" s="1"/>
      <c r="HW933" s="2"/>
      <c r="HX933" s="2"/>
      <c r="HY933" s="2"/>
      <c r="IF933" s="3"/>
      <c r="IK933" s="3"/>
      <c r="IL933" s="3"/>
      <c r="IM933" s="3"/>
      <c r="IN933" s="2"/>
      <c r="IO933" s="3"/>
      <c r="IR933" s="1"/>
      <c r="IS933" s="1"/>
      <c r="IT933" s="1"/>
      <c r="IY933" s="1"/>
      <c r="IZ933" s="1"/>
      <c r="JA933" s="1"/>
      <c r="JB933" s="1"/>
      <c r="JC933" s="1"/>
      <c r="JS933" s="1"/>
    </row>
    <row r="934" spans="1:279" x14ac:dyDescent="0.25">
      <c r="A934" s="25" t="str">
        <f>_xlfn.CONCAT(Tableau_Lancer_la_requête_à_partir_de_INFO_DB345[[#This Row],[FC '#]],"-",Tableau_Lancer_la_requête_à_partir_de_INFO_DB345[[#This Row],[BTTLA]])</f>
        <v>FC_108-502405-9</v>
      </c>
      <c r="B934" s="25" t="s">
        <v>1452</v>
      </c>
      <c r="C934" s="25" t="s">
        <v>1445</v>
      </c>
      <c r="D934" s="25" t="s">
        <v>1444</v>
      </c>
      <c r="E934" s="25">
        <v>1</v>
      </c>
      <c r="F934" s="25" t="s">
        <v>22</v>
      </c>
      <c r="G934" s="25" t="s">
        <v>8</v>
      </c>
      <c r="H934" s="25" t="s">
        <v>4</v>
      </c>
      <c r="I934" s="25" t="s">
        <v>1446</v>
      </c>
      <c r="J934" s="25"/>
      <c r="K934" s="25" t="s">
        <v>1446</v>
      </c>
      <c r="L934" s="25" t="s">
        <v>1447</v>
      </c>
      <c r="M934" s="1"/>
      <c r="HL934" s="2"/>
      <c r="HM934" s="2"/>
      <c r="HQ934" s="3"/>
      <c r="HS934" s="1"/>
      <c r="HT934" s="1"/>
      <c r="HW934" s="2"/>
      <c r="HX934" s="2"/>
      <c r="HY934" s="2"/>
      <c r="IF934" s="3"/>
      <c r="IK934" s="3"/>
      <c r="IL934" s="3"/>
      <c r="IM934" s="3"/>
      <c r="IN934" s="2"/>
      <c r="IO934" s="3"/>
      <c r="IR934" s="1"/>
      <c r="IS934" s="1"/>
      <c r="IT934" s="1"/>
      <c r="IY934" s="1"/>
      <c r="IZ934" s="1"/>
      <c r="JA934" s="1"/>
      <c r="JB934" s="1"/>
      <c r="JC934" s="1"/>
      <c r="JS934" s="1"/>
    </row>
    <row r="935" spans="1:279" x14ac:dyDescent="0.25">
      <c r="A935" s="25" t="str">
        <f>_xlfn.CONCAT(Tableau_Lancer_la_requête_à_partir_de_INFO_DB345[[#This Row],[FC '#]],"-",Tableau_Lancer_la_requête_à_partir_de_INFO_DB345[[#This Row],[BTTLA]])</f>
        <v>FC_500-502006-5</v>
      </c>
      <c r="B935" s="25" t="s">
        <v>1119</v>
      </c>
      <c r="C935" s="25" t="s">
        <v>1104</v>
      </c>
      <c r="D935" s="25" t="s">
        <v>791</v>
      </c>
      <c r="E935" s="25">
        <v>1</v>
      </c>
      <c r="F935" s="25" t="s">
        <v>25</v>
      </c>
      <c r="G935" s="25" t="s">
        <v>15</v>
      </c>
      <c r="H935" s="25" t="s">
        <v>20</v>
      </c>
      <c r="I935" s="25" t="s">
        <v>1105</v>
      </c>
      <c r="J935" s="25"/>
      <c r="K935" s="25" t="s">
        <v>1183</v>
      </c>
      <c r="L935" s="25" t="s">
        <v>1081</v>
      </c>
      <c r="M935" s="1"/>
      <c r="HL935" s="2"/>
      <c r="HM935" s="2"/>
      <c r="HQ935" s="3"/>
      <c r="HS935" s="1"/>
      <c r="HT935" s="1"/>
      <c r="HW935" s="2"/>
      <c r="HX935" s="2"/>
      <c r="HY935" s="2"/>
      <c r="IF935" s="3"/>
      <c r="IK935" s="3"/>
      <c r="IL935" s="3"/>
      <c r="IM935" s="3"/>
      <c r="IN935" s="2"/>
      <c r="IO935" s="3"/>
      <c r="IR935" s="1"/>
      <c r="IS935" s="1"/>
      <c r="IT935" s="1"/>
      <c r="IY935" s="1"/>
      <c r="IZ935" s="1"/>
      <c r="JA935" s="1"/>
      <c r="JB935" s="1"/>
      <c r="JC935" s="1"/>
      <c r="JS935" s="1"/>
    </row>
    <row r="936" spans="1:279" x14ac:dyDescent="0.25">
      <c r="A936" s="25" t="str">
        <f>_xlfn.CONCAT(Tableau_Lancer_la_requête_à_partir_de_INFO_DB345[[#This Row],[FC '#]],"-",Tableau_Lancer_la_requête_à_partir_de_INFO_DB345[[#This Row],[BTTLA]])</f>
        <v>FC_500-502009-9</v>
      </c>
      <c r="B936" s="25" t="s">
        <v>1118</v>
      </c>
      <c r="C936" s="25" t="s">
        <v>1104</v>
      </c>
      <c r="D936" s="25" t="s">
        <v>791</v>
      </c>
      <c r="E936" s="25">
        <v>1</v>
      </c>
      <c r="F936" s="25" t="s">
        <v>26</v>
      </c>
      <c r="G936" s="25" t="s">
        <v>15</v>
      </c>
      <c r="H936" s="25" t="s">
        <v>20</v>
      </c>
      <c r="I936" s="25" t="s">
        <v>1105</v>
      </c>
      <c r="J936" s="25" t="s">
        <v>1192</v>
      </c>
      <c r="K936" s="25" t="s">
        <v>1192</v>
      </c>
      <c r="L936" s="25" t="s">
        <v>1081</v>
      </c>
      <c r="M936" s="1"/>
      <c r="HL936" s="2"/>
      <c r="HM936" s="2"/>
      <c r="HQ936" s="3"/>
      <c r="HS936" s="1"/>
      <c r="HT936" s="1"/>
      <c r="HW936" s="2"/>
      <c r="HX936" s="2"/>
      <c r="HY936" s="2"/>
      <c r="IF936" s="3"/>
      <c r="IK936" s="3"/>
      <c r="IL936" s="3"/>
      <c r="IM936" s="3"/>
      <c r="IN936" s="2"/>
      <c r="IO936" s="3"/>
      <c r="IR936" s="1"/>
      <c r="IS936" s="1"/>
      <c r="IT936" s="1"/>
      <c r="IY936" s="1"/>
      <c r="IZ936" s="1"/>
      <c r="JA936" s="1"/>
      <c r="JB936" s="1"/>
      <c r="JC936" s="1"/>
      <c r="JS936" s="1"/>
    </row>
    <row r="937" spans="1:279" x14ac:dyDescent="0.25">
      <c r="A937" s="25" t="str">
        <f>_xlfn.CONCAT(Tableau_Lancer_la_requête_à_partir_de_INFO_DB345[[#This Row],[FC '#]],"-",Tableau_Lancer_la_requête_à_partir_de_INFO_DB345[[#This Row],[BTTLA]])</f>
        <v>FC_500-502010-7</v>
      </c>
      <c r="B937" s="25" t="s">
        <v>1117</v>
      </c>
      <c r="C937" s="25" t="s">
        <v>1104</v>
      </c>
      <c r="D937" s="25" t="s">
        <v>791</v>
      </c>
      <c r="E937" s="25">
        <v>1</v>
      </c>
      <c r="F937" s="25" t="s">
        <v>63</v>
      </c>
      <c r="G937" s="25" t="s">
        <v>15</v>
      </c>
      <c r="H937" s="25" t="s">
        <v>20</v>
      </c>
      <c r="I937" s="25" t="s">
        <v>1105</v>
      </c>
      <c r="J937" s="25" t="s">
        <v>1195</v>
      </c>
      <c r="K937" s="25" t="s">
        <v>1195</v>
      </c>
      <c r="L937" s="25" t="s">
        <v>1081</v>
      </c>
      <c r="M937" s="1"/>
      <c r="HL937" s="2"/>
      <c r="HM937" s="2"/>
      <c r="HQ937" s="3"/>
      <c r="HS937" s="1"/>
      <c r="HT937" s="1"/>
      <c r="HW937" s="2"/>
      <c r="HX937" s="2"/>
      <c r="HY937" s="2"/>
      <c r="IF937" s="3"/>
      <c r="IK937" s="3"/>
      <c r="IL937" s="3"/>
      <c r="IM937" s="3"/>
      <c r="IN937" s="2"/>
      <c r="IO937" s="3"/>
      <c r="IR937" s="1"/>
      <c r="IS937" s="1"/>
      <c r="IT937" s="1"/>
      <c r="IY937" s="1"/>
      <c r="IZ937" s="1"/>
      <c r="JA937" s="1"/>
      <c r="JB937" s="1"/>
      <c r="JC937" s="1"/>
      <c r="JS937" s="1"/>
    </row>
    <row r="938" spans="1:279" x14ac:dyDescent="0.25">
      <c r="A938" s="25" t="str">
        <f>_xlfn.CONCAT(Tableau_Lancer_la_requête_à_partir_de_INFO_DB345[[#This Row],[FC '#]],"-",Tableau_Lancer_la_requête_à_partir_de_INFO_DB345[[#This Row],[BTTLA]])</f>
        <v>FC_500-502011-5</v>
      </c>
      <c r="B938" s="25" t="s">
        <v>1116</v>
      </c>
      <c r="C938" s="25" t="s">
        <v>1104</v>
      </c>
      <c r="D938" s="25" t="s">
        <v>791</v>
      </c>
      <c r="E938" s="25">
        <v>1</v>
      </c>
      <c r="F938" s="25" t="s">
        <v>48</v>
      </c>
      <c r="G938" s="25" t="s">
        <v>15</v>
      </c>
      <c r="H938" s="25" t="s">
        <v>20</v>
      </c>
      <c r="I938" s="25" t="s">
        <v>1105</v>
      </c>
      <c r="J938" s="25" t="s">
        <v>1284</v>
      </c>
      <c r="K938" s="25" t="s">
        <v>1284</v>
      </c>
      <c r="L938" s="25" t="s">
        <v>1081</v>
      </c>
      <c r="M938" s="1"/>
      <c r="HL938" s="2"/>
      <c r="HM938" s="2"/>
      <c r="HQ938" s="3"/>
      <c r="HS938" s="1"/>
      <c r="HT938" s="1"/>
      <c r="HW938" s="2"/>
      <c r="HX938" s="2"/>
      <c r="HY938" s="2"/>
      <c r="IF938" s="3"/>
      <c r="IK938" s="3"/>
      <c r="IL938" s="3"/>
      <c r="IM938" s="3"/>
      <c r="IN938" s="2"/>
      <c r="IO938" s="3"/>
      <c r="IR938" s="1"/>
      <c r="IS938" s="1"/>
      <c r="IT938" s="1"/>
      <c r="IY938" s="1"/>
      <c r="IZ938" s="1"/>
      <c r="JA938" s="1"/>
      <c r="JB938" s="1"/>
      <c r="JC938" s="1"/>
      <c r="JS938" s="1"/>
    </row>
    <row r="939" spans="1:279" x14ac:dyDescent="0.25">
      <c r="A939" s="25" t="str">
        <f>_xlfn.CONCAT(Tableau_Lancer_la_requête_à_partir_de_INFO_DB345[[#This Row],[FC '#]],"-",Tableau_Lancer_la_requête_à_partir_de_INFO_DB345[[#This Row],[BTTLA]])</f>
        <v>FC_500-502013-1</v>
      </c>
      <c r="B939" s="25" t="s">
        <v>1366</v>
      </c>
      <c r="C939" s="25" t="s">
        <v>1104</v>
      </c>
      <c r="D939" s="25" t="s">
        <v>791</v>
      </c>
      <c r="E939" s="25">
        <v>1</v>
      </c>
      <c r="F939" s="25" t="s">
        <v>745</v>
      </c>
      <c r="G939" s="25" t="s">
        <v>15</v>
      </c>
      <c r="H939" s="25" t="s">
        <v>4</v>
      </c>
      <c r="I939" s="25" t="s">
        <v>1344</v>
      </c>
      <c r="J939" s="25"/>
      <c r="K939" s="25" t="s">
        <v>1344</v>
      </c>
      <c r="L939" s="25" t="s">
        <v>1286</v>
      </c>
      <c r="M939" s="1"/>
      <c r="HL939" s="2"/>
      <c r="HM939" s="2"/>
      <c r="HQ939" s="3"/>
      <c r="HS939" s="1"/>
      <c r="HT939" s="1"/>
      <c r="HW939" s="2"/>
      <c r="HX939" s="2"/>
      <c r="HY939" s="2"/>
      <c r="IF939" s="3"/>
      <c r="IK939" s="3"/>
      <c r="IL939" s="3"/>
      <c r="IM939" s="3"/>
      <c r="IN939" s="2"/>
      <c r="IO939" s="3"/>
      <c r="IR939" s="1"/>
      <c r="IS939" s="1"/>
      <c r="IT939" s="1"/>
      <c r="IY939" s="1"/>
      <c r="IZ939" s="1"/>
      <c r="JA939" s="1"/>
      <c r="JB939" s="1"/>
      <c r="JC939" s="1"/>
      <c r="JS939" s="1"/>
    </row>
    <row r="940" spans="1:279" x14ac:dyDescent="0.25">
      <c r="A940" s="25" t="str">
        <f>_xlfn.CONCAT(Tableau_Lancer_la_requête_à_partir_de_INFO_DB345[[#This Row],[FC '#]],"-",Tableau_Lancer_la_requête_à_partir_de_INFO_DB345[[#This Row],[BTTLA]])</f>
        <v>FC_500-502014-9</v>
      </c>
      <c r="B940" s="25" t="s">
        <v>1186</v>
      </c>
      <c r="C940" s="25" t="s">
        <v>1104</v>
      </c>
      <c r="D940" s="25" t="s">
        <v>791</v>
      </c>
      <c r="E940" s="25">
        <v>1</v>
      </c>
      <c r="F940" s="25" t="s">
        <v>747</v>
      </c>
      <c r="G940" s="25" t="s">
        <v>15</v>
      </c>
      <c r="H940" s="25" t="s">
        <v>20</v>
      </c>
      <c r="I940" s="25" t="s">
        <v>1156</v>
      </c>
      <c r="J940" s="25"/>
      <c r="K940" s="25" t="s">
        <v>1221</v>
      </c>
      <c r="L940" s="25" t="s">
        <v>1081</v>
      </c>
      <c r="M940" s="1"/>
      <c r="HL940" s="2"/>
      <c r="HM940" s="2"/>
      <c r="HQ940" s="3"/>
      <c r="HS940" s="1"/>
      <c r="HT940" s="1"/>
      <c r="HW940" s="2"/>
      <c r="HX940" s="2"/>
      <c r="HY940" s="2"/>
      <c r="IF940" s="3"/>
      <c r="IK940" s="3"/>
      <c r="IL940" s="3"/>
      <c r="IM940" s="3"/>
      <c r="IN940" s="2"/>
      <c r="IO940" s="3"/>
      <c r="IR940" s="1"/>
      <c r="IS940" s="1"/>
      <c r="IT940" s="1"/>
      <c r="IY940" s="1"/>
      <c r="IZ940" s="1"/>
      <c r="JA940" s="1"/>
      <c r="JB940" s="1"/>
      <c r="JC940" s="1"/>
      <c r="JS940" s="1"/>
    </row>
    <row r="941" spans="1:279" x14ac:dyDescent="0.25">
      <c r="A941" s="25" t="str">
        <f>_xlfn.CONCAT(Tableau_Lancer_la_requête_à_partir_de_INFO_DB345[[#This Row],[FC '#]],"-",Tableau_Lancer_la_requête_à_partir_de_INFO_DB345[[#This Row],[BTTLA]])</f>
        <v>FC_500-502205-3</v>
      </c>
      <c r="B941" s="25" t="s">
        <v>1115</v>
      </c>
      <c r="C941" s="25" t="s">
        <v>1104</v>
      </c>
      <c r="D941" s="25" t="s">
        <v>791</v>
      </c>
      <c r="E941" s="25">
        <v>1</v>
      </c>
      <c r="F941" s="25" t="s">
        <v>21</v>
      </c>
      <c r="G941" s="25" t="s">
        <v>15</v>
      </c>
      <c r="H941" s="25" t="s">
        <v>20</v>
      </c>
      <c r="I941" s="25" t="s">
        <v>1105</v>
      </c>
      <c r="J941" s="25" t="s">
        <v>1195</v>
      </c>
      <c r="K941" s="25" t="s">
        <v>1195</v>
      </c>
      <c r="L941" s="25" t="s">
        <v>1081</v>
      </c>
      <c r="M941" s="1"/>
      <c r="HL941" s="2"/>
      <c r="HM941" s="2"/>
      <c r="HQ941" s="3"/>
      <c r="HS941" s="1"/>
      <c r="HT941" s="1"/>
      <c r="HW941" s="2"/>
      <c r="HX941" s="2"/>
      <c r="HY941" s="2"/>
      <c r="IF941" s="3"/>
      <c r="IK941" s="3"/>
      <c r="IL941" s="3"/>
      <c r="IM941" s="3"/>
      <c r="IN941" s="2"/>
      <c r="IO941" s="3"/>
      <c r="IR941" s="1"/>
      <c r="IS941" s="1"/>
      <c r="IT941" s="1"/>
      <c r="IY941" s="1"/>
      <c r="IZ941" s="1"/>
      <c r="JA941" s="1"/>
      <c r="JB941" s="1"/>
      <c r="JC941" s="1"/>
      <c r="JS941" s="1"/>
    </row>
    <row r="942" spans="1:279" x14ac:dyDescent="0.25">
      <c r="A942" s="25" t="str">
        <f>_xlfn.CONCAT(Tableau_Lancer_la_requête_à_partir_de_INFO_DB345[[#This Row],[FC '#]],"-",Tableau_Lancer_la_requête_à_partir_de_INFO_DB345[[#This Row],[BTTLA]])</f>
        <v>FC_500-502206-1</v>
      </c>
      <c r="B942" s="25" t="s">
        <v>1185</v>
      </c>
      <c r="C942" s="25" t="s">
        <v>1104</v>
      </c>
      <c r="D942" s="25" t="s">
        <v>791</v>
      </c>
      <c r="E942" s="25">
        <v>1</v>
      </c>
      <c r="F942" s="25" t="s">
        <v>433</v>
      </c>
      <c r="G942" s="25" t="s">
        <v>15</v>
      </c>
      <c r="H942" s="25" t="s">
        <v>20</v>
      </c>
      <c r="I942" s="25" t="s">
        <v>1156</v>
      </c>
      <c r="J942" s="25"/>
      <c r="K942" s="25" t="s">
        <v>1277</v>
      </c>
      <c r="L942" s="25" t="s">
        <v>1081</v>
      </c>
      <c r="M942" s="1"/>
      <c r="HL942" s="2"/>
      <c r="HM942" s="2"/>
      <c r="HQ942" s="3"/>
      <c r="HS942" s="1"/>
      <c r="HT942" s="1"/>
      <c r="HW942" s="2"/>
      <c r="HX942" s="2"/>
      <c r="HY942" s="2"/>
      <c r="IF942" s="3"/>
      <c r="IK942" s="3"/>
      <c r="IL942" s="3"/>
      <c r="IM942" s="3"/>
      <c r="IN942" s="2"/>
      <c r="IO942" s="3"/>
      <c r="IR942" s="1"/>
      <c r="IS942" s="1"/>
      <c r="IT942" s="1"/>
      <c r="IY942" s="1"/>
      <c r="IZ942" s="1"/>
      <c r="JA942" s="1"/>
      <c r="JB942" s="1"/>
      <c r="JC942" s="1"/>
      <c r="JS942" s="1"/>
    </row>
    <row r="943" spans="1:279" x14ac:dyDescent="0.25">
      <c r="A943" s="25" t="str">
        <f>_xlfn.CONCAT(Tableau_Lancer_la_requête_à_partir_de_INFO_DB345[[#This Row],[FC '#]],"-",Tableau_Lancer_la_requête_à_partir_de_INFO_DB345[[#This Row],[BTTLA]])</f>
        <v>FC_500-502207-9</v>
      </c>
      <c r="B943" s="25" t="s">
        <v>1114</v>
      </c>
      <c r="C943" s="25" t="s">
        <v>1104</v>
      </c>
      <c r="D943" s="25" t="s">
        <v>791</v>
      </c>
      <c r="E943" s="25">
        <v>1</v>
      </c>
      <c r="F943" s="25" t="s">
        <v>10</v>
      </c>
      <c r="G943" s="25" t="s">
        <v>15</v>
      </c>
      <c r="H943" s="25" t="s">
        <v>481</v>
      </c>
      <c r="I943" s="25" t="s">
        <v>1105</v>
      </c>
      <c r="J943" s="25"/>
      <c r="K943" s="25" t="s">
        <v>1156</v>
      </c>
      <c r="L943" s="25" t="s">
        <v>1081</v>
      </c>
      <c r="M943" s="1"/>
      <c r="HL943" s="2"/>
      <c r="HM943" s="2"/>
      <c r="HQ943" s="3"/>
      <c r="HS943" s="1"/>
      <c r="HT943" s="1"/>
      <c r="HW943" s="2"/>
      <c r="HX943" s="2"/>
      <c r="HY943" s="2"/>
      <c r="IF943" s="3"/>
      <c r="IK943" s="3"/>
      <c r="IL943" s="3"/>
      <c r="IM943" s="3"/>
      <c r="IN943" s="2"/>
      <c r="IO943" s="3"/>
      <c r="IR943" s="1"/>
      <c r="IS943" s="1"/>
      <c r="IT943" s="1"/>
      <c r="IY943" s="1"/>
      <c r="IZ943" s="1"/>
      <c r="JA943" s="1"/>
      <c r="JB943" s="1"/>
      <c r="JC943" s="1"/>
      <c r="JS943" s="1"/>
    </row>
    <row r="944" spans="1:279" x14ac:dyDescent="0.25">
      <c r="A944" s="25" t="str">
        <f>_xlfn.CONCAT(Tableau_Lancer_la_requête_à_partir_de_INFO_DB345[[#This Row],[FC '#]],"-",Tableau_Lancer_la_requête_à_partir_de_INFO_DB345[[#This Row],[BTTLA]])</f>
        <v>FC_500-502209-5</v>
      </c>
      <c r="B944" s="25" t="s">
        <v>1113</v>
      </c>
      <c r="C944" s="25" t="s">
        <v>1104</v>
      </c>
      <c r="D944" s="25" t="s">
        <v>791</v>
      </c>
      <c r="E944" s="25">
        <v>1</v>
      </c>
      <c r="F944" s="25" t="s">
        <v>29</v>
      </c>
      <c r="G944" s="25" t="s">
        <v>15</v>
      </c>
      <c r="H944" s="25" t="s">
        <v>481</v>
      </c>
      <c r="I944" s="25" t="s">
        <v>1105</v>
      </c>
      <c r="J944" s="25"/>
      <c r="K944" s="25" t="s">
        <v>1156</v>
      </c>
      <c r="L944" s="25" t="s">
        <v>1081</v>
      </c>
      <c r="M944" s="1"/>
      <c r="HL944" s="2"/>
      <c r="HM944" s="2"/>
      <c r="HQ944" s="3"/>
      <c r="HS944" s="1"/>
      <c r="HT944" s="1"/>
      <c r="HW944" s="2"/>
      <c r="HX944" s="2"/>
      <c r="HY944" s="2"/>
      <c r="IF944" s="3"/>
      <c r="IK944" s="3"/>
      <c r="IL944" s="3"/>
      <c r="IM944" s="3"/>
      <c r="IN944" s="2"/>
      <c r="IO944" s="3"/>
      <c r="IR944" s="1"/>
      <c r="IS944" s="1"/>
      <c r="IT944" s="1"/>
      <c r="IY944" s="1"/>
      <c r="IZ944" s="1"/>
      <c r="JA944" s="1"/>
      <c r="JB944" s="1"/>
      <c r="JC944" s="1"/>
      <c r="JS944" s="1"/>
    </row>
    <row r="945" spans="1:279" x14ac:dyDescent="0.25">
      <c r="A945" s="25" t="str">
        <f>_xlfn.CONCAT(Tableau_Lancer_la_requête_à_partir_de_INFO_DB345[[#This Row],[FC '#]],"-",Tableau_Lancer_la_requête_à_partir_de_INFO_DB345[[#This Row],[BTTLA]])</f>
        <v>FC_500-502210-3</v>
      </c>
      <c r="B945" s="25" t="s">
        <v>1365</v>
      </c>
      <c r="C945" s="25" t="s">
        <v>1104</v>
      </c>
      <c r="D945" s="25" t="s">
        <v>791</v>
      </c>
      <c r="E945" s="25">
        <v>1</v>
      </c>
      <c r="F945" s="25" t="s">
        <v>53</v>
      </c>
      <c r="G945" s="25" t="s">
        <v>15</v>
      </c>
      <c r="H945" s="25" t="s">
        <v>189</v>
      </c>
      <c r="I945" s="25" t="s">
        <v>1344</v>
      </c>
      <c r="J945" s="25"/>
      <c r="K945" s="25" t="s">
        <v>1344</v>
      </c>
      <c r="L945" s="25" t="s">
        <v>1286</v>
      </c>
      <c r="M945" s="1"/>
      <c r="HL945" s="2"/>
      <c r="HM945" s="2"/>
      <c r="HQ945" s="3"/>
      <c r="HS945" s="1"/>
      <c r="HT945" s="1"/>
      <c r="HW945" s="2"/>
      <c r="HX945" s="2"/>
      <c r="HY945" s="2"/>
      <c r="IF945" s="3"/>
      <c r="IK945" s="3"/>
      <c r="IL945" s="3"/>
      <c r="IM945" s="3"/>
      <c r="IN945" s="2"/>
      <c r="IO945" s="3"/>
      <c r="IR945" s="1"/>
      <c r="IS945" s="1"/>
      <c r="IT945" s="1"/>
      <c r="IY945" s="1"/>
      <c r="IZ945" s="1"/>
      <c r="JA945" s="1"/>
      <c r="JB945" s="1"/>
      <c r="JC945" s="1"/>
      <c r="JS945" s="1"/>
    </row>
    <row r="946" spans="1:279" x14ac:dyDescent="0.25">
      <c r="A946" s="25" t="str">
        <f>_xlfn.CONCAT(Tableau_Lancer_la_requête_à_partir_de_INFO_DB345[[#This Row],[FC '#]],"-",Tableau_Lancer_la_requête_à_partir_de_INFO_DB345[[#This Row],[BTTLA]])</f>
        <v>FC_500-502211-1</v>
      </c>
      <c r="B946" s="25" t="s">
        <v>1112</v>
      </c>
      <c r="C946" s="25" t="s">
        <v>1104</v>
      </c>
      <c r="D946" s="25" t="s">
        <v>791</v>
      </c>
      <c r="E946" s="25">
        <v>1</v>
      </c>
      <c r="F946" s="25" t="s">
        <v>47</v>
      </c>
      <c r="G946" s="25" t="s">
        <v>15</v>
      </c>
      <c r="H946" s="25" t="s">
        <v>4</v>
      </c>
      <c r="I946" s="25" t="s">
        <v>1105</v>
      </c>
      <c r="J946" s="25"/>
      <c r="K946" s="25" t="s">
        <v>1156</v>
      </c>
      <c r="L946" s="25" t="s">
        <v>1081</v>
      </c>
      <c r="M946" s="1"/>
      <c r="HL946" s="2"/>
      <c r="HM946" s="2"/>
      <c r="HQ946" s="3"/>
      <c r="HS946" s="1"/>
      <c r="HT946" s="1"/>
      <c r="HW946" s="2"/>
      <c r="HX946" s="2"/>
      <c r="HY946" s="2"/>
      <c r="IF946" s="3"/>
      <c r="IK946" s="3"/>
      <c r="IL946" s="3"/>
      <c r="IM946" s="3"/>
      <c r="IN946" s="2"/>
      <c r="IO946" s="3"/>
      <c r="IR946" s="1"/>
      <c r="IS946" s="1"/>
      <c r="IT946" s="1"/>
      <c r="IY946" s="1"/>
      <c r="IZ946" s="1"/>
      <c r="JA946" s="1"/>
      <c r="JB946" s="1"/>
      <c r="JC946" s="1"/>
      <c r="JS946" s="1"/>
    </row>
    <row r="947" spans="1:279" x14ac:dyDescent="0.25">
      <c r="A947" s="25" t="str">
        <f>_xlfn.CONCAT(Tableau_Lancer_la_requête_à_partir_de_INFO_DB345[[#This Row],[FC '#]],"-",Tableau_Lancer_la_requête_à_partir_de_INFO_DB345[[#This Row],[BTTLA]])</f>
        <v>FC_500-502212-9</v>
      </c>
      <c r="B947" s="25" t="s">
        <v>1120</v>
      </c>
      <c r="C947" s="25" t="s">
        <v>1104</v>
      </c>
      <c r="D947" s="25" t="s">
        <v>791</v>
      </c>
      <c r="E947" s="25">
        <v>1</v>
      </c>
      <c r="F947" s="25" t="s">
        <v>57</v>
      </c>
      <c r="G947" s="25" t="s">
        <v>15</v>
      </c>
      <c r="H947" s="25" t="s">
        <v>20</v>
      </c>
      <c r="I947" s="25" t="s">
        <v>1105</v>
      </c>
      <c r="J947" s="25" t="s">
        <v>1278</v>
      </c>
      <c r="K947" s="25" t="s">
        <v>1278</v>
      </c>
      <c r="L947" s="25" t="s">
        <v>1081</v>
      </c>
      <c r="M947" s="1"/>
      <c r="HL947" s="2"/>
      <c r="HM947" s="2"/>
      <c r="HQ947" s="3"/>
      <c r="HS947" s="1"/>
      <c r="HT947" s="1"/>
      <c r="HW947" s="2"/>
      <c r="HX947" s="2"/>
      <c r="HY947" s="2"/>
      <c r="IF947" s="3"/>
      <c r="IK947" s="3"/>
      <c r="IL947" s="3"/>
      <c r="IM947" s="3"/>
      <c r="IN947" s="2"/>
      <c r="IO947" s="3"/>
      <c r="IR947" s="1"/>
      <c r="IS947" s="1"/>
      <c r="IT947" s="1"/>
      <c r="IY947" s="1"/>
      <c r="IZ947" s="1"/>
      <c r="JA947" s="1"/>
      <c r="JB947" s="1"/>
      <c r="JC947" s="1"/>
      <c r="JS947" s="1"/>
    </row>
    <row r="948" spans="1:279" x14ac:dyDescent="0.25">
      <c r="A948" s="25" t="str">
        <f>_xlfn.CONCAT(Tableau_Lancer_la_requête_à_partir_de_INFO_DB345[[#This Row],[FC '#]],"-",Tableau_Lancer_la_requête_à_partir_de_INFO_DB345[[#This Row],[BTTLA]])</f>
        <v>FC_500-502213-7</v>
      </c>
      <c r="B948" s="25" t="s">
        <v>1111</v>
      </c>
      <c r="C948" s="25" t="s">
        <v>1104</v>
      </c>
      <c r="D948" s="25" t="s">
        <v>791</v>
      </c>
      <c r="E948" s="25">
        <v>1</v>
      </c>
      <c r="F948" s="25" t="s">
        <v>153</v>
      </c>
      <c r="G948" s="25" t="s">
        <v>15</v>
      </c>
      <c r="H948" s="25" t="s">
        <v>20</v>
      </c>
      <c r="I948" s="25" t="s">
        <v>1105</v>
      </c>
      <c r="J948" s="25"/>
      <c r="K948" s="25" t="s">
        <v>1218</v>
      </c>
      <c r="L948" s="25" t="s">
        <v>1081</v>
      </c>
      <c r="M948" s="1"/>
      <c r="HL948" s="2"/>
      <c r="HM948" s="2"/>
      <c r="HQ948" s="3"/>
      <c r="HS948" s="1"/>
      <c r="HT948" s="1"/>
      <c r="HW948" s="2"/>
      <c r="HX948" s="2"/>
      <c r="HY948" s="2"/>
      <c r="IF948" s="3"/>
      <c r="IK948" s="3"/>
      <c r="IL948" s="3"/>
      <c r="IM948" s="3"/>
      <c r="IN948" s="2"/>
      <c r="IO948" s="3"/>
      <c r="IR948" s="1"/>
      <c r="IS948" s="1"/>
      <c r="IT948" s="1"/>
      <c r="IY948" s="1"/>
      <c r="IZ948" s="1"/>
      <c r="JA948" s="1"/>
      <c r="JB948" s="1"/>
      <c r="JC948" s="1"/>
      <c r="JS948" s="1"/>
    </row>
    <row r="949" spans="1:279" x14ac:dyDescent="0.25">
      <c r="A949" s="25" t="str">
        <f>_xlfn.CONCAT(Tableau_Lancer_la_requête_à_partir_de_INFO_DB345[[#This Row],[FC '#]],"-",Tableau_Lancer_la_requête_à_partir_de_INFO_DB345[[#This Row],[BTTLA]])</f>
        <v>FC_500-502214-5</v>
      </c>
      <c r="B949" s="25" t="s">
        <v>1110</v>
      </c>
      <c r="C949" s="25" t="s">
        <v>1104</v>
      </c>
      <c r="D949" s="25" t="s">
        <v>791</v>
      </c>
      <c r="E949" s="25">
        <v>1</v>
      </c>
      <c r="F949" s="25" t="s">
        <v>205</v>
      </c>
      <c r="G949" s="25" t="s">
        <v>15</v>
      </c>
      <c r="H949" s="25" t="s">
        <v>20</v>
      </c>
      <c r="I949" s="25" t="s">
        <v>1105</v>
      </c>
      <c r="J949" s="25" t="s">
        <v>1183</v>
      </c>
      <c r="K949" s="25" t="s">
        <v>1183</v>
      </c>
      <c r="L949" s="25" t="s">
        <v>1081</v>
      </c>
      <c r="M949" s="1"/>
      <c r="HL949" s="2"/>
      <c r="HM949" s="2"/>
      <c r="HQ949" s="3"/>
      <c r="HS949" s="1"/>
      <c r="HT949" s="1"/>
      <c r="HW949" s="2"/>
      <c r="HX949" s="2"/>
      <c r="HY949" s="2"/>
      <c r="IF949" s="3"/>
      <c r="IK949" s="3"/>
      <c r="IL949" s="3"/>
      <c r="IM949" s="3"/>
      <c r="IN949" s="2"/>
      <c r="IO949" s="3"/>
      <c r="IR949" s="1"/>
      <c r="IS949" s="1"/>
      <c r="IT949" s="1"/>
      <c r="IY949" s="1"/>
      <c r="IZ949" s="1"/>
      <c r="JA949" s="1"/>
      <c r="JB949" s="1"/>
      <c r="JC949" s="1"/>
      <c r="JS949" s="1"/>
    </row>
    <row r="950" spans="1:279" x14ac:dyDescent="0.25">
      <c r="A950" s="25" t="str">
        <f>_xlfn.CONCAT(Tableau_Lancer_la_requête_à_partir_de_INFO_DB345[[#This Row],[FC '#]],"-",Tableau_Lancer_la_requête_à_partir_de_INFO_DB345[[#This Row],[BTTLA]])</f>
        <v>FC_500-502215-2</v>
      </c>
      <c r="B950" s="25" t="s">
        <v>1109</v>
      </c>
      <c r="C950" s="25" t="s">
        <v>1104</v>
      </c>
      <c r="D950" s="25" t="s">
        <v>791</v>
      </c>
      <c r="E950" s="25">
        <v>1</v>
      </c>
      <c r="F950" s="25" t="s">
        <v>422</v>
      </c>
      <c r="G950" s="25" t="s">
        <v>15</v>
      </c>
      <c r="H950" s="25" t="s">
        <v>481</v>
      </c>
      <c r="I950" s="25" t="s">
        <v>1105</v>
      </c>
      <c r="J950" s="25"/>
      <c r="K950" s="25" t="s">
        <v>1156</v>
      </c>
      <c r="L950" s="25" t="s">
        <v>1081</v>
      </c>
      <c r="M950" s="1"/>
      <c r="HL950" s="2"/>
      <c r="HM950" s="2"/>
      <c r="HQ950" s="3"/>
      <c r="HS950" s="1"/>
      <c r="HT950" s="1"/>
      <c r="HW950" s="2"/>
      <c r="HX950" s="2"/>
      <c r="HY950" s="2"/>
      <c r="IF950" s="3"/>
      <c r="IK950" s="3"/>
      <c r="IL950" s="3"/>
      <c r="IM950" s="3"/>
      <c r="IN950" s="2"/>
      <c r="IO950" s="3"/>
      <c r="IR950" s="1"/>
      <c r="IS950" s="1"/>
      <c r="IT950" s="1"/>
      <c r="IY950" s="1"/>
      <c r="IZ950" s="1"/>
      <c r="JA950" s="1"/>
      <c r="JB950" s="1"/>
      <c r="JC950" s="1"/>
      <c r="JS950" s="1"/>
    </row>
    <row r="951" spans="1:279" x14ac:dyDescent="0.25">
      <c r="A951" s="25" t="str">
        <f>_xlfn.CONCAT(Tableau_Lancer_la_requête_à_partir_de_INFO_DB345[[#This Row],[FC '#]],"-",Tableau_Lancer_la_requête_à_partir_de_INFO_DB345[[#This Row],[BTTLA]])</f>
        <v>FC_500-502402-6</v>
      </c>
      <c r="B951" s="25" t="s">
        <v>1108</v>
      </c>
      <c r="C951" s="25" t="s">
        <v>1104</v>
      </c>
      <c r="D951" s="25" t="s">
        <v>791</v>
      </c>
      <c r="E951" s="25">
        <v>1</v>
      </c>
      <c r="F951" s="25" t="s">
        <v>23</v>
      </c>
      <c r="G951" s="25" t="s">
        <v>15</v>
      </c>
      <c r="H951" s="25" t="s">
        <v>481</v>
      </c>
      <c r="I951" s="25" t="s">
        <v>1105</v>
      </c>
      <c r="J951" s="25"/>
      <c r="K951" s="25" t="s">
        <v>1156</v>
      </c>
      <c r="L951" s="25" t="s">
        <v>1081</v>
      </c>
      <c r="M951" s="1"/>
      <c r="HL951" s="2"/>
      <c r="HM951" s="2"/>
      <c r="HQ951" s="3"/>
      <c r="HS951" s="1"/>
      <c r="HT951" s="1"/>
      <c r="HW951" s="2"/>
      <c r="HX951" s="2"/>
      <c r="HY951" s="2"/>
      <c r="IF951" s="3"/>
      <c r="IK951" s="3"/>
      <c r="IL951" s="3"/>
      <c r="IM951" s="3"/>
      <c r="IN951" s="2"/>
      <c r="IO951" s="3"/>
      <c r="IR951" s="1"/>
      <c r="IS951" s="1"/>
      <c r="IT951" s="1"/>
      <c r="IY951" s="1"/>
      <c r="IZ951" s="1"/>
      <c r="JA951" s="1"/>
      <c r="JB951" s="1"/>
      <c r="JC951" s="1"/>
      <c r="JS951" s="1"/>
    </row>
    <row r="952" spans="1:279" x14ac:dyDescent="0.25">
      <c r="A952" s="25" t="str">
        <f>_xlfn.CONCAT(Tableau_Lancer_la_requête_à_partir_de_INFO_DB345[[#This Row],[FC '#]],"-",Tableau_Lancer_la_requête_à_partir_de_INFO_DB345[[#This Row],[BTTLA]])</f>
        <v>FC_500-502403-4</v>
      </c>
      <c r="B952" s="25" t="s">
        <v>1107</v>
      </c>
      <c r="C952" s="25" t="s">
        <v>1104</v>
      </c>
      <c r="D952" s="25" t="s">
        <v>791</v>
      </c>
      <c r="E952" s="25">
        <v>1</v>
      </c>
      <c r="F952" s="25" t="s">
        <v>267</v>
      </c>
      <c r="G952" s="25" t="s">
        <v>15</v>
      </c>
      <c r="H952" s="25" t="s">
        <v>4</v>
      </c>
      <c r="I952" s="25" t="s">
        <v>1105</v>
      </c>
      <c r="J952" s="25"/>
      <c r="K952" s="25" t="s">
        <v>1156</v>
      </c>
      <c r="L952" s="25" t="s">
        <v>1081</v>
      </c>
      <c r="M952" s="1"/>
      <c r="HL952" s="2"/>
      <c r="HM952" s="2"/>
      <c r="HQ952" s="3"/>
      <c r="HS952" s="1"/>
      <c r="HT952" s="1"/>
      <c r="HW952" s="2"/>
      <c r="HX952" s="2"/>
      <c r="HY952" s="2"/>
      <c r="IF952" s="3"/>
      <c r="IK952" s="3"/>
      <c r="IL952" s="3"/>
      <c r="IM952" s="3"/>
      <c r="IN952" s="2"/>
      <c r="IO952" s="3"/>
      <c r="IR952" s="1"/>
      <c r="IS952" s="1"/>
      <c r="IT952" s="1"/>
      <c r="IY952" s="1"/>
      <c r="IZ952" s="1"/>
      <c r="JA952" s="1"/>
      <c r="JB952" s="1"/>
      <c r="JC952" s="1"/>
      <c r="JS952" s="1"/>
    </row>
    <row r="953" spans="1:279" x14ac:dyDescent="0.25">
      <c r="A953" s="25" t="str">
        <f>_xlfn.CONCAT(Tableau_Lancer_la_requête_à_partir_de_INFO_DB345[[#This Row],[FC '#]],"-",Tableau_Lancer_la_requête_à_partir_de_INFO_DB345[[#This Row],[BTTLA]])</f>
        <v>FC_500-502404-2</v>
      </c>
      <c r="B953" s="25" t="s">
        <v>1106</v>
      </c>
      <c r="C953" s="25" t="s">
        <v>1104</v>
      </c>
      <c r="D953" s="25" t="s">
        <v>791</v>
      </c>
      <c r="E953" s="25">
        <v>1</v>
      </c>
      <c r="F953" s="25" t="s">
        <v>12</v>
      </c>
      <c r="G953" s="25" t="s">
        <v>15</v>
      </c>
      <c r="H953" s="25" t="s">
        <v>20</v>
      </c>
      <c r="I953" s="25" t="s">
        <v>1105</v>
      </c>
      <c r="J953" s="25" t="s">
        <v>1190</v>
      </c>
      <c r="K953" s="25" t="s">
        <v>1190</v>
      </c>
      <c r="L953" s="25" t="s">
        <v>1081</v>
      </c>
      <c r="M953" s="1"/>
      <c r="HL953" s="2"/>
      <c r="HM953" s="2"/>
      <c r="HQ953" s="3"/>
      <c r="HS953" s="1"/>
      <c r="HT953" s="1"/>
      <c r="HW953" s="2"/>
      <c r="HX953" s="2"/>
      <c r="HY953" s="2"/>
      <c r="IF953" s="3"/>
      <c r="IK953" s="3"/>
      <c r="IL953" s="3"/>
      <c r="IM953" s="3"/>
      <c r="IN953" s="2"/>
      <c r="IO953" s="3"/>
      <c r="IR953" s="1"/>
      <c r="IS953" s="1"/>
      <c r="IT953" s="1"/>
      <c r="IY953" s="1"/>
      <c r="IZ953" s="1"/>
      <c r="JA953" s="1"/>
      <c r="JB953" s="1"/>
      <c r="JC953" s="1"/>
      <c r="JS953" s="1"/>
    </row>
    <row r="954" spans="1:279" x14ac:dyDescent="0.25">
      <c r="A954" s="25" t="str">
        <f>_xlfn.CONCAT(Tableau_Lancer_la_requête_à_partir_de_INFO_DB345[[#This Row],[FC '#]],"-",Tableau_Lancer_la_requête_à_partir_de_INFO_DB345[[#This Row],[BTTLA]])</f>
        <v>FC_500-502405-9</v>
      </c>
      <c r="B954" s="25" t="s">
        <v>1103</v>
      </c>
      <c r="C954" s="25" t="s">
        <v>1104</v>
      </c>
      <c r="D954" s="25" t="s">
        <v>791</v>
      </c>
      <c r="E954" s="25">
        <v>1</v>
      </c>
      <c r="F954" s="25" t="s">
        <v>22</v>
      </c>
      <c r="G954" s="25" t="s">
        <v>15</v>
      </c>
      <c r="H954" s="25" t="s">
        <v>20</v>
      </c>
      <c r="I954" s="25" t="s">
        <v>1105</v>
      </c>
      <c r="J954" s="25" t="s">
        <v>1219</v>
      </c>
      <c r="K954" s="25" t="s">
        <v>1219</v>
      </c>
      <c r="L954" s="25" t="s">
        <v>1081</v>
      </c>
      <c r="M954" s="1"/>
      <c r="HL954" s="2"/>
      <c r="HM954" s="2"/>
      <c r="HQ954" s="3"/>
      <c r="HS954" s="1"/>
      <c r="HT954" s="1"/>
      <c r="HW954" s="2"/>
      <c r="HX954" s="2"/>
      <c r="HY954" s="2"/>
      <c r="IF954" s="3"/>
      <c r="IK954" s="3"/>
      <c r="IL954" s="3"/>
      <c r="IM954" s="3"/>
      <c r="IN954" s="2"/>
      <c r="IO954" s="3"/>
      <c r="IR954" s="1"/>
      <c r="IS954" s="1"/>
      <c r="IT954" s="1"/>
      <c r="IY954" s="1"/>
      <c r="IZ954" s="1"/>
      <c r="JA954" s="1"/>
      <c r="JB954" s="1"/>
      <c r="JC954" s="1"/>
      <c r="JS954" s="1"/>
    </row>
    <row r="955" spans="1:279" x14ac:dyDescent="0.25">
      <c r="A955" s="25" t="str">
        <f>_xlfn.CONCAT(Tableau_Lancer_la_requête_à_partir_de_INFO_DB345[[#This Row],[FC '#]],"-",Tableau_Lancer_la_requête_à_partir_de_INFO_DB345[[#This Row],[BTTLA]])</f>
        <v>FC_501-502006-5</v>
      </c>
      <c r="B955" s="25" t="s">
        <v>1143</v>
      </c>
      <c r="C955" s="25" t="s">
        <v>1127</v>
      </c>
      <c r="D955" s="25" t="s">
        <v>345</v>
      </c>
      <c r="E955" s="25">
        <v>2</v>
      </c>
      <c r="F955" s="25" t="s">
        <v>25</v>
      </c>
      <c r="G955" s="25" t="s">
        <v>16</v>
      </c>
      <c r="H955" s="25" t="s">
        <v>20</v>
      </c>
      <c r="I955" s="25" t="s">
        <v>1105</v>
      </c>
      <c r="J955" s="25"/>
      <c r="K955" s="25" t="s">
        <v>1319</v>
      </c>
      <c r="L955" s="25" t="s">
        <v>1286</v>
      </c>
      <c r="M955" s="1"/>
      <c r="HL955" s="2"/>
      <c r="HM955" s="2"/>
      <c r="HQ955" s="3"/>
      <c r="HS955" s="1"/>
      <c r="HT955" s="1"/>
      <c r="HW955" s="2"/>
      <c r="HX955" s="2"/>
      <c r="HY955" s="2"/>
      <c r="IF955" s="3"/>
      <c r="IK955" s="3"/>
      <c r="IL955" s="3"/>
      <c r="IM955" s="3"/>
      <c r="IN955" s="2"/>
      <c r="IO955" s="3"/>
      <c r="IR955" s="1"/>
      <c r="IS955" s="1"/>
      <c r="IT955" s="1"/>
      <c r="IY955" s="1"/>
      <c r="IZ955" s="1"/>
      <c r="JA955" s="1"/>
      <c r="JB955" s="1"/>
      <c r="JC955" s="1"/>
      <c r="JS955" s="1"/>
    </row>
    <row r="956" spans="1:279" x14ac:dyDescent="0.25">
      <c r="A956" s="25" t="str">
        <f>_xlfn.CONCAT(Tableau_Lancer_la_requête_à_partir_de_INFO_DB345[[#This Row],[FC '#]],"-",Tableau_Lancer_la_requête_à_partir_de_INFO_DB345[[#This Row],[BTTLA]])</f>
        <v>FC_501-502009-9</v>
      </c>
      <c r="B956" s="25" t="s">
        <v>1142</v>
      </c>
      <c r="C956" s="25" t="s">
        <v>1127</v>
      </c>
      <c r="D956" s="25" t="s">
        <v>345</v>
      </c>
      <c r="E956" s="25">
        <v>2</v>
      </c>
      <c r="F956" s="25" t="s">
        <v>26</v>
      </c>
      <c r="G956" s="25" t="s">
        <v>16</v>
      </c>
      <c r="H956" s="25" t="s">
        <v>20</v>
      </c>
      <c r="I956" s="25" t="s">
        <v>1105</v>
      </c>
      <c r="J956" s="25" t="s">
        <v>1192</v>
      </c>
      <c r="K956" s="25" t="s">
        <v>1192</v>
      </c>
      <c r="L956" s="25" t="s">
        <v>1081</v>
      </c>
      <c r="M956" s="1"/>
      <c r="HL956" s="2"/>
      <c r="HM956" s="2"/>
      <c r="HQ956" s="3"/>
      <c r="HS956" s="1"/>
      <c r="HT956" s="1"/>
      <c r="HW956" s="2"/>
      <c r="HX956" s="2"/>
      <c r="HY956" s="2"/>
      <c r="IF956" s="3"/>
      <c r="IK956" s="3"/>
      <c r="IL956" s="3"/>
      <c r="IM956" s="3"/>
      <c r="IN956" s="2"/>
      <c r="IO956" s="3"/>
      <c r="IR956" s="1"/>
      <c r="IS956" s="1"/>
      <c r="IT956" s="1"/>
      <c r="IY956" s="1"/>
      <c r="IZ956" s="1"/>
      <c r="JA956" s="1"/>
      <c r="JB956" s="1"/>
      <c r="JC956" s="1"/>
      <c r="JS956" s="1"/>
    </row>
    <row r="957" spans="1:279" x14ac:dyDescent="0.25">
      <c r="A957" s="25" t="str">
        <f>_xlfn.CONCAT(Tableau_Lancer_la_requête_à_partir_de_INFO_DB345[[#This Row],[FC '#]],"-",Tableau_Lancer_la_requête_à_partir_de_INFO_DB345[[#This Row],[BTTLA]])</f>
        <v>FC_501-502010-7</v>
      </c>
      <c r="B957" s="25" t="s">
        <v>1141</v>
      </c>
      <c r="C957" s="25" t="s">
        <v>1127</v>
      </c>
      <c r="D957" s="25" t="s">
        <v>345</v>
      </c>
      <c r="E957" s="25">
        <v>2</v>
      </c>
      <c r="F957" s="25" t="s">
        <v>63</v>
      </c>
      <c r="G957" s="25" t="s">
        <v>16</v>
      </c>
      <c r="H957" s="25" t="s">
        <v>20</v>
      </c>
      <c r="I957" s="25" t="s">
        <v>1105</v>
      </c>
      <c r="J957" s="25"/>
      <c r="K957" s="25" t="s">
        <v>1257</v>
      </c>
      <c r="L957" s="25" t="s">
        <v>1081</v>
      </c>
      <c r="M957" s="1"/>
      <c r="HL957" s="2"/>
      <c r="HM957" s="2"/>
      <c r="HQ957" s="3"/>
      <c r="HS957" s="1"/>
      <c r="HT957" s="1"/>
      <c r="HW957" s="2"/>
      <c r="HX957" s="2"/>
      <c r="HY957" s="2"/>
      <c r="IF957" s="3"/>
      <c r="IK957" s="3"/>
      <c r="IL957" s="3"/>
      <c r="IM957" s="3"/>
      <c r="IN957" s="2"/>
      <c r="IO957" s="3"/>
      <c r="IR957" s="1"/>
      <c r="IS957" s="1"/>
      <c r="IT957" s="1"/>
      <c r="IY957" s="1"/>
      <c r="IZ957" s="1"/>
      <c r="JA957" s="1"/>
      <c r="JB957" s="1"/>
      <c r="JC957" s="1"/>
      <c r="JS957" s="1"/>
    </row>
    <row r="958" spans="1:279" x14ac:dyDescent="0.25">
      <c r="A958" s="25" t="str">
        <f>_xlfn.CONCAT(Tableau_Lancer_la_requête_à_partir_de_INFO_DB345[[#This Row],[FC '#]],"-",Tableau_Lancer_la_requête_à_partir_de_INFO_DB345[[#This Row],[BTTLA]])</f>
        <v>FC_501-502011-5</v>
      </c>
      <c r="B958" s="25" t="s">
        <v>1140</v>
      </c>
      <c r="C958" s="25" t="s">
        <v>1127</v>
      </c>
      <c r="D958" s="25" t="s">
        <v>345</v>
      </c>
      <c r="E958" s="25">
        <v>2</v>
      </c>
      <c r="F958" s="25" t="s">
        <v>48</v>
      </c>
      <c r="G958" s="25" t="s">
        <v>16</v>
      </c>
      <c r="H958" s="25" t="s">
        <v>20</v>
      </c>
      <c r="I958" s="25" t="s">
        <v>1105</v>
      </c>
      <c r="J958" s="25"/>
      <c r="K958" s="25" t="s">
        <v>1284</v>
      </c>
      <c r="L958" s="25" t="s">
        <v>1081</v>
      </c>
      <c r="M958" s="1"/>
      <c r="HL958" s="2"/>
      <c r="HM958" s="2"/>
      <c r="HQ958" s="3"/>
      <c r="HS958" s="1"/>
      <c r="HT958" s="1"/>
      <c r="HW958" s="2"/>
      <c r="HX958" s="2"/>
      <c r="HY958" s="2"/>
      <c r="IF958" s="3"/>
      <c r="IK958" s="3"/>
      <c r="IL958" s="3"/>
      <c r="IM958" s="3"/>
      <c r="IN958" s="2"/>
      <c r="IO958" s="3"/>
      <c r="IR958" s="1"/>
      <c r="IS958" s="1"/>
      <c r="IT958" s="1"/>
      <c r="IY958" s="1"/>
      <c r="IZ958" s="1"/>
      <c r="JA958" s="1"/>
      <c r="JB958" s="1"/>
      <c r="JC958" s="1"/>
      <c r="JS958" s="1"/>
    </row>
    <row r="959" spans="1:279" x14ac:dyDescent="0.25">
      <c r="A959" s="25" t="str">
        <f>_xlfn.CONCAT(Tableau_Lancer_la_requête_à_partir_de_INFO_DB345[[#This Row],[FC '#]],"-",Tableau_Lancer_la_requête_à_partir_de_INFO_DB345[[#This Row],[BTTLA]])</f>
        <v>FC_501-502013-1</v>
      </c>
      <c r="B959" s="25" t="s">
        <v>1351</v>
      </c>
      <c r="C959" s="25" t="s">
        <v>1127</v>
      </c>
      <c r="D959" s="25" t="s">
        <v>345</v>
      </c>
      <c r="E959" s="25">
        <v>2</v>
      </c>
      <c r="F959" s="25" t="s">
        <v>745</v>
      </c>
      <c r="G959" s="25" t="s">
        <v>16</v>
      </c>
      <c r="H959" s="25" t="s">
        <v>20</v>
      </c>
      <c r="I959" s="25" t="s">
        <v>1344</v>
      </c>
      <c r="J959" s="25"/>
      <c r="K959" s="25" t="s">
        <v>1344</v>
      </c>
      <c r="L959" s="25" t="s">
        <v>1286</v>
      </c>
      <c r="M959" s="1"/>
      <c r="HL959" s="2"/>
      <c r="HM959" s="2"/>
      <c r="HQ959" s="3"/>
      <c r="HS959" s="1"/>
      <c r="HT959" s="1"/>
      <c r="HW959" s="2"/>
      <c r="HX959" s="2"/>
      <c r="HY959" s="2"/>
      <c r="IF959" s="3"/>
      <c r="IK959" s="3"/>
      <c r="IL959" s="3"/>
      <c r="IM959" s="3"/>
      <c r="IN959" s="2"/>
      <c r="IO959" s="3"/>
      <c r="IR959" s="1"/>
      <c r="IS959" s="1"/>
      <c r="IT959" s="1"/>
      <c r="IY959" s="1"/>
      <c r="IZ959" s="1"/>
      <c r="JA959" s="1"/>
      <c r="JB959" s="1"/>
      <c r="JC959" s="1"/>
      <c r="JS959" s="1"/>
    </row>
    <row r="960" spans="1:279" x14ac:dyDescent="0.25">
      <c r="A960" s="25" t="str">
        <f>_xlfn.CONCAT(Tableau_Lancer_la_requête_à_partir_de_INFO_DB345[[#This Row],[FC '#]],"-",Tableau_Lancer_la_requête_à_partir_de_INFO_DB345[[#This Row],[BTTLA]])</f>
        <v>FC_501-502205-3</v>
      </c>
      <c r="B960" s="25" t="s">
        <v>1139</v>
      </c>
      <c r="C960" s="25" t="s">
        <v>1127</v>
      </c>
      <c r="D960" s="25" t="s">
        <v>345</v>
      </c>
      <c r="E960" s="25">
        <v>2</v>
      </c>
      <c r="F960" s="25" t="s">
        <v>21</v>
      </c>
      <c r="G960" s="25" t="s">
        <v>16</v>
      </c>
      <c r="H960" s="25" t="s">
        <v>20</v>
      </c>
      <c r="I960" s="25" t="s">
        <v>1105</v>
      </c>
      <c r="J960" s="25" t="s">
        <v>1195</v>
      </c>
      <c r="K960" s="25" t="s">
        <v>1195</v>
      </c>
      <c r="L960" s="25" t="s">
        <v>1081</v>
      </c>
      <c r="M960" s="1"/>
      <c r="HL960" s="2"/>
      <c r="HM960" s="2"/>
      <c r="HQ960" s="3"/>
      <c r="HS960" s="1"/>
      <c r="HT960" s="1"/>
      <c r="HW960" s="2"/>
      <c r="HX960" s="2"/>
      <c r="HY960" s="2"/>
      <c r="IF960" s="3"/>
      <c r="IK960" s="3"/>
      <c r="IL960" s="3"/>
      <c r="IM960" s="3"/>
      <c r="IN960" s="2"/>
      <c r="IO960" s="3"/>
      <c r="IR960" s="1"/>
      <c r="IS960" s="1"/>
      <c r="IT960" s="1"/>
      <c r="IY960" s="1"/>
      <c r="IZ960" s="1"/>
      <c r="JA960" s="1"/>
      <c r="JB960" s="1"/>
      <c r="JC960" s="1"/>
      <c r="JS960" s="1"/>
    </row>
    <row r="961" spans="1:279" x14ac:dyDescent="0.25">
      <c r="A961" s="25" t="str">
        <f>_xlfn.CONCAT(Tableau_Lancer_la_requête_à_partir_de_INFO_DB345[[#This Row],[FC '#]],"-",Tableau_Lancer_la_requête_à_partir_de_INFO_DB345[[#This Row],[BTTLA]])</f>
        <v>FC_501-502207-9</v>
      </c>
      <c r="B961" s="25" t="s">
        <v>1138</v>
      </c>
      <c r="C961" s="25" t="s">
        <v>1127</v>
      </c>
      <c r="D961" s="25" t="s">
        <v>345</v>
      </c>
      <c r="E961" s="25">
        <v>2</v>
      </c>
      <c r="F961" s="25" t="s">
        <v>10</v>
      </c>
      <c r="G961" s="25" t="s">
        <v>16</v>
      </c>
      <c r="H961" s="25" t="s">
        <v>20</v>
      </c>
      <c r="I961" s="25" t="s">
        <v>1105</v>
      </c>
      <c r="J961" s="25" t="s">
        <v>1192</v>
      </c>
      <c r="K961" s="25" t="s">
        <v>1192</v>
      </c>
      <c r="L961" s="25" t="s">
        <v>1081</v>
      </c>
      <c r="M961" s="1"/>
      <c r="HL961" s="2"/>
      <c r="HM961" s="2"/>
      <c r="HQ961" s="3"/>
      <c r="HS961" s="1"/>
      <c r="HT961" s="1"/>
      <c r="HW961" s="2"/>
      <c r="HX961" s="2"/>
      <c r="HY961" s="2"/>
      <c r="IF961" s="3"/>
      <c r="IK961" s="3"/>
      <c r="IL961" s="3"/>
      <c r="IM961" s="3"/>
      <c r="IN961" s="2"/>
      <c r="IO961" s="3"/>
      <c r="IR961" s="1"/>
      <c r="IS961" s="1"/>
      <c r="IT961" s="1"/>
      <c r="IY961" s="1"/>
      <c r="IZ961" s="1"/>
      <c r="JA961" s="1"/>
      <c r="JB961" s="1"/>
      <c r="JC961" s="1"/>
      <c r="JS961" s="1"/>
    </row>
    <row r="962" spans="1:279" x14ac:dyDescent="0.25">
      <c r="A962" s="25" t="str">
        <f>_xlfn.CONCAT(Tableau_Lancer_la_requête_à_partir_de_INFO_DB345[[#This Row],[FC '#]],"-",Tableau_Lancer_la_requête_à_partir_de_INFO_DB345[[#This Row],[BTTLA]])</f>
        <v>FC_501-502209-5</v>
      </c>
      <c r="B962" s="25" t="s">
        <v>1137</v>
      </c>
      <c r="C962" s="25" t="s">
        <v>1127</v>
      </c>
      <c r="D962" s="25" t="s">
        <v>345</v>
      </c>
      <c r="E962" s="25">
        <v>2</v>
      </c>
      <c r="F962" s="25" t="s">
        <v>29</v>
      </c>
      <c r="G962" s="25" t="s">
        <v>16</v>
      </c>
      <c r="H962" s="25" t="s">
        <v>20</v>
      </c>
      <c r="I962" s="25" t="s">
        <v>1105</v>
      </c>
      <c r="J962" s="25"/>
      <c r="K962" s="25" t="s">
        <v>1221</v>
      </c>
      <c r="L962" s="25" t="s">
        <v>1081</v>
      </c>
      <c r="M962" s="1"/>
      <c r="HL962" s="2"/>
      <c r="HM962" s="2"/>
      <c r="HQ962" s="3"/>
      <c r="HS962" s="1"/>
      <c r="HT962" s="1"/>
      <c r="HW962" s="2"/>
      <c r="HX962" s="2"/>
      <c r="HY962" s="2"/>
      <c r="IF962" s="3"/>
      <c r="IK962" s="3"/>
      <c r="IL962" s="3"/>
      <c r="IM962" s="3"/>
      <c r="IN962" s="2"/>
      <c r="IO962" s="3"/>
      <c r="IR962" s="1"/>
      <c r="IS962" s="1"/>
      <c r="IT962" s="1"/>
      <c r="IY962" s="1"/>
      <c r="IZ962" s="1"/>
      <c r="JA962" s="1"/>
      <c r="JB962" s="1"/>
      <c r="JC962" s="1"/>
      <c r="JS962" s="1"/>
    </row>
    <row r="963" spans="1:279" x14ac:dyDescent="0.25">
      <c r="A963" s="25" t="str">
        <f>_xlfn.CONCAT(Tableau_Lancer_la_requête_à_partir_de_INFO_DB345[[#This Row],[FC '#]],"-",Tableau_Lancer_la_requête_à_partir_de_INFO_DB345[[#This Row],[BTTLA]])</f>
        <v>FC_501-502211-1</v>
      </c>
      <c r="B963" s="25" t="s">
        <v>1136</v>
      </c>
      <c r="C963" s="25" t="s">
        <v>1127</v>
      </c>
      <c r="D963" s="25" t="s">
        <v>345</v>
      </c>
      <c r="E963" s="25">
        <v>2</v>
      </c>
      <c r="F963" s="25" t="s">
        <v>47</v>
      </c>
      <c r="G963" s="25" t="s">
        <v>16</v>
      </c>
      <c r="H963" s="25" t="s">
        <v>4</v>
      </c>
      <c r="I963" s="25" t="s">
        <v>1105</v>
      </c>
      <c r="J963" s="25"/>
      <c r="K963" s="25" t="s">
        <v>1156</v>
      </c>
      <c r="L963" s="25" t="s">
        <v>1081</v>
      </c>
      <c r="M963" s="1"/>
      <c r="HL963" s="2"/>
      <c r="HM963" s="2"/>
      <c r="HQ963" s="3"/>
      <c r="HS963" s="1"/>
      <c r="HT963" s="1"/>
      <c r="HW963" s="2"/>
      <c r="HX963" s="2"/>
      <c r="HY963" s="2"/>
      <c r="IF963" s="3"/>
      <c r="IK963" s="3"/>
      <c r="IL963" s="3"/>
      <c r="IM963" s="3"/>
      <c r="IN963" s="2"/>
      <c r="IO963" s="3"/>
      <c r="IR963" s="1"/>
      <c r="IS963" s="1"/>
      <c r="IT963" s="1"/>
      <c r="IY963" s="1"/>
      <c r="IZ963" s="1"/>
      <c r="JA963" s="1"/>
      <c r="JB963" s="1"/>
      <c r="JC963" s="1"/>
      <c r="JS963" s="1"/>
    </row>
    <row r="964" spans="1:279" x14ac:dyDescent="0.25">
      <c r="A964" s="25" t="str">
        <f>_xlfn.CONCAT(Tableau_Lancer_la_requête_à_partir_de_INFO_DB345[[#This Row],[FC '#]],"-",Tableau_Lancer_la_requête_à_partir_de_INFO_DB345[[#This Row],[BTTLA]])</f>
        <v>FC_501-502212-9</v>
      </c>
      <c r="B964" s="25" t="s">
        <v>1135</v>
      </c>
      <c r="C964" s="25" t="s">
        <v>1127</v>
      </c>
      <c r="D964" s="25" t="s">
        <v>345</v>
      </c>
      <c r="E964" s="25">
        <v>2</v>
      </c>
      <c r="F964" s="25" t="s">
        <v>57</v>
      </c>
      <c r="G964" s="25" t="s">
        <v>16</v>
      </c>
      <c r="H964" s="25" t="s">
        <v>20</v>
      </c>
      <c r="I964" s="25" t="s">
        <v>1105</v>
      </c>
      <c r="J964" s="25"/>
      <c r="K964" s="25" t="s">
        <v>1194</v>
      </c>
      <c r="L964" s="25" t="s">
        <v>1081</v>
      </c>
      <c r="M964" s="1"/>
      <c r="HL964" s="2"/>
      <c r="HM964" s="2"/>
      <c r="HQ964" s="3"/>
      <c r="HS964" s="1"/>
      <c r="HT964" s="1"/>
      <c r="HW964" s="2"/>
      <c r="HX964" s="2"/>
      <c r="HY964" s="2"/>
      <c r="IF964" s="3"/>
      <c r="IK964" s="3"/>
      <c r="IL964" s="3"/>
      <c r="IM964" s="3"/>
      <c r="IN964" s="2"/>
      <c r="IO964" s="3"/>
      <c r="IR964" s="1"/>
      <c r="IS964" s="1"/>
      <c r="IT964" s="1"/>
      <c r="IY964" s="1"/>
      <c r="IZ964" s="1"/>
      <c r="JA964" s="1"/>
      <c r="JB964" s="1"/>
      <c r="JC964" s="1"/>
      <c r="JS964" s="1"/>
    </row>
    <row r="965" spans="1:279" x14ac:dyDescent="0.25">
      <c r="A965" s="25" t="str">
        <f>_xlfn.CONCAT(Tableau_Lancer_la_requête_à_partir_de_INFO_DB345[[#This Row],[FC '#]],"-",Tableau_Lancer_la_requête_à_partir_de_INFO_DB345[[#This Row],[BTTLA]])</f>
        <v>FC_501-502213-7</v>
      </c>
      <c r="B965" s="25" t="s">
        <v>1134</v>
      </c>
      <c r="C965" s="25" t="s">
        <v>1127</v>
      </c>
      <c r="D965" s="25" t="s">
        <v>345</v>
      </c>
      <c r="E965" s="25">
        <v>2</v>
      </c>
      <c r="F965" s="25" t="s">
        <v>153</v>
      </c>
      <c r="G965" s="25" t="s">
        <v>16</v>
      </c>
      <c r="H965" s="25" t="s">
        <v>4</v>
      </c>
      <c r="I965" s="25" t="s">
        <v>1105</v>
      </c>
      <c r="J965" s="25"/>
      <c r="K965" s="25" t="s">
        <v>1156</v>
      </c>
      <c r="L965" s="25" t="s">
        <v>1081</v>
      </c>
      <c r="M965" s="1"/>
      <c r="HL965" s="2"/>
      <c r="HM965" s="2"/>
      <c r="HQ965" s="3"/>
      <c r="HS965" s="1"/>
      <c r="HT965" s="1"/>
      <c r="HW965" s="2"/>
      <c r="HX965" s="2"/>
      <c r="HY965" s="2"/>
      <c r="IF965" s="3"/>
      <c r="IK965" s="3"/>
      <c r="IL965" s="3"/>
      <c r="IM965" s="3"/>
      <c r="IN965" s="2"/>
      <c r="IO965" s="3"/>
      <c r="IR965" s="1"/>
      <c r="IS965" s="1"/>
      <c r="IT965" s="1"/>
      <c r="IY965" s="1"/>
      <c r="IZ965" s="1"/>
      <c r="JA965" s="1"/>
      <c r="JB965" s="1"/>
      <c r="JC965" s="1"/>
      <c r="JS965" s="1"/>
    </row>
    <row r="966" spans="1:279" x14ac:dyDescent="0.25">
      <c r="A966" s="25" t="str">
        <f>_xlfn.CONCAT(Tableau_Lancer_la_requête_à_partir_de_INFO_DB345[[#This Row],[FC '#]],"-",Tableau_Lancer_la_requête_à_partir_de_INFO_DB345[[#This Row],[BTTLA]])</f>
        <v>FC_501-502214-5</v>
      </c>
      <c r="B966" s="25" t="s">
        <v>1133</v>
      </c>
      <c r="C966" s="25" t="s">
        <v>1127</v>
      </c>
      <c r="D966" s="25" t="s">
        <v>345</v>
      </c>
      <c r="E966" s="25">
        <v>2</v>
      </c>
      <c r="F966" s="25" t="s">
        <v>205</v>
      </c>
      <c r="G966" s="25" t="s">
        <v>16</v>
      </c>
      <c r="H966" s="25" t="s">
        <v>20</v>
      </c>
      <c r="I966" s="25" t="s">
        <v>1105</v>
      </c>
      <c r="J966" s="25" t="s">
        <v>1190</v>
      </c>
      <c r="K966" s="25" t="s">
        <v>1190</v>
      </c>
      <c r="L966" s="25" t="s">
        <v>1081</v>
      </c>
      <c r="M966" s="1"/>
      <c r="HL966" s="2"/>
      <c r="HM966" s="2"/>
      <c r="HQ966" s="3"/>
      <c r="HS966" s="1"/>
      <c r="HT966" s="1"/>
      <c r="HW966" s="2"/>
      <c r="HX966" s="2"/>
      <c r="HY966" s="2"/>
      <c r="IF966" s="3"/>
      <c r="IK966" s="3"/>
      <c r="IL966" s="3"/>
      <c r="IM966" s="3"/>
      <c r="IN966" s="2"/>
      <c r="IO966" s="3"/>
      <c r="IR966" s="1"/>
      <c r="IS966" s="1"/>
      <c r="IT966" s="1"/>
      <c r="IY966" s="1"/>
      <c r="IZ966" s="1"/>
      <c r="JA966" s="1"/>
      <c r="JB966" s="1"/>
      <c r="JC966" s="1"/>
      <c r="JS966" s="1"/>
    </row>
    <row r="967" spans="1:279" x14ac:dyDescent="0.25">
      <c r="A967" s="25" t="str">
        <f>_xlfn.CONCAT(Tableau_Lancer_la_requête_à_partir_de_INFO_DB345[[#This Row],[FC '#]],"-",Tableau_Lancer_la_requête_à_partir_de_INFO_DB345[[#This Row],[BTTLA]])</f>
        <v>FC_501-502215-2</v>
      </c>
      <c r="B967" s="25" t="s">
        <v>1132</v>
      </c>
      <c r="C967" s="25" t="s">
        <v>1127</v>
      </c>
      <c r="D967" s="25" t="s">
        <v>345</v>
      </c>
      <c r="E967" s="25">
        <v>2</v>
      </c>
      <c r="F967" s="25" t="s">
        <v>422</v>
      </c>
      <c r="G967" s="25" t="s">
        <v>16</v>
      </c>
      <c r="H967" s="25" t="s">
        <v>4</v>
      </c>
      <c r="I967" s="25" t="s">
        <v>1105</v>
      </c>
      <c r="J967" s="25"/>
      <c r="K967" s="25" t="s">
        <v>1156</v>
      </c>
      <c r="L967" s="25" t="s">
        <v>1081</v>
      </c>
      <c r="M967" s="1"/>
      <c r="HL967" s="2"/>
      <c r="HM967" s="2"/>
      <c r="HQ967" s="3"/>
      <c r="HS967" s="1"/>
      <c r="HT967" s="1"/>
      <c r="HW967" s="2"/>
      <c r="HX967" s="2"/>
      <c r="HY967" s="2"/>
      <c r="IF967" s="3"/>
      <c r="IK967" s="3"/>
      <c r="IL967" s="3"/>
      <c r="IM967" s="3"/>
      <c r="IN967" s="2"/>
      <c r="IO967" s="3"/>
      <c r="IR967" s="1"/>
      <c r="IS967" s="1"/>
      <c r="IT967" s="1"/>
      <c r="IY967" s="1"/>
      <c r="IZ967" s="1"/>
      <c r="JA967" s="1"/>
      <c r="JB967" s="1"/>
      <c r="JC967" s="1"/>
      <c r="JS967" s="1"/>
    </row>
    <row r="968" spans="1:279" x14ac:dyDescent="0.25">
      <c r="A968" s="25" t="str">
        <f>_xlfn.CONCAT(Tableau_Lancer_la_requête_à_partir_de_INFO_DB345[[#This Row],[FC '#]],"-",Tableau_Lancer_la_requête_à_partir_de_INFO_DB345[[#This Row],[BTTLA]])</f>
        <v>FC_501-502402-6</v>
      </c>
      <c r="B968" s="25" t="s">
        <v>1131</v>
      </c>
      <c r="C968" s="25" t="s">
        <v>1127</v>
      </c>
      <c r="D968" s="25" t="s">
        <v>345</v>
      </c>
      <c r="E968" s="25">
        <v>2</v>
      </c>
      <c r="F968" s="25" t="s">
        <v>23</v>
      </c>
      <c r="G968" s="25" t="s">
        <v>16</v>
      </c>
      <c r="H968" s="25" t="s">
        <v>4</v>
      </c>
      <c r="I968" s="25" t="s">
        <v>1105</v>
      </c>
      <c r="J968" s="25"/>
      <c r="K968" s="25" t="s">
        <v>1156</v>
      </c>
      <c r="L968" s="25" t="s">
        <v>1081</v>
      </c>
      <c r="M968" s="1"/>
      <c r="HL968" s="2"/>
      <c r="HM968" s="2"/>
      <c r="HQ968" s="3"/>
      <c r="HS968" s="1"/>
      <c r="HT968" s="1"/>
      <c r="HW968" s="2"/>
      <c r="HX968" s="2"/>
      <c r="HY968" s="2"/>
      <c r="IF968" s="3"/>
      <c r="IK968" s="3"/>
      <c r="IL968" s="3"/>
      <c r="IM968" s="3"/>
      <c r="IN968" s="2"/>
      <c r="IO968" s="3"/>
      <c r="IR968" s="1"/>
      <c r="IS968" s="1"/>
      <c r="IT968" s="1"/>
      <c r="IY968" s="1"/>
      <c r="IZ968" s="1"/>
      <c r="JA968" s="1"/>
      <c r="JB968" s="1"/>
      <c r="JC968" s="1"/>
      <c r="JS968" s="1"/>
    </row>
    <row r="969" spans="1:279" x14ac:dyDescent="0.25">
      <c r="A969" s="25" t="str">
        <f>_xlfn.CONCAT(Tableau_Lancer_la_requête_à_partir_de_INFO_DB345[[#This Row],[FC '#]],"-",Tableau_Lancer_la_requête_à_partir_de_INFO_DB345[[#This Row],[BTTLA]])</f>
        <v>FC_501-502403-4</v>
      </c>
      <c r="B969" s="25" t="s">
        <v>1130</v>
      </c>
      <c r="C969" s="25" t="s">
        <v>1127</v>
      </c>
      <c r="D969" s="25" t="s">
        <v>345</v>
      </c>
      <c r="E969" s="25">
        <v>2</v>
      </c>
      <c r="F969" s="25" t="s">
        <v>267</v>
      </c>
      <c r="G969" s="25" t="s">
        <v>16</v>
      </c>
      <c r="H969" s="25" t="s">
        <v>20</v>
      </c>
      <c r="I969" s="25" t="s">
        <v>1105</v>
      </c>
      <c r="J969" s="25"/>
      <c r="K969" s="25" t="s">
        <v>1320</v>
      </c>
      <c r="L969" s="25" t="s">
        <v>1286</v>
      </c>
      <c r="M969" s="1"/>
      <c r="HL969" s="2"/>
      <c r="HM969" s="2"/>
      <c r="HQ969" s="3"/>
      <c r="HS969" s="1"/>
      <c r="HT969" s="1"/>
      <c r="HW969" s="2"/>
      <c r="HX969" s="2"/>
      <c r="HY969" s="2"/>
      <c r="IF969" s="3"/>
      <c r="IK969" s="3"/>
      <c r="IL969" s="3"/>
      <c r="IM969" s="3"/>
      <c r="IN969" s="2"/>
      <c r="IO969" s="3"/>
      <c r="IR969" s="1"/>
      <c r="IS969" s="1"/>
      <c r="IT969" s="1"/>
      <c r="IY969" s="1"/>
      <c r="IZ969" s="1"/>
      <c r="JA969" s="1"/>
      <c r="JB969" s="1"/>
      <c r="JC969" s="1"/>
      <c r="JS969" s="1"/>
    </row>
    <row r="970" spans="1:279" x14ac:dyDescent="0.25">
      <c r="A970" s="25" t="str">
        <f>_xlfn.CONCAT(Tableau_Lancer_la_requête_à_partir_de_INFO_DB345[[#This Row],[FC '#]],"-",Tableau_Lancer_la_requête_à_partir_de_INFO_DB345[[#This Row],[BTTLA]])</f>
        <v>FC_501-502404-2</v>
      </c>
      <c r="B970" s="25" t="s">
        <v>1129</v>
      </c>
      <c r="C970" s="25" t="s">
        <v>1127</v>
      </c>
      <c r="D970" s="25" t="s">
        <v>345</v>
      </c>
      <c r="E970" s="25">
        <v>2</v>
      </c>
      <c r="F970" s="25" t="s">
        <v>12</v>
      </c>
      <c r="G970" s="25" t="s">
        <v>16</v>
      </c>
      <c r="H970" s="25" t="s">
        <v>20</v>
      </c>
      <c r="I970" s="25" t="s">
        <v>1105</v>
      </c>
      <c r="J970" s="25"/>
      <c r="K970" s="25" t="s">
        <v>1190</v>
      </c>
      <c r="L970" s="25" t="s">
        <v>1081</v>
      </c>
      <c r="M970" s="1"/>
      <c r="HL970" s="2"/>
      <c r="HM970" s="2"/>
      <c r="HQ970" s="3"/>
      <c r="HS970" s="1"/>
      <c r="HT970" s="1"/>
      <c r="HW970" s="2"/>
      <c r="HX970" s="2"/>
      <c r="HY970" s="2"/>
      <c r="IF970" s="3"/>
      <c r="IK970" s="3"/>
      <c r="IL970" s="3"/>
      <c r="IM970" s="3"/>
      <c r="IN970" s="2"/>
      <c r="IO970" s="3"/>
      <c r="IR970" s="1"/>
      <c r="IS970" s="1"/>
      <c r="IT970" s="1"/>
      <c r="IY970" s="1"/>
      <c r="IZ970" s="1"/>
      <c r="JA970" s="1"/>
      <c r="JB970" s="1"/>
      <c r="JC970" s="1"/>
      <c r="JS970" s="1"/>
    </row>
    <row r="971" spans="1:279" x14ac:dyDescent="0.25">
      <c r="A971" s="25" t="str">
        <f>_xlfn.CONCAT(Tableau_Lancer_la_requête_à_partir_de_INFO_DB345[[#This Row],[FC '#]],"-",Tableau_Lancer_la_requête_à_partir_de_INFO_DB345[[#This Row],[BTTLA]])</f>
        <v>FC_501-502405-9</v>
      </c>
      <c r="B971" s="25" t="s">
        <v>1128</v>
      </c>
      <c r="C971" s="25" t="s">
        <v>1127</v>
      </c>
      <c r="D971" s="25" t="s">
        <v>345</v>
      </c>
      <c r="E971" s="25">
        <v>2</v>
      </c>
      <c r="F971" s="25" t="s">
        <v>22</v>
      </c>
      <c r="G971" s="25" t="s">
        <v>16</v>
      </c>
      <c r="H971" s="25" t="s">
        <v>4</v>
      </c>
      <c r="I971" s="25" t="s">
        <v>1105</v>
      </c>
      <c r="J971" s="25"/>
      <c r="K971" s="25" t="s">
        <v>1156</v>
      </c>
      <c r="L971" s="25" t="s">
        <v>1081</v>
      </c>
      <c r="M971" s="1"/>
      <c r="HL971" s="2"/>
      <c r="HM971" s="2"/>
      <c r="HQ971" s="3"/>
      <c r="HS971" s="1"/>
      <c r="HT971" s="1"/>
      <c r="HW971" s="2"/>
      <c r="HX971" s="2"/>
      <c r="HY971" s="2"/>
      <c r="IF971" s="3"/>
      <c r="IK971" s="3"/>
      <c r="IL971" s="3"/>
      <c r="IM971" s="3"/>
      <c r="IN971" s="2"/>
      <c r="IO971" s="3"/>
      <c r="IR971" s="1"/>
      <c r="IS971" s="1"/>
      <c r="IT971" s="1"/>
      <c r="IY971" s="1"/>
      <c r="IZ971" s="1"/>
      <c r="JA971" s="1"/>
      <c r="JB971" s="1"/>
      <c r="JC971" s="1"/>
      <c r="JS971" s="1"/>
    </row>
    <row r="972" spans="1:279" x14ac:dyDescent="0.25">
      <c r="A972" s="25" t="str">
        <f>_xlfn.CONCAT(Tableau_Lancer_la_requête_à_partir_de_INFO_DB345[[#This Row],[FC '#]],"-",Tableau_Lancer_la_requête_à_partir_de_INFO_DB345[[#This Row],[BTTLA]])</f>
        <v>MQGDS-502010-7</v>
      </c>
      <c r="B972" s="25" t="s">
        <v>881</v>
      </c>
      <c r="C972" s="25" t="s">
        <v>102</v>
      </c>
      <c r="D972" s="25" t="s">
        <v>882</v>
      </c>
      <c r="E972" s="25">
        <v>2</v>
      </c>
      <c r="F972" s="25" t="s">
        <v>63</v>
      </c>
      <c r="G972" s="25" t="s">
        <v>235</v>
      </c>
      <c r="H972" s="25" t="s">
        <v>189</v>
      </c>
      <c r="I972" s="25" t="s">
        <v>854</v>
      </c>
      <c r="J972" s="25"/>
      <c r="K972" s="25" t="s">
        <v>854</v>
      </c>
      <c r="L972" s="25" t="s">
        <v>695</v>
      </c>
      <c r="M972" s="1"/>
      <c r="HL972" s="2"/>
      <c r="HM972" s="2"/>
      <c r="HQ972" s="3"/>
      <c r="HS972" s="1"/>
      <c r="HT972" s="1"/>
      <c r="HW972" s="2"/>
      <c r="HX972" s="2"/>
      <c r="HY972" s="2"/>
      <c r="IF972" s="3"/>
      <c r="IK972" s="3"/>
      <c r="IL972" s="3"/>
      <c r="IM972" s="3"/>
      <c r="IN972" s="2"/>
      <c r="IO972" s="3"/>
      <c r="IR972" s="1"/>
      <c r="IS972" s="1"/>
      <c r="IT972" s="1"/>
      <c r="IY972" s="1"/>
      <c r="IZ972" s="1"/>
      <c r="JA972" s="1"/>
      <c r="JB972" s="1"/>
      <c r="JC972" s="1"/>
      <c r="JS972" s="1"/>
    </row>
    <row r="973" spans="1:279" x14ac:dyDescent="0.25">
      <c r="A973" s="25" t="str">
        <f>_xlfn.CONCAT(Tableau_Lancer_la_requête_à_partir_de_INFO_DB345[[#This Row],[FC '#]],"-",Tableau_Lancer_la_requête_à_partir_de_INFO_DB345[[#This Row],[BTTLA]])</f>
        <v>MQGDS-502011-5</v>
      </c>
      <c r="B973" s="25" t="s">
        <v>382</v>
      </c>
      <c r="C973" s="25" t="s">
        <v>102</v>
      </c>
      <c r="D973" s="25" t="s">
        <v>383</v>
      </c>
      <c r="E973" s="25">
        <v>3</v>
      </c>
      <c r="F973" s="25" t="s">
        <v>48</v>
      </c>
      <c r="G973" s="25" t="s">
        <v>8</v>
      </c>
      <c r="H973" s="25" t="s">
        <v>20</v>
      </c>
      <c r="I973" s="25" t="s">
        <v>381</v>
      </c>
      <c r="J973" s="25" t="s">
        <v>458</v>
      </c>
      <c r="K973" s="25" t="s">
        <v>458</v>
      </c>
      <c r="L973" s="25" t="s">
        <v>384</v>
      </c>
      <c r="M973" s="1"/>
      <c r="HL973" s="2"/>
      <c r="HM973" s="2"/>
      <c r="HQ973" s="3"/>
      <c r="HS973" s="1"/>
      <c r="HT973" s="1"/>
      <c r="HW973" s="2"/>
      <c r="HX973" s="2"/>
      <c r="HY973" s="2"/>
      <c r="IF973" s="3"/>
      <c r="IK973" s="3"/>
      <c r="IL973" s="3"/>
      <c r="IM973" s="3"/>
      <c r="IN973" s="2"/>
      <c r="IO973" s="3"/>
      <c r="IR973" s="1"/>
      <c r="IS973" s="1"/>
      <c r="IT973" s="1"/>
      <c r="IY973" s="1"/>
      <c r="IZ973" s="1"/>
      <c r="JA973" s="1"/>
      <c r="JB973" s="1"/>
      <c r="JC973" s="1"/>
      <c r="JS973" s="1"/>
    </row>
    <row r="974" spans="1:279" x14ac:dyDescent="0.25">
      <c r="A974" s="25" t="str">
        <f>_xlfn.CONCAT(Tableau_Lancer_la_requête_à_partir_de_INFO_DB345[[#This Row],[FC '#]],"-",Tableau_Lancer_la_requête_à_partir_de_INFO_DB345[[#This Row],[BTTLA]])</f>
        <v>MQGDS-502205-3</v>
      </c>
      <c r="B974" s="25" t="s">
        <v>67</v>
      </c>
      <c r="C974" s="25" t="s">
        <v>102</v>
      </c>
      <c r="D974" s="25" t="s">
        <v>68</v>
      </c>
      <c r="E974" s="25">
        <v>4</v>
      </c>
      <c r="F974" s="25" t="s">
        <v>21</v>
      </c>
      <c r="G974" s="25" t="s">
        <v>18</v>
      </c>
      <c r="H974" s="25" t="s">
        <v>20</v>
      </c>
      <c r="I974" s="25" t="s">
        <v>122</v>
      </c>
      <c r="J974" s="25" t="s">
        <v>152</v>
      </c>
      <c r="K974" s="25" t="s">
        <v>152</v>
      </c>
      <c r="L974" s="25" t="s">
        <v>126</v>
      </c>
      <c r="M974" s="1"/>
      <c r="HL974" s="2"/>
      <c r="HM974" s="2"/>
      <c r="HQ974" s="3"/>
      <c r="HS974" s="1"/>
      <c r="HT974" s="1"/>
      <c r="HW974" s="2"/>
      <c r="HX974" s="2"/>
      <c r="HY974" s="2"/>
      <c r="IF974" s="3"/>
      <c r="IK974" s="3"/>
      <c r="IL974" s="3"/>
      <c r="IM974" s="3"/>
      <c r="IN974" s="2"/>
      <c r="IO974" s="3"/>
      <c r="IR974" s="1"/>
      <c r="IS974" s="1"/>
      <c r="IT974" s="1"/>
      <c r="IY974" s="1"/>
      <c r="IZ974" s="1"/>
      <c r="JA974" s="1"/>
      <c r="JB974" s="1"/>
      <c r="JC974" s="1"/>
      <c r="JS974" s="1"/>
    </row>
    <row r="975" spans="1:279" x14ac:dyDescent="0.25">
      <c r="A975" s="25" t="str">
        <f>_xlfn.CONCAT(Tableau_Lancer_la_requête_à_partir_de_INFO_DB345[[#This Row],[FC '#]],"-",Tableau_Lancer_la_requête_à_partir_de_INFO_DB345[[#This Row],[BTTLA]])</f>
        <v>PIC2540074-502003-2</v>
      </c>
      <c r="B975" s="25" t="s">
        <v>879</v>
      </c>
      <c r="C975" s="25" t="s">
        <v>861</v>
      </c>
      <c r="D975" s="25" t="s">
        <v>860</v>
      </c>
      <c r="E975" s="25">
        <v>3</v>
      </c>
      <c r="F975" s="25" t="s">
        <v>154</v>
      </c>
      <c r="G975" s="25" t="s">
        <v>13</v>
      </c>
      <c r="H975" s="25" t="s">
        <v>4</v>
      </c>
      <c r="I975" s="25" t="s">
        <v>520</v>
      </c>
      <c r="J975" s="25"/>
      <c r="K975" s="25" t="s">
        <v>520</v>
      </c>
      <c r="L975" s="25" t="s">
        <v>502</v>
      </c>
      <c r="M975" s="1"/>
      <c r="HL975" s="2"/>
      <c r="HM975" s="2"/>
      <c r="HQ975" s="3"/>
      <c r="HS975" s="1"/>
      <c r="HT975" s="1"/>
      <c r="HW975" s="2"/>
      <c r="HX975" s="2"/>
      <c r="HY975" s="2"/>
      <c r="IF975" s="3"/>
      <c r="IK975" s="3"/>
      <c r="IL975" s="3"/>
      <c r="IM975" s="3"/>
      <c r="IN975" s="2"/>
      <c r="IO975" s="3"/>
      <c r="IR975" s="1"/>
      <c r="IS975" s="1"/>
      <c r="IT975" s="1"/>
      <c r="IY975" s="1"/>
      <c r="IZ975" s="1"/>
      <c r="JA975" s="1"/>
      <c r="JB975" s="1"/>
      <c r="JC975" s="1"/>
      <c r="JS975" s="1"/>
    </row>
    <row r="976" spans="1:279" x14ac:dyDescent="0.25">
      <c r="A976" s="25" t="str">
        <f>_xlfn.CONCAT(Tableau_Lancer_la_requête_à_partir_de_INFO_DB345[[#This Row],[FC '#]],"-",Tableau_Lancer_la_requête_à_partir_de_INFO_DB345[[#This Row],[BTTLA]])</f>
        <v>PIC2540074-502006-5</v>
      </c>
      <c r="B976" s="25" t="s">
        <v>878</v>
      </c>
      <c r="C976" s="25" t="s">
        <v>861</v>
      </c>
      <c r="D976" s="25" t="s">
        <v>860</v>
      </c>
      <c r="E976" s="25">
        <v>3</v>
      </c>
      <c r="F976" s="25" t="s">
        <v>25</v>
      </c>
      <c r="G976" s="25" t="s">
        <v>13</v>
      </c>
      <c r="H976" s="25" t="s">
        <v>20</v>
      </c>
      <c r="I976" s="25" t="s">
        <v>520</v>
      </c>
      <c r="J976" s="25"/>
      <c r="K976" s="25" t="s">
        <v>887</v>
      </c>
      <c r="L976" s="25" t="s">
        <v>695</v>
      </c>
      <c r="M976" s="1"/>
      <c r="HL976" s="2"/>
      <c r="HM976" s="2"/>
      <c r="HQ976" s="3"/>
      <c r="HS976" s="1"/>
      <c r="HT976" s="1"/>
      <c r="HW976" s="2"/>
      <c r="HX976" s="2"/>
      <c r="HY976" s="2"/>
      <c r="IF976" s="3"/>
      <c r="IK976" s="3"/>
      <c r="IL976" s="3"/>
      <c r="IM976" s="3"/>
      <c r="IN976" s="2"/>
      <c r="IO976" s="3"/>
      <c r="IR976" s="1"/>
      <c r="IS976" s="1"/>
      <c r="IT976" s="1"/>
      <c r="IY976" s="1"/>
      <c r="IZ976" s="1"/>
      <c r="JA976" s="1"/>
      <c r="JB976" s="1"/>
      <c r="JC976" s="1"/>
      <c r="JS976" s="1"/>
    </row>
    <row r="977" spans="1:279" x14ac:dyDescent="0.25">
      <c r="A977" s="25" t="str">
        <f>_xlfn.CONCAT(Tableau_Lancer_la_requête_à_partir_de_INFO_DB345[[#This Row],[FC '#]],"-",Tableau_Lancer_la_requête_à_partir_de_INFO_DB345[[#This Row],[BTTLA]])</f>
        <v>PIC2540074-502007-3</v>
      </c>
      <c r="B977" s="25" t="s">
        <v>877</v>
      </c>
      <c r="C977" s="25" t="s">
        <v>861</v>
      </c>
      <c r="D977" s="25" t="s">
        <v>860</v>
      </c>
      <c r="E977" s="25">
        <v>3</v>
      </c>
      <c r="F977" s="25" t="s">
        <v>24</v>
      </c>
      <c r="G977" s="25" t="s">
        <v>13</v>
      </c>
      <c r="H977" s="25" t="s">
        <v>20</v>
      </c>
      <c r="I977" s="25" t="s">
        <v>520</v>
      </c>
      <c r="J977" s="25"/>
      <c r="K977" s="25" t="s">
        <v>1002</v>
      </c>
      <c r="L977" s="25" t="s">
        <v>924</v>
      </c>
      <c r="M977" s="1"/>
      <c r="HL977" s="2"/>
      <c r="HM977" s="2"/>
      <c r="HQ977" s="3"/>
      <c r="HS977" s="1"/>
      <c r="HT977" s="1"/>
      <c r="HW977" s="2"/>
      <c r="HX977" s="2"/>
      <c r="HY977" s="2"/>
      <c r="IF977" s="3"/>
      <c r="IK977" s="3"/>
      <c r="IL977" s="3"/>
      <c r="IM977" s="3"/>
      <c r="IN977" s="2"/>
      <c r="IO977" s="3"/>
      <c r="IR977" s="1"/>
      <c r="IS977" s="1"/>
      <c r="IT977" s="1"/>
      <c r="IY977" s="1"/>
      <c r="IZ977" s="1"/>
      <c r="JA977" s="1"/>
      <c r="JB977" s="1"/>
      <c r="JC977" s="1"/>
      <c r="JS977" s="1"/>
    </row>
    <row r="978" spans="1:279" x14ac:dyDescent="0.25">
      <c r="A978" s="25" t="str">
        <f>_xlfn.CONCAT(Tableau_Lancer_la_requête_à_partir_de_INFO_DB345[[#This Row],[FC '#]],"-",Tableau_Lancer_la_requête_à_partir_de_INFO_DB345[[#This Row],[BTTLA]])</f>
        <v>PIC2540074-502009-9</v>
      </c>
      <c r="B978" s="25" t="s">
        <v>876</v>
      </c>
      <c r="C978" s="25" t="s">
        <v>861</v>
      </c>
      <c r="D978" s="25" t="s">
        <v>860</v>
      </c>
      <c r="E978" s="25">
        <v>3</v>
      </c>
      <c r="F978" s="25" t="s">
        <v>26</v>
      </c>
      <c r="G978" s="25" t="s">
        <v>13</v>
      </c>
      <c r="H978" s="25" t="s">
        <v>20</v>
      </c>
      <c r="I978" s="25" t="s">
        <v>520</v>
      </c>
      <c r="J978" s="25" t="s">
        <v>912</v>
      </c>
      <c r="K978" s="25" t="s">
        <v>912</v>
      </c>
      <c r="L978" s="25" t="s">
        <v>695</v>
      </c>
      <c r="M978" s="1"/>
      <c r="HL978" s="2"/>
      <c r="HM978" s="2"/>
      <c r="HQ978" s="3"/>
      <c r="HS978" s="1"/>
      <c r="HT978" s="1"/>
      <c r="HW978" s="2"/>
      <c r="HX978" s="2"/>
      <c r="HY978" s="2"/>
      <c r="IF978" s="3"/>
      <c r="IK978" s="3"/>
      <c r="IL978" s="3"/>
      <c r="IM978" s="3"/>
      <c r="IN978" s="2"/>
      <c r="IO978" s="3"/>
      <c r="IR978" s="1"/>
      <c r="IS978" s="1"/>
      <c r="IT978" s="1"/>
      <c r="IY978" s="1"/>
      <c r="IZ978" s="1"/>
      <c r="JA978" s="1"/>
      <c r="JB978" s="1"/>
      <c r="JC978" s="1"/>
      <c r="JS978" s="1"/>
    </row>
    <row r="979" spans="1:279" x14ac:dyDescent="0.25">
      <c r="A979" s="25" t="str">
        <f>_xlfn.CONCAT(Tableau_Lancer_la_requête_à_partir_de_INFO_DB345[[#This Row],[FC '#]],"-",Tableau_Lancer_la_requête_à_partir_de_INFO_DB345[[#This Row],[BTTLA]])</f>
        <v>PIC2540074-502010-7</v>
      </c>
      <c r="B979" s="25" t="s">
        <v>915</v>
      </c>
      <c r="C979" s="25" t="s">
        <v>861</v>
      </c>
      <c r="D979" s="25" t="s">
        <v>860</v>
      </c>
      <c r="E979" s="25">
        <v>3</v>
      </c>
      <c r="F979" s="25" t="s">
        <v>63</v>
      </c>
      <c r="G979" s="25" t="s">
        <v>13</v>
      </c>
      <c r="H979" s="25" t="s">
        <v>20</v>
      </c>
      <c r="I979" s="25" t="s">
        <v>520</v>
      </c>
      <c r="J979" s="25"/>
      <c r="K979" s="25" t="s">
        <v>912</v>
      </c>
      <c r="L979" s="25" t="s">
        <v>695</v>
      </c>
      <c r="M979" s="1"/>
      <c r="HL979" s="2"/>
      <c r="HM979" s="2"/>
      <c r="HQ979" s="3"/>
      <c r="HS979" s="1"/>
      <c r="HT979" s="1"/>
      <c r="HW979" s="2"/>
      <c r="HX979" s="2"/>
      <c r="HY979" s="2"/>
      <c r="IF979" s="3"/>
      <c r="IK979" s="3"/>
      <c r="IL979" s="3"/>
      <c r="IM979" s="3"/>
      <c r="IN979" s="2"/>
      <c r="IO979" s="3"/>
      <c r="IR979" s="1"/>
      <c r="IS979" s="1"/>
      <c r="IT979" s="1"/>
      <c r="IY979" s="1"/>
      <c r="IZ979" s="1"/>
      <c r="JA979" s="1"/>
      <c r="JB979" s="1"/>
      <c r="JC979" s="1"/>
      <c r="JS979" s="1"/>
    </row>
    <row r="980" spans="1:279" x14ac:dyDescent="0.25">
      <c r="A980" s="25" t="str">
        <f>_xlfn.CONCAT(Tableau_Lancer_la_requête_à_partir_de_INFO_DB345[[#This Row],[FC '#]],"-",Tableau_Lancer_la_requête_à_partir_de_INFO_DB345[[#This Row],[BTTLA]])</f>
        <v>PIC2540074-502011-5</v>
      </c>
      <c r="B980" s="25" t="s">
        <v>875</v>
      </c>
      <c r="C980" s="25" t="s">
        <v>861</v>
      </c>
      <c r="D980" s="25" t="s">
        <v>860</v>
      </c>
      <c r="E980" s="25">
        <v>3</v>
      </c>
      <c r="F980" s="25" t="s">
        <v>48</v>
      </c>
      <c r="G980" s="25" t="s">
        <v>13</v>
      </c>
      <c r="H980" s="25" t="s">
        <v>20</v>
      </c>
      <c r="I980" s="25" t="s">
        <v>520</v>
      </c>
      <c r="J980" s="25"/>
      <c r="K980" s="25" t="s">
        <v>795</v>
      </c>
      <c r="L980" s="25" t="s">
        <v>695</v>
      </c>
      <c r="M980" s="1"/>
      <c r="HL980" s="2"/>
      <c r="HM980" s="2"/>
      <c r="HQ980" s="3"/>
      <c r="HS980" s="1"/>
      <c r="HT980" s="1"/>
      <c r="HW980" s="2"/>
      <c r="HX980" s="2"/>
      <c r="HY980" s="2"/>
      <c r="IF980" s="3"/>
      <c r="IK980" s="3"/>
      <c r="IL980" s="3"/>
      <c r="IM980" s="3"/>
      <c r="IN980" s="2"/>
      <c r="IO980" s="3"/>
      <c r="IR980" s="1"/>
      <c r="IS980" s="1"/>
      <c r="IT980" s="1"/>
      <c r="IY980" s="1"/>
      <c r="IZ980" s="1"/>
      <c r="JA980" s="1"/>
      <c r="JB980" s="1"/>
      <c r="JC980" s="1"/>
      <c r="JS980" s="1"/>
    </row>
    <row r="981" spans="1:279" x14ac:dyDescent="0.25">
      <c r="A981" s="25" t="str">
        <f>_xlfn.CONCAT(Tableau_Lancer_la_requête_à_partir_de_INFO_DB345[[#This Row],[FC '#]],"-",Tableau_Lancer_la_requête_à_partir_de_INFO_DB345[[#This Row],[BTTLA]])</f>
        <v>PIC2540074-502012-3</v>
      </c>
      <c r="B981" s="25" t="s">
        <v>874</v>
      </c>
      <c r="C981" s="25" t="s">
        <v>861</v>
      </c>
      <c r="D981" s="25" t="s">
        <v>860</v>
      </c>
      <c r="E981" s="25">
        <v>3</v>
      </c>
      <c r="F981" s="25" t="s">
        <v>160</v>
      </c>
      <c r="G981" s="25" t="s">
        <v>13</v>
      </c>
      <c r="H981" s="25" t="s">
        <v>4</v>
      </c>
      <c r="I981" s="25" t="s">
        <v>520</v>
      </c>
      <c r="J981" s="25"/>
      <c r="K981" s="25" t="s">
        <v>520</v>
      </c>
      <c r="L981" s="25" t="s">
        <v>502</v>
      </c>
      <c r="M981" s="1"/>
      <c r="HL981" s="2"/>
      <c r="HM981" s="2"/>
      <c r="HQ981" s="3"/>
      <c r="HS981" s="1"/>
      <c r="HT981" s="1"/>
      <c r="HW981" s="2"/>
      <c r="HX981" s="2"/>
      <c r="HY981" s="2"/>
      <c r="IF981" s="3"/>
      <c r="IK981" s="3"/>
      <c r="IL981" s="3"/>
      <c r="IM981" s="3"/>
      <c r="IN981" s="2"/>
      <c r="IO981" s="3"/>
      <c r="IR981" s="1"/>
      <c r="IS981" s="1"/>
      <c r="IT981" s="1"/>
      <c r="IY981" s="1"/>
      <c r="IZ981" s="1"/>
      <c r="JA981" s="1"/>
      <c r="JB981" s="1"/>
      <c r="JC981" s="1"/>
      <c r="JS981" s="1"/>
    </row>
    <row r="982" spans="1:279" x14ac:dyDescent="0.25">
      <c r="A982" s="25" t="str">
        <f>_xlfn.CONCAT(Tableau_Lancer_la_requête_à_partir_de_INFO_DB345[[#This Row],[FC '#]],"-",Tableau_Lancer_la_requête_à_partir_de_INFO_DB345[[#This Row],[BTTLA]])</f>
        <v>PIC2540074-502205-3</v>
      </c>
      <c r="B982" s="25" t="s">
        <v>873</v>
      </c>
      <c r="C982" s="25" t="s">
        <v>861</v>
      </c>
      <c r="D982" s="25" t="s">
        <v>860</v>
      </c>
      <c r="E982" s="25">
        <v>3</v>
      </c>
      <c r="F982" s="25" t="s">
        <v>21</v>
      </c>
      <c r="G982" s="25" t="s">
        <v>13</v>
      </c>
      <c r="H982" s="25" t="s">
        <v>20</v>
      </c>
      <c r="I982" s="25" t="s">
        <v>520</v>
      </c>
      <c r="J982" s="25"/>
      <c r="K982" s="25" t="s">
        <v>751</v>
      </c>
      <c r="L982" s="25" t="s">
        <v>695</v>
      </c>
      <c r="M982" s="1"/>
      <c r="HL982" s="2"/>
      <c r="HM982" s="2"/>
      <c r="HQ982" s="3"/>
      <c r="HS982" s="1"/>
      <c r="HT982" s="1"/>
      <c r="HW982" s="2"/>
      <c r="HX982" s="2"/>
      <c r="HY982" s="2"/>
      <c r="IF982" s="3"/>
      <c r="IK982" s="3"/>
      <c r="IL982" s="3"/>
      <c r="IM982" s="3"/>
      <c r="IN982" s="2"/>
      <c r="IO982" s="3"/>
      <c r="IR982" s="1"/>
      <c r="IS982" s="1"/>
      <c r="IT982" s="1"/>
      <c r="IY982" s="1"/>
      <c r="IZ982" s="1"/>
      <c r="JA982" s="1"/>
      <c r="JB982" s="1"/>
      <c r="JC982" s="1"/>
      <c r="JS982" s="1"/>
    </row>
    <row r="983" spans="1:279" x14ac:dyDescent="0.25">
      <c r="A983" s="25" t="str">
        <f>_xlfn.CONCAT(Tableau_Lancer_la_requête_à_partir_de_INFO_DB345[[#This Row],[FC '#]],"-",Tableau_Lancer_la_requête_à_partir_de_INFO_DB345[[#This Row],[BTTLA]])</f>
        <v>PIC2540074-502206-1</v>
      </c>
      <c r="B983" s="25" t="s">
        <v>862</v>
      </c>
      <c r="C983" s="25" t="s">
        <v>861</v>
      </c>
      <c r="D983" s="25" t="s">
        <v>860</v>
      </c>
      <c r="E983" s="25">
        <v>3</v>
      </c>
      <c r="F983" s="25" t="s">
        <v>433</v>
      </c>
      <c r="G983" s="25" t="s">
        <v>13</v>
      </c>
      <c r="H983" s="25" t="s">
        <v>20</v>
      </c>
      <c r="I983" s="25" t="s">
        <v>520</v>
      </c>
      <c r="J983" s="25" t="s">
        <v>1275</v>
      </c>
      <c r="K983" s="25" t="s">
        <v>1275</v>
      </c>
      <c r="L983" s="25" t="s">
        <v>1081</v>
      </c>
      <c r="M983" s="1"/>
      <c r="HL983" s="2"/>
      <c r="HM983" s="2"/>
      <c r="HQ983" s="3"/>
      <c r="HS983" s="1"/>
      <c r="HT983" s="1"/>
      <c r="HW983" s="2"/>
      <c r="HX983" s="2"/>
      <c r="HY983" s="2"/>
      <c r="IF983" s="3"/>
      <c r="IK983" s="3"/>
      <c r="IL983" s="3"/>
      <c r="IM983" s="3"/>
      <c r="IN983" s="2"/>
      <c r="IO983" s="3"/>
      <c r="IR983" s="1"/>
      <c r="IS983" s="1"/>
      <c r="IT983" s="1"/>
      <c r="IY983" s="1"/>
      <c r="IZ983" s="1"/>
      <c r="JA983" s="1"/>
      <c r="JB983" s="1"/>
      <c r="JC983" s="1"/>
      <c r="JS983" s="1"/>
    </row>
    <row r="984" spans="1:279" x14ac:dyDescent="0.25">
      <c r="A984" s="25" t="str">
        <f>_xlfn.CONCAT(Tableau_Lancer_la_requête_à_partir_de_INFO_DB345[[#This Row],[FC '#]],"-",Tableau_Lancer_la_requête_à_partir_de_INFO_DB345[[#This Row],[BTTLA]])</f>
        <v>PIC2540074-502207-9</v>
      </c>
      <c r="B984" s="25" t="s">
        <v>872</v>
      </c>
      <c r="C984" s="25" t="s">
        <v>861</v>
      </c>
      <c r="D984" s="25" t="s">
        <v>860</v>
      </c>
      <c r="E984" s="25">
        <v>3</v>
      </c>
      <c r="F984" s="25" t="s">
        <v>10</v>
      </c>
      <c r="G984" s="25" t="s">
        <v>13</v>
      </c>
      <c r="H984" s="25" t="s">
        <v>20</v>
      </c>
      <c r="I984" s="25" t="s">
        <v>520</v>
      </c>
      <c r="J984" s="25"/>
      <c r="K984" s="25" t="s">
        <v>887</v>
      </c>
      <c r="L984" s="25" t="s">
        <v>695</v>
      </c>
      <c r="M984" s="1"/>
      <c r="HL984" s="2"/>
      <c r="HM984" s="2"/>
      <c r="HQ984" s="3"/>
      <c r="HS984" s="1"/>
      <c r="HT984" s="1"/>
      <c r="HW984" s="2"/>
      <c r="HX984" s="2"/>
      <c r="HY984" s="2"/>
      <c r="IF984" s="3"/>
      <c r="IK984" s="3"/>
      <c r="IL984" s="3"/>
      <c r="IM984" s="3"/>
      <c r="IN984" s="2"/>
      <c r="IO984" s="3"/>
      <c r="IR984" s="1"/>
      <c r="IS984" s="1"/>
      <c r="IT984" s="1"/>
      <c r="IY984" s="1"/>
      <c r="IZ984" s="1"/>
      <c r="JA984" s="1"/>
      <c r="JB984" s="1"/>
      <c r="JC984" s="1"/>
      <c r="JS984" s="1"/>
    </row>
    <row r="985" spans="1:279" x14ac:dyDescent="0.25">
      <c r="A985" s="25" t="str">
        <f>_xlfn.CONCAT(Tableau_Lancer_la_requête_à_partir_de_INFO_DB345[[#This Row],[FC '#]],"-",Tableau_Lancer_la_requête_à_partir_de_INFO_DB345[[#This Row],[BTTLA]])</f>
        <v>PIC2540074-502209-5</v>
      </c>
      <c r="B985" s="25" t="s">
        <v>914</v>
      </c>
      <c r="C985" s="25" t="s">
        <v>861</v>
      </c>
      <c r="D985" s="25" t="s">
        <v>860</v>
      </c>
      <c r="E985" s="25">
        <v>3</v>
      </c>
      <c r="F985" s="25" t="s">
        <v>29</v>
      </c>
      <c r="G985" s="25" t="s">
        <v>13</v>
      </c>
      <c r="H985" s="25" t="s">
        <v>20</v>
      </c>
      <c r="I985" s="25" t="s">
        <v>520</v>
      </c>
      <c r="J985" s="25"/>
      <c r="K985" s="25" t="s">
        <v>855</v>
      </c>
      <c r="L985" s="25" t="s">
        <v>695</v>
      </c>
      <c r="M985" s="1"/>
      <c r="HL985" s="2"/>
      <c r="HM985" s="2"/>
      <c r="HQ985" s="3"/>
      <c r="HS985" s="1"/>
      <c r="HT985" s="1"/>
      <c r="HW985" s="2"/>
      <c r="HX985" s="2"/>
      <c r="HY985" s="2"/>
      <c r="IF985" s="3"/>
      <c r="IK985" s="3"/>
      <c r="IL985" s="3"/>
      <c r="IM985" s="3"/>
      <c r="IN985" s="2"/>
      <c r="IO985" s="3"/>
      <c r="IR985" s="1"/>
      <c r="IS985" s="1"/>
      <c r="IT985" s="1"/>
      <c r="IY985" s="1"/>
      <c r="IZ985" s="1"/>
      <c r="JA985" s="1"/>
      <c r="JB985" s="1"/>
      <c r="JC985" s="1"/>
      <c r="JS985" s="1"/>
    </row>
    <row r="986" spans="1:279" x14ac:dyDescent="0.25">
      <c r="A986" s="25" t="str">
        <f>_xlfn.CONCAT(Tableau_Lancer_la_requête_à_partir_de_INFO_DB345[[#This Row],[FC '#]],"-",Tableau_Lancer_la_requête_à_partir_de_INFO_DB345[[#This Row],[BTTLA]])</f>
        <v>PIC2540074-502210-3</v>
      </c>
      <c r="B986" s="25" t="s">
        <v>871</v>
      </c>
      <c r="C986" s="25" t="s">
        <v>861</v>
      </c>
      <c r="D986" s="25" t="s">
        <v>860</v>
      </c>
      <c r="E986" s="25">
        <v>3</v>
      </c>
      <c r="F986" s="25" t="s">
        <v>53</v>
      </c>
      <c r="G986" s="25" t="s">
        <v>13</v>
      </c>
      <c r="H986" s="25" t="s">
        <v>20</v>
      </c>
      <c r="I986" s="25" t="s">
        <v>520</v>
      </c>
      <c r="J986" s="25" t="s">
        <v>1572</v>
      </c>
      <c r="K986" s="25" t="s">
        <v>1572</v>
      </c>
      <c r="L986" s="25" t="s">
        <v>1286</v>
      </c>
      <c r="M986" s="1"/>
      <c r="HL986" s="2"/>
      <c r="HM986" s="2"/>
      <c r="HQ986" s="3"/>
      <c r="HS986" s="1"/>
      <c r="HT986" s="1"/>
      <c r="HW986" s="2"/>
      <c r="HX986" s="2"/>
      <c r="HY986" s="2"/>
      <c r="IF986" s="3"/>
      <c r="IK986" s="3"/>
      <c r="IL986" s="3"/>
      <c r="IM986" s="3"/>
      <c r="IN986" s="2"/>
      <c r="IO986" s="3"/>
      <c r="IR986" s="1"/>
      <c r="IS986" s="1"/>
      <c r="IT986" s="1"/>
      <c r="IY986" s="1"/>
      <c r="IZ986" s="1"/>
      <c r="JA986" s="1"/>
      <c r="JB986" s="1"/>
      <c r="JC986" s="1"/>
      <c r="JS986" s="1"/>
    </row>
    <row r="987" spans="1:279" x14ac:dyDescent="0.25">
      <c r="A987" s="25" t="str">
        <f>_xlfn.CONCAT(Tableau_Lancer_la_requête_à_partir_de_INFO_DB345[[#This Row],[FC '#]],"-",Tableau_Lancer_la_requête_à_partir_de_INFO_DB345[[#This Row],[BTTLA]])</f>
        <v>PIC2540074-502211-1</v>
      </c>
      <c r="B987" s="25" t="s">
        <v>870</v>
      </c>
      <c r="C987" s="25" t="s">
        <v>861</v>
      </c>
      <c r="D987" s="25" t="s">
        <v>860</v>
      </c>
      <c r="E987" s="25">
        <v>3</v>
      </c>
      <c r="F987" s="25" t="s">
        <v>47</v>
      </c>
      <c r="G987" s="25" t="s">
        <v>13</v>
      </c>
      <c r="H987" s="25" t="s">
        <v>20</v>
      </c>
      <c r="I987" s="25" t="s">
        <v>520</v>
      </c>
      <c r="J987" s="25" t="s">
        <v>856</v>
      </c>
      <c r="K987" s="25" t="s">
        <v>856</v>
      </c>
      <c r="L987" s="25" t="s">
        <v>695</v>
      </c>
      <c r="M987" s="1"/>
      <c r="HL987" s="2"/>
      <c r="HM987" s="2"/>
      <c r="HQ987" s="3"/>
      <c r="HS987" s="1"/>
      <c r="HT987" s="1"/>
      <c r="HW987" s="2"/>
      <c r="HX987" s="2"/>
      <c r="HY987" s="2"/>
      <c r="IF987" s="3"/>
      <c r="IK987" s="3"/>
      <c r="IL987" s="3"/>
      <c r="IM987" s="3"/>
      <c r="IN987" s="2"/>
      <c r="IO987" s="3"/>
      <c r="IR987" s="1"/>
      <c r="IS987" s="1"/>
      <c r="IT987" s="1"/>
      <c r="IY987" s="1"/>
      <c r="IZ987" s="1"/>
      <c r="JA987" s="1"/>
      <c r="JB987" s="1"/>
      <c r="JC987" s="1"/>
      <c r="JS987" s="1"/>
    </row>
    <row r="988" spans="1:279" x14ac:dyDescent="0.25">
      <c r="A988" s="25" t="str">
        <f>_xlfn.CONCAT(Tableau_Lancer_la_requête_à_partir_de_INFO_DB345[[#This Row],[FC '#]],"-",Tableau_Lancer_la_requête_à_partir_de_INFO_DB345[[#This Row],[BTTLA]])</f>
        <v>PIC2540074-502212-9</v>
      </c>
      <c r="B988" s="25" t="s">
        <v>869</v>
      </c>
      <c r="C988" s="25" t="s">
        <v>861</v>
      </c>
      <c r="D988" s="25" t="s">
        <v>860</v>
      </c>
      <c r="E988" s="25">
        <v>3</v>
      </c>
      <c r="F988" s="25" t="s">
        <v>57</v>
      </c>
      <c r="G988" s="25" t="s">
        <v>13</v>
      </c>
      <c r="H988" s="25" t="s">
        <v>20</v>
      </c>
      <c r="I988" s="25" t="s">
        <v>520</v>
      </c>
      <c r="J988" s="25"/>
      <c r="K988" s="25" t="s">
        <v>887</v>
      </c>
      <c r="L988" s="25" t="s">
        <v>695</v>
      </c>
      <c r="M988" s="1"/>
      <c r="HL988" s="2"/>
      <c r="HM988" s="2"/>
      <c r="HQ988" s="3"/>
      <c r="HS988" s="1"/>
      <c r="HT988" s="1"/>
      <c r="HW988" s="2"/>
      <c r="HX988" s="2"/>
      <c r="HY988" s="2"/>
      <c r="IF988" s="3"/>
      <c r="IK988" s="3"/>
      <c r="IL988" s="3"/>
      <c r="IM988" s="3"/>
      <c r="IN988" s="2"/>
      <c r="IO988" s="3"/>
      <c r="IR988" s="1"/>
      <c r="IS988" s="1"/>
      <c r="IT988" s="1"/>
      <c r="IY988" s="1"/>
      <c r="IZ988" s="1"/>
      <c r="JA988" s="1"/>
      <c r="JB988" s="1"/>
      <c r="JC988" s="1"/>
      <c r="JS988" s="1"/>
    </row>
    <row r="989" spans="1:279" x14ac:dyDescent="0.25">
      <c r="A989" s="25" t="str">
        <f>_xlfn.CONCAT(Tableau_Lancer_la_requête_à_partir_de_INFO_DB345[[#This Row],[FC '#]],"-",Tableau_Lancer_la_requête_à_partir_de_INFO_DB345[[#This Row],[BTTLA]])</f>
        <v>PIC2540074-502213-7</v>
      </c>
      <c r="B989" s="25" t="s">
        <v>868</v>
      </c>
      <c r="C989" s="25" t="s">
        <v>861</v>
      </c>
      <c r="D989" s="25" t="s">
        <v>860</v>
      </c>
      <c r="E989" s="25">
        <v>3</v>
      </c>
      <c r="F989" s="25" t="s">
        <v>153</v>
      </c>
      <c r="G989" s="25" t="s">
        <v>13</v>
      </c>
      <c r="H989" s="25" t="s">
        <v>20</v>
      </c>
      <c r="I989" s="25" t="s">
        <v>520</v>
      </c>
      <c r="J989" s="25" t="s">
        <v>520</v>
      </c>
      <c r="K989" s="25" t="s">
        <v>520</v>
      </c>
      <c r="L989" s="25" t="s">
        <v>502</v>
      </c>
      <c r="M989" s="1"/>
      <c r="HL989" s="2"/>
      <c r="HM989" s="2"/>
      <c r="HQ989" s="3"/>
      <c r="HS989" s="1"/>
      <c r="HT989" s="1"/>
      <c r="HW989" s="2"/>
      <c r="HX989" s="2"/>
      <c r="HY989" s="2"/>
      <c r="IF989" s="3"/>
      <c r="IK989" s="3"/>
      <c r="IL989" s="3"/>
      <c r="IM989" s="3"/>
      <c r="IN989" s="2"/>
      <c r="IO989" s="3"/>
      <c r="IR989" s="1"/>
      <c r="IS989" s="1"/>
      <c r="IT989" s="1"/>
      <c r="IY989" s="1"/>
      <c r="IZ989" s="1"/>
      <c r="JA989" s="1"/>
      <c r="JB989" s="1"/>
      <c r="JC989" s="1"/>
      <c r="JS989" s="1"/>
    </row>
    <row r="990" spans="1:279" x14ac:dyDescent="0.25">
      <c r="A990" s="25" t="str">
        <f>_xlfn.CONCAT(Tableau_Lancer_la_requête_à_partir_de_INFO_DB345[[#This Row],[FC '#]],"-",Tableau_Lancer_la_requête_à_partir_de_INFO_DB345[[#This Row],[BTTLA]])</f>
        <v>PIC2540074-502214-5</v>
      </c>
      <c r="B990" s="25" t="s">
        <v>867</v>
      </c>
      <c r="C990" s="25" t="s">
        <v>861</v>
      </c>
      <c r="D990" s="25" t="s">
        <v>860</v>
      </c>
      <c r="E990" s="25">
        <v>3</v>
      </c>
      <c r="F990" s="25" t="s">
        <v>205</v>
      </c>
      <c r="G990" s="25" t="s">
        <v>13</v>
      </c>
      <c r="H990" s="25" t="s">
        <v>20</v>
      </c>
      <c r="I990" s="25" t="s">
        <v>520</v>
      </c>
      <c r="J990" s="25" t="s">
        <v>950</v>
      </c>
      <c r="K990" s="25" t="s">
        <v>950</v>
      </c>
      <c r="L990" s="25" t="s">
        <v>695</v>
      </c>
      <c r="M990" s="1"/>
      <c r="HL990" s="2"/>
      <c r="HM990" s="2"/>
      <c r="HQ990" s="3"/>
      <c r="HS990" s="1"/>
      <c r="HT990" s="1"/>
      <c r="HW990" s="2"/>
      <c r="HX990" s="2"/>
      <c r="HY990" s="2"/>
      <c r="IF990" s="3"/>
      <c r="IK990" s="3"/>
      <c r="IL990" s="3"/>
      <c r="IM990" s="3"/>
      <c r="IN990" s="2"/>
      <c r="IO990" s="3"/>
      <c r="IR990" s="1"/>
      <c r="IS990" s="1"/>
      <c r="IT990" s="1"/>
      <c r="IY990" s="1"/>
      <c r="IZ990" s="1"/>
      <c r="JA990" s="1"/>
      <c r="JB990" s="1"/>
      <c r="JC990" s="1"/>
      <c r="JS990" s="1"/>
    </row>
    <row r="991" spans="1:279" x14ac:dyDescent="0.25">
      <c r="A991" s="25" t="str">
        <f>_xlfn.CONCAT(Tableau_Lancer_la_requête_à_partir_de_INFO_DB345[[#This Row],[FC '#]],"-",Tableau_Lancer_la_requête_à_partir_de_INFO_DB345[[#This Row],[BTTLA]])</f>
        <v>PIC2540074-502215-2</v>
      </c>
      <c r="B991" s="25" t="s">
        <v>859</v>
      </c>
      <c r="C991" s="25" t="s">
        <v>861</v>
      </c>
      <c r="D991" s="25" t="s">
        <v>860</v>
      </c>
      <c r="E991" s="25">
        <v>3</v>
      </c>
      <c r="F991" s="25" t="s">
        <v>422</v>
      </c>
      <c r="G991" s="25" t="s">
        <v>13</v>
      </c>
      <c r="H991" s="25" t="s">
        <v>20</v>
      </c>
      <c r="I991" s="25" t="s">
        <v>520</v>
      </c>
      <c r="J991" s="25" t="s">
        <v>979</v>
      </c>
      <c r="K991" s="25" t="s">
        <v>979</v>
      </c>
      <c r="L991" s="25" t="s">
        <v>924</v>
      </c>
      <c r="M991" s="1"/>
      <c r="HL991" s="2"/>
      <c r="HM991" s="2"/>
      <c r="HQ991" s="3"/>
      <c r="HS991" s="1"/>
      <c r="HT991" s="1"/>
      <c r="HW991" s="2"/>
      <c r="HX991" s="2"/>
      <c r="HY991" s="2"/>
      <c r="IF991" s="3"/>
      <c r="IK991" s="3"/>
      <c r="IL991" s="3"/>
      <c r="IM991" s="3"/>
      <c r="IN991" s="2"/>
      <c r="IO991" s="3"/>
      <c r="IR991" s="1"/>
      <c r="IS991" s="1"/>
      <c r="IT991" s="1"/>
      <c r="IY991" s="1"/>
      <c r="IZ991" s="1"/>
      <c r="JA991" s="1"/>
      <c r="JB991" s="1"/>
      <c r="JC991" s="1"/>
      <c r="JS991" s="1"/>
    </row>
    <row r="992" spans="1:279" x14ac:dyDescent="0.25">
      <c r="A992" s="25" t="str">
        <f>_xlfn.CONCAT(Tableau_Lancer_la_requête_à_partir_de_INFO_DB345[[#This Row],[FC '#]],"-",Tableau_Lancer_la_requête_à_partir_de_INFO_DB345[[#This Row],[BTTLA]])</f>
        <v>PIC2540074-502402-6</v>
      </c>
      <c r="B992" s="25" t="s">
        <v>866</v>
      </c>
      <c r="C992" s="25" t="s">
        <v>861</v>
      </c>
      <c r="D992" s="25" t="s">
        <v>860</v>
      </c>
      <c r="E992" s="25">
        <v>3</v>
      </c>
      <c r="F992" s="25" t="s">
        <v>23</v>
      </c>
      <c r="G992" s="25" t="s">
        <v>13</v>
      </c>
      <c r="H992" s="25" t="s">
        <v>20</v>
      </c>
      <c r="I992" s="25" t="s">
        <v>520</v>
      </c>
      <c r="J992" s="25" t="s">
        <v>918</v>
      </c>
      <c r="K992" s="25" t="s">
        <v>918</v>
      </c>
      <c r="L992" s="25" t="s">
        <v>695</v>
      </c>
      <c r="M992" s="1"/>
      <c r="HL992" s="2"/>
      <c r="HM992" s="2"/>
      <c r="HQ992" s="3"/>
      <c r="HS992" s="1"/>
      <c r="HT992" s="1"/>
      <c r="HW992" s="2"/>
      <c r="HX992" s="2"/>
      <c r="HY992" s="2"/>
      <c r="IF992" s="3"/>
      <c r="IK992" s="3"/>
      <c r="IL992" s="3"/>
      <c r="IM992" s="3"/>
      <c r="IN992" s="2"/>
      <c r="IO992" s="3"/>
      <c r="IR992" s="1"/>
      <c r="IS992" s="1"/>
      <c r="IT992" s="1"/>
      <c r="IY992" s="1"/>
      <c r="IZ992" s="1"/>
      <c r="JA992" s="1"/>
      <c r="JB992" s="1"/>
      <c r="JC992" s="1"/>
      <c r="JS992" s="1"/>
    </row>
    <row r="993" spans="1:279" x14ac:dyDescent="0.25">
      <c r="A993" s="25" t="str">
        <f>_xlfn.CONCAT(Tableau_Lancer_la_requête_à_partir_de_INFO_DB345[[#This Row],[FC '#]],"-",Tableau_Lancer_la_requête_à_partir_de_INFO_DB345[[#This Row],[BTTLA]])</f>
        <v>PIC2540074-502403-4</v>
      </c>
      <c r="B993" s="25" t="s">
        <v>865</v>
      </c>
      <c r="C993" s="25" t="s">
        <v>861</v>
      </c>
      <c r="D993" s="25" t="s">
        <v>860</v>
      </c>
      <c r="E993" s="25">
        <v>3</v>
      </c>
      <c r="F993" s="25" t="s">
        <v>267</v>
      </c>
      <c r="G993" s="25" t="s">
        <v>13</v>
      </c>
      <c r="H993" s="25" t="s">
        <v>20</v>
      </c>
      <c r="I993" s="25" t="s">
        <v>520</v>
      </c>
      <c r="J993" s="25" t="s">
        <v>918</v>
      </c>
      <c r="K993" s="25" t="s">
        <v>918</v>
      </c>
      <c r="L993" s="25" t="s">
        <v>695</v>
      </c>
      <c r="M993" s="1"/>
      <c r="HL993" s="2"/>
      <c r="HM993" s="2"/>
      <c r="HQ993" s="3"/>
      <c r="HS993" s="1"/>
      <c r="HT993" s="1"/>
      <c r="HW993" s="2"/>
      <c r="HX993" s="2"/>
      <c r="HY993" s="2"/>
      <c r="IF993" s="3"/>
      <c r="IK993" s="3"/>
      <c r="IL993" s="3"/>
      <c r="IM993" s="3"/>
      <c r="IN993" s="2"/>
      <c r="IO993" s="3"/>
      <c r="IR993" s="1"/>
      <c r="IS993" s="1"/>
      <c r="IT993" s="1"/>
      <c r="IY993" s="1"/>
      <c r="IZ993" s="1"/>
      <c r="JA993" s="1"/>
      <c r="JB993" s="1"/>
      <c r="JC993" s="1"/>
      <c r="JS993" s="1"/>
    </row>
    <row r="994" spans="1:279" x14ac:dyDescent="0.25">
      <c r="A994" s="25" t="str">
        <f>_xlfn.CONCAT(Tableau_Lancer_la_requête_à_partir_de_INFO_DB345[[#This Row],[FC '#]],"-",Tableau_Lancer_la_requête_à_partir_de_INFO_DB345[[#This Row],[BTTLA]])</f>
        <v>PIC2540074-502404-2</v>
      </c>
      <c r="B994" s="25" t="s">
        <v>864</v>
      </c>
      <c r="C994" s="25" t="s">
        <v>861</v>
      </c>
      <c r="D994" s="25" t="s">
        <v>860</v>
      </c>
      <c r="E994" s="25">
        <v>3</v>
      </c>
      <c r="F994" s="25" t="s">
        <v>12</v>
      </c>
      <c r="G994" s="25" t="s">
        <v>13</v>
      </c>
      <c r="H994" s="25" t="s">
        <v>20</v>
      </c>
      <c r="I994" s="25" t="s">
        <v>520</v>
      </c>
      <c r="J994" s="25"/>
      <c r="K994" s="25" t="s">
        <v>912</v>
      </c>
      <c r="L994" s="25" t="s">
        <v>695</v>
      </c>
      <c r="M994" s="1"/>
      <c r="HL994" s="2"/>
      <c r="HM994" s="2"/>
      <c r="HQ994" s="3"/>
      <c r="HS994" s="1"/>
      <c r="HT994" s="1"/>
      <c r="HW994" s="2"/>
      <c r="HX994" s="2"/>
      <c r="HY994" s="2"/>
      <c r="IF994" s="3"/>
      <c r="IK994" s="3"/>
      <c r="IL994" s="3"/>
      <c r="IM994" s="3"/>
      <c r="IN994" s="2"/>
      <c r="IO994" s="3"/>
      <c r="IR994" s="1"/>
      <c r="IS994" s="1"/>
      <c r="IT994" s="1"/>
      <c r="IY994" s="1"/>
      <c r="IZ994" s="1"/>
      <c r="JA994" s="1"/>
      <c r="JB994" s="1"/>
      <c r="JC994" s="1"/>
      <c r="JS994" s="1"/>
    </row>
    <row r="995" spans="1:279" x14ac:dyDescent="0.25">
      <c r="A995" s="25" t="str">
        <f>_xlfn.CONCAT(Tableau_Lancer_la_requête_à_partir_de_INFO_DB345[[#This Row],[FC '#]],"-",Tableau_Lancer_la_requête_à_partir_de_INFO_DB345[[#This Row],[BTTLA]])</f>
        <v>PIC2540074-502405-9</v>
      </c>
      <c r="B995" s="25" t="s">
        <v>863</v>
      </c>
      <c r="C995" s="25" t="s">
        <v>861</v>
      </c>
      <c r="D995" s="25" t="s">
        <v>860</v>
      </c>
      <c r="E995" s="25">
        <v>3</v>
      </c>
      <c r="F995" s="25" t="s">
        <v>22</v>
      </c>
      <c r="G995" s="25" t="s">
        <v>13</v>
      </c>
      <c r="H995" s="25" t="s">
        <v>20</v>
      </c>
      <c r="I995" s="25" t="s">
        <v>520</v>
      </c>
      <c r="J995" s="25"/>
      <c r="K995" s="25" t="s">
        <v>855</v>
      </c>
      <c r="L995" s="25" t="s">
        <v>695</v>
      </c>
      <c r="M995" s="1"/>
      <c r="HL995" s="2"/>
      <c r="HM995" s="2"/>
      <c r="HQ995" s="3"/>
      <c r="HS995" s="1"/>
      <c r="HT995" s="1"/>
      <c r="HW995" s="2"/>
      <c r="HX995" s="2"/>
      <c r="HY995" s="2"/>
      <c r="IF995" s="3"/>
      <c r="IK995" s="3"/>
      <c r="IL995" s="3"/>
      <c r="IM995" s="3"/>
      <c r="IN995" s="2"/>
      <c r="IO995" s="3"/>
      <c r="IR995" s="1"/>
      <c r="IS995" s="1"/>
      <c r="IT995" s="1"/>
      <c r="IY995" s="1"/>
      <c r="IZ995" s="1"/>
      <c r="JA995" s="1"/>
      <c r="JB995" s="1"/>
      <c r="JC995" s="1"/>
      <c r="JS995" s="1"/>
    </row>
    <row r="996" spans="1:279" x14ac:dyDescent="0.25">
      <c r="A996" s="25" t="str">
        <f>_xlfn.CONCAT(Tableau_Lancer_la_requête_à_partir_de_INFO_DB345[[#This Row],[FC '#]],"-",Tableau_Lancer_la_requête_à_partir_de_INFO_DB345[[#This Row],[BTTLA]])</f>
        <v>-502402-6</v>
      </c>
      <c r="B996" s="25" t="s">
        <v>188</v>
      </c>
      <c r="C996" s="25"/>
      <c r="D996" s="25" t="s">
        <v>150</v>
      </c>
      <c r="E996" s="25">
        <v>3</v>
      </c>
      <c r="F996" s="25" t="s">
        <v>23</v>
      </c>
      <c r="G996" s="25" t="s">
        <v>8</v>
      </c>
      <c r="H996" s="25" t="s">
        <v>20</v>
      </c>
      <c r="I996" s="25" t="s">
        <v>167</v>
      </c>
      <c r="J996" s="25"/>
      <c r="K996" s="25" t="s">
        <v>501</v>
      </c>
      <c r="L996" s="25" t="s">
        <v>502</v>
      </c>
      <c r="M996" s="1"/>
      <c r="HL996" s="2"/>
      <c r="HM996" s="2"/>
      <c r="HQ996" s="3"/>
      <c r="HS996" s="1"/>
      <c r="HT996" s="1"/>
      <c r="HW996" s="2"/>
      <c r="HX996" s="2"/>
      <c r="HY996" s="2"/>
      <c r="IF996" s="3"/>
      <c r="IK996" s="3"/>
      <c r="IL996" s="3"/>
      <c r="IM996" s="3"/>
      <c r="IN996" s="2"/>
      <c r="IO996" s="3"/>
      <c r="IR996" s="1"/>
      <c r="IS996" s="1"/>
      <c r="IT996" s="1"/>
      <c r="IY996" s="1"/>
      <c r="IZ996" s="1"/>
      <c r="JA996" s="1"/>
      <c r="JB996" s="1"/>
      <c r="JC996" s="1"/>
      <c r="JS996" s="1"/>
    </row>
    <row r="997" spans="1:279" x14ac:dyDescent="0.25">
      <c r="C997"/>
      <c r="D997"/>
      <c r="E997"/>
      <c r="F997"/>
      <c r="G997"/>
      <c r="H997"/>
      <c r="I997"/>
      <c r="J997"/>
      <c r="K997"/>
      <c r="L997"/>
      <c r="HM997" s="2"/>
      <c r="HN997" s="2"/>
      <c r="HQ997" s="1"/>
      <c r="HR997" s="3"/>
      <c r="HS997" s="1"/>
      <c r="HT997" s="1"/>
      <c r="HX997" s="2"/>
      <c r="HY997" s="2"/>
      <c r="HZ997" s="2"/>
      <c r="ID997" s="1"/>
      <c r="IG997" s="3"/>
      <c r="IL997" s="3"/>
      <c r="IM997" s="3"/>
      <c r="IN997" s="3"/>
      <c r="IP997" s="3"/>
      <c r="IR997" s="1"/>
      <c r="IS997" s="1"/>
      <c r="IT997" s="1"/>
      <c r="IY997" s="1"/>
      <c r="IZ997" s="1"/>
      <c r="JA997" s="1"/>
      <c r="JB997" s="1"/>
      <c r="JC997" s="1"/>
      <c r="JS997" s="1"/>
    </row>
    <row r="998" spans="1:279" x14ac:dyDescent="0.25">
      <c r="C998"/>
      <c r="D998"/>
      <c r="E998"/>
      <c r="F998"/>
      <c r="G998"/>
      <c r="H998"/>
      <c r="I998"/>
      <c r="J998"/>
      <c r="K998"/>
      <c r="L998"/>
      <c r="HM998" s="2"/>
      <c r="HN998" s="2"/>
      <c r="HQ998" s="1"/>
      <c r="HR998" s="3"/>
      <c r="HS998" s="1"/>
      <c r="HT998" s="1"/>
      <c r="HX998" s="2"/>
      <c r="HY998" s="2"/>
      <c r="HZ998" s="2"/>
      <c r="ID998" s="1"/>
      <c r="IG998" s="3"/>
      <c r="IL998" s="3"/>
      <c r="IM998" s="3"/>
      <c r="IN998" s="3"/>
      <c r="IP998" s="3"/>
      <c r="IR998" s="1"/>
      <c r="IS998" s="1"/>
      <c r="IT998" s="1"/>
      <c r="IY998" s="1"/>
      <c r="IZ998" s="1"/>
      <c r="JA998" s="1"/>
      <c r="JB998" s="1"/>
      <c r="JC998" s="1"/>
      <c r="JS998" s="1"/>
    </row>
    <row r="999" spans="1:279" x14ac:dyDescent="0.25">
      <c r="C999"/>
      <c r="D999"/>
      <c r="E999"/>
      <c r="F999"/>
      <c r="G999"/>
      <c r="H999"/>
      <c r="I999"/>
      <c r="J999"/>
      <c r="K999"/>
      <c r="L999"/>
      <c r="HM999" s="2"/>
      <c r="HN999" s="2"/>
      <c r="HQ999" s="1"/>
      <c r="HR999" s="3"/>
      <c r="HS999" s="1"/>
      <c r="HT999" s="1"/>
      <c r="HX999" s="2"/>
      <c r="HY999" s="2"/>
      <c r="HZ999" s="2"/>
      <c r="ID999" s="1"/>
      <c r="IG999" s="3"/>
      <c r="IL999" s="3"/>
      <c r="IM999" s="3"/>
      <c r="IN999" s="3"/>
      <c r="IP999" s="3"/>
      <c r="IR999" s="1"/>
      <c r="IS999" s="1"/>
      <c r="IT999" s="1"/>
      <c r="IY999" s="1"/>
      <c r="IZ999" s="1"/>
      <c r="JA999" s="1"/>
      <c r="JB999" s="1"/>
      <c r="JC999" s="1"/>
      <c r="JS999" s="1"/>
    </row>
    <row r="1000" spans="1:279" x14ac:dyDescent="0.25">
      <c r="C1000"/>
      <c r="D1000"/>
      <c r="E1000"/>
      <c r="F1000"/>
      <c r="G1000"/>
      <c r="H1000"/>
      <c r="I1000"/>
      <c r="J1000"/>
      <c r="K1000"/>
      <c r="L1000"/>
      <c r="HM1000" s="2"/>
      <c r="HN1000" s="2"/>
      <c r="HQ1000" s="1"/>
      <c r="HR1000" s="3"/>
      <c r="HS1000" s="1"/>
      <c r="HT1000" s="1"/>
      <c r="HX1000" s="2"/>
      <c r="HY1000" s="2"/>
      <c r="HZ1000" s="2"/>
      <c r="ID1000" s="1"/>
      <c r="IG1000" s="3"/>
      <c r="IL1000" s="3"/>
      <c r="IM1000" s="3"/>
      <c r="IN1000" s="3"/>
      <c r="IP1000" s="3"/>
      <c r="IR1000" s="1"/>
      <c r="IS1000" s="1"/>
      <c r="IT1000" s="1"/>
      <c r="IY1000" s="1"/>
      <c r="IZ1000" s="1"/>
      <c r="JA1000" s="1"/>
      <c r="JB1000" s="1"/>
      <c r="JC1000" s="1"/>
      <c r="JS1000" s="1"/>
    </row>
    <row r="1001" spans="1:279" x14ac:dyDescent="0.25">
      <c r="C1001"/>
      <c r="D1001"/>
      <c r="E1001"/>
      <c r="F1001"/>
      <c r="G1001"/>
      <c r="H1001"/>
      <c r="I1001"/>
      <c r="J1001"/>
      <c r="K1001"/>
      <c r="L1001"/>
      <c r="HM1001" s="2"/>
      <c r="HN1001" s="2"/>
      <c r="HQ1001" s="1"/>
      <c r="HR1001" s="3"/>
      <c r="HS1001" s="1"/>
      <c r="HT1001" s="1"/>
      <c r="HX1001" s="2"/>
      <c r="HY1001" s="2"/>
      <c r="HZ1001" s="2"/>
      <c r="ID1001" s="1"/>
      <c r="IG1001" s="3"/>
      <c r="IL1001" s="3"/>
      <c r="IM1001" s="3"/>
      <c r="IN1001" s="3"/>
      <c r="IP1001" s="3"/>
      <c r="IR1001" s="1"/>
      <c r="IS1001" s="1"/>
      <c r="IT1001" s="1"/>
      <c r="IY1001" s="1"/>
      <c r="IZ1001" s="1"/>
      <c r="JA1001" s="1"/>
      <c r="JB1001" s="1"/>
      <c r="JC1001" s="1"/>
      <c r="JS1001" s="1"/>
    </row>
    <row r="1002" spans="1:279" x14ac:dyDescent="0.25">
      <c r="C1002"/>
      <c r="D1002"/>
      <c r="E1002"/>
      <c r="F1002"/>
      <c r="G1002"/>
      <c r="H1002"/>
      <c r="I1002"/>
      <c r="J1002"/>
      <c r="K1002"/>
      <c r="L1002"/>
      <c r="HM1002" s="2"/>
      <c r="HN1002" s="2"/>
      <c r="HQ1002" s="1"/>
      <c r="HR1002" s="3"/>
      <c r="HS1002" s="1"/>
      <c r="HT1002" s="1"/>
      <c r="HX1002" s="2"/>
      <c r="HY1002" s="2"/>
      <c r="HZ1002" s="2"/>
      <c r="ID1002" s="1"/>
      <c r="IG1002" s="3"/>
      <c r="IL1002" s="3"/>
      <c r="IM1002" s="3"/>
      <c r="IN1002" s="3"/>
      <c r="IP1002" s="3"/>
      <c r="IR1002" s="1"/>
      <c r="IS1002" s="1"/>
      <c r="IT1002" s="1"/>
      <c r="IY1002" s="1"/>
      <c r="IZ1002" s="1"/>
      <c r="JA1002" s="1"/>
      <c r="JB1002" s="1"/>
      <c r="JC1002" s="1"/>
      <c r="JS1002" s="1"/>
    </row>
    <row r="1003" spans="1:279" x14ac:dyDescent="0.25">
      <c r="C1003"/>
      <c r="D1003"/>
      <c r="E1003"/>
      <c r="F1003"/>
      <c r="G1003"/>
      <c r="H1003"/>
      <c r="I1003"/>
      <c r="J1003"/>
      <c r="K1003"/>
      <c r="L1003"/>
      <c r="HM1003" s="2"/>
      <c r="HN1003" s="2"/>
      <c r="HQ1003" s="1"/>
      <c r="HR1003" s="3"/>
      <c r="HS1003" s="1"/>
      <c r="HT1003" s="1"/>
      <c r="HX1003" s="2"/>
      <c r="HY1003" s="2"/>
      <c r="HZ1003" s="2"/>
      <c r="ID1003" s="1"/>
      <c r="IG1003" s="3"/>
      <c r="IL1003" s="3"/>
      <c r="IM1003" s="3"/>
      <c r="IN1003" s="3"/>
      <c r="IP1003" s="3"/>
      <c r="IR1003" s="1"/>
      <c r="IS1003" s="1"/>
      <c r="IT1003" s="1"/>
      <c r="IY1003" s="1"/>
      <c r="IZ1003" s="1"/>
      <c r="JA1003" s="1"/>
      <c r="JB1003" s="1"/>
      <c r="JC1003" s="1"/>
      <c r="JS1003" s="1"/>
    </row>
    <row r="1004" spans="1:279" x14ac:dyDescent="0.25">
      <c r="C1004"/>
      <c r="D1004"/>
      <c r="E1004"/>
      <c r="F1004"/>
      <c r="G1004"/>
      <c r="H1004"/>
      <c r="I1004"/>
      <c r="J1004"/>
      <c r="K1004"/>
      <c r="L1004"/>
      <c r="HM1004" s="2"/>
      <c r="HN1004" s="2"/>
      <c r="HQ1004" s="1"/>
      <c r="HR1004" s="3"/>
      <c r="HS1004" s="1"/>
      <c r="HT1004" s="1"/>
      <c r="HX1004" s="2"/>
      <c r="HY1004" s="2"/>
      <c r="HZ1004" s="2"/>
      <c r="ID1004" s="1"/>
      <c r="IG1004" s="3"/>
      <c r="IL1004" s="3"/>
      <c r="IM1004" s="3"/>
      <c r="IN1004" s="3"/>
      <c r="IP1004" s="3"/>
      <c r="IR1004" s="1"/>
      <c r="IS1004" s="1"/>
      <c r="IT1004" s="1"/>
      <c r="IY1004" s="1"/>
      <c r="IZ1004" s="1"/>
      <c r="JA1004" s="1"/>
      <c r="JB1004" s="1"/>
      <c r="JC1004" s="1"/>
      <c r="JS1004" s="1"/>
    </row>
    <row r="1005" spans="1:279" x14ac:dyDescent="0.25">
      <c r="C1005"/>
      <c r="D1005"/>
      <c r="E1005"/>
      <c r="F1005"/>
      <c r="G1005"/>
      <c r="H1005"/>
      <c r="I1005"/>
      <c r="J1005"/>
      <c r="K1005"/>
      <c r="L1005"/>
      <c r="HM1005" s="2"/>
      <c r="HN1005" s="2"/>
      <c r="HQ1005" s="1"/>
      <c r="HR1005" s="3"/>
      <c r="HS1005" s="1"/>
      <c r="HT1005" s="1"/>
      <c r="HX1005" s="2"/>
      <c r="HY1005" s="2"/>
      <c r="HZ1005" s="2"/>
      <c r="ID1005" s="1"/>
      <c r="IG1005" s="3"/>
      <c r="IL1005" s="3"/>
      <c r="IM1005" s="3"/>
      <c r="IN1005" s="3"/>
      <c r="IP1005" s="3"/>
      <c r="IR1005" s="1"/>
      <c r="IS1005" s="1"/>
      <c r="IT1005" s="1"/>
      <c r="IY1005" s="1"/>
      <c r="IZ1005" s="1"/>
      <c r="JA1005" s="1"/>
      <c r="JB1005" s="1"/>
      <c r="JC1005" s="1"/>
      <c r="JS1005" s="1"/>
    </row>
    <row r="1006" spans="1:279" x14ac:dyDescent="0.25">
      <c r="C1006"/>
      <c r="D1006"/>
      <c r="E1006"/>
      <c r="F1006"/>
      <c r="G1006"/>
      <c r="H1006"/>
      <c r="I1006"/>
      <c r="J1006"/>
      <c r="K1006"/>
      <c r="L1006"/>
      <c r="HM1006" s="2"/>
      <c r="HN1006" s="2"/>
      <c r="HQ1006" s="1"/>
      <c r="HR1006" s="3"/>
      <c r="HS1006" s="1"/>
      <c r="HT1006" s="1"/>
      <c r="HX1006" s="2"/>
      <c r="HY1006" s="2"/>
      <c r="HZ1006" s="2"/>
      <c r="ID1006" s="1"/>
      <c r="IG1006" s="3"/>
      <c r="IL1006" s="3"/>
      <c r="IM1006" s="3"/>
      <c r="IN1006" s="3"/>
      <c r="IP1006" s="3"/>
      <c r="IR1006" s="1"/>
      <c r="IS1006" s="1"/>
      <c r="IT1006" s="1"/>
      <c r="IY1006" s="1"/>
      <c r="IZ1006" s="1"/>
      <c r="JA1006" s="1"/>
      <c r="JB1006" s="1"/>
      <c r="JC1006" s="1"/>
      <c r="JS1006" s="1"/>
    </row>
    <row r="1007" spans="1:279" x14ac:dyDescent="0.25">
      <c r="C1007"/>
      <c r="D1007"/>
      <c r="E1007"/>
      <c r="F1007"/>
      <c r="G1007"/>
      <c r="H1007"/>
      <c r="I1007"/>
      <c r="J1007"/>
      <c r="K1007"/>
      <c r="L1007"/>
      <c r="HM1007" s="2"/>
      <c r="HN1007" s="2"/>
      <c r="HQ1007" s="1"/>
      <c r="HR1007" s="3"/>
      <c r="HS1007" s="1"/>
      <c r="HT1007" s="1"/>
      <c r="HX1007" s="2"/>
      <c r="HY1007" s="2"/>
      <c r="HZ1007" s="2"/>
      <c r="ID1007" s="1"/>
      <c r="IG1007" s="3"/>
      <c r="IL1007" s="3"/>
      <c r="IM1007" s="3"/>
      <c r="IN1007" s="3"/>
      <c r="IP1007" s="3"/>
      <c r="IR1007" s="1"/>
      <c r="IS1007" s="1"/>
      <c r="IT1007" s="1"/>
      <c r="IY1007" s="1"/>
      <c r="IZ1007" s="1"/>
      <c r="JA1007" s="1"/>
      <c r="JB1007" s="1"/>
      <c r="JC1007" s="1"/>
      <c r="JS1007" s="1"/>
    </row>
    <row r="1008" spans="1:279" x14ac:dyDescent="0.25">
      <c r="C1008"/>
      <c r="D1008"/>
      <c r="E1008"/>
      <c r="F1008"/>
      <c r="G1008"/>
      <c r="H1008"/>
      <c r="I1008"/>
      <c r="J1008"/>
      <c r="K1008"/>
      <c r="L1008"/>
      <c r="HM1008" s="2"/>
      <c r="HN1008" s="2"/>
      <c r="HQ1008" s="1"/>
      <c r="HR1008" s="3"/>
      <c r="HS1008" s="1"/>
      <c r="HT1008" s="1"/>
      <c r="HX1008" s="2"/>
      <c r="HY1008" s="2"/>
      <c r="HZ1008" s="2"/>
      <c r="ID1008" s="1"/>
      <c r="IG1008" s="3"/>
      <c r="IL1008" s="3"/>
      <c r="IM1008" s="3"/>
      <c r="IN1008" s="3"/>
      <c r="IP1008" s="3"/>
      <c r="IR1008" s="1"/>
      <c r="IS1008" s="1"/>
      <c r="IT1008" s="1"/>
      <c r="IY1008" s="1"/>
      <c r="IZ1008" s="1"/>
      <c r="JA1008" s="1"/>
      <c r="JB1008" s="1"/>
      <c r="JC1008" s="1"/>
      <c r="JS1008" s="1"/>
    </row>
    <row r="1009" spans="3:279" x14ac:dyDescent="0.25">
      <c r="C1009"/>
      <c r="D1009"/>
      <c r="E1009"/>
      <c r="F1009"/>
      <c r="G1009"/>
      <c r="H1009"/>
      <c r="I1009"/>
      <c r="J1009"/>
      <c r="K1009"/>
      <c r="L1009"/>
      <c r="HM1009" s="2"/>
      <c r="HN1009" s="2"/>
      <c r="HQ1009" s="1"/>
      <c r="HR1009" s="3"/>
      <c r="HS1009" s="1"/>
      <c r="HT1009" s="1"/>
      <c r="HX1009" s="2"/>
      <c r="HY1009" s="2"/>
      <c r="HZ1009" s="2"/>
      <c r="ID1009" s="1"/>
      <c r="IG1009" s="3"/>
      <c r="IL1009" s="3"/>
      <c r="IM1009" s="3"/>
      <c r="IN1009" s="3"/>
      <c r="IP1009" s="3"/>
      <c r="IR1009" s="1"/>
      <c r="IS1009" s="1"/>
      <c r="IT1009" s="1"/>
      <c r="IY1009" s="1"/>
      <c r="IZ1009" s="1"/>
      <c r="JA1009" s="1"/>
      <c r="JB1009" s="1"/>
      <c r="JC1009" s="1"/>
      <c r="JS1009" s="1"/>
    </row>
    <row r="1010" spans="3:279" x14ac:dyDescent="0.25">
      <c r="C1010"/>
      <c r="D1010"/>
      <c r="E1010"/>
      <c r="F1010"/>
      <c r="G1010"/>
      <c r="H1010"/>
      <c r="I1010"/>
      <c r="J1010"/>
      <c r="K1010"/>
      <c r="L1010"/>
      <c r="HM1010" s="2"/>
      <c r="HN1010" s="2"/>
      <c r="HQ1010" s="1"/>
      <c r="HR1010" s="3"/>
      <c r="HS1010" s="1"/>
      <c r="HT1010" s="1"/>
      <c r="HX1010" s="2"/>
      <c r="HY1010" s="2"/>
      <c r="HZ1010" s="2"/>
      <c r="ID1010" s="1"/>
      <c r="IG1010" s="3"/>
      <c r="IL1010" s="3"/>
      <c r="IM1010" s="3"/>
      <c r="IN1010" s="3"/>
      <c r="IP1010" s="3"/>
      <c r="IR1010" s="1"/>
      <c r="IS1010" s="1"/>
      <c r="IT1010" s="1"/>
      <c r="IY1010" s="1"/>
      <c r="IZ1010" s="1"/>
      <c r="JA1010" s="1"/>
      <c r="JB1010" s="1"/>
      <c r="JC1010" s="1"/>
      <c r="JS1010" s="1"/>
    </row>
    <row r="1011" spans="3:279" x14ac:dyDescent="0.25">
      <c r="C1011"/>
      <c r="D1011"/>
      <c r="E1011"/>
      <c r="F1011"/>
      <c r="G1011"/>
      <c r="H1011"/>
      <c r="I1011"/>
      <c r="J1011"/>
      <c r="K1011"/>
      <c r="L1011"/>
      <c r="HM1011" s="2"/>
      <c r="HN1011" s="2"/>
      <c r="HQ1011" s="1"/>
      <c r="HR1011" s="3"/>
      <c r="HS1011" s="1"/>
      <c r="HT1011" s="1"/>
      <c r="HX1011" s="2"/>
      <c r="HY1011" s="2"/>
      <c r="HZ1011" s="2"/>
      <c r="ID1011" s="1"/>
      <c r="IG1011" s="3"/>
      <c r="IL1011" s="3"/>
      <c r="IM1011" s="3"/>
      <c r="IN1011" s="3"/>
      <c r="IP1011" s="3"/>
      <c r="IR1011" s="1"/>
      <c r="IS1011" s="1"/>
      <c r="IT1011" s="1"/>
      <c r="IY1011" s="1"/>
      <c r="IZ1011" s="1"/>
      <c r="JA1011" s="1"/>
      <c r="JB1011" s="1"/>
      <c r="JC1011" s="1"/>
      <c r="JS1011" s="1"/>
    </row>
    <row r="1012" spans="3:279" x14ac:dyDescent="0.25">
      <c r="C1012"/>
      <c r="D1012"/>
      <c r="E1012"/>
      <c r="F1012"/>
      <c r="G1012"/>
      <c r="H1012"/>
      <c r="I1012"/>
      <c r="J1012"/>
      <c r="K1012"/>
      <c r="L1012"/>
      <c r="HM1012" s="2"/>
      <c r="HN1012" s="2"/>
      <c r="HQ1012" s="1"/>
      <c r="HR1012" s="3"/>
      <c r="HS1012" s="1"/>
      <c r="HT1012" s="1"/>
      <c r="HX1012" s="2"/>
      <c r="HY1012" s="2"/>
      <c r="HZ1012" s="2"/>
      <c r="ID1012" s="1"/>
      <c r="IG1012" s="3"/>
      <c r="IL1012" s="3"/>
      <c r="IM1012" s="3"/>
      <c r="IN1012" s="3"/>
      <c r="IP1012" s="3"/>
      <c r="IR1012" s="1"/>
      <c r="IS1012" s="1"/>
      <c r="IT1012" s="1"/>
      <c r="IY1012" s="1"/>
      <c r="IZ1012" s="1"/>
      <c r="JA1012" s="1"/>
      <c r="JB1012" s="1"/>
      <c r="JC1012" s="1"/>
      <c r="JS1012" s="1"/>
    </row>
    <row r="1013" spans="3:279" x14ac:dyDescent="0.25">
      <c r="C1013"/>
      <c r="D1013"/>
      <c r="E1013"/>
      <c r="F1013"/>
      <c r="G1013"/>
      <c r="H1013"/>
      <c r="I1013"/>
      <c r="J1013"/>
      <c r="K1013"/>
      <c r="L1013"/>
      <c r="HM1013" s="2"/>
      <c r="HN1013" s="2"/>
      <c r="HQ1013" s="1"/>
      <c r="HR1013" s="3"/>
      <c r="HS1013" s="1"/>
      <c r="HT1013" s="1"/>
      <c r="HX1013" s="2"/>
      <c r="HY1013" s="2"/>
      <c r="HZ1013" s="2"/>
      <c r="ID1013" s="1"/>
      <c r="IG1013" s="3"/>
      <c r="IL1013" s="3"/>
      <c r="IM1013" s="3"/>
      <c r="IN1013" s="3"/>
      <c r="IP1013" s="3"/>
      <c r="IR1013" s="1"/>
      <c r="IS1013" s="1"/>
      <c r="IT1013" s="1"/>
      <c r="IY1013" s="1"/>
      <c r="IZ1013" s="1"/>
      <c r="JA1013" s="1"/>
      <c r="JB1013" s="1"/>
      <c r="JC1013" s="1"/>
      <c r="JS1013" s="1"/>
    </row>
    <row r="1014" spans="3:279" x14ac:dyDescent="0.25">
      <c r="C1014"/>
      <c r="D1014"/>
      <c r="E1014"/>
      <c r="F1014"/>
      <c r="G1014"/>
      <c r="H1014"/>
      <c r="I1014"/>
      <c r="J1014"/>
      <c r="K1014"/>
      <c r="L1014"/>
      <c r="HM1014" s="2"/>
      <c r="HN1014" s="2"/>
      <c r="HQ1014" s="1"/>
      <c r="HR1014" s="3"/>
      <c r="HS1014" s="1"/>
      <c r="HT1014" s="1"/>
      <c r="HX1014" s="2"/>
      <c r="HY1014" s="2"/>
      <c r="HZ1014" s="2"/>
      <c r="ID1014" s="1"/>
      <c r="IG1014" s="3"/>
      <c r="IL1014" s="3"/>
      <c r="IM1014" s="3"/>
      <c r="IN1014" s="3"/>
      <c r="IP1014" s="3"/>
      <c r="IR1014" s="1"/>
      <c r="IS1014" s="1"/>
      <c r="IT1014" s="1"/>
      <c r="IY1014" s="1"/>
      <c r="IZ1014" s="1"/>
      <c r="JA1014" s="1"/>
      <c r="JB1014" s="1"/>
      <c r="JC1014" s="1"/>
      <c r="JS1014" s="1"/>
    </row>
    <row r="1015" spans="3:279" x14ac:dyDescent="0.25">
      <c r="C1015"/>
      <c r="D1015"/>
      <c r="E1015"/>
      <c r="F1015"/>
      <c r="G1015"/>
      <c r="H1015"/>
      <c r="I1015"/>
      <c r="J1015"/>
      <c r="K1015"/>
      <c r="L1015"/>
      <c r="HM1015" s="2"/>
      <c r="HN1015" s="2"/>
      <c r="HQ1015" s="1"/>
      <c r="HR1015" s="3"/>
      <c r="HS1015" s="1"/>
      <c r="HT1015" s="1"/>
      <c r="HX1015" s="2"/>
      <c r="HY1015" s="2"/>
      <c r="HZ1015" s="2"/>
      <c r="ID1015" s="1"/>
      <c r="IG1015" s="3"/>
      <c r="IL1015" s="3"/>
      <c r="IM1015" s="3"/>
      <c r="IN1015" s="3"/>
      <c r="IP1015" s="3"/>
      <c r="IR1015" s="1"/>
      <c r="IS1015" s="1"/>
      <c r="IT1015" s="1"/>
      <c r="IY1015" s="1"/>
      <c r="IZ1015" s="1"/>
      <c r="JA1015" s="1"/>
      <c r="JB1015" s="1"/>
      <c r="JC1015" s="1"/>
      <c r="JS1015" s="1"/>
    </row>
    <row r="1016" spans="3:279" x14ac:dyDescent="0.25">
      <c r="C1016"/>
      <c r="D1016"/>
      <c r="E1016"/>
      <c r="F1016"/>
      <c r="G1016"/>
      <c r="H1016"/>
      <c r="I1016"/>
      <c r="J1016"/>
      <c r="K1016"/>
      <c r="L1016"/>
      <c r="HM1016" s="2"/>
      <c r="HN1016" s="2"/>
      <c r="HQ1016" s="1"/>
      <c r="HR1016" s="3"/>
      <c r="HS1016" s="1"/>
      <c r="HT1016" s="1"/>
      <c r="HX1016" s="2"/>
      <c r="HY1016" s="2"/>
      <c r="HZ1016" s="2"/>
      <c r="ID1016" s="1"/>
      <c r="IG1016" s="3"/>
      <c r="IL1016" s="3"/>
      <c r="IM1016" s="3"/>
      <c r="IN1016" s="3"/>
      <c r="IP1016" s="3"/>
      <c r="IR1016" s="1"/>
      <c r="IS1016" s="1"/>
      <c r="IT1016" s="1"/>
      <c r="IY1016" s="1"/>
      <c r="IZ1016" s="1"/>
      <c r="JA1016" s="1"/>
      <c r="JB1016" s="1"/>
      <c r="JC1016" s="1"/>
      <c r="JS1016" s="1"/>
    </row>
    <row r="1017" spans="3:279" x14ac:dyDescent="0.25">
      <c r="C1017"/>
      <c r="D1017"/>
      <c r="E1017"/>
      <c r="F1017"/>
      <c r="G1017"/>
      <c r="H1017"/>
      <c r="I1017"/>
      <c r="J1017"/>
      <c r="K1017"/>
      <c r="L1017"/>
      <c r="HM1017" s="2"/>
      <c r="HN1017" s="2"/>
      <c r="HQ1017" s="1"/>
      <c r="HR1017" s="3"/>
      <c r="HS1017" s="1"/>
      <c r="HT1017" s="1"/>
      <c r="HX1017" s="2"/>
      <c r="HY1017" s="2"/>
      <c r="HZ1017" s="2"/>
      <c r="ID1017" s="1"/>
      <c r="IG1017" s="3"/>
      <c r="IL1017" s="3"/>
      <c r="IM1017" s="3"/>
      <c r="IN1017" s="3"/>
      <c r="IP1017" s="3"/>
      <c r="IR1017" s="1"/>
      <c r="IS1017" s="1"/>
      <c r="IT1017" s="1"/>
      <c r="IY1017" s="1"/>
      <c r="IZ1017" s="1"/>
      <c r="JA1017" s="1"/>
      <c r="JB1017" s="1"/>
      <c r="JC1017" s="1"/>
      <c r="JS1017" s="1"/>
    </row>
    <row r="1018" spans="3:279" x14ac:dyDescent="0.25">
      <c r="C1018"/>
      <c r="D1018"/>
      <c r="E1018"/>
      <c r="F1018"/>
      <c r="G1018"/>
      <c r="H1018"/>
      <c r="I1018"/>
      <c r="J1018"/>
      <c r="K1018"/>
      <c r="L1018"/>
      <c r="HM1018" s="2"/>
      <c r="HN1018" s="2"/>
      <c r="HQ1018" s="1"/>
      <c r="HR1018" s="3"/>
      <c r="HS1018" s="1"/>
      <c r="HT1018" s="1"/>
      <c r="HX1018" s="2"/>
      <c r="HY1018" s="2"/>
      <c r="HZ1018" s="2"/>
      <c r="ID1018" s="1"/>
      <c r="IG1018" s="3"/>
      <c r="IL1018" s="3"/>
      <c r="IM1018" s="3"/>
      <c r="IN1018" s="3"/>
      <c r="IP1018" s="3"/>
      <c r="IR1018" s="1"/>
      <c r="IS1018" s="1"/>
      <c r="IT1018" s="1"/>
      <c r="IY1018" s="1"/>
      <c r="IZ1018" s="1"/>
      <c r="JA1018" s="1"/>
      <c r="JB1018" s="1"/>
      <c r="JC1018" s="1"/>
      <c r="JS1018" s="1"/>
    </row>
    <row r="1019" spans="3:279" x14ac:dyDescent="0.25">
      <c r="C1019"/>
      <c r="D1019"/>
      <c r="E1019"/>
      <c r="F1019"/>
      <c r="G1019"/>
      <c r="H1019"/>
      <c r="I1019"/>
      <c r="J1019"/>
      <c r="K1019"/>
      <c r="L1019"/>
      <c r="HM1019" s="2"/>
      <c r="HN1019" s="2"/>
      <c r="HQ1019" s="1"/>
      <c r="HR1019" s="3"/>
      <c r="HS1019" s="1"/>
      <c r="HT1019" s="1"/>
      <c r="HX1019" s="2"/>
      <c r="HY1019" s="2"/>
      <c r="HZ1019" s="2"/>
      <c r="ID1019" s="1"/>
      <c r="IG1019" s="3"/>
      <c r="IL1019" s="3"/>
      <c r="IM1019" s="3"/>
      <c r="IN1019" s="3"/>
      <c r="IP1019" s="3"/>
      <c r="IR1019" s="1"/>
      <c r="IS1019" s="1"/>
      <c r="IT1019" s="1"/>
      <c r="IY1019" s="1"/>
      <c r="IZ1019" s="1"/>
      <c r="JA1019" s="1"/>
      <c r="JB1019" s="1"/>
      <c r="JC1019" s="1"/>
      <c r="JS1019" s="1"/>
    </row>
    <row r="1020" spans="3:279" x14ac:dyDescent="0.25">
      <c r="C1020"/>
      <c r="D1020"/>
      <c r="E1020"/>
      <c r="F1020"/>
      <c r="G1020"/>
      <c r="H1020"/>
      <c r="I1020"/>
      <c r="J1020"/>
      <c r="K1020"/>
      <c r="L1020"/>
      <c r="HM1020" s="2"/>
      <c r="HN1020" s="2"/>
      <c r="HQ1020" s="1"/>
      <c r="HR1020" s="3"/>
      <c r="HS1020" s="1"/>
      <c r="HT1020" s="1"/>
      <c r="HX1020" s="2"/>
      <c r="HY1020" s="2"/>
      <c r="HZ1020" s="2"/>
      <c r="ID1020" s="1"/>
      <c r="IG1020" s="3"/>
      <c r="IL1020" s="3"/>
      <c r="IM1020" s="3"/>
      <c r="IN1020" s="3"/>
      <c r="IP1020" s="3"/>
      <c r="IR1020" s="1"/>
      <c r="IS1020" s="1"/>
      <c r="IT1020" s="1"/>
      <c r="IY1020" s="1"/>
      <c r="IZ1020" s="1"/>
      <c r="JA1020" s="1"/>
      <c r="JB1020" s="1"/>
      <c r="JC1020" s="1"/>
      <c r="JS1020" s="1"/>
    </row>
    <row r="1021" spans="3:279" x14ac:dyDescent="0.25">
      <c r="C1021"/>
      <c r="D1021"/>
      <c r="E1021"/>
      <c r="F1021"/>
      <c r="G1021"/>
      <c r="H1021"/>
      <c r="I1021"/>
      <c r="J1021"/>
      <c r="K1021"/>
      <c r="L1021"/>
      <c r="HM1021" s="2"/>
      <c r="HN1021" s="2"/>
      <c r="HQ1021" s="1"/>
      <c r="HR1021" s="3"/>
      <c r="HS1021" s="1"/>
      <c r="HT1021" s="1"/>
      <c r="HX1021" s="2"/>
      <c r="HY1021" s="2"/>
      <c r="HZ1021" s="2"/>
      <c r="ID1021" s="1"/>
      <c r="IG1021" s="3"/>
      <c r="IL1021" s="3"/>
      <c r="IM1021" s="3"/>
      <c r="IN1021" s="3"/>
      <c r="IP1021" s="3"/>
      <c r="IR1021" s="1"/>
      <c r="IS1021" s="1"/>
      <c r="IT1021" s="1"/>
      <c r="IY1021" s="1"/>
      <c r="IZ1021" s="1"/>
      <c r="JA1021" s="1"/>
      <c r="JB1021" s="1"/>
      <c r="JC1021" s="1"/>
      <c r="JS1021" s="1"/>
    </row>
    <row r="1022" spans="3:279" x14ac:dyDescent="0.25">
      <c r="C1022"/>
      <c r="D1022"/>
      <c r="E1022"/>
      <c r="F1022"/>
      <c r="G1022"/>
      <c r="H1022"/>
      <c r="I1022"/>
      <c r="J1022"/>
      <c r="K1022"/>
      <c r="L1022"/>
      <c r="HM1022" s="2"/>
      <c r="HN1022" s="2"/>
      <c r="HQ1022" s="1"/>
      <c r="HR1022" s="3"/>
      <c r="HS1022" s="1"/>
      <c r="HT1022" s="1"/>
      <c r="HX1022" s="2"/>
      <c r="HY1022" s="2"/>
      <c r="HZ1022" s="2"/>
      <c r="ID1022" s="1"/>
      <c r="IG1022" s="3"/>
      <c r="IL1022" s="3"/>
      <c r="IM1022" s="3"/>
      <c r="IN1022" s="3"/>
      <c r="IP1022" s="3"/>
      <c r="IR1022" s="1"/>
      <c r="IS1022" s="1"/>
      <c r="IT1022" s="1"/>
      <c r="IY1022" s="1"/>
      <c r="IZ1022" s="1"/>
      <c r="JA1022" s="1"/>
      <c r="JB1022" s="1"/>
      <c r="JC1022" s="1"/>
      <c r="JS1022" s="1"/>
    </row>
    <row r="1023" spans="3:279" x14ac:dyDescent="0.25">
      <c r="C1023"/>
      <c r="D1023"/>
      <c r="E1023"/>
      <c r="F1023"/>
      <c r="G1023"/>
      <c r="H1023"/>
      <c r="I1023"/>
      <c r="J1023"/>
      <c r="K1023"/>
      <c r="L1023"/>
      <c r="HM1023" s="2"/>
      <c r="HN1023" s="2"/>
      <c r="HQ1023" s="1"/>
      <c r="HR1023" s="3"/>
      <c r="HS1023" s="1"/>
      <c r="HT1023" s="1"/>
      <c r="HX1023" s="2"/>
      <c r="HY1023" s="2"/>
      <c r="HZ1023" s="2"/>
      <c r="ID1023" s="1"/>
      <c r="IG1023" s="3"/>
      <c r="IL1023" s="3"/>
      <c r="IM1023" s="3"/>
      <c r="IN1023" s="3"/>
      <c r="IP1023" s="3"/>
      <c r="IR1023" s="1"/>
      <c r="IS1023" s="1"/>
      <c r="IT1023" s="1"/>
      <c r="IY1023" s="1"/>
      <c r="IZ1023" s="1"/>
      <c r="JA1023" s="1"/>
      <c r="JB1023" s="1"/>
      <c r="JC1023" s="1"/>
      <c r="JS1023" s="1"/>
    </row>
    <row r="1024" spans="3:279" x14ac:dyDescent="0.25">
      <c r="C1024"/>
      <c r="D1024"/>
      <c r="E1024"/>
      <c r="F1024"/>
      <c r="G1024"/>
      <c r="H1024"/>
      <c r="I1024"/>
      <c r="J1024"/>
      <c r="K1024"/>
      <c r="L1024"/>
      <c r="HM1024" s="2"/>
      <c r="HN1024" s="2"/>
      <c r="HQ1024" s="1"/>
      <c r="HR1024" s="3"/>
      <c r="HS1024" s="1"/>
      <c r="HT1024" s="1"/>
      <c r="HX1024" s="2"/>
      <c r="HY1024" s="2"/>
      <c r="HZ1024" s="2"/>
      <c r="ID1024" s="1"/>
      <c r="IG1024" s="3"/>
      <c r="IL1024" s="3"/>
      <c r="IM1024" s="3"/>
      <c r="IN1024" s="3"/>
      <c r="IP1024" s="3"/>
      <c r="IR1024" s="1"/>
      <c r="IS1024" s="1"/>
      <c r="IT1024" s="1"/>
      <c r="IY1024" s="1"/>
      <c r="IZ1024" s="1"/>
      <c r="JA1024" s="1"/>
      <c r="JB1024" s="1"/>
      <c r="JC1024" s="1"/>
      <c r="JS1024" s="1"/>
    </row>
    <row r="1025" spans="3:279" x14ac:dyDescent="0.25">
      <c r="C1025"/>
      <c r="D1025"/>
      <c r="E1025"/>
      <c r="F1025"/>
      <c r="G1025"/>
      <c r="H1025"/>
      <c r="I1025"/>
      <c r="J1025"/>
      <c r="K1025"/>
      <c r="L1025"/>
      <c r="HM1025" s="2"/>
      <c r="HN1025" s="2"/>
      <c r="HQ1025" s="1"/>
      <c r="HR1025" s="3"/>
      <c r="HS1025" s="1"/>
      <c r="HT1025" s="1"/>
      <c r="HX1025" s="2"/>
      <c r="HY1025" s="2"/>
      <c r="HZ1025" s="2"/>
      <c r="ID1025" s="1"/>
      <c r="IG1025" s="3"/>
      <c r="IL1025" s="3"/>
      <c r="IM1025" s="3"/>
      <c r="IN1025" s="3"/>
      <c r="IP1025" s="3"/>
      <c r="IR1025" s="1"/>
      <c r="IS1025" s="1"/>
      <c r="IT1025" s="1"/>
      <c r="IY1025" s="1"/>
      <c r="IZ1025" s="1"/>
      <c r="JA1025" s="1"/>
      <c r="JB1025" s="1"/>
      <c r="JC1025" s="1"/>
      <c r="JS1025" s="1"/>
    </row>
    <row r="1026" spans="3:279" x14ac:dyDescent="0.25">
      <c r="C1026"/>
      <c r="D1026"/>
      <c r="E1026"/>
      <c r="F1026"/>
      <c r="G1026"/>
      <c r="H1026"/>
      <c r="I1026"/>
      <c r="J1026"/>
      <c r="K1026"/>
      <c r="L1026"/>
      <c r="HM1026" s="2"/>
      <c r="HN1026" s="2"/>
      <c r="HQ1026" s="1"/>
      <c r="HR1026" s="3"/>
      <c r="HS1026" s="1"/>
      <c r="HT1026" s="1"/>
      <c r="HX1026" s="2"/>
      <c r="HY1026" s="2"/>
      <c r="HZ1026" s="2"/>
      <c r="ID1026" s="1"/>
      <c r="IG1026" s="3"/>
      <c r="IL1026" s="3"/>
      <c r="IM1026" s="3"/>
      <c r="IN1026" s="3"/>
      <c r="IP1026" s="3"/>
      <c r="IR1026" s="1"/>
      <c r="IS1026" s="1"/>
      <c r="IT1026" s="1"/>
      <c r="IY1026" s="1"/>
      <c r="IZ1026" s="1"/>
      <c r="JA1026" s="1"/>
      <c r="JB1026" s="1"/>
      <c r="JC1026" s="1"/>
      <c r="JS1026" s="1"/>
    </row>
    <row r="1027" spans="3:279" x14ac:dyDescent="0.25">
      <c r="C1027"/>
      <c r="D1027"/>
      <c r="E1027"/>
      <c r="F1027"/>
      <c r="G1027"/>
      <c r="H1027"/>
      <c r="I1027"/>
      <c r="J1027"/>
      <c r="K1027"/>
      <c r="L1027"/>
      <c r="HM1027" s="2"/>
      <c r="HN1027" s="2"/>
      <c r="HQ1027" s="1"/>
      <c r="HR1027" s="3"/>
      <c r="HS1027" s="1"/>
      <c r="HT1027" s="1"/>
      <c r="HX1027" s="2"/>
      <c r="HY1027" s="2"/>
      <c r="HZ1027" s="2"/>
      <c r="ID1027" s="1"/>
      <c r="IG1027" s="3"/>
      <c r="IL1027" s="3"/>
      <c r="IM1027" s="3"/>
      <c r="IN1027" s="3"/>
      <c r="IP1027" s="3"/>
      <c r="IR1027" s="1"/>
      <c r="IS1027" s="1"/>
      <c r="IT1027" s="1"/>
      <c r="IY1027" s="1"/>
      <c r="IZ1027" s="1"/>
      <c r="JA1027" s="1"/>
      <c r="JB1027" s="1"/>
      <c r="JC1027" s="1"/>
      <c r="JS1027" s="1"/>
    </row>
    <row r="1028" spans="3:279" x14ac:dyDescent="0.25">
      <c r="C1028"/>
      <c r="D1028"/>
      <c r="E1028"/>
      <c r="F1028"/>
      <c r="G1028"/>
      <c r="H1028"/>
      <c r="I1028"/>
      <c r="J1028"/>
      <c r="K1028"/>
      <c r="L1028"/>
      <c r="HM1028" s="2"/>
      <c r="HN1028" s="2"/>
      <c r="HQ1028" s="1"/>
      <c r="HR1028" s="3"/>
      <c r="HS1028" s="1"/>
      <c r="HT1028" s="1"/>
      <c r="HX1028" s="2"/>
      <c r="HY1028" s="2"/>
      <c r="HZ1028" s="2"/>
      <c r="ID1028" s="1"/>
      <c r="IG1028" s="3"/>
      <c r="IL1028" s="3"/>
      <c r="IM1028" s="3"/>
      <c r="IN1028" s="3"/>
      <c r="IP1028" s="3"/>
      <c r="IR1028" s="1"/>
      <c r="IS1028" s="1"/>
      <c r="IT1028" s="1"/>
      <c r="IY1028" s="1"/>
      <c r="IZ1028" s="1"/>
      <c r="JA1028" s="1"/>
      <c r="JB1028" s="1"/>
      <c r="JC1028" s="1"/>
      <c r="JS1028" s="1"/>
    </row>
    <row r="1029" spans="3:279" x14ac:dyDescent="0.25">
      <c r="C1029"/>
      <c r="D1029"/>
      <c r="E1029"/>
      <c r="F1029"/>
      <c r="G1029"/>
      <c r="H1029"/>
      <c r="I1029"/>
      <c r="J1029"/>
      <c r="K1029"/>
      <c r="L1029"/>
      <c r="HM1029" s="2"/>
      <c r="HN1029" s="2"/>
      <c r="HQ1029" s="1"/>
      <c r="HR1029" s="3"/>
      <c r="HS1029" s="1"/>
      <c r="HT1029" s="1"/>
      <c r="HX1029" s="2"/>
      <c r="HY1029" s="2"/>
      <c r="HZ1029" s="2"/>
      <c r="ID1029" s="1"/>
      <c r="IG1029" s="3"/>
      <c r="IL1029" s="3"/>
      <c r="IM1029" s="3"/>
      <c r="IN1029" s="3"/>
      <c r="IP1029" s="3"/>
      <c r="IR1029" s="1"/>
      <c r="IS1029" s="1"/>
      <c r="IT1029" s="1"/>
      <c r="IY1029" s="1"/>
      <c r="IZ1029" s="1"/>
      <c r="JA1029" s="1"/>
      <c r="JB1029" s="1"/>
      <c r="JC1029" s="1"/>
      <c r="JS1029" s="1"/>
    </row>
    <row r="1030" spans="3:279" x14ac:dyDescent="0.25">
      <c r="C1030"/>
      <c r="D1030"/>
      <c r="E1030"/>
      <c r="F1030"/>
      <c r="G1030"/>
      <c r="H1030"/>
      <c r="I1030"/>
      <c r="J1030"/>
      <c r="K1030"/>
      <c r="L1030"/>
      <c r="HM1030" s="2"/>
      <c r="HN1030" s="2"/>
      <c r="HQ1030" s="1"/>
      <c r="HR1030" s="3"/>
      <c r="HS1030" s="1"/>
      <c r="HT1030" s="1"/>
      <c r="HX1030" s="2"/>
      <c r="HY1030" s="2"/>
      <c r="HZ1030" s="2"/>
      <c r="ID1030" s="1"/>
      <c r="IG1030" s="3"/>
      <c r="IL1030" s="3"/>
      <c r="IM1030" s="3"/>
      <c r="IN1030" s="3"/>
      <c r="IP1030" s="3"/>
      <c r="IR1030" s="1"/>
      <c r="IS1030" s="1"/>
      <c r="IT1030" s="1"/>
      <c r="IY1030" s="1"/>
      <c r="IZ1030" s="1"/>
      <c r="JA1030" s="1"/>
      <c r="JB1030" s="1"/>
      <c r="JC1030" s="1"/>
      <c r="JS1030" s="1"/>
    </row>
    <row r="1031" spans="3:279" x14ac:dyDescent="0.25">
      <c r="C1031"/>
      <c r="D1031"/>
      <c r="E1031"/>
      <c r="F1031"/>
      <c r="G1031"/>
      <c r="H1031"/>
      <c r="I1031"/>
      <c r="J1031"/>
      <c r="K1031"/>
      <c r="L1031"/>
      <c r="HM1031" s="2"/>
      <c r="HN1031" s="2"/>
      <c r="HQ1031" s="1"/>
      <c r="HR1031" s="3"/>
      <c r="HS1031" s="1"/>
      <c r="HT1031" s="1"/>
      <c r="HX1031" s="2"/>
      <c r="HY1031" s="2"/>
      <c r="HZ1031" s="2"/>
      <c r="ID1031" s="1"/>
      <c r="IG1031" s="3"/>
      <c r="IL1031" s="3"/>
      <c r="IM1031" s="3"/>
      <c r="IN1031" s="3"/>
      <c r="IP1031" s="3"/>
      <c r="IR1031" s="1"/>
      <c r="IS1031" s="1"/>
      <c r="IT1031" s="1"/>
      <c r="IY1031" s="1"/>
      <c r="IZ1031" s="1"/>
      <c r="JA1031" s="1"/>
      <c r="JB1031" s="1"/>
      <c r="JC1031" s="1"/>
      <c r="JS1031" s="1"/>
    </row>
    <row r="1032" spans="3:279" x14ac:dyDescent="0.25">
      <c r="C1032"/>
      <c r="D1032"/>
      <c r="E1032"/>
      <c r="F1032"/>
      <c r="G1032"/>
      <c r="H1032"/>
      <c r="I1032"/>
      <c r="J1032"/>
      <c r="K1032"/>
      <c r="L1032"/>
      <c r="HM1032" s="2"/>
      <c r="HN1032" s="2"/>
      <c r="HQ1032" s="1"/>
      <c r="HR1032" s="3"/>
      <c r="HS1032" s="1"/>
      <c r="HT1032" s="1"/>
      <c r="HX1032" s="2"/>
      <c r="HY1032" s="2"/>
      <c r="HZ1032" s="2"/>
      <c r="ID1032" s="1"/>
      <c r="IG1032" s="3"/>
      <c r="IL1032" s="3"/>
      <c r="IM1032" s="3"/>
      <c r="IN1032" s="3"/>
      <c r="IP1032" s="3"/>
      <c r="IR1032" s="1"/>
      <c r="IS1032" s="1"/>
      <c r="IT1032" s="1"/>
      <c r="IY1032" s="1"/>
      <c r="IZ1032" s="1"/>
      <c r="JA1032" s="1"/>
      <c r="JB1032" s="1"/>
      <c r="JC1032" s="1"/>
      <c r="JS1032" s="1"/>
    </row>
    <row r="1033" spans="3:279" x14ac:dyDescent="0.25">
      <c r="C1033"/>
      <c r="D1033"/>
      <c r="E1033"/>
      <c r="F1033"/>
      <c r="G1033"/>
      <c r="H1033"/>
      <c r="I1033"/>
      <c r="J1033"/>
      <c r="K1033"/>
      <c r="L1033"/>
      <c r="HM1033" s="2"/>
      <c r="HN1033" s="2"/>
      <c r="HQ1033" s="1"/>
      <c r="HR1033" s="3"/>
      <c r="HS1033" s="1"/>
      <c r="HT1033" s="1"/>
      <c r="HX1033" s="2"/>
      <c r="HY1033" s="2"/>
      <c r="HZ1033" s="2"/>
      <c r="ID1033" s="1"/>
      <c r="IG1033" s="3"/>
      <c r="IL1033" s="3"/>
      <c r="IM1033" s="3"/>
      <c r="IN1033" s="3"/>
      <c r="IP1033" s="3"/>
      <c r="IR1033" s="1"/>
      <c r="IS1033" s="1"/>
      <c r="IT1033" s="1"/>
      <c r="IY1033" s="1"/>
      <c r="IZ1033" s="1"/>
      <c r="JA1033" s="1"/>
      <c r="JB1033" s="1"/>
      <c r="JC1033" s="1"/>
      <c r="JS1033" s="1"/>
    </row>
    <row r="1034" spans="3:279" x14ac:dyDescent="0.25">
      <c r="C1034"/>
      <c r="D1034"/>
      <c r="E1034"/>
      <c r="F1034"/>
      <c r="G1034"/>
      <c r="H1034"/>
      <c r="I1034"/>
      <c r="J1034"/>
      <c r="K1034"/>
      <c r="L1034"/>
      <c r="HM1034" s="2"/>
      <c r="HN1034" s="2"/>
      <c r="HQ1034" s="1"/>
      <c r="HR1034" s="3"/>
      <c r="HS1034" s="1"/>
      <c r="HT1034" s="1"/>
      <c r="HX1034" s="2"/>
      <c r="HY1034" s="2"/>
      <c r="HZ1034" s="2"/>
      <c r="ID1034" s="1"/>
      <c r="IG1034" s="3"/>
      <c r="IL1034" s="3"/>
      <c r="IM1034" s="3"/>
      <c r="IN1034" s="3"/>
      <c r="IP1034" s="3"/>
      <c r="IR1034" s="1"/>
      <c r="IS1034" s="1"/>
      <c r="IT1034" s="1"/>
      <c r="IY1034" s="1"/>
      <c r="IZ1034" s="1"/>
      <c r="JA1034" s="1"/>
      <c r="JB1034" s="1"/>
      <c r="JC1034" s="1"/>
      <c r="JS1034" s="1"/>
    </row>
    <row r="1035" spans="3:279" x14ac:dyDescent="0.25">
      <c r="C1035"/>
      <c r="D1035"/>
      <c r="E1035"/>
      <c r="F1035"/>
      <c r="G1035"/>
      <c r="H1035"/>
      <c r="I1035"/>
      <c r="J1035"/>
      <c r="K1035"/>
      <c r="L1035"/>
      <c r="HM1035" s="2"/>
      <c r="HN1035" s="2"/>
      <c r="HQ1035" s="1"/>
      <c r="HR1035" s="3"/>
      <c r="HS1035" s="1"/>
      <c r="HT1035" s="1"/>
      <c r="HX1035" s="2"/>
      <c r="HY1035" s="2"/>
      <c r="HZ1035" s="2"/>
      <c r="ID1035" s="1"/>
      <c r="IG1035" s="3"/>
      <c r="IL1035" s="3"/>
      <c r="IM1035" s="3"/>
      <c r="IN1035" s="3"/>
      <c r="IP1035" s="3"/>
      <c r="IR1035" s="1"/>
      <c r="IS1035" s="1"/>
      <c r="IT1035" s="1"/>
      <c r="IY1035" s="1"/>
      <c r="IZ1035" s="1"/>
      <c r="JA1035" s="1"/>
      <c r="JB1035" s="1"/>
      <c r="JC1035" s="1"/>
      <c r="JS1035" s="1"/>
    </row>
    <row r="1036" spans="3:279" x14ac:dyDescent="0.25">
      <c r="C1036"/>
      <c r="D1036"/>
      <c r="E1036"/>
      <c r="F1036"/>
      <c r="G1036"/>
      <c r="H1036"/>
      <c r="I1036"/>
      <c r="J1036"/>
      <c r="K1036"/>
      <c r="L1036"/>
      <c r="HM1036" s="2"/>
      <c r="HN1036" s="2"/>
      <c r="HQ1036" s="1"/>
      <c r="HR1036" s="3"/>
      <c r="HS1036" s="1"/>
      <c r="HT1036" s="1"/>
      <c r="HX1036" s="2"/>
      <c r="HY1036" s="2"/>
      <c r="HZ1036" s="2"/>
      <c r="ID1036" s="1"/>
      <c r="IG1036" s="3"/>
      <c r="IL1036" s="3"/>
      <c r="IM1036" s="3"/>
      <c r="IN1036" s="3"/>
      <c r="IP1036" s="3"/>
      <c r="IR1036" s="1"/>
      <c r="IS1036" s="1"/>
      <c r="IT1036" s="1"/>
      <c r="IY1036" s="1"/>
      <c r="IZ1036" s="1"/>
      <c r="JA1036" s="1"/>
      <c r="JB1036" s="1"/>
      <c r="JC1036" s="1"/>
      <c r="JS1036" s="1"/>
    </row>
    <row r="1037" spans="3:279" x14ac:dyDescent="0.25">
      <c r="C1037"/>
      <c r="D1037"/>
      <c r="E1037"/>
      <c r="F1037"/>
      <c r="G1037"/>
      <c r="H1037"/>
      <c r="I1037"/>
      <c r="J1037"/>
      <c r="K1037"/>
      <c r="L1037"/>
      <c r="HM1037" s="2"/>
      <c r="HN1037" s="2"/>
      <c r="HQ1037" s="1"/>
      <c r="HR1037" s="3"/>
      <c r="HS1037" s="1"/>
      <c r="HT1037" s="1"/>
      <c r="HX1037" s="2"/>
      <c r="HY1037" s="2"/>
      <c r="HZ1037" s="2"/>
      <c r="ID1037" s="1"/>
      <c r="IG1037" s="3"/>
      <c r="IL1037" s="3"/>
      <c r="IM1037" s="3"/>
      <c r="IN1037" s="3"/>
      <c r="IP1037" s="3"/>
      <c r="IR1037" s="1"/>
      <c r="IS1037" s="1"/>
      <c r="IT1037" s="1"/>
      <c r="IY1037" s="1"/>
      <c r="IZ1037" s="1"/>
      <c r="JA1037" s="1"/>
      <c r="JB1037" s="1"/>
      <c r="JC1037" s="1"/>
      <c r="JS1037" s="1"/>
    </row>
    <row r="1038" spans="3:279" x14ac:dyDescent="0.25">
      <c r="C1038"/>
      <c r="D1038"/>
      <c r="E1038"/>
      <c r="F1038"/>
      <c r="G1038"/>
      <c r="H1038"/>
      <c r="I1038"/>
      <c r="J1038"/>
      <c r="K1038"/>
      <c r="L1038"/>
      <c r="HM1038" s="2"/>
      <c r="HN1038" s="2"/>
      <c r="HQ1038" s="1"/>
      <c r="HR1038" s="3"/>
      <c r="HS1038" s="1"/>
      <c r="HT1038" s="1"/>
      <c r="HX1038" s="2"/>
      <c r="HY1038" s="2"/>
      <c r="HZ1038" s="2"/>
      <c r="ID1038" s="1"/>
      <c r="IG1038" s="3"/>
      <c r="IL1038" s="3"/>
      <c r="IM1038" s="3"/>
      <c r="IN1038" s="3"/>
      <c r="IP1038" s="3"/>
      <c r="IR1038" s="1"/>
      <c r="IS1038" s="1"/>
      <c r="IT1038" s="1"/>
      <c r="IY1038" s="1"/>
      <c r="IZ1038" s="1"/>
      <c r="JA1038" s="1"/>
      <c r="JB1038" s="1"/>
      <c r="JC1038" s="1"/>
      <c r="JS1038" s="1"/>
    </row>
    <row r="1039" spans="3:279" x14ac:dyDescent="0.25">
      <c r="C1039"/>
      <c r="D1039"/>
      <c r="E1039"/>
      <c r="F1039"/>
      <c r="G1039"/>
      <c r="H1039"/>
      <c r="I1039"/>
      <c r="J1039"/>
      <c r="K1039"/>
      <c r="L1039"/>
      <c r="HM1039" s="2"/>
      <c r="HN1039" s="2"/>
      <c r="HQ1039" s="1"/>
      <c r="HR1039" s="3"/>
      <c r="HS1039" s="1"/>
      <c r="HT1039" s="1"/>
      <c r="HX1039" s="2"/>
      <c r="HY1039" s="2"/>
      <c r="HZ1039" s="2"/>
      <c r="ID1039" s="1"/>
      <c r="IG1039" s="3"/>
      <c r="IL1039" s="3"/>
      <c r="IM1039" s="3"/>
      <c r="IN1039" s="3"/>
      <c r="IP1039" s="3"/>
      <c r="IR1039" s="1"/>
      <c r="IS1039" s="1"/>
      <c r="IT1039" s="1"/>
      <c r="IY1039" s="1"/>
      <c r="IZ1039" s="1"/>
      <c r="JA1039" s="1"/>
      <c r="JB1039" s="1"/>
      <c r="JC1039" s="1"/>
      <c r="JS1039" s="1"/>
    </row>
    <row r="1040" spans="3:279" x14ac:dyDescent="0.25">
      <c r="C1040"/>
      <c r="D1040"/>
      <c r="E1040"/>
      <c r="F1040"/>
      <c r="G1040"/>
      <c r="H1040"/>
      <c r="I1040"/>
      <c r="J1040"/>
      <c r="K1040"/>
      <c r="L1040"/>
      <c r="HM1040" s="2"/>
      <c r="HN1040" s="2"/>
      <c r="HQ1040" s="1"/>
      <c r="HR1040" s="3"/>
      <c r="HS1040" s="1"/>
      <c r="HT1040" s="1"/>
      <c r="HX1040" s="2"/>
      <c r="HY1040" s="2"/>
      <c r="HZ1040" s="2"/>
      <c r="ID1040" s="1"/>
      <c r="IG1040" s="3"/>
      <c r="IL1040" s="3"/>
      <c r="IM1040" s="3"/>
      <c r="IN1040" s="3"/>
      <c r="IP1040" s="3"/>
      <c r="IR1040" s="1"/>
      <c r="IS1040" s="1"/>
      <c r="IT1040" s="1"/>
      <c r="IY1040" s="1"/>
      <c r="IZ1040" s="1"/>
      <c r="JA1040" s="1"/>
      <c r="JB1040" s="1"/>
      <c r="JC1040" s="1"/>
      <c r="JS1040" s="1"/>
    </row>
    <row r="1041" spans="3:279" x14ac:dyDescent="0.25">
      <c r="C1041"/>
      <c r="D1041"/>
      <c r="E1041"/>
      <c r="F1041"/>
      <c r="G1041"/>
      <c r="H1041"/>
      <c r="I1041"/>
      <c r="J1041"/>
      <c r="K1041"/>
      <c r="L1041"/>
      <c r="HM1041" s="2"/>
      <c r="HN1041" s="2"/>
      <c r="HQ1041" s="1"/>
      <c r="HR1041" s="3"/>
      <c r="HS1041" s="1"/>
      <c r="HT1041" s="1"/>
      <c r="HX1041" s="2"/>
      <c r="HY1041" s="2"/>
      <c r="HZ1041" s="2"/>
      <c r="ID1041" s="1"/>
      <c r="IG1041" s="3"/>
      <c r="IL1041" s="3"/>
      <c r="IM1041" s="3"/>
      <c r="IN1041" s="3"/>
      <c r="IP1041" s="3"/>
      <c r="IR1041" s="1"/>
      <c r="IS1041" s="1"/>
      <c r="IT1041" s="1"/>
      <c r="IY1041" s="1"/>
      <c r="IZ1041" s="1"/>
      <c r="JA1041" s="1"/>
      <c r="JB1041" s="1"/>
      <c r="JC1041" s="1"/>
      <c r="JS1041" s="1"/>
    </row>
    <row r="1042" spans="3:279" x14ac:dyDescent="0.25">
      <c r="C1042"/>
      <c r="D1042"/>
      <c r="E1042"/>
      <c r="F1042"/>
      <c r="G1042"/>
      <c r="H1042"/>
      <c r="I1042"/>
      <c r="J1042"/>
      <c r="K1042"/>
      <c r="L1042"/>
      <c r="HM1042" s="2"/>
      <c r="HN1042" s="2"/>
      <c r="HQ1042" s="1"/>
      <c r="HR1042" s="3"/>
      <c r="HS1042" s="1"/>
      <c r="HT1042" s="1"/>
      <c r="HX1042" s="2"/>
      <c r="HY1042" s="2"/>
      <c r="HZ1042" s="2"/>
      <c r="ID1042" s="1"/>
      <c r="IG1042" s="3"/>
      <c r="IL1042" s="3"/>
      <c r="IM1042" s="3"/>
      <c r="IN1042" s="3"/>
      <c r="IP1042" s="3"/>
      <c r="IR1042" s="1"/>
      <c r="IS1042" s="1"/>
      <c r="IT1042" s="1"/>
      <c r="IY1042" s="1"/>
      <c r="IZ1042" s="1"/>
      <c r="JA1042" s="1"/>
      <c r="JB1042" s="1"/>
      <c r="JC1042" s="1"/>
      <c r="JS1042" s="1"/>
    </row>
    <row r="1043" spans="3:279" x14ac:dyDescent="0.25">
      <c r="C1043"/>
      <c r="D1043"/>
      <c r="E1043"/>
      <c r="F1043"/>
      <c r="G1043"/>
      <c r="H1043"/>
      <c r="I1043"/>
      <c r="J1043"/>
      <c r="K1043"/>
      <c r="L1043"/>
      <c r="HM1043" s="2"/>
      <c r="HN1043" s="2"/>
      <c r="HQ1043" s="1"/>
      <c r="HR1043" s="3"/>
      <c r="HS1043" s="1"/>
      <c r="HT1043" s="1"/>
      <c r="HX1043" s="2"/>
      <c r="HY1043" s="2"/>
      <c r="HZ1043" s="2"/>
      <c r="ID1043" s="1"/>
      <c r="IG1043" s="3"/>
      <c r="IL1043" s="3"/>
      <c r="IM1043" s="3"/>
      <c r="IN1043" s="3"/>
      <c r="IP1043" s="3"/>
      <c r="IR1043" s="1"/>
      <c r="IS1043" s="1"/>
      <c r="IT1043" s="1"/>
      <c r="IY1043" s="1"/>
      <c r="IZ1043" s="1"/>
      <c r="JA1043" s="1"/>
      <c r="JB1043" s="1"/>
      <c r="JC1043" s="1"/>
      <c r="JS1043" s="1"/>
    </row>
    <row r="1044" spans="3:279" x14ac:dyDescent="0.25">
      <c r="C1044"/>
      <c r="D1044"/>
      <c r="E1044"/>
      <c r="F1044"/>
      <c r="G1044"/>
      <c r="H1044"/>
      <c r="I1044"/>
      <c r="J1044"/>
      <c r="K1044"/>
      <c r="L1044"/>
      <c r="HM1044" s="2"/>
      <c r="HN1044" s="2"/>
      <c r="HQ1044" s="1"/>
      <c r="HR1044" s="3"/>
      <c r="HS1044" s="1"/>
      <c r="HT1044" s="1"/>
      <c r="HX1044" s="2"/>
      <c r="HY1044" s="2"/>
      <c r="HZ1044" s="2"/>
      <c r="ID1044" s="1"/>
      <c r="IG1044" s="3"/>
      <c r="IL1044" s="3"/>
      <c r="IM1044" s="3"/>
      <c r="IN1044" s="3"/>
      <c r="IP1044" s="3"/>
      <c r="IR1044" s="1"/>
      <c r="IS1044" s="1"/>
      <c r="IT1044" s="1"/>
      <c r="IY1044" s="1"/>
      <c r="IZ1044" s="1"/>
      <c r="JA1044" s="1"/>
      <c r="JB1044" s="1"/>
      <c r="JC1044" s="1"/>
      <c r="JS1044" s="1"/>
    </row>
    <row r="1045" spans="3:279" x14ac:dyDescent="0.25">
      <c r="C1045"/>
      <c r="D1045"/>
      <c r="E1045"/>
      <c r="F1045"/>
      <c r="G1045"/>
      <c r="H1045"/>
      <c r="I1045"/>
      <c r="J1045"/>
      <c r="K1045"/>
      <c r="L1045"/>
      <c r="HM1045" s="2"/>
      <c r="HN1045" s="2"/>
      <c r="HQ1045" s="1"/>
      <c r="HR1045" s="3"/>
      <c r="HS1045" s="1"/>
      <c r="HT1045" s="1"/>
      <c r="HX1045" s="2"/>
      <c r="HY1045" s="2"/>
      <c r="HZ1045" s="2"/>
      <c r="ID1045" s="1"/>
      <c r="IG1045" s="3"/>
      <c r="IL1045" s="3"/>
      <c r="IM1045" s="3"/>
      <c r="IN1045" s="3"/>
      <c r="IP1045" s="3"/>
      <c r="IR1045" s="1"/>
      <c r="IS1045" s="1"/>
      <c r="IT1045" s="1"/>
      <c r="IY1045" s="1"/>
      <c r="IZ1045" s="1"/>
      <c r="JA1045" s="1"/>
      <c r="JB1045" s="1"/>
      <c r="JC1045" s="1"/>
      <c r="JS1045" s="1"/>
    </row>
    <row r="1046" spans="3:279" x14ac:dyDescent="0.25">
      <c r="C1046"/>
      <c r="D1046"/>
      <c r="E1046"/>
      <c r="F1046"/>
      <c r="G1046"/>
      <c r="H1046"/>
      <c r="I1046"/>
      <c r="J1046"/>
      <c r="K1046"/>
      <c r="L1046"/>
      <c r="HM1046" s="2"/>
      <c r="HN1046" s="2"/>
      <c r="HQ1046" s="1"/>
      <c r="HR1046" s="3"/>
      <c r="HS1046" s="1"/>
      <c r="HT1046" s="1"/>
      <c r="HX1046" s="2"/>
      <c r="HY1046" s="2"/>
      <c r="HZ1046" s="2"/>
      <c r="ID1046" s="1"/>
      <c r="IG1046" s="3"/>
      <c r="IL1046" s="3"/>
      <c r="IM1046" s="3"/>
      <c r="IN1046" s="3"/>
      <c r="IP1046" s="3"/>
      <c r="IR1046" s="1"/>
      <c r="IS1046" s="1"/>
      <c r="IT1046" s="1"/>
      <c r="IY1046" s="1"/>
      <c r="IZ1046" s="1"/>
      <c r="JA1046" s="1"/>
      <c r="JB1046" s="1"/>
      <c r="JC1046" s="1"/>
      <c r="JS1046" s="1"/>
    </row>
    <row r="1047" spans="3:279" x14ac:dyDescent="0.25">
      <c r="C1047"/>
      <c r="D1047"/>
      <c r="E1047"/>
      <c r="F1047"/>
      <c r="G1047"/>
      <c r="H1047"/>
      <c r="I1047"/>
      <c r="J1047"/>
      <c r="K1047"/>
      <c r="L1047"/>
      <c r="HM1047" s="2"/>
      <c r="HN1047" s="2"/>
      <c r="HQ1047" s="1"/>
      <c r="HR1047" s="3"/>
      <c r="HS1047" s="1"/>
      <c r="HT1047" s="1"/>
      <c r="HX1047" s="2"/>
      <c r="HY1047" s="2"/>
      <c r="HZ1047" s="2"/>
      <c r="ID1047" s="1"/>
      <c r="IG1047" s="3"/>
      <c r="IL1047" s="3"/>
      <c r="IM1047" s="3"/>
      <c r="IN1047" s="3"/>
      <c r="IP1047" s="3"/>
      <c r="IR1047" s="1"/>
      <c r="IS1047" s="1"/>
      <c r="IT1047" s="1"/>
      <c r="IY1047" s="1"/>
      <c r="IZ1047" s="1"/>
      <c r="JA1047" s="1"/>
      <c r="JB1047" s="1"/>
      <c r="JC1047" s="1"/>
      <c r="JS1047" s="1"/>
    </row>
    <row r="1048" spans="3:279" x14ac:dyDescent="0.25">
      <c r="C1048"/>
      <c r="D1048"/>
      <c r="E1048"/>
      <c r="F1048"/>
      <c r="G1048"/>
      <c r="H1048"/>
      <c r="I1048"/>
      <c r="J1048"/>
      <c r="K1048"/>
      <c r="L1048"/>
      <c r="HM1048" s="2"/>
      <c r="HN1048" s="2"/>
      <c r="HQ1048" s="1"/>
      <c r="HR1048" s="3"/>
      <c r="HS1048" s="1"/>
      <c r="HT1048" s="1"/>
      <c r="HX1048" s="2"/>
      <c r="HY1048" s="2"/>
      <c r="HZ1048" s="2"/>
      <c r="ID1048" s="1"/>
      <c r="IG1048" s="3"/>
      <c r="IL1048" s="3"/>
      <c r="IM1048" s="3"/>
      <c r="IN1048" s="3"/>
      <c r="IP1048" s="3"/>
      <c r="IR1048" s="1"/>
      <c r="IS1048" s="1"/>
      <c r="IT1048" s="1"/>
      <c r="IY1048" s="1"/>
      <c r="IZ1048" s="1"/>
      <c r="JA1048" s="1"/>
      <c r="JB1048" s="1"/>
      <c r="JC1048" s="1"/>
      <c r="JS1048" s="1"/>
    </row>
    <row r="1049" spans="3:279" x14ac:dyDescent="0.25">
      <c r="C1049"/>
      <c r="D1049"/>
      <c r="E1049"/>
      <c r="F1049"/>
      <c r="G1049"/>
      <c r="H1049"/>
      <c r="I1049"/>
      <c r="J1049"/>
      <c r="K1049"/>
      <c r="L1049"/>
      <c r="HM1049" s="2"/>
      <c r="HN1049" s="2"/>
      <c r="HQ1049" s="1"/>
      <c r="HR1049" s="3"/>
      <c r="HS1049" s="1"/>
      <c r="HT1049" s="1"/>
      <c r="HX1049" s="2"/>
      <c r="HY1049" s="2"/>
      <c r="HZ1049" s="2"/>
      <c r="ID1049" s="1"/>
      <c r="IG1049" s="3"/>
      <c r="IL1049" s="3"/>
      <c r="IM1049" s="3"/>
      <c r="IN1049" s="3"/>
      <c r="IP1049" s="3"/>
      <c r="IR1049" s="1"/>
      <c r="IS1049" s="1"/>
      <c r="IT1049" s="1"/>
      <c r="IY1049" s="1"/>
      <c r="IZ1049" s="1"/>
      <c r="JA1049" s="1"/>
      <c r="JB1049" s="1"/>
      <c r="JC1049" s="1"/>
      <c r="JS1049" s="1"/>
    </row>
    <row r="1050" spans="3:279" x14ac:dyDescent="0.25">
      <c r="C1050"/>
      <c r="D1050"/>
      <c r="E1050"/>
      <c r="F1050"/>
      <c r="G1050"/>
      <c r="H1050"/>
      <c r="I1050"/>
      <c r="J1050"/>
      <c r="K1050"/>
      <c r="L1050"/>
      <c r="HM1050" s="2"/>
      <c r="HN1050" s="2"/>
      <c r="HQ1050" s="1"/>
      <c r="HR1050" s="3"/>
      <c r="HS1050" s="1"/>
      <c r="HT1050" s="1"/>
      <c r="HX1050" s="2"/>
      <c r="HY1050" s="2"/>
      <c r="HZ1050" s="2"/>
      <c r="ID1050" s="1"/>
      <c r="IG1050" s="3"/>
      <c r="IL1050" s="3"/>
      <c r="IM1050" s="3"/>
      <c r="IN1050" s="3"/>
      <c r="IP1050" s="3"/>
      <c r="IR1050" s="1"/>
      <c r="IS1050" s="1"/>
      <c r="IT1050" s="1"/>
      <c r="IY1050" s="1"/>
      <c r="IZ1050" s="1"/>
      <c r="JA1050" s="1"/>
      <c r="JB1050" s="1"/>
      <c r="JC1050" s="1"/>
      <c r="JS1050" s="1"/>
    </row>
    <row r="1051" spans="3:279" x14ac:dyDescent="0.25">
      <c r="C1051"/>
      <c r="D1051"/>
      <c r="E1051"/>
      <c r="F1051"/>
      <c r="G1051"/>
      <c r="H1051"/>
      <c r="I1051"/>
      <c r="J1051"/>
      <c r="K1051"/>
      <c r="L1051"/>
      <c r="HM1051" s="2"/>
      <c r="HN1051" s="2"/>
      <c r="HQ1051" s="1"/>
      <c r="HR1051" s="3"/>
      <c r="HS1051" s="1"/>
      <c r="HT1051" s="1"/>
      <c r="HX1051" s="2"/>
      <c r="HY1051" s="2"/>
      <c r="HZ1051" s="2"/>
      <c r="ID1051" s="1"/>
      <c r="IG1051" s="3"/>
      <c r="IL1051" s="3"/>
      <c r="IM1051" s="3"/>
      <c r="IN1051" s="3"/>
      <c r="IP1051" s="3"/>
      <c r="IR1051" s="1"/>
      <c r="IS1051" s="1"/>
      <c r="IT1051" s="1"/>
      <c r="IY1051" s="1"/>
      <c r="IZ1051" s="1"/>
      <c r="JA1051" s="1"/>
      <c r="JB1051" s="1"/>
      <c r="JC1051" s="1"/>
      <c r="JS1051" s="1"/>
    </row>
    <row r="1052" spans="3:279" x14ac:dyDescent="0.25">
      <c r="C1052"/>
      <c r="D1052"/>
      <c r="E1052"/>
      <c r="F1052"/>
      <c r="G1052"/>
      <c r="H1052"/>
      <c r="I1052"/>
      <c r="J1052"/>
      <c r="K1052"/>
      <c r="L1052"/>
      <c r="HM1052" s="2"/>
      <c r="HN1052" s="2"/>
      <c r="HQ1052" s="1"/>
      <c r="HR1052" s="3"/>
      <c r="HS1052" s="1"/>
      <c r="HT1052" s="1"/>
      <c r="HX1052" s="2"/>
      <c r="HY1052" s="2"/>
      <c r="HZ1052" s="2"/>
      <c r="ID1052" s="1"/>
      <c r="IG1052" s="3"/>
      <c r="IL1052" s="3"/>
      <c r="IM1052" s="3"/>
      <c r="IN1052" s="3"/>
      <c r="IP1052" s="3"/>
      <c r="IR1052" s="1"/>
      <c r="IS1052" s="1"/>
      <c r="IT1052" s="1"/>
      <c r="IY1052" s="1"/>
      <c r="IZ1052" s="1"/>
      <c r="JA1052" s="1"/>
      <c r="JB1052" s="1"/>
      <c r="JC1052" s="1"/>
      <c r="JS1052" s="1"/>
    </row>
    <row r="1053" spans="3:279" x14ac:dyDescent="0.25">
      <c r="C1053"/>
      <c r="D1053"/>
      <c r="E1053"/>
      <c r="F1053"/>
      <c r="G1053"/>
      <c r="H1053"/>
      <c r="I1053"/>
      <c r="J1053"/>
      <c r="K1053"/>
      <c r="L1053"/>
      <c r="HM1053" s="2"/>
      <c r="HN1053" s="2"/>
      <c r="HQ1053" s="1"/>
      <c r="HR1053" s="3"/>
      <c r="HS1053" s="1"/>
      <c r="HT1053" s="1"/>
      <c r="HX1053" s="2"/>
      <c r="HY1053" s="2"/>
      <c r="HZ1053" s="2"/>
      <c r="ID1053" s="1"/>
      <c r="IG1053" s="3"/>
      <c r="IL1053" s="3"/>
      <c r="IM1053" s="3"/>
      <c r="IN1053" s="3"/>
      <c r="IP1053" s="3"/>
      <c r="IR1053" s="1"/>
      <c r="IS1053" s="1"/>
      <c r="IT1053" s="1"/>
      <c r="IY1053" s="1"/>
      <c r="IZ1053" s="1"/>
      <c r="JA1053" s="1"/>
      <c r="JB1053" s="1"/>
      <c r="JC1053" s="1"/>
      <c r="JS1053" s="1"/>
    </row>
    <row r="1054" spans="3:279" x14ac:dyDescent="0.25">
      <c r="C1054"/>
      <c r="D1054"/>
      <c r="E1054"/>
      <c r="F1054"/>
      <c r="G1054"/>
      <c r="H1054"/>
      <c r="I1054"/>
      <c r="J1054"/>
      <c r="K1054"/>
      <c r="L1054"/>
      <c r="HM1054" s="2"/>
      <c r="HN1054" s="2"/>
      <c r="HQ1054" s="1"/>
      <c r="HR1054" s="3"/>
      <c r="HS1054" s="1"/>
      <c r="HT1054" s="1"/>
      <c r="HX1054" s="2"/>
      <c r="HY1054" s="2"/>
      <c r="HZ1054" s="2"/>
      <c r="ID1054" s="1"/>
      <c r="IG1054" s="3"/>
      <c r="IL1054" s="3"/>
      <c r="IM1054" s="3"/>
      <c r="IN1054" s="3"/>
      <c r="IP1054" s="3"/>
      <c r="IR1054" s="1"/>
      <c r="IS1054" s="1"/>
      <c r="IT1054" s="1"/>
      <c r="IY1054" s="1"/>
      <c r="IZ1054" s="1"/>
      <c r="JA1054" s="1"/>
      <c r="JB1054" s="1"/>
      <c r="JC1054" s="1"/>
      <c r="JS1054" s="1"/>
    </row>
    <row r="1055" spans="3:279" x14ac:dyDescent="0.25">
      <c r="C1055"/>
      <c r="D1055"/>
      <c r="E1055"/>
      <c r="F1055"/>
      <c r="G1055"/>
      <c r="H1055"/>
      <c r="I1055"/>
      <c r="J1055"/>
      <c r="K1055"/>
      <c r="L1055"/>
      <c r="HM1055" s="2"/>
      <c r="HN1055" s="2"/>
      <c r="HQ1055" s="1"/>
      <c r="HR1055" s="3"/>
      <c r="HS1055" s="1"/>
      <c r="HT1055" s="1"/>
      <c r="HX1055" s="2"/>
      <c r="HY1055" s="2"/>
      <c r="HZ1055" s="2"/>
      <c r="ID1055" s="1"/>
      <c r="IG1055" s="3"/>
      <c r="IL1055" s="3"/>
      <c r="IM1055" s="3"/>
      <c r="IN1055" s="3"/>
      <c r="IP1055" s="3"/>
      <c r="IR1055" s="1"/>
      <c r="IS1055" s="1"/>
      <c r="IT1055" s="1"/>
      <c r="IY1055" s="1"/>
      <c r="IZ1055" s="1"/>
      <c r="JA1055" s="1"/>
      <c r="JB1055" s="1"/>
      <c r="JC1055" s="1"/>
      <c r="JS1055" s="1"/>
    </row>
    <row r="1056" spans="3:279" x14ac:dyDescent="0.25">
      <c r="C1056"/>
      <c r="D1056"/>
      <c r="E1056"/>
      <c r="F1056"/>
      <c r="G1056"/>
      <c r="H1056"/>
      <c r="I1056"/>
      <c r="J1056"/>
      <c r="K1056"/>
      <c r="L1056"/>
      <c r="HM1056" s="2"/>
      <c r="HN1056" s="2"/>
      <c r="HQ1056" s="1"/>
      <c r="HR1056" s="3"/>
      <c r="HS1056" s="1"/>
      <c r="HT1056" s="1"/>
      <c r="HX1056" s="2"/>
      <c r="HY1056" s="2"/>
      <c r="HZ1056" s="2"/>
      <c r="ID1056" s="1"/>
      <c r="IG1056" s="3"/>
      <c r="IL1056" s="3"/>
      <c r="IM1056" s="3"/>
      <c r="IN1056" s="3"/>
      <c r="IP1056" s="3"/>
      <c r="IR1056" s="1"/>
      <c r="IS1056" s="1"/>
      <c r="IT1056" s="1"/>
      <c r="IY1056" s="1"/>
      <c r="IZ1056" s="1"/>
      <c r="JA1056" s="1"/>
      <c r="JB1056" s="1"/>
      <c r="JC1056" s="1"/>
      <c r="JS1056" s="1"/>
    </row>
    <row r="1057" spans="3:279" x14ac:dyDescent="0.25">
      <c r="C1057"/>
      <c r="D1057"/>
      <c r="E1057"/>
      <c r="F1057"/>
      <c r="G1057"/>
      <c r="H1057"/>
      <c r="I1057"/>
      <c r="J1057"/>
      <c r="K1057"/>
      <c r="L1057"/>
      <c r="HM1057" s="2"/>
      <c r="HN1057" s="2"/>
      <c r="HQ1057" s="1"/>
      <c r="HR1057" s="3"/>
      <c r="HS1057" s="1"/>
      <c r="HT1057" s="1"/>
      <c r="HX1057" s="2"/>
      <c r="HY1057" s="2"/>
      <c r="HZ1057" s="2"/>
      <c r="ID1057" s="1"/>
      <c r="IG1057" s="3"/>
      <c r="IL1057" s="3"/>
      <c r="IM1057" s="3"/>
      <c r="IN1057" s="3"/>
      <c r="IP1057" s="3"/>
      <c r="IR1057" s="1"/>
      <c r="IS1057" s="1"/>
      <c r="IT1057" s="1"/>
      <c r="IY1057" s="1"/>
      <c r="IZ1057" s="1"/>
      <c r="JA1057" s="1"/>
      <c r="JB1057" s="1"/>
      <c r="JC1057" s="1"/>
      <c r="JS1057" s="1"/>
    </row>
    <row r="1058" spans="3:279" x14ac:dyDescent="0.25">
      <c r="C1058"/>
      <c r="D1058"/>
      <c r="E1058"/>
      <c r="F1058"/>
      <c r="G1058"/>
      <c r="H1058"/>
      <c r="I1058"/>
      <c r="J1058"/>
      <c r="K1058"/>
      <c r="L1058"/>
      <c r="HM1058" s="2"/>
      <c r="HN1058" s="2"/>
      <c r="HQ1058" s="1"/>
      <c r="HR1058" s="3"/>
      <c r="HS1058" s="1"/>
      <c r="HT1058" s="1"/>
      <c r="HX1058" s="2"/>
      <c r="HY1058" s="2"/>
      <c r="HZ1058" s="2"/>
      <c r="ID1058" s="1"/>
      <c r="IG1058" s="3"/>
      <c r="IL1058" s="3"/>
      <c r="IM1058" s="3"/>
      <c r="IN1058" s="3"/>
      <c r="IP1058" s="3"/>
      <c r="IR1058" s="1"/>
      <c r="IS1058" s="1"/>
      <c r="IT1058" s="1"/>
      <c r="IY1058" s="1"/>
      <c r="IZ1058" s="1"/>
      <c r="JA1058" s="1"/>
      <c r="JB1058" s="1"/>
      <c r="JC1058" s="1"/>
      <c r="JS1058" s="1"/>
    </row>
    <row r="1059" spans="3:279" x14ac:dyDescent="0.25">
      <c r="C1059"/>
      <c r="D1059"/>
      <c r="E1059"/>
      <c r="F1059"/>
      <c r="G1059"/>
      <c r="H1059"/>
      <c r="I1059"/>
      <c r="J1059"/>
      <c r="K1059"/>
      <c r="L1059"/>
      <c r="HM1059" s="2"/>
      <c r="HN1059" s="2"/>
      <c r="HQ1059" s="1"/>
      <c r="HR1059" s="3"/>
      <c r="HS1059" s="1"/>
      <c r="HT1059" s="1"/>
      <c r="HX1059" s="2"/>
      <c r="HY1059" s="2"/>
      <c r="HZ1059" s="2"/>
      <c r="ID1059" s="1"/>
      <c r="IG1059" s="3"/>
      <c r="IL1059" s="3"/>
      <c r="IM1059" s="3"/>
      <c r="IN1059" s="3"/>
      <c r="IP1059" s="3"/>
      <c r="IR1059" s="1"/>
      <c r="IS1059" s="1"/>
      <c r="IT1059" s="1"/>
      <c r="IY1059" s="1"/>
      <c r="IZ1059" s="1"/>
      <c r="JA1059" s="1"/>
      <c r="JB1059" s="1"/>
      <c r="JC1059" s="1"/>
      <c r="JS1059" s="1"/>
    </row>
    <row r="1060" spans="3:279" x14ac:dyDescent="0.25">
      <c r="C1060"/>
      <c r="D1060"/>
      <c r="E1060"/>
      <c r="F1060"/>
      <c r="G1060"/>
      <c r="H1060"/>
      <c r="I1060"/>
      <c r="J1060"/>
      <c r="K1060"/>
      <c r="L1060"/>
      <c r="HM1060" s="2"/>
      <c r="HN1060" s="2"/>
      <c r="HQ1060" s="1"/>
      <c r="HR1060" s="3"/>
      <c r="HS1060" s="1"/>
      <c r="HT1060" s="1"/>
      <c r="HX1060" s="2"/>
      <c r="HY1060" s="2"/>
      <c r="HZ1060" s="2"/>
      <c r="ID1060" s="1"/>
      <c r="IG1060" s="3"/>
      <c r="IL1060" s="3"/>
      <c r="IM1060" s="3"/>
      <c r="IN1060" s="3"/>
      <c r="IP1060" s="3"/>
      <c r="IR1060" s="1"/>
      <c r="IS1060" s="1"/>
      <c r="IT1060" s="1"/>
      <c r="IY1060" s="1"/>
      <c r="IZ1060" s="1"/>
      <c r="JA1060" s="1"/>
      <c r="JB1060" s="1"/>
      <c r="JC1060" s="1"/>
      <c r="JS1060" s="1"/>
    </row>
    <row r="1061" spans="3:279" x14ac:dyDescent="0.25">
      <c r="C1061"/>
      <c r="D1061"/>
      <c r="E1061"/>
      <c r="F1061"/>
      <c r="G1061"/>
      <c r="H1061"/>
      <c r="I1061"/>
      <c r="J1061"/>
      <c r="K1061"/>
      <c r="L1061"/>
      <c r="HM1061" s="2"/>
      <c r="HN1061" s="2"/>
      <c r="HQ1061" s="1"/>
      <c r="HR1061" s="3"/>
      <c r="HS1061" s="1"/>
      <c r="HT1061" s="1"/>
      <c r="HX1061" s="2"/>
      <c r="HY1061" s="2"/>
      <c r="HZ1061" s="2"/>
      <c r="ID1061" s="1"/>
      <c r="IG1061" s="3"/>
      <c r="IL1061" s="3"/>
      <c r="IM1061" s="3"/>
      <c r="IN1061" s="3"/>
      <c r="IP1061" s="3"/>
      <c r="IR1061" s="1"/>
      <c r="IS1061" s="1"/>
      <c r="IT1061" s="1"/>
      <c r="IY1061" s="1"/>
      <c r="IZ1061" s="1"/>
      <c r="JA1061" s="1"/>
      <c r="JB1061" s="1"/>
      <c r="JC1061" s="1"/>
      <c r="JS1061" s="1"/>
    </row>
    <row r="1062" spans="3:279" x14ac:dyDescent="0.25">
      <c r="C1062"/>
      <c r="D1062"/>
      <c r="E1062"/>
      <c r="F1062"/>
      <c r="G1062"/>
      <c r="H1062"/>
      <c r="I1062"/>
      <c r="J1062"/>
      <c r="K1062"/>
      <c r="L1062"/>
      <c r="HM1062" s="2"/>
      <c r="HN1062" s="2"/>
      <c r="HQ1062" s="1"/>
      <c r="HR1062" s="3"/>
      <c r="HS1062" s="1"/>
      <c r="HT1062" s="1"/>
      <c r="HX1062" s="2"/>
      <c r="HY1062" s="2"/>
      <c r="HZ1062" s="2"/>
      <c r="ID1062" s="1"/>
      <c r="IG1062" s="3"/>
      <c r="IL1062" s="3"/>
      <c r="IM1062" s="3"/>
      <c r="IN1062" s="3"/>
      <c r="IP1062" s="3"/>
      <c r="IR1062" s="1"/>
      <c r="IS1062" s="1"/>
      <c r="IT1062" s="1"/>
      <c r="IY1062" s="1"/>
      <c r="IZ1062" s="1"/>
      <c r="JA1062" s="1"/>
      <c r="JB1062" s="1"/>
      <c r="JC1062" s="1"/>
      <c r="JS1062" s="1"/>
    </row>
    <row r="1063" spans="3:279" x14ac:dyDescent="0.25">
      <c r="C1063"/>
      <c r="D1063"/>
      <c r="E1063"/>
      <c r="F1063"/>
      <c r="G1063"/>
      <c r="H1063"/>
      <c r="I1063"/>
      <c r="J1063"/>
      <c r="K1063"/>
      <c r="L1063"/>
      <c r="HM1063" s="2"/>
      <c r="HN1063" s="2"/>
      <c r="HQ1063" s="1"/>
      <c r="HR1063" s="3"/>
      <c r="HS1063" s="1"/>
      <c r="HT1063" s="1"/>
      <c r="HX1063" s="2"/>
      <c r="HY1063" s="2"/>
      <c r="HZ1063" s="2"/>
      <c r="ID1063" s="1"/>
      <c r="IG1063" s="3"/>
      <c r="IL1063" s="3"/>
      <c r="IM1063" s="3"/>
      <c r="IN1063" s="3"/>
      <c r="IP1063" s="3"/>
      <c r="IR1063" s="1"/>
      <c r="IS1063" s="1"/>
      <c r="IT1063" s="1"/>
      <c r="IY1063" s="1"/>
      <c r="IZ1063" s="1"/>
      <c r="JA1063" s="1"/>
      <c r="JB1063" s="1"/>
      <c r="JC1063" s="1"/>
      <c r="JS1063" s="1"/>
    </row>
    <row r="1064" spans="3:279" x14ac:dyDescent="0.25">
      <c r="C1064"/>
      <c r="D1064"/>
      <c r="E1064"/>
      <c r="F1064"/>
      <c r="G1064"/>
      <c r="H1064"/>
      <c r="I1064"/>
      <c r="J1064"/>
      <c r="K1064"/>
      <c r="L1064"/>
      <c r="HM1064" s="2"/>
      <c r="HN1064" s="2"/>
      <c r="HQ1064" s="1"/>
      <c r="HR1064" s="3"/>
      <c r="HS1064" s="1"/>
      <c r="HT1064" s="1"/>
      <c r="HX1064" s="2"/>
      <c r="HY1064" s="2"/>
      <c r="HZ1064" s="2"/>
      <c r="ID1064" s="1"/>
      <c r="IG1064" s="3"/>
      <c r="IL1064" s="3"/>
      <c r="IM1064" s="3"/>
      <c r="IN1064" s="3"/>
      <c r="IP1064" s="3"/>
      <c r="IR1064" s="1"/>
      <c r="IS1064" s="1"/>
      <c r="IT1064" s="1"/>
      <c r="IY1064" s="1"/>
      <c r="IZ1064" s="1"/>
      <c r="JA1064" s="1"/>
      <c r="JB1064" s="1"/>
      <c r="JC1064" s="1"/>
      <c r="JS1064" s="1"/>
    </row>
    <row r="1065" spans="3:279" x14ac:dyDescent="0.25">
      <c r="C1065"/>
      <c r="D1065"/>
      <c r="E1065"/>
      <c r="F1065"/>
      <c r="G1065"/>
      <c r="H1065"/>
      <c r="I1065"/>
      <c r="J1065"/>
      <c r="K1065"/>
      <c r="L1065"/>
      <c r="HM1065" s="2"/>
      <c r="HN1065" s="2"/>
      <c r="HQ1065" s="1"/>
      <c r="HR1065" s="3"/>
      <c r="HS1065" s="1"/>
      <c r="HT1065" s="1"/>
      <c r="HX1065" s="2"/>
      <c r="HY1065" s="2"/>
      <c r="HZ1065" s="2"/>
      <c r="ID1065" s="1"/>
      <c r="IG1065" s="3"/>
      <c r="IL1065" s="3"/>
      <c r="IM1065" s="3"/>
      <c r="IN1065" s="3"/>
      <c r="IP1065" s="3"/>
      <c r="IR1065" s="1"/>
      <c r="IS1065" s="1"/>
      <c r="IT1065" s="1"/>
      <c r="IY1065" s="1"/>
      <c r="IZ1065" s="1"/>
      <c r="JA1065" s="1"/>
      <c r="JB1065" s="1"/>
      <c r="JC1065" s="1"/>
      <c r="JS1065" s="1"/>
    </row>
    <row r="1066" spans="3:279" x14ac:dyDescent="0.25">
      <c r="C1066"/>
      <c r="D1066"/>
      <c r="E1066"/>
      <c r="F1066"/>
      <c r="G1066"/>
      <c r="H1066"/>
      <c r="I1066"/>
      <c r="J1066"/>
      <c r="K1066"/>
      <c r="L1066"/>
      <c r="HM1066" s="2"/>
      <c r="HN1066" s="2"/>
      <c r="HQ1066" s="1"/>
      <c r="HR1066" s="3"/>
      <c r="HS1066" s="1"/>
      <c r="HT1066" s="1"/>
      <c r="HX1066" s="2"/>
      <c r="HY1066" s="2"/>
      <c r="HZ1066" s="2"/>
      <c r="ID1066" s="1"/>
      <c r="IG1066" s="3"/>
      <c r="IL1066" s="3"/>
      <c r="IM1066" s="3"/>
      <c r="IN1066" s="3"/>
      <c r="IP1066" s="3"/>
      <c r="IR1066" s="1"/>
      <c r="IS1066" s="1"/>
      <c r="IT1066" s="1"/>
      <c r="IY1066" s="1"/>
      <c r="IZ1066" s="1"/>
      <c r="JA1066" s="1"/>
      <c r="JB1066" s="1"/>
      <c r="JC1066" s="1"/>
      <c r="JS1066" s="1"/>
    </row>
    <row r="1067" spans="3:279" x14ac:dyDescent="0.25">
      <c r="C1067"/>
      <c r="D1067"/>
      <c r="E1067"/>
      <c r="F1067"/>
      <c r="G1067"/>
      <c r="H1067"/>
      <c r="I1067"/>
      <c r="J1067"/>
      <c r="K1067"/>
      <c r="L1067"/>
      <c r="HM1067" s="2"/>
      <c r="HN1067" s="2"/>
      <c r="HQ1067" s="1"/>
      <c r="HR1067" s="3"/>
      <c r="HS1067" s="1"/>
      <c r="HT1067" s="1"/>
      <c r="HX1067" s="2"/>
      <c r="HY1067" s="2"/>
      <c r="HZ1067" s="2"/>
      <c r="ID1067" s="1"/>
      <c r="IG1067" s="3"/>
      <c r="IL1067" s="3"/>
      <c r="IM1067" s="3"/>
      <c r="IN1067" s="3"/>
      <c r="IP1067" s="3"/>
      <c r="IR1067" s="1"/>
      <c r="IS1067" s="1"/>
      <c r="IT1067" s="1"/>
      <c r="IY1067" s="1"/>
      <c r="IZ1067" s="1"/>
      <c r="JA1067" s="1"/>
      <c r="JB1067" s="1"/>
      <c r="JC1067" s="1"/>
      <c r="JS1067" s="1"/>
    </row>
    <row r="1068" spans="3:279" x14ac:dyDescent="0.25">
      <c r="C1068"/>
      <c r="D1068"/>
      <c r="E1068"/>
      <c r="F1068"/>
      <c r="G1068"/>
      <c r="H1068"/>
      <c r="I1068"/>
      <c r="J1068"/>
      <c r="K1068"/>
      <c r="L1068"/>
      <c r="HM1068" s="2"/>
      <c r="HN1068" s="2"/>
      <c r="HQ1068" s="1"/>
      <c r="HR1068" s="3"/>
      <c r="HS1068" s="1"/>
      <c r="HT1068" s="1"/>
      <c r="HX1068" s="2"/>
      <c r="HY1068" s="2"/>
      <c r="HZ1068" s="2"/>
      <c r="ID1068" s="1"/>
      <c r="IG1068" s="3"/>
      <c r="IL1068" s="3"/>
      <c r="IM1068" s="3"/>
      <c r="IN1068" s="3"/>
      <c r="IP1068" s="3"/>
      <c r="IR1068" s="1"/>
      <c r="IS1068" s="1"/>
      <c r="IT1068" s="1"/>
      <c r="IY1068" s="1"/>
      <c r="IZ1068" s="1"/>
      <c r="JA1068" s="1"/>
      <c r="JB1068" s="1"/>
      <c r="JC1068" s="1"/>
      <c r="JS1068" s="1"/>
    </row>
    <row r="1069" spans="3:279" x14ac:dyDescent="0.25">
      <c r="C1069"/>
      <c r="D1069"/>
      <c r="E1069"/>
      <c r="F1069"/>
      <c r="G1069"/>
      <c r="H1069"/>
      <c r="I1069"/>
      <c r="J1069"/>
      <c r="K1069"/>
      <c r="L1069"/>
      <c r="HM1069" s="2"/>
      <c r="HN1069" s="2"/>
      <c r="HQ1069" s="1"/>
      <c r="HR1069" s="3"/>
      <c r="HS1069" s="1"/>
      <c r="HT1069" s="1"/>
      <c r="HX1069" s="2"/>
      <c r="HY1069" s="2"/>
      <c r="HZ1069" s="2"/>
      <c r="ID1069" s="1"/>
      <c r="IG1069" s="3"/>
      <c r="IL1069" s="3"/>
      <c r="IM1069" s="3"/>
      <c r="IN1069" s="3"/>
      <c r="IP1069" s="3"/>
      <c r="IR1069" s="1"/>
      <c r="IS1069" s="1"/>
      <c r="IT1069" s="1"/>
      <c r="IY1069" s="1"/>
      <c r="IZ1069" s="1"/>
      <c r="JA1069" s="1"/>
      <c r="JB1069" s="1"/>
      <c r="JC1069" s="1"/>
      <c r="JS1069" s="1"/>
    </row>
    <row r="1070" spans="3:279" x14ac:dyDescent="0.25">
      <c r="C1070"/>
      <c r="D1070"/>
      <c r="E1070"/>
      <c r="F1070"/>
      <c r="G1070"/>
      <c r="H1070"/>
      <c r="I1070"/>
      <c r="J1070"/>
      <c r="K1070"/>
      <c r="L1070"/>
      <c r="HM1070" s="2"/>
      <c r="HN1070" s="2"/>
      <c r="HQ1070" s="1"/>
      <c r="HR1070" s="3"/>
      <c r="HS1070" s="1"/>
      <c r="HT1070" s="1"/>
      <c r="HX1070" s="2"/>
      <c r="HY1070" s="2"/>
      <c r="HZ1070" s="2"/>
      <c r="ID1070" s="1"/>
      <c r="IG1070" s="3"/>
      <c r="IL1070" s="3"/>
      <c r="IM1070" s="3"/>
      <c r="IN1070" s="3"/>
      <c r="IP1070" s="3"/>
      <c r="IR1070" s="1"/>
      <c r="IS1070" s="1"/>
      <c r="IT1070" s="1"/>
      <c r="IY1070" s="1"/>
      <c r="IZ1070" s="1"/>
      <c r="JA1070" s="1"/>
      <c r="JB1070" s="1"/>
      <c r="JC1070" s="1"/>
      <c r="JS1070" s="1"/>
    </row>
    <row r="1071" spans="3:279" x14ac:dyDescent="0.25">
      <c r="C1071"/>
      <c r="D1071"/>
      <c r="E1071"/>
      <c r="F1071"/>
      <c r="G1071"/>
      <c r="H1071"/>
      <c r="I1071"/>
      <c r="J1071"/>
      <c r="K1071"/>
      <c r="L1071"/>
      <c r="HM1071" s="2"/>
      <c r="HN1071" s="2"/>
      <c r="HQ1071" s="1"/>
      <c r="HR1071" s="3"/>
      <c r="HS1071" s="1"/>
      <c r="HT1071" s="1"/>
      <c r="HX1071" s="2"/>
      <c r="HY1071" s="2"/>
      <c r="HZ1071" s="2"/>
      <c r="ID1071" s="1"/>
      <c r="IG1071" s="3"/>
      <c r="IL1071" s="3"/>
      <c r="IM1071" s="3"/>
      <c r="IN1071" s="3"/>
      <c r="IP1071" s="3"/>
      <c r="IR1071" s="1"/>
      <c r="IS1071" s="1"/>
      <c r="IT1071" s="1"/>
      <c r="IY1071" s="1"/>
      <c r="IZ1071" s="1"/>
      <c r="JA1071" s="1"/>
      <c r="JB1071" s="1"/>
      <c r="JC1071" s="1"/>
      <c r="JS1071" s="1"/>
    </row>
    <row r="1072" spans="3:279" x14ac:dyDescent="0.25">
      <c r="C1072"/>
      <c r="D1072"/>
      <c r="E1072"/>
      <c r="F1072"/>
      <c r="G1072"/>
      <c r="H1072"/>
      <c r="I1072"/>
      <c r="J1072"/>
      <c r="K1072"/>
      <c r="L1072"/>
      <c r="HM1072" s="2"/>
      <c r="HN1072" s="2"/>
      <c r="HQ1072" s="1"/>
      <c r="HR1072" s="3"/>
      <c r="HS1072" s="1"/>
      <c r="HT1072" s="1"/>
      <c r="HX1072" s="2"/>
      <c r="HY1072" s="2"/>
      <c r="HZ1072" s="2"/>
      <c r="ID1072" s="1"/>
      <c r="IG1072" s="3"/>
      <c r="IL1072" s="3"/>
      <c r="IM1072" s="3"/>
      <c r="IN1072" s="3"/>
      <c r="IP1072" s="3"/>
      <c r="IR1072" s="1"/>
      <c r="IS1072" s="1"/>
      <c r="IT1072" s="1"/>
      <c r="IY1072" s="1"/>
      <c r="IZ1072" s="1"/>
      <c r="JA1072" s="1"/>
      <c r="JB1072" s="1"/>
      <c r="JC1072" s="1"/>
      <c r="JS1072" s="1"/>
    </row>
    <row r="1073" spans="3:279" x14ac:dyDescent="0.25">
      <c r="C1073"/>
      <c r="D1073"/>
      <c r="E1073"/>
      <c r="F1073"/>
      <c r="G1073"/>
      <c r="H1073"/>
      <c r="I1073"/>
      <c r="J1073"/>
      <c r="K1073"/>
      <c r="L1073"/>
      <c r="HM1073" s="2"/>
      <c r="HN1073" s="2"/>
      <c r="HQ1073" s="1"/>
      <c r="HR1073" s="3"/>
      <c r="HS1073" s="1"/>
      <c r="HT1073" s="1"/>
      <c r="HX1073" s="2"/>
      <c r="HY1073" s="2"/>
      <c r="HZ1073" s="2"/>
      <c r="ID1073" s="1"/>
      <c r="IG1073" s="3"/>
      <c r="IL1073" s="3"/>
      <c r="IM1073" s="3"/>
      <c r="IN1073" s="3"/>
      <c r="IP1073" s="3"/>
      <c r="IR1073" s="1"/>
      <c r="IS1073" s="1"/>
      <c r="IT1073" s="1"/>
      <c r="IY1073" s="1"/>
      <c r="IZ1073" s="1"/>
      <c r="JA1073" s="1"/>
      <c r="JB1073" s="1"/>
      <c r="JC1073" s="1"/>
      <c r="JS1073" s="1"/>
    </row>
    <row r="1074" spans="3:279" x14ac:dyDescent="0.25">
      <c r="C1074"/>
      <c r="D1074"/>
      <c r="E1074"/>
      <c r="F1074"/>
      <c r="G1074"/>
      <c r="H1074"/>
      <c r="I1074"/>
      <c r="J1074"/>
      <c r="K1074"/>
      <c r="L1074"/>
      <c r="HM1074" s="2"/>
      <c r="HN1074" s="2"/>
      <c r="HQ1074" s="1"/>
      <c r="HR1074" s="3"/>
      <c r="HS1074" s="1"/>
      <c r="HT1074" s="1"/>
      <c r="HX1074" s="2"/>
      <c r="HY1074" s="2"/>
      <c r="HZ1074" s="2"/>
      <c r="ID1074" s="1"/>
      <c r="IG1074" s="3"/>
      <c r="IL1074" s="3"/>
      <c r="IM1074" s="3"/>
      <c r="IN1074" s="3"/>
      <c r="IP1074" s="3"/>
      <c r="IR1074" s="1"/>
      <c r="IS1074" s="1"/>
      <c r="IT1074" s="1"/>
      <c r="IY1074" s="1"/>
      <c r="IZ1074" s="1"/>
      <c r="JA1074" s="1"/>
      <c r="JB1074" s="1"/>
      <c r="JC1074" s="1"/>
      <c r="JS1074" s="1"/>
    </row>
    <row r="1075" spans="3:279" x14ac:dyDescent="0.25">
      <c r="C1075"/>
      <c r="D1075"/>
      <c r="E1075"/>
      <c r="F1075"/>
      <c r="G1075"/>
      <c r="H1075"/>
      <c r="I1075"/>
      <c r="J1075"/>
      <c r="K1075"/>
      <c r="L1075"/>
      <c r="HM1075" s="2"/>
      <c r="HN1075" s="2"/>
      <c r="HQ1075" s="1"/>
      <c r="HR1075" s="3"/>
      <c r="HS1075" s="1"/>
      <c r="HT1075" s="1"/>
      <c r="HX1075" s="2"/>
      <c r="HY1075" s="2"/>
      <c r="HZ1075" s="2"/>
      <c r="ID1075" s="1"/>
      <c r="IG1075" s="3"/>
      <c r="IL1075" s="3"/>
      <c r="IM1075" s="3"/>
      <c r="IN1075" s="3"/>
      <c r="IP1075" s="3"/>
      <c r="IR1075" s="1"/>
      <c r="IS1075" s="1"/>
      <c r="IT1075" s="1"/>
      <c r="IY1075" s="1"/>
      <c r="IZ1075" s="1"/>
      <c r="JA1075" s="1"/>
      <c r="JB1075" s="1"/>
      <c r="JC1075" s="1"/>
      <c r="JS1075" s="1"/>
    </row>
    <row r="1076" spans="3:279" x14ac:dyDescent="0.25">
      <c r="C1076"/>
      <c r="D1076"/>
      <c r="E1076"/>
      <c r="F1076"/>
      <c r="G1076"/>
      <c r="H1076"/>
      <c r="I1076"/>
      <c r="J1076"/>
      <c r="K1076"/>
      <c r="L1076"/>
      <c r="HM1076" s="2"/>
      <c r="HN1076" s="2"/>
      <c r="HQ1076" s="1"/>
      <c r="HR1076" s="3"/>
      <c r="HS1076" s="1"/>
      <c r="HT1076" s="1"/>
      <c r="HX1076" s="2"/>
      <c r="HY1076" s="2"/>
      <c r="HZ1076" s="2"/>
      <c r="ID1076" s="1"/>
      <c r="IG1076" s="3"/>
      <c r="IL1076" s="3"/>
      <c r="IM1076" s="3"/>
      <c r="IN1076" s="3"/>
      <c r="IP1076" s="3"/>
      <c r="IR1076" s="1"/>
      <c r="IS1076" s="1"/>
      <c r="IT1076" s="1"/>
      <c r="IY1076" s="1"/>
      <c r="IZ1076" s="1"/>
      <c r="JA1076" s="1"/>
      <c r="JB1076" s="1"/>
      <c r="JC1076" s="1"/>
      <c r="JS1076" s="1"/>
    </row>
    <row r="1077" spans="3:279" x14ac:dyDescent="0.25">
      <c r="C1077"/>
      <c r="D1077"/>
      <c r="E1077"/>
      <c r="F1077"/>
      <c r="G1077"/>
      <c r="H1077"/>
      <c r="I1077"/>
      <c r="J1077"/>
      <c r="K1077"/>
      <c r="L1077"/>
      <c r="HM1077" s="2"/>
      <c r="HN1077" s="2"/>
      <c r="HQ1077" s="1"/>
      <c r="HR1077" s="3"/>
      <c r="HS1077" s="1"/>
      <c r="HT1077" s="1"/>
      <c r="HX1077" s="2"/>
      <c r="HY1077" s="2"/>
      <c r="HZ1077" s="2"/>
      <c r="ID1077" s="1"/>
      <c r="IG1077" s="3"/>
      <c r="IL1077" s="3"/>
      <c r="IM1077" s="3"/>
      <c r="IN1077" s="3"/>
      <c r="IP1077" s="3"/>
      <c r="IR1077" s="1"/>
      <c r="IS1077" s="1"/>
      <c r="IT1077" s="1"/>
      <c r="IY1077" s="1"/>
      <c r="IZ1077" s="1"/>
      <c r="JA1077" s="1"/>
      <c r="JB1077" s="1"/>
      <c r="JC1077" s="1"/>
      <c r="JS1077" s="1"/>
    </row>
    <row r="1078" spans="3:279" x14ac:dyDescent="0.25">
      <c r="C1078"/>
      <c r="D1078"/>
      <c r="E1078"/>
      <c r="F1078"/>
      <c r="G1078"/>
      <c r="H1078"/>
      <c r="I1078"/>
      <c r="J1078"/>
      <c r="K1078"/>
      <c r="L1078"/>
      <c r="HM1078" s="2"/>
      <c r="HN1078" s="2"/>
      <c r="HQ1078" s="1"/>
      <c r="HR1078" s="3"/>
      <c r="HS1078" s="1"/>
      <c r="HT1078" s="1"/>
      <c r="HX1078" s="2"/>
      <c r="HY1078" s="2"/>
      <c r="HZ1078" s="2"/>
      <c r="ID1078" s="1"/>
      <c r="IG1078" s="3"/>
      <c r="IL1078" s="3"/>
      <c r="IM1078" s="3"/>
      <c r="IN1078" s="3"/>
      <c r="IP1078" s="3"/>
      <c r="IR1078" s="1"/>
      <c r="IS1078" s="1"/>
      <c r="IT1078" s="1"/>
      <c r="IY1078" s="1"/>
      <c r="IZ1078" s="1"/>
      <c r="JA1078" s="1"/>
      <c r="JB1078" s="1"/>
      <c r="JC1078" s="1"/>
      <c r="JS1078" s="1"/>
    </row>
    <row r="1079" spans="3:279" x14ac:dyDescent="0.25">
      <c r="C1079"/>
      <c r="D1079"/>
      <c r="E1079"/>
      <c r="F1079"/>
      <c r="G1079"/>
      <c r="H1079"/>
      <c r="I1079"/>
      <c r="J1079"/>
      <c r="K1079"/>
      <c r="L1079"/>
      <c r="HM1079" s="2"/>
      <c r="HN1079" s="2"/>
      <c r="HQ1079" s="1"/>
      <c r="HR1079" s="3"/>
      <c r="HS1079" s="1"/>
      <c r="HT1079" s="1"/>
      <c r="HX1079" s="2"/>
      <c r="HY1079" s="2"/>
      <c r="HZ1079" s="2"/>
      <c r="ID1079" s="1"/>
      <c r="IG1079" s="3"/>
      <c r="IL1079" s="3"/>
      <c r="IM1079" s="3"/>
      <c r="IN1079" s="3"/>
      <c r="IP1079" s="3"/>
      <c r="IR1079" s="1"/>
      <c r="IS1079" s="1"/>
      <c r="IT1079" s="1"/>
      <c r="IY1079" s="1"/>
      <c r="IZ1079" s="1"/>
      <c r="JA1079" s="1"/>
      <c r="JB1079" s="1"/>
      <c r="JC1079" s="1"/>
      <c r="JS1079" s="1"/>
    </row>
    <row r="1080" spans="3:279" x14ac:dyDescent="0.25">
      <c r="C1080"/>
      <c r="D1080"/>
      <c r="E1080"/>
      <c r="F1080"/>
      <c r="G1080"/>
      <c r="H1080"/>
      <c r="I1080"/>
      <c r="J1080"/>
      <c r="K1080"/>
      <c r="L1080"/>
      <c r="HM1080" s="2"/>
      <c r="HN1080" s="2"/>
      <c r="HQ1080" s="1"/>
      <c r="HR1080" s="3"/>
      <c r="HS1080" s="1"/>
      <c r="HT1080" s="1"/>
      <c r="HX1080" s="2"/>
      <c r="HY1080" s="2"/>
      <c r="HZ1080" s="2"/>
      <c r="ID1080" s="1"/>
      <c r="IG1080" s="3"/>
      <c r="IL1080" s="3"/>
      <c r="IM1080" s="3"/>
      <c r="IN1080" s="3"/>
      <c r="IP1080" s="3"/>
      <c r="IR1080" s="1"/>
      <c r="IS1080" s="1"/>
      <c r="IT1080" s="1"/>
      <c r="IY1080" s="1"/>
      <c r="IZ1080" s="1"/>
      <c r="JA1080" s="1"/>
      <c r="JB1080" s="1"/>
      <c r="JC1080" s="1"/>
      <c r="JS1080" s="1"/>
    </row>
    <row r="1081" spans="3:279" x14ac:dyDescent="0.25">
      <c r="C1081"/>
      <c r="D1081"/>
      <c r="E1081"/>
      <c r="F1081"/>
      <c r="G1081"/>
      <c r="H1081"/>
      <c r="I1081"/>
      <c r="J1081"/>
      <c r="K1081"/>
      <c r="L1081"/>
      <c r="HM1081" s="2"/>
      <c r="HN1081" s="2"/>
      <c r="HQ1081" s="1"/>
      <c r="HR1081" s="3"/>
      <c r="HS1081" s="1"/>
      <c r="HT1081" s="1"/>
      <c r="HX1081" s="2"/>
      <c r="HY1081" s="2"/>
      <c r="HZ1081" s="2"/>
      <c r="ID1081" s="1"/>
      <c r="IG1081" s="3"/>
      <c r="IL1081" s="3"/>
      <c r="IM1081" s="3"/>
      <c r="IN1081" s="3"/>
      <c r="IP1081" s="3"/>
      <c r="IR1081" s="1"/>
      <c r="IS1081" s="1"/>
      <c r="IT1081" s="1"/>
      <c r="IY1081" s="1"/>
      <c r="IZ1081" s="1"/>
      <c r="JA1081" s="1"/>
      <c r="JB1081" s="1"/>
      <c r="JC1081" s="1"/>
      <c r="JS1081" s="1"/>
    </row>
    <row r="1082" spans="3:279" x14ac:dyDescent="0.25">
      <c r="C1082"/>
      <c r="D1082"/>
      <c r="E1082"/>
      <c r="F1082"/>
      <c r="G1082"/>
      <c r="H1082"/>
      <c r="I1082"/>
      <c r="J1082"/>
      <c r="K1082"/>
      <c r="L1082"/>
      <c r="HM1082" s="2"/>
      <c r="HN1082" s="2"/>
      <c r="HQ1082" s="1"/>
      <c r="HR1082" s="3"/>
      <c r="HS1082" s="1"/>
      <c r="HT1082" s="1"/>
      <c r="HX1082" s="2"/>
      <c r="HY1082" s="2"/>
      <c r="HZ1082" s="2"/>
      <c r="ID1082" s="1"/>
      <c r="IG1082" s="3"/>
      <c r="IL1082" s="3"/>
      <c r="IM1082" s="3"/>
      <c r="IN1082" s="3"/>
      <c r="IP1082" s="3"/>
      <c r="IR1082" s="1"/>
      <c r="IS1082" s="1"/>
      <c r="IT1082" s="1"/>
      <c r="IY1082" s="1"/>
      <c r="IZ1082" s="1"/>
      <c r="JA1082" s="1"/>
      <c r="JB1082" s="1"/>
      <c r="JC1082" s="1"/>
      <c r="JS1082" s="1"/>
    </row>
    <row r="1083" spans="3:279" x14ac:dyDescent="0.25">
      <c r="C1083"/>
      <c r="D1083"/>
      <c r="E1083"/>
      <c r="F1083"/>
      <c r="G1083"/>
      <c r="H1083"/>
      <c r="I1083"/>
      <c r="J1083"/>
      <c r="K1083"/>
      <c r="L1083"/>
      <c r="HM1083" s="2"/>
      <c r="HN1083" s="2"/>
      <c r="HQ1083" s="1"/>
      <c r="HR1083" s="3"/>
      <c r="HS1083" s="1"/>
      <c r="HT1083" s="1"/>
      <c r="HX1083" s="2"/>
      <c r="HY1083" s="2"/>
      <c r="HZ1083" s="2"/>
      <c r="ID1083" s="1"/>
      <c r="IG1083" s="3"/>
      <c r="IL1083" s="3"/>
      <c r="IM1083" s="3"/>
      <c r="IN1083" s="3"/>
      <c r="IP1083" s="3"/>
      <c r="IR1083" s="1"/>
      <c r="IS1083" s="1"/>
      <c r="IT1083" s="1"/>
      <c r="IY1083" s="1"/>
      <c r="IZ1083" s="1"/>
      <c r="JA1083" s="1"/>
      <c r="JB1083" s="1"/>
      <c r="JC1083" s="1"/>
      <c r="JS1083" s="1"/>
    </row>
    <row r="1084" spans="3:279" x14ac:dyDescent="0.25">
      <c r="C1084"/>
      <c r="D1084"/>
      <c r="E1084"/>
      <c r="F1084"/>
      <c r="G1084"/>
      <c r="H1084"/>
      <c r="I1084"/>
      <c r="J1084"/>
      <c r="K1084"/>
      <c r="L1084"/>
      <c r="HM1084" s="2"/>
      <c r="HN1084" s="2"/>
      <c r="HQ1084" s="1"/>
      <c r="HR1084" s="3"/>
      <c r="HS1084" s="1"/>
      <c r="HT1084" s="1"/>
      <c r="HX1084" s="2"/>
      <c r="HY1084" s="2"/>
      <c r="HZ1084" s="2"/>
      <c r="ID1084" s="1"/>
      <c r="IG1084" s="3"/>
      <c r="IL1084" s="3"/>
      <c r="IM1084" s="3"/>
      <c r="IN1084" s="3"/>
      <c r="IP1084" s="3"/>
      <c r="IR1084" s="1"/>
      <c r="IS1084" s="1"/>
      <c r="IT1084" s="1"/>
      <c r="IY1084" s="1"/>
      <c r="IZ1084" s="1"/>
      <c r="JA1084" s="1"/>
      <c r="JB1084" s="1"/>
      <c r="JC1084" s="1"/>
      <c r="JS1084" s="1"/>
    </row>
    <row r="1085" spans="3:279" x14ac:dyDescent="0.25">
      <c r="C1085"/>
      <c r="D1085"/>
      <c r="E1085"/>
      <c r="F1085"/>
      <c r="G1085"/>
      <c r="H1085"/>
      <c r="I1085"/>
      <c r="J1085"/>
      <c r="K1085"/>
      <c r="L1085"/>
      <c r="HM1085" s="2"/>
      <c r="HN1085" s="2"/>
      <c r="HQ1085" s="1"/>
      <c r="HR1085" s="3"/>
      <c r="HS1085" s="1"/>
      <c r="HT1085" s="1"/>
      <c r="HX1085" s="2"/>
      <c r="HY1085" s="2"/>
      <c r="HZ1085" s="2"/>
      <c r="ID1085" s="1"/>
      <c r="IG1085" s="3"/>
      <c r="IL1085" s="3"/>
      <c r="IM1085" s="3"/>
      <c r="IN1085" s="3"/>
      <c r="IP1085" s="3"/>
      <c r="IR1085" s="1"/>
      <c r="IS1085" s="1"/>
      <c r="IT1085" s="1"/>
      <c r="IY1085" s="1"/>
      <c r="IZ1085" s="1"/>
      <c r="JA1085" s="1"/>
      <c r="JB1085" s="1"/>
      <c r="JC1085" s="1"/>
      <c r="JS1085" s="1"/>
    </row>
    <row r="1086" spans="3:279" x14ac:dyDescent="0.25">
      <c r="C1086"/>
      <c r="D1086"/>
      <c r="E1086"/>
      <c r="F1086"/>
      <c r="G1086"/>
      <c r="H1086"/>
      <c r="I1086"/>
      <c r="J1086"/>
      <c r="K1086"/>
      <c r="L1086"/>
      <c r="HM1086" s="2"/>
      <c r="HN1086" s="2"/>
      <c r="HQ1086" s="1"/>
      <c r="HR1086" s="3"/>
      <c r="HS1086" s="1"/>
      <c r="HT1086" s="1"/>
      <c r="HX1086" s="2"/>
      <c r="HY1086" s="2"/>
      <c r="HZ1086" s="2"/>
      <c r="ID1086" s="1"/>
      <c r="IG1086" s="3"/>
      <c r="IL1086" s="3"/>
      <c r="IM1086" s="3"/>
      <c r="IN1086" s="3"/>
      <c r="IP1086" s="3"/>
      <c r="IR1086" s="1"/>
      <c r="IS1086" s="1"/>
      <c r="IT1086" s="1"/>
      <c r="IY1086" s="1"/>
      <c r="IZ1086" s="1"/>
      <c r="JA1086" s="1"/>
      <c r="JB1086" s="1"/>
      <c r="JC1086" s="1"/>
      <c r="JS1086" s="1"/>
    </row>
    <row r="1087" spans="3:279" x14ac:dyDescent="0.25">
      <c r="C1087"/>
      <c r="D1087"/>
      <c r="E1087"/>
      <c r="F1087"/>
      <c r="G1087"/>
      <c r="H1087"/>
      <c r="I1087"/>
      <c r="J1087"/>
      <c r="K1087"/>
      <c r="L1087"/>
      <c r="HM1087" s="2"/>
      <c r="HN1087" s="2"/>
      <c r="HQ1087" s="1"/>
      <c r="HR1087" s="3"/>
      <c r="HS1087" s="1"/>
      <c r="HT1087" s="1"/>
      <c r="HX1087" s="2"/>
      <c r="HY1087" s="2"/>
      <c r="HZ1087" s="2"/>
      <c r="ID1087" s="1"/>
      <c r="IG1087" s="3"/>
      <c r="IL1087" s="3"/>
      <c r="IM1087" s="3"/>
      <c r="IN1087" s="3"/>
      <c r="IP1087" s="3"/>
      <c r="IR1087" s="1"/>
      <c r="IS1087" s="1"/>
      <c r="IT1087" s="1"/>
      <c r="IY1087" s="1"/>
      <c r="IZ1087" s="1"/>
      <c r="JA1087" s="1"/>
      <c r="JB1087" s="1"/>
      <c r="JC1087" s="1"/>
      <c r="JS1087" s="1"/>
    </row>
    <row r="1088" spans="3:279" x14ac:dyDescent="0.25">
      <c r="C1088"/>
      <c r="D1088"/>
      <c r="E1088"/>
      <c r="F1088"/>
      <c r="G1088"/>
      <c r="H1088"/>
      <c r="I1088"/>
      <c r="J1088"/>
      <c r="K1088"/>
      <c r="L1088"/>
      <c r="HM1088" s="2"/>
      <c r="HN1088" s="2"/>
      <c r="HQ1088" s="1"/>
      <c r="HR1088" s="3"/>
      <c r="HS1088" s="1"/>
      <c r="HT1088" s="1"/>
      <c r="HX1088" s="2"/>
      <c r="HY1088" s="2"/>
      <c r="HZ1088" s="2"/>
      <c r="ID1088" s="1"/>
      <c r="IG1088" s="3"/>
      <c r="IL1088" s="3"/>
      <c r="IM1088" s="3"/>
      <c r="IN1088" s="3"/>
      <c r="IP1088" s="3"/>
      <c r="IR1088" s="1"/>
      <c r="IS1088" s="1"/>
      <c r="IT1088" s="1"/>
      <c r="IY1088" s="1"/>
      <c r="IZ1088" s="1"/>
      <c r="JA1088" s="1"/>
      <c r="JB1088" s="1"/>
      <c r="JC1088" s="1"/>
      <c r="JS1088" s="1"/>
    </row>
    <row r="1089" spans="3:279" x14ac:dyDescent="0.25">
      <c r="C1089"/>
      <c r="D1089"/>
      <c r="E1089"/>
      <c r="F1089"/>
      <c r="G1089"/>
      <c r="H1089"/>
      <c r="I1089"/>
      <c r="J1089"/>
      <c r="K1089"/>
      <c r="L1089"/>
      <c r="HM1089" s="2"/>
      <c r="HN1089" s="2"/>
      <c r="HQ1089" s="1"/>
      <c r="HR1089" s="3"/>
      <c r="HS1089" s="1"/>
      <c r="HT1089" s="1"/>
      <c r="HX1089" s="2"/>
      <c r="HY1089" s="2"/>
      <c r="HZ1089" s="2"/>
      <c r="ID1089" s="1"/>
      <c r="IG1089" s="3"/>
      <c r="IL1089" s="3"/>
      <c r="IM1089" s="3"/>
      <c r="IN1089" s="3"/>
      <c r="IP1089" s="3"/>
      <c r="IR1089" s="1"/>
      <c r="IS1089" s="1"/>
      <c r="IT1089" s="1"/>
      <c r="IY1089" s="1"/>
      <c r="IZ1089" s="1"/>
      <c r="JA1089" s="1"/>
      <c r="JB1089" s="1"/>
      <c r="JC1089" s="1"/>
      <c r="JS1089" s="1"/>
    </row>
    <row r="1090" spans="3:279" x14ac:dyDescent="0.25">
      <c r="C1090"/>
      <c r="D1090"/>
      <c r="E1090"/>
      <c r="F1090"/>
      <c r="G1090"/>
      <c r="H1090"/>
      <c r="I1090"/>
      <c r="J1090"/>
      <c r="K1090"/>
      <c r="L1090"/>
      <c r="HM1090" s="2"/>
      <c r="HN1090" s="2"/>
      <c r="HQ1090" s="1"/>
      <c r="HR1090" s="3"/>
      <c r="HS1090" s="1"/>
      <c r="HT1090" s="1"/>
      <c r="HX1090" s="2"/>
      <c r="HY1090" s="2"/>
      <c r="HZ1090" s="2"/>
      <c r="ID1090" s="1"/>
      <c r="IG1090" s="3"/>
      <c r="IL1090" s="3"/>
      <c r="IM1090" s="3"/>
      <c r="IN1090" s="3"/>
      <c r="IP1090" s="3"/>
      <c r="IR1090" s="1"/>
      <c r="IS1090" s="1"/>
      <c r="IT1090" s="1"/>
      <c r="IY1090" s="1"/>
      <c r="IZ1090" s="1"/>
      <c r="JA1090" s="1"/>
      <c r="JB1090" s="1"/>
      <c r="JC1090" s="1"/>
      <c r="JS1090" s="1"/>
    </row>
    <row r="1091" spans="3:279" x14ac:dyDescent="0.25">
      <c r="C1091"/>
      <c r="D1091"/>
      <c r="E1091"/>
      <c r="F1091"/>
      <c r="G1091"/>
      <c r="H1091"/>
      <c r="I1091"/>
      <c r="J1091"/>
      <c r="K1091"/>
      <c r="L1091"/>
      <c r="HM1091" s="2"/>
      <c r="HN1091" s="2"/>
      <c r="HQ1091" s="1"/>
      <c r="HR1091" s="3"/>
      <c r="HS1091" s="1"/>
      <c r="HT1091" s="1"/>
      <c r="HX1091" s="2"/>
      <c r="HY1091" s="2"/>
      <c r="HZ1091" s="2"/>
      <c r="ID1091" s="1"/>
      <c r="IG1091" s="3"/>
      <c r="IL1091" s="3"/>
      <c r="IM1091" s="3"/>
      <c r="IN1091" s="3"/>
      <c r="IP1091" s="3"/>
      <c r="IR1091" s="1"/>
      <c r="IS1091" s="1"/>
      <c r="IT1091" s="1"/>
      <c r="IY1091" s="1"/>
      <c r="IZ1091" s="1"/>
      <c r="JA1091" s="1"/>
      <c r="JB1091" s="1"/>
      <c r="JC1091" s="1"/>
      <c r="JS1091" s="1"/>
    </row>
    <row r="1092" spans="3:279" x14ac:dyDescent="0.25">
      <c r="C1092"/>
      <c r="D1092"/>
      <c r="E1092"/>
      <c r="F1092"/>
      <c r="G1092"/>
      <c r="H1092"/>
      <c r="I1092"/>
      <c r="J1092"/>
      <c r="K1092"/>
      <c r="L1092"/>
      <c r="HM1092" s="2"/>
      <c r="HN1092" s="2"/>
      <c r="HQ1092" s="1"/>
      <c r="HR1092" s="3"/>
      <c r="HS1092" s="1"/>
      <c r="HT1092" s="1"/>
      <c r="HX1092" s="2"/>
      <c r="HY1092" s="2"/>
      <c r="HZ1092" s="2"/>
      <c r="ID1092" s="1"/>
      <c r="IG1092" s="3"/>
      <c r="IL1092" s="3"/>
      <c r="IM1092" s="3"/>
      <c r="IN1092" s="3"/>
      <c r="IP1092" s="3"/>
      <c r="IR1092" s="1"/>
      <c r="IS1092" s="1"/>
      <c r="IT1092" s="1"/>
      <c r="IY1092" s="1"/>
      <c r="IZ1092" s="1"/>
      <c r="JA1092" s="1"/>
      <c r="JB1092" s="1"/>
      <c r="JC1092" s="1"/>
      <c r="JS1092" s="1"/>
    </row>
    <row r="1093" spans="3:279" x14ac:dyDescent="0.25">
      <c r="C1093"/>
      <c r="D1093"/>
      <c r="E1093"/>
      <c r="F1093"/>
      <c r="G1093"/>
      <c r="H1093"/>
      <c r="I1093"/>
      <c r="J1093"/>
      <c r="K1093"/>
      <c r="L1093"/>
      <c r="HM1093" s="2"/>
      <c r="HN1093" s="2"/>
      <c r="HQ1093" s="1"/>
      <c r="HR1093" s="3"/>
      <c r="HS1093" s="1"/>
      <c r="HT1093" s="1"/>
      <c r="HX1093" s="2"/>
      <c r="HY1093" s="2"/>
      <c r="HZ1093" s="2"/>
      <c r="ID1093" s="1"/>
      <c r="IG1093" s="3"/>
      <c r="IL1093" s="3"/>
      <c r="IM1093" s="3"/>
      <c r="IN1093" s="3"/>
      <c r="IP1093" s="3"/>
      <c r="IR1093" s="1"/>
      <c r="IS1093" s="1"/>
      <c r="IT1093" s="1"/>
      <c r="IY1093" s="1"/>
      <c r="IZ1093" s="1"/>
      <c r="JA1093" s="1"/>
      <c r="JB1093" s="1"/>
      <c r="JC1093" s="1"/>
      <c r="JS1093" s="1"/>
    </row>
    <row r="1094" spans="3:279" x14ac:dyDescent="0.25">
      <c r="C1094"/>
      <c r="D1094"/>
      <c r="E1094"/>
      <c r="F1094"/>
      <c r="G1094"/>
      <c r="H1094"/>
      <c r="I1094"/>
      <c r="J1094"/>
      <c r="K1094"/>
      <c r="L1094"/>
      <c r="HM1094" s="2"/>
      <c r="HN1094" s="2"/>
      <c r="HQ1094" s="1"/>
      <c r="HR1094" s="3"/>
      <c r="HS1094" s="1"/>
      <c r="HT1094" s="1"/>
      <c r="HX1094" s="2"/>
      <c r="HY1094" s="2"/>
      <c r="HZ1094" s="2"/>
      <c r="ID1094" s="1"/>
      <c r="IG1094" s="3"/>
      <c r="IL1094" s="3"/>
      <c r="IM1094" s="3"/>
      <c r="IN1094" s="3"/>
      <c r="IP1094" s="3"/>
      <c r="IR1094" s="1"/>
      <c r="IS1094" s="1"/>
      <c r="IT1094" s="1"/>
      <c r="IY1094" s="1"/>
      <c r="IZ1094" s="1"/>
      <c r="JA1094" s="1"/>
      <c r="JB1094" s="1"/>
      <c r="JC1094" s="1"/>
      <c r="JS1094" s="1"/>
    </row>
    <row r="1095" spans="3:279" x14ac:dyDescent="0.25">
      <c r="C1095"/>
      <c r="D1095"/>
      <c r="E1095"/>
      <c r="F1095"/>
      <c r="G1095"/>
      <c r="H1095"/>
      <c r="I1095"/>
      <c r="J1095"/>
      <c r="K1095"/>
      <c r="L1095"/>
      <c r="HM1095" s="2"/>
      <c r="HN1095" s="2"/>
      <c r="HQ1095" s="1"/>
      <c r="HR1095" s="3"/>
      <c r="HS1095" s="1"/>
      <c r="HT1095" s="1"/>
      <c r="HX1095" s="2"/>
      <c r="HY1095" s="2"/>
      <c r="HZ1095" s="2"/>
      <c r="ID1095" s="1"/>
      <c r="IG1095" s="3"/>
      <c r="IL1095" s="3"/>
      <c r="IM1095" s="3"/>
      <c r="IN1095" s="3"/>
      <c r="IP1095" s="3"/>
      <c r="IR1095" s="1"/>
      <c r="IS1095" s="1"/>
      <c r="IT1095" s="1"/>
      <c r="IY1095" s="1"/>
      <c r="IZ1095" s="1"/>
      <c r="JA1095" s="1"/>
      <c r="JB1095" s="1"/>
      <c r="JC1095" s="1"/>
      <c r="JS1095" s="1"/>
    </row>
    <row r="1096" spans="3:279" x14ac:dyDescent="0.25">
      <c r="C1096"/>
      <c r="D1096"/>
      <c r="E1096"/>
      <c r="F1096"/>
      <c r="G1096"/>
      <c r="H1096"/>
      <c r="I1096"/>
      <c r="J1096"/>
      <c r="K1096"/>
      <c r="L1096"/>
      <c r="HM1096" s="2"/>
      <c r="HN1096" s="2"/>
      <c r="HQ1096" s="1"/>
      <c r="HR1096" s="3"/>
      <c r="HS1096" s="1"/>
      <c r="HT1096" s="1"/>
      <c r="HX1096" s="2"/>
      <c r="HY1096" s="2"/>
      <c r="HZ1096" s="2"/>
      <c r="ID1096" s="1"/>
      <c r="IG1096" s="3"/>
      <c r="IL1096" s="3"/>
      <c r="IM1096" s="3"/>
      <c r="IN1096" s="3"/>
      <c r="IP1096" s="3"/>
      <c r="IR1096" s="1"/>
      <c r="IS1096" s="1"/>
      <c r="IT1096" s="1"/>
      <c r="IY1096" s="1"/>
      <c r="IZ1096" s="1"/>
      <c r="JA1096" s="1"/>
      <c r="JB1096" s="1"/>
      <c r="JC1096" s="1"/>
      <c r="JS1096" s="1"/>
    </row>
    <row r="1097" spans="3:279" x14ac:dyDescent="0.25">
      <c r="C1097"/>
      <c r="D1097"/>
      <c r="E1097"/>
      <c r="F1097"/>
      <c r="G1097"/>
      <c r="H1097"/>
      <c r="I1097"/>
      <c r="J1097"/>
      <c r="K1097"/>
      <c r="L1097"/>
      <c r="HM1097" s="2"/>
      <c r="HN1097" s="2"/>
      <c r="HQ1097" s="1"/>
      <c r="HR1097" s="3"/>
      <c r="HS1097" s="1"/>
      <c r="HT1097" s="1"/>
      <c r="HX1097" s="2"/>
      <c r="HY1097" s="2"/>
      <c r="HZ1097" s="2"/>
      <c r="ID1097" s="1"/>
      <c r="IG1097" s="3"/>
      <c r="IL1097" s="3"/>
      <c r="IM1097" s="3"/>
      <c r="IN1097" s="3"/>
      <c r="IP1097" s="3"/>
      <c r="IR1097" s="1"/>
      <c r="IS1097" s="1"/>
      <c r="IT1097" s="1"/>
      <c r="IY1097" s="1"/>
      <c r="IZ1097" s="1"/>
      <c r="JA1097" s="1"/>
      <c r="JB1097" s="1"/>
      <c r="JC1097" s="1"/>
      <c r="JS1097" s="1"/>
    </row>
    <row r="1098" spans="3:279" x14ac:dyDescent="0.25">
      <c r="C1098"/>
      <c r="D1098"/>
      <c r="E1098"/>
      <c r="F1098"/>
      <c r="G1098"/>
      <c r="H1098"/>
      <c r="I1098"/>
      <c r="J1098"/>
      <c r="K1098"/>
      <c r="L1098"/>
      <c r="HM1098" s="2"/>
      <c r="HN1098" s="2"/>
      <c r="HQ1098" s="1"/>
      <c r="HR1098" s="3"/>
      <c r="HS1098" s="1"/>
      <c r="HT1098" s="1"/>
      <c r="HX1098" s="2"/>
      <c r="HY1098" s="2"/>
      <c r="HZ1098" s="2"/>
      <c r="ID1098" s="1"/>
      <c r="IG1098" s="3"/>
      <c r="IL1098" s="3"/>
      <c r="IM1098" s="3"/>
      <c r="IN1098" s="3"/>
      <c r="IP1098" s="3"/>
      <c r="IR1098" s="1"/>
      <c r="IS1098" s="1"/>
      <c r="IT1098" s="1"/>
      <c r="IY1098" s="1"/>
      <c r="IZ1098" s="1"/>
      <c r="JA1098" s="1"/>
      <c r="JB1098" s="1"/>
      <c r="JC1098" s="1"/>
      <c r="JS1098" s="1"/>
    </row>
    <row r="1099" spans="3:279" x14ac:dyDescent="0.25">
      <c r="C1099"/>
      <c r="D1099"/>
      <c r="E1099"/>
      <c r="F1099"/>
      <c r="G1099"/>
      <c r="H1099"/>
      <c r="I1099"/>
      <c r="J1099"/>
      <c r="K1099"/>
      <c r="L1099"/>
      <c r="HM1099" s="2"/>
      <c r="HN1099" s="2"/>
      <c r="HQ1099" s="1"/>
      <c r="HR1099" s="3"/>
      <c r="HS1099" s="1"/>
      <c r="HT1099" s="1"/>
      <c r="HX1099" s="2"/>
      <c r="HY1099" s="2"/>
      <c r="HZ1099" s="2"/>
      <c r="ID1099" s="1"/>
      <c r="IG1099" s="3"/>
      <c r="IL1099" s="3"/>
      <c r="IM1099" s="3"/>
      <c r="IN1099" s="3"/>
      <c r="IP1099" s="3"/>
      <c r="IR1099" s="1"/>
      <c r="IS1099" s="1"/>
      <c r="IT1099" s="1"/>
      <c r="IY1099" s="1"/>
      <c r="IZ1099" s="1"/>
      <c r="JA1099" s="1"/>
      <c r="JB1099" s="1"/>
      <c r="JC1099" s="1"/>
      <c r="JS1099" s="1"/>
    </row>
    <row r="1100" spans="3:279" x14ac:dyDescent="0.25">
      <c r="C1100"/>
      <c r="D1100"/>
      <c r="E1100"/>
      <c r="F1100"/>
      <c r="G1100"/>
      <c r="H1100"/>
      <c r="I1100"/>
      <c r="J1100"/>
      <c r="K1100"/>
      <c r="L1100"/>
      <c r="HM1100" s="2"/>
      <c r="HN1100" s="2"/>
      <c r="HQ1100" s="1"/>
      <c r="HR1100" s="3"/>
      <c r="HS1100" s="1"/>
      <c r="HT1100" s="1"/>
      <c r="HX1100" s="2"/>
      <c r="HY1100" s="2"/>
      <c r="HZ1100" s="2"/>
      <c r="ID1100" s="1"/>
      <c r="IG1100" s="3"/>
      <c r="IL1100" s="3"/>
      <c r="IM1100" s="3"/>
      <c r="IN1100" s="3"/>
      <c r="IP1100" s="3"/>
      <c r="IR1100" s="1"/>
      <c r="IS1100" s="1"/>
      <c r="IT1100" s="1"/>
      <c r="IY1100" s="1"/>
      <c r="IZ1100" s="1"/>
      <c r="JA1100" s="1"/>
      <c r="JB1100" s="1"/>
      <c r="JC1100" s="1"/>
      <c r="JS1100" s="1"/>
    </row>
    <row r="1101" spans="3:279" x14ac:dyDescent="0.25">
      <c r="C1101"/>
      <c r="D1101"/>
      <c r="E1101"/>
      <c r="F1101"/>
      <c r="G1101"/>
      <c r="H1101"/>
      <c r="I1101"/>
      <c r="J1101"/>
      <c r="K1101"/>
      <c r="L1101"/>
      <c r="HM1101" s="2"/>
      <c r="HN1101" s="2"/>
      <c r="HQ1101" s="1"/>
      <c r="HR1101" s="3"/>
      <c r="HS1101" s="1"/>
      <c r="HT1101" s="1"/>
      <c r="HX1101" s="2"/>
      <c r="HY1101" s="2"/>
      <c r="HZ1101" s="2"/>
      <c r="ID1101" s="1"/>
      <c r="IG1101" s="3"/>
      <c r="IL1101" s="3"/>
      <c r="IM1101" s="3"/>
      <c r="IN1101" s="3"/>
      <c r="IP1101" s="3"/>
      <c r="IR1101" s="1"/>
      <c r="IS1101" s="1"/>
      <c r="IT1101" s="1"/>
      <c r="IY1101" s="1"/>
      <c r="IZ1101" s="1"/>
      <c r="JA1101" s="1"/>
      <c r="JB1101" s="1"/>
      <c r="JC1101" s="1"/>
      <c r="JS1101" s="1"/>
    </row>
    <row r="1102" spans="3:279" x14ac:dyDescent="0.25">
      <c r="C1102"/>
      <c r="D1102"/>
      <c r="E1102"/>
      <c r="F1102"/>
      <c r="G1102"/>
      <c r="H1102"/>
      <c r="I1102"/>
      <c r="J1102"/>
      <c r="K1102"/>
      <c r="L1102"/>
      <c r="HM1102" s="2"/>
      <c r="HN1102" s="2"/>
      <c r="HQ1102" s="1"/>
      <c r="HR1102" s="3"/>
      <c r="HS1102" s="1"/>
      <c r="HT1102" s="1"/>
      <c r="HX1102" s="2"/>
      <c r="HY1102" s="2"/>
      <c r="HZ1102" s="2"/>
      <c r="ID1102" s="1"/>
      <c r="IG1102" s="3"/>
      <c r="IL1102" s="3"/>
      <c r="IM1102" s="3"/>
      <c r="IN1102" s="3"/>
      <c r="IP1102" s="3"/>
      <c r="IR1102" s="1"/>
      <c r="IS1102" s="1"/>
      <c r="IT1102" s="1"/>
      <c r="IY1102" s="1"/>
      <c r="IZ1102" s="1"/>
      <c r="JA1102" s="1"/>
      <c r="JB1102" s="1"/>
      <c r="JC1102" s="1"/>
      <c r="JS1102" s="1"/>
    </row>
    <row r="1103" spans="3:279" x14ac:dyDescent="0.25">
      <c r="C1103"/>
      <c r="D1103"/>
      <c r="E1103"/>
      <c r="F1103"/>
      <c r="G1103"/>
      <c r="H1103"/>
      <c r="I1103"/>
      <c r="J1103"/>
      <c r="K1103"/>
      <c r="L1103"/>
      <c r="HM1103" s="2"/>
      <c r="HN1103" s="2"/>
      <c r="HQ1103" s="1"/>
      <c r="HR1103" s="3"/>
      <c r="HS1103" s="1"/>
      <c r="HT1103" s="1"/>
      <c r="HX1103" s="2"/>
      <c r="HY1103" s="2"/>
      <c r="HZ1103" s="2"/>
      <c r="ID1103" s="1"/>
      <c r="IG1103" s="3"/>
      <c r="IL1103" s="3"/>
      <c r="IM1103" s="3"/>
      <c r="IN1103" s="3"/>
      <c r="IP1103" s="3"/>
      <c r="IR1103" s="1"/>
      <c r="IS1103" s="1"/>
      <c r="IT1103" s="1"/>
      <c r="IY1103" s="1"/>
      <c r="IZ1103" s="1"/>
      <c r="JA1103" s="1"/>
      <c r="JB1103" s="1"/>
      <c r="JC1103" s="1"/>
      <c r="JS1103" s="1"/>
    </row>
    <row r="1104" spans="3:279" x14ac:dyDescent="0.25">
      <c r="C1104"/>
      <c r="D1104"/>
      <c r="E1104"/>
      <c r="F1104"/>
      <c r="G1104"/>
      <c r="H1104"/>
      <c r="I1104"/>
      <c r="J1104"/>
      <c r="K1104"/>
      <c r="L1104"/>
      <c r="HM1104" s="2"/>
      <c r="HN1104" s="2"/>
      <c r="HQ1104" s="1"/>
      <c r="HR1104" s="3"/>
      <c r="HS1104" s="1"/>
      <c r="HT1104" s="1"/>
      <c r="HX1104" s="2"/>
      <c r="HY1104" s="2"/>
      <c r="HZ1104" s="2"/>
      <c r="ID1104" s="1"/>
      <c r="IG1104" s="3"/>
      <c r="IL1104" s="3"/>
      <c r="IM1104" s="3"/>
      <c r="IN1104" s="3"/>
      <c r="IP1104" s="3"/>
      <c r="IR1104" s="1"/>
      <c r="IS1104" s="1"/>
      <c r="IT1104" s="1"/>
      <c r="IY1104" s="1"/>
      <c r="IZ1104" s="1"/>
      <c r="JA1104" s="1"/>
      <c r="JB1104" s="1"/>
      <c r="JC1104" s="1"/>
      <c r="JS1104" s="1"/>
    </row>
    <row r="1105" spans="3:279" x14ac:dyDescent="0.25">
      <c r="C1105"/>
      <c r="D1105"/>
      <c r="E1105"/>
      <c r="F1105"/>
      <c r="G1105"/>
      <c r="H1105"/>
      <c r="I1105"/>
      <c r="J1105"/>
      <c r="K1105"/>
      <c r="L1105"/>
      <c r="HM1105" s="2"/>
      <c r="HN1105" s="2"/>
      <c r="HQ1105" s="1"/>
      <c r="HR1105" s="3"/>
      <c r="HS1105" s="1"/>
      <c r="HT1105" s="1"/>
      <c r="HX1105" s="2"/>
      <c r="HY1105" s="2"/>
      <c r="HZ1105" s="2"/>
      <c r="ID1105" s="1"/>
      <c r="IG1105" s="3"/>
      <c r="IL1105" s="3"/>
      <c r="IM1105" s="3"/>
      <c r="IN1105" s="3"/>
      <c r="IP1105" s="3"/>
      <c r="IR1105" s="1"/>
      <c r="IS1105" s="1"/>
      <c r="IT1105" s="1"/>
      <c r="IY1105" s="1"/>
      <c r="IZ1105" s="1"/>
      <c r="JA1105" s="1"/>
      <c r="JB1105" s="1"/>
      <c r="JC1105" s="1"/>
      <c r="JS1105" s="1"/>
    </row>
    <row r="1106" spans="3:279" x14ac:dyDescent="0.25">
      <c r="C1106"/>
      <c r="D1106"/>
      <c r="E1106"/>
      <c r="F1106"/>
      <c r="G1106"/>
      <c r="H1106"/>
      <c r="I1106"/>
      <c r="J1106"/>
      <c r="K1106"/>
      <c r="L1106"/>
      <c r="HM1106" s="2"/>
      <c r="HN1106" s="2"/>
      <c r="HQ1106" s="1"/>
      <c r="HR1106" s="3"/>
      <c r="HS1106" s="1"/>
      <c r="HT1106" s="1"/>
      <c r="HX1106" s="2"/>
      <c r="HY1106" s="2"/>
      <c r="HZ1106" s="2"/>
      <c r="ID1106" s="1"/>
      <c r="IG1106" s="3"/>
      <c r="IL1106" s="3"/>
      <c r="IM1106" s="3"/>
      <c r="IN1106" s="3"/>
      <c r="IP1106" s="3"/>
      <c r="IR1106" s="1"/>
      <c r="IS1106" s="1"/>
      <c r="IT1106" s="1"/>
      <c r="IY1106" s="1"/>
      <c r="IZ1106" s="1"/>
      <c r="JA1106" s="1"/>
      <c r="JB1106" s="1"/>
      <c r="JC1106" s="1"/>
      <c r="JS1106" s="1"/>
    </row>
    <row r="1107" spans="3:279" x14ac:dyDescent="0.25">
      <c r="C1107"/>
      <c r="D1107"/>
      <c r="E1107"/>
      <c r="F1107"/>
      <c r="G1107"/>
      <c r="H1107"/>
      <c r="I1107"/>
      <c r="J1107"/>
      <c r="K1107"/>
      <c r="L1107"/>
      <c r="HM1107" s="2"/>
      <c r="HN1107" s="2"/>
      <c r="HQ1107" s="1"/>
      <c r="HR1107" s="3"/>
      <c r="HS1107" s="1"/>
      <c r="HT1107" s="1"/>
      <c r="HX1107" s="2"/>
      <c r="HY1107" s="2"/>
      <c r="HZ1107" s="2"/>
      <c r="ID1107" s="1"/>
      <c r="IG1107" s="3"/>
      <c r="IL1107" s="3"/>
      <c r="IM1107" s="3"/>
      <c r="IN1107" s="3"/>
      <c r="IP1107" s="3"/>
      <c r="IR1107" s="1"/>
      <c r="IS1107" s="1"/>
      <c r="IT1107" s="1"/>
      <c r="IY1107" s="1"/>
      <c r="IZ1107" s="1"/>
      <c r="JA1107" s="1"/>
      <c r="JB1107" s="1"/>
      <c r="JC1107" s="1"/>
      <c r="JS1107" s="1"/>
    </row>
    <row r="1108" spans="3:279" x14ac:dyDescent="0.25">
      <c r="C1108"/>
      <c r="D1108"/>
      <c r="E1108"/>
      <c r="F1108"/>
      <c r="G1108"/>
      <c r="H1108"/>
      <c r="I1108"/>
      <c r="J1108"/>
      <c r="K1108"/>
      <c r="L1108"/>
      <c r="HM1108" s="2"/>
      <c r="HN1108" s="2"/>
      <c r="HQ1108" s="1"/>
      <c r="HR1108" s="3"/>
      <c r="HS1108" s="1"/>
      <c r="HT1108" s="1"/>
      <c r="HX1108" s="2"/>
      <c r="HY1108" s="2"/>
      <c r="HZ1108" s="2"/>
      <c r="ID1108" s="1"/>
      <c r="IG1108" s="3"/>
      <c r="IL1108" s="3"/>
      <c r="IM1108" s="3"/>
      <c r="IN1108" s="3"/>
      <c r="IP1108" s="3"/>
      <c r="IR1108" s="1"/>
      <c r="IS1108" s="1"/>
      <c r="IT1108" s="1"/>
      <c r="IY1108" s="1"/>
      <c r="IZ1108" s="1"/>
      <c r="JA1108" s="1"/>
      <c r="JB1108" s="1"/>
      <c r="JC1108" s="1"/>
      <c r="JS1108" s="1"/>
    </row>
    <row r="1109" spans="3:279" x14ac:dyDescent="0.25">
      <c r="C1109"/>
      <c r="D1109"/>
      <c r="E1109"/>
      <c r="F1109"/>
      <c r="G1109"/>
      <c r="H1109"/>
      <c r="I1109"/>
      <c r="J1109"/>
      <c r="K1109"/>
      <c r="L1109"/>
      <c r="HM1109" s="2"/>
      <c r="HN1109" s="2"/>
      <c r="HQ1109" s="1"/>
      <c r="HR1109" s="3"/>
      <c r="HS1109" s="1"/>
      <c r="HT1109" s="1"/>
      <c r="HX1109" s="2"/>
      <c r="HY1109" s="2"/>
      <c r="HZ1109" s="2"/>
      <c r="ID1109" s="1"/>
      <c r="IG1109" s="3"/>
      <c r="IL1109" s="3"/>
      <c r="IM1109" s="3"/>
      <c r="IN1109" s="3"/>
      <c r="IP1109" s="3"/>
      <c r="IR1109" s="1"/>
      <c r="IS1109" s="1"/>
      <c r="IT1109" s="1"/>
      <c r="IY1109" s="1"/>
      <c r="IZ1109" s="1"/>
      <c r="JA1109" s="1"/>
      <c r="JB1109" s="1"/>
      <c r="JC1109" s="1"/>
      <c r="JS1109" s="1"/>
    </row>
    <row r="1110" spans="3:279" x14ac:dyDescent="0.25">
      <c r="C1110"/>
      <c r="D1110"/>
      <c r="E1110"/>
      <c r="F1110"/>
      <c r="G1110"/>
      <c r="H1110"/>
      <c r="I1110"/>
      <c r="J1110"/>
      <c r="K1110"/>
      <c r="L1110"/>
      <c r="HM1110" s="2"/>
      <c r="HN1110" s="2"/>
      <c r="HQ1110" s="1"/>
      <c r="HR1110" s="3"/>
      <c r="HS1110" s="1"/>
      <c r="HT1110" s="1"/>
      <c r="HX1110" s="2"/>
      <c r="HY1110" s="2"/>
      <c r="HZ1110" s="2"/>
      <c r="ID1110" s="1"/>
      <c r="IG1110" s="3"/>
      <c r="IL1110" s="3"/>
      <c r="IM1110" s="3"/>
      <c r="IN1110" s="3"/>
      <c r="IP1110" s="3"/>
      <c r="IR1110" s="1"/>
      <c r="IS1110" s="1"/>
      <c r="IT1110" s="1"/>
      <c r="IY1110" s="1"/>
      <c r="IZ1110" s="1"/>
      <c r="JA1110" s="1"/>
      <c r="JB1110" s="1"/>
      <c r="JC1110" s="1"/>
      <c r="JS1110" s="1"/>
    </row>
    <row r="1111" spans="3:279" x14ac:dyDescent="0.25">
      <c r="C1111"/>
      <c r="D1111"/>
      <c r="E1111"/>
      <c r="F1111"/>
      <c r="G1111"/>
      <c r="H1111"/>
      <c r="I1111"/>
      <c r="J1111"/>
      <c r="K1111"/>
      <c r="L1111"/>
      <c r="HM1111" s="2"/>
      <c r="HN1111" s="2"/>
      <c r="HQ1111" s="1"/>
      <c r="HR1111" s="3"/>
      <c r="HS1111" s="1"/>
      <c r="HT1111" s="1"/>
      <c r="HX1111" s="2"/>
      <c r="HY1111" s="2"/>
      <c r="HZ1111" s="2"/>
      <c r="ID1111" s="1"/>
      <c r="IG1111" s="3"/>
      <c r="IL1111" s="3"/>
      <c r="IM1111" s="3"/>
      <c r="IN1111" s="3"/>
      <c r="IP1111" s="3"/>
      <c r="IR1111" s="1"/>
      <c r="IS1111" s="1"/>
      <c r="IT1111" s="1"/>
      <c r="IY1111" s="1"/>
      <c r="IZ1111" s="1"/>
      <c r="JA1111" s="1"/>
      <c r="JB1111" s="1"/>
      <c r="JC1111" s="1"/>
      <c r="JS1111" s="1"/>
    </row>
    <row r="1112" spans="3:279" x14ac:dyDescent="0.25">
      <c r="C1112"/>
      <c r="D1112"/>
      <c r="E1112"/>
      <c r="F1112"/>
      <c r="G1112"/>
      <c r="H1112"/>
      <c r="I1112"/>
      <c r="J1112"/>
      <c r="K1112"/>
      <c r="L1112"/>
      <c r="HM1112" s="2"/>
      <c r="HN1112" s="2"/>
      <c r="HQ1112" s="1"/>
      <c r="HR1112" s="3"/>
      <c r="HS1112" s="1"/>
      <c r="HT1112" s="1"/>
      <c r="HX1112" s="2"/>
      <c r="HY1112" s="2"/>
      <c r="HZ1112" s="2"/>
      <c r="ID1112" s="1"/>
      <c r="IG1112" s="3"/>
      <c r="IL1112" s="3"/>
      <c r="IM1112" s="3"/>
      <c r="IN1112" s="3"/>
      <c r="IP1112" s="3"/>
      <c r="IR1112" s="1"/>
      <c r="IS1112" s="1"/>
      <c r="IT1112" s="1"/>
      <c r="IY1112" s="1"/>
      <c r="IZ1112" s="1"/>
      <c r="JA1112" s="1"/>
      <c r="JB1112" s="1"/>
      <c r="JC1112" s="1"/>
      <c r="JS1112" s="1"/>
    </row>
    <row r="1113" spans="3:279" x14ac:dyDescent="0.25">
      <c r="C1113"/>
      <c r="D1113"/>
      <c r="E1113"/>
      <c r="F1113"/>
      <c r="G1113"/>
      <c r="H1113"/>
      <c r="I1113"/>
      <c r="J1113"/>
      <c r="K1113"/>
      <c r="L1113"/>
      <c r="HM1113" s="2"/>
      <c r="HN1113" s="2"/>
      <c r="HQ1113" s="1"/>
      <c r="HR1113" s="3"/>
      <c r="HS1113" s="1"/>
      <c r="HT1113" s="1"/>
      <c r="HX1113" s="2"/>
      <c r="HY1113" s="2"/>
      <c r="HZ1113" s="2"/>
      <c r="ID1113" s="1"/>
      <c r="IG1113" s="3"/>
      <c r="IL1113" s="3"/>
      <c r="IM1113" s="3"/>
      <c r="IN1113" s="3"/>
      <c r="IP1113" s="3"/>
      <c r="IR1113" s="1"/>
      <c r="IS1113" s="1"/>
      <c r="IT1113" s="1"/>
      <c r="IY1113" s="1"/>
      <c r="IZ1113" s="1"/>
      <c r="JA1113" s="1"/>
      <c r="JB1113" s="1"/>
      <c r="JC1113" s="1"/>
      <c r="JS1113" s="1"/>
    </row>
    <row r="1114" spans="3:279" x14ac:dyDescent="0.25">
      <c r="C1114"/>
      <c r="D1114"/>
      <c r="E1114"/>
      <c r="F1114"/>
      <c r="G1114"/>
      <c r="H1114"/>
      <c r="I1114"/>
      <c r="J1114"/>
      <c r="K1114"/>
      <c r="L1114"/>
      <c r="HM1114" s="2"/>
      <c r="HN1114" s="2"/>
      <c r="HQ1114" s="1"/>
      <c r="HR1114" s="3"/>
      <c r="HS1114" s="1"/>
      <c r="HT1114" s="1"/>
      <c r="HX1114" s="2"/>
      <c r="HY1114" s="2"/>
      <c r="HZ1114" s="2"/>
      <c r="ID1114" s="1"/>
      <c r="IG1114" s="3"/>
      <c r="IL1114" s="3"/>
      <c r="IM1114" s="3"/>
      <c r="IN1114" s="3"/>
      <c r="IP1114" s="3"/>
      <c r="IR1114" s="1"/>
      <c r="IS1114" s="1"/>
      <c r="IT1114" s="1"/>
      <c r="IY1114" s="1"/>
      <c r="IZ1114" s="1"/>
      <c r="JA1114" s="1"/>
      <c r="JB1114" s="1"/>
      <c r="JC1114" s="1"/>
      <c r="JS1114" s="1"/>
    </row>
    <row r="1115" spans="3:279" x14ac:dyDescent="0.25">
      <c r="C1115"/>
      <c r="D1115"/>
      <c r="E1115"/>
      <c r="F1115"/>
      <c r="G1115"/>
      <c r="H1115"/>
      <c r="I1115"/>
      <c r="J1115"/>
      <c r="K1115"/>
      <c r="L1115"/>
      <c r="HM1115" s="2"/>
      <c r="HN1115" s="2"/>
      <c r="HQ1115" s="1"/>
      <c r="HR1115" s="3"/>
      <c r="HS1115" s="1"/>
      <c r="HT1115" s="1"/>
      <c r="HX1115" s="2"/>
      <c r="HY1115" s="2"/>
      <c r="HZ1115" s="2"/>
      <c r="ID1115" s="1"/>
      <c r="IG1115" s="3"/>
      <c r="IL1115" s="3"/>
      <c r="IM1115" s="3"/>
      <c r="IN1115" s="3"/>
      <c r="IP1115" s="3"/>
      <c r="IR1115" s="1"/>
      <c r="IS1115" s="1"/>
      <c r="IT1115" s="1"/>
      <c r="IY1115" s="1"/>
      <c r="IZ1115" s="1"/>
      <c r="JA1115" s="1"/>
      <c r="JB1115" s="1"/>
      <c r="JC1115" s="1"/>
      <c r="JS1115" s="1"/>
    </row>
    <row r="1116" spans="3:279" x14ac:dyDescent="0.25">
      <c r="C1116"/>
      <c r="D1116"/>
      <c r="E1116"/>
      <c r="F1116"/>
      <c r="G1116"/>
      <c r="H1116"/>
      <c r="I1116"/>
      <c r="J1116"/>
      <c r="K1116"/>
      <c r="L1116"/>
      <c r="HM1116" s="2"/>
      <c r="HN1116" s="2"/>
      <c r="HQ1116" s="1"/>
      <c r="HR1116" s="3"/>
      <c r="HS1116" s="1"/>
      <c r="HT1116" s="1"/>
      <c r="HX1116" s="2"/>
      <c r="HY1116" s="2"/>
      <c r="HZ1116" s="2"/>
      <c r="ID1116" s="1"/>
      <c r="IG1116" s="3"/>
      <c r="IL1116" s="3"/>
      <c r="IM1116" s="3"/>
      <c r="IN1116" s="3"/>
      <c r="IP1116" s="3"/>
      <c r="IR1116" s="1"/>
      <c r="IS1116" s="1"/>
      <c r="IT1116" s="1"/>
      <c r="IY1116" s="1"/>
      <c r="IZ1116" s="1"/>
      <c r="JA1116" s="1"/>
      <c r="JB1116" s="1"/>
      <c r="JC1116" s="1"/>
      <c r="JS1116" s="1"/>
    </row>
    <row r="1117" spans="3:279" x14ac:dyDescent="0.25">
      <c r="C1117"/>
      <c r="D1117"/>
      <c r="E1117"/>
      <c r="F1117"/>
      <c r="G1117"/>
      <c r="H1117"/>
      <c r="I1117"/>
      <c r="J1117"/>
      <c r="K1117"/>
      <c r="L1117"/>
      <c r="HM1117" s="2"/>
      <c r="HN1117" s="2"/>
      <c r="HQ1117" s="1"/>
      <c r="HR1117" s="3"/>
      <c r="HS1117" s="1"/>
      <c r="HT1117" s="1"/>
      <c r="HX1117" s="2"/>
      <c r="HY1117" s="2"/>
      <c r="HZ1117" s="2"/>
      <c r="ID1117" s="1"/>
      <c r="IG1117" s="3"/>
      <c r="IL1117" s="3"/>
      <c r="IM1117" s="3"/>
      <c r="IN1117" s="3"/>
      <c r="IP1117" s="3"/>
      <c r="IR1117" s="1"/>
      <c r="IS1117" s="1"/>
      <c r="IT1117" s="1"/>
      <c r="IY1117" s="1"/>
      <c r="IZ1117" s="1"/>
      <c r="JA1117" s="1"/>
      <c r="JB1117" s="1"/>
      <c r="JC1117" s="1"/>
      <c r="JS1117" s="1"/>
    </row>
    <row r="1118" spans="3:279" x14ac:dyDescent="0.25">
      <c r="C1118"/>
      <c r="D1118"/>
      <c r="E1118"/>
      <c r="F1118"/>
      <c r="G1118"/>
      <c r="H1118"/>
      <c r="I1118"/>
      <c r="J1118"/>
      <c r="K1118"/>
      <c r="L1118"/>
      <c r="HM1118" s="2"/>
      <c r="HN1118" s="2"/>
      <c r="HQ1118" s="1"/>
      <c r="HR1118" s="3"/>
      <c r="HS1118" s="1"/>
      <c r="HT1118" s="1"/>
      <c r="HX1118" s="2"/>
      <c r="HY1118" s="2"/>
      <c r="HZ1118" s="2"/>
      <c r="ID1118" s="1"/>
      <c r="IG1118" s="3"/>
      <c r="IL1118" s="3"/>
      <c r="IM1118" s="3"/>
      <c r="IN1118" s="3"/>
      <c r="IP1118" s="3"/>
      <c r="IR1118" s="1"/>
      <c r="IS1118" s="1"/>
      <c r="IT1118" s="1"/>
      <c r="IY1118" s="1"/>
      <c r="IZ1118" s="1"/>
      <c r="JA1118" s="1"/>
      <c r="JB1118" s="1"/>
      <c r="JC1118" s="1"/>
      <c r="JS1118" s="1"/>
    </row>
    <row r="1119" spans="3:279" x14ac:dyDescent="0.25">
      <c r="C1119"/>
      <c r="D1119"/>
      <c r="E1119"/>
      <c r="F1119"/>
      <c r="G1119"/>
      <c r="H1119"/>
      <c r="I1119"/>
      <c r="J1119"/>
      <c r="K1119"/>
      <c r="L1119"/>
      <c r="HM1119" s="2"/>
      <c r="HN1119" s="2"/>
      <c r="HQ1119" s="1"/>
      <c r="HR1119" s="3"/>
      <c r="HS1119" s="1"/>
      <c r="HT1119" s="1"/>
      <c r="HX1119" s="2"/>
      <c r="HY1119" s="2"/>
      <c r="HZ1119" s="2"/>
      <c r="ID1119" s="1"/>
      <c r="IG1119" s="3"/>
      <c r="IL1119" s="3"/>
      <c r="IM1119" s="3"/>
      <c r="IN1119" s="3"/>
      <c r="IP1119" s="3"/>
      <c r="IR1119" s="1"/>
      <c r="IS1119" s="1"/>
      <c r="IT1119" s="1"/>
      <c r="IY1119" s="1"/>
      <c r="IZ1119" s="1"/>
      <c r="JA1119" s="1"/>
      <c r="JB1119" s="1"/>
      <c r="JC1119" s="1"/>
      <c r="JS1119" s="1"/>
    </row>
    <row r="1120" spans="3:279" x14ac:dyDescent="0.25">
      <c r="C1120"/>
      <c r="D1120"/>
      <c r="E1120"/>
      <c r="F1120"/>
      <c r="G1120"/>
      <c r="H1120"/>
      <c r="I1120"/>
      <c r="J1120"/>
      <c r="K1120"/>
      <c r="L1120"/>
      <c r="HM1120" s="2"/>
      <c r="HN1120" s="2"/>
      <c r="HQ1120" s="1"/>
      <c r="HR1120" s="3"/>
      <c r="HS1120" s="1"/>
      <c r="HT1120" s="1"/>
      <c r="HX1120" s="2"/>
      <c r="HY1120" s="2"/>
      <c r="HZ1120" s="2"/>
      <c r="ID1120" s="1"/>
      <c r="IG1120" s="3"/>
      <c r="IL1120" s="3"/>
      <c r="IM1120" s="3"/>
      <c r="IN1120" s="3"/>
      <c r="IP1120" s="3"/>
      <c r="IR1120" s="1"/>
      <c r="IS1120" s="1"/>
      <c r="IT1120" s="1"/>
      <c r="IY1120" s="1"/>
      <c r="IZ1120" s="1"/>
      <c r="JA1120" s="1"/>
      <c r="JB1120" s="1"/>
      <c r="JC1120" s="1"/>
      <c r="JS1120" s="1"/>
    </row>
    <row r="1121" spans="3:279" x14ac:dyDescent="0.25">
      <c r="C1121"/>
      <c r="D1121"/>
      <c r="E1121"/>
      <c r="F1121"/>
      <c r="G1121"/>
      <c r="H1121"/>
      <c r="I1121"/>
      <c r="J1121"/>
      <c r="K1121"/>
      <c r="L1121"/>
      <c r="HM1121" s="2"/>
      <c r="HN1121" s="2"/>
      <c r="HQ1121" s="1"/>
      <c r="HR1121" s="3"/>
      <c r="HS1121" s="1"/>
      <c r="HT1121" s="1"/>
      <c r="HX1121" s="2"/>
      <c r="HY1121" s="2"/>
      <c r="HZ1121" s="2"/>
      <c r="ID1121" s="1"/>
      <c r="IG1121" s="3"/>
      <c r="IL1121" s="3"/>
      <c r="IM1121" s="3"/>
      <c r="IN1121" s="3"/>
      <c r="IP1121" s="3"/>
      <c r="IR1121" s="1"/>
      <c r="IS1121" s="1"/>
      <c r="IT1121" s="1"/>
      <c r="IY1121" s="1"/>
      <c r="IZ1121" s="1"/>
      <c r="JA1121" s="1"/>
      <c r="JB1121" s="1"/>
      <c r="JC1121" s="1"/>
      <c r="JS1121" s="1"/>
    </row>
    <row r="1122" spans="3:279" x14ac:dyDescent="0.25">
      <c r="C1122"/>
      <c r="D1122"/>
      <c r="E1122"/>
      <c r="F1122"/>
      <c r="G1122"/>
      <c r="H1122"/>
      <c r="I1122"/>
      <c r="J1122"/>
      <c r="K1122"/>
      <c r="L1122"/>
      <c r="HM1122" s="2"/>
      <c r="HN1122" s="2"/>
      <c r="HQ1122" s="1"/>
      <c r="HR1122" s="3"/>
      <c r="HS1122" s="1"/>
      <c r="HT1122" s="1"/>
      <c r="HX1122" s="2"/>
      <c r="HY1122" s="2"/>
      <c r="HZ1122" s="2"/>
      <c r="ID1122" s="1"/>
      <c r="IG1122" s="3"/>
      <c r="IL1122" s="3"/>
      <c r="IM1122" s="3"/>
      <c r="IN1122" s="3"/>
      <c r="IP1122" s="3"/>
      <c r="IR1122" s="1"/>
      <c r="IS1122" s="1"/>
      <c r="IT1122" s="1"/>
      <c r="IY1122" s="1"/>
      <c r="IZ1122" s="1"/>
      <c r="JA1122" s="1"/>
      <c r="JB1122" s="1"/>
      <c r="JC1122" s="1"/>
      <c r="JS1122" s="1"/>
    </row>
    <row r="1123" spans="3:279" x14ac:dyDescent="0.25">
      <c r="C1123"/>
      <c r="D1123"/>
      <c r="E1123"/>
      <c r="F1123"/>
      <c r="G1123"/>
      <c r="H1123"/>
      <c r="I1123"/>
      <c r="J1123"/>
      <c r="K1123"/>
      <c r="L1123"/>
      <c r="HM1123" s="2"/>
      <c r="HN1123" s="2"/>
      <c r="HQ1123" s="1"/>
      <c r="HR1123" s="3"/>
      <c r="HS1123" s="1"/>
      <c r="HT1123" s="1"/>
      <c r="HX1123" s="2"/>
      <c r="HY1123" s="2"/>
      <c r="HZ1123" s="2"/>
      <c r="ID1123" s="1"/>
      <c r="IG1123" s="3"/>
      <c r="IL1123" s="3"/>
      <c r="IM1123" s="3"/>
      <c r="IN1123" s="3"/>
      <c r="IP1123" s="3"/>
      <c r="IR1123" s="1"/>
      <c r="IS1123" s="1"/>
      <c r="IT1123" s="1"/>
      <c r="IY1123" s="1"/>
      <c r="IZ1123" s="1"/>
      <c r="JA1123" s="1"/>
      <c r="JB1123" s="1"/>
      <c r="JC1123" s="1"/>
      <c r="JS1123" s="1"/>
    </row>
    <row r="1124" spans="3:279" x14ac:dyDescent="0.25">
      <c r="C1124"/>
      <c r="D1124"/>
      <c r="E1124"/>
      <c r="F1124"/>
      <c r="G1124"/>
      <c r="H1124"/>
      <c r="I1124"/>
      <c r="J1124"/>
      <c r="K1124"/>
      <c r="L1124"/>
      <c r="HM1124" s="2"/>
      <c r="HN1124" s="2"/>
      <c r="HQ1124" s="1"/>
      <c r="HR1124" s="3"/>
      <c r="HS1124" s="1"/>
      <c r="HT1124" s="1"/>
      <c r="HX1124" s="2"/>
      <c r="HY1124" s="2"/>
      <c r="HZ1124" s="2"/>
      <c r="ID1124" s="1"/>
      <c r="IG1124" s="3"/>
      <c r="IL1124" s="3"/>
      <c r="IM1124" s="3"/>
      <c r="IN1124" s="3"/>
      <c r="IP1124" s="3"/>
      <c r="IR1124" s="1"/>
      <c r="IS1124" s="1"/>
      <c r="IT1124" s="1"/>
      <c r="IY1124" s="1"/>
      <c r="IZ1124" s="1"/>
      <c r="JA1124" s="1"/>
      <c r="JB1124" s="1"/>
      <c r="JC1124" s="1"/>
      <c r="JS1124" s="1"/>
    </row>
    <row r="1125" spans="3:279" x14ac:dyDescent="0.25">
      <c r="C1125"/>
      <c r="D1125"/>
      <c r="E1125"/>
      <c r="F1125"/>
      <c r="G1125"/>
      <c r="H1125"/>
      <c r="I1125"/>
      <c r="J1125"/>
      <c r="K1125"/>
      <c r="L1125"/>
      <c r="HM1125" s="2"/>
      <c r="HN1125" s="2"/>
      <c r="HQ1125" s="1"/>
      <c r="HR1125" s="3"/>
      <c r="HS1125" s="1"/>
      <c r="HT1125" s="1"/>
      <c r="HX1125" s="2"/>
      <c r="HY1125" s="2"/>
      <c r="HZ1125" s="2"/>
      <c r="ID1125" s="1"/>
      <c r="IG1125" s="3"/>
      <c r="IL1125" s="3"/>
      <c r="IM1125" s="3"/>
      <c r="IN1125" s="3"/>
      <c r="IP1125" s="3"/>
      <c r="IR1125" s="1"/>
      <c r="IS1125" s="1"/>
      <c r="IT1125" s="1"/>
      <c r="IY1125" s="1"/>
      <c r="IZ1125" s="1"/>
      <c r="JA1125" s="1"/>
      <c r="JB1125" s="1"/>
      <c r="JC1125" s="1"/>
      <c r="JS1125" s="1"/>
    </row>
    <row r="1126" spans="3:279" x14ac:dyDescent="0.25">
      <c r="C1126"/>
      <c r="D1126"/>
      <c r="E1126"/>
      <c r="F1126"/>
      <c r="G1126"/>
      <c r="H1126"/>
      <c r="I1126"/>
      <c r="J1126"/>
      <c r="K1126"/>
      <c r="L1126"/>
      <c r="HM1126" s="2"/>
      <c r="HN1126" s="2"/>
      <c r="HQ1126" s="1"/>
      <c r="HR1126" s="3"/>
      <c r="HS1126" s="1"/>
      <c r="HT1126" s="1"/>
      <c r="HX1126" s="2"/>
      <c r="HY1126" s="2"/>
      <c r="HZ1126" s="2"/>
      <c r="ID1126" s="1"/>
      <c r="IG1126" s="3"/>
      <c r="IL1126" s="3"/>
      <c r="IM1126" s="3"/>
      <c r="IN1126" s="3"/>
      <c r="IP1126" s="3"/>
      <c r="IR1126" s="1"/>
      <c r="IS1126" s="1"/>
      <c r="IT1126" s="1"/>
      <c r="IY1126" s="1"/>
      <c r="IZ1126" s="1"/>
      <c r="JA1126" s="1"/>
      <c r="JB1126" s="1"/>
      <c r="JC1126" s="1"/>
      <c r="JS1126" s="1"/>
    </row>
    <row r="1127" spans="3:279" x14ac:dyDescent="0.25">
      <c r="C1127"/>
      <c r="D1127"/>
      <c r="E1127"/>
      <c r="F1127"/>
      <c r="G1127"/>
      <c r="H1127"/>
      <c r="I1127"/>
      <c r="J1127"/>
      <c r="K1127"/>
      <c r="L1127"/>
      <c r="HM1127" s="2"/>
      <c r="HN1127" s="2"/>
      <c r="HQ1127" s="1"/>
      <c r="HR1127" s="3"/>
      <c r="HS1127" s="1"/>
      <c r="HT1127" s="1"/>
      <c r="HX1127" s="2"/>
      <c r="HY1127" s="2"/>
      <c r="HZ1127" s="2"/>
      <c r="ID1127" s="1"/>
      <c r="IG1127" s="3"/>
      <c r="IL1127" s="3"/>
      <c r="IM1127" s="3"/>
      <c r="IN1127" s="3"/>
      <c r="IP1127" s="3"/>
      <c r="IR1127" s="1"/>
      <c r="IS1127" s="1"/>
      <c r="IT1127" s="1"/>
      <c r="IY1127" s="1"/>
      <c r="IZ1127" s="1"/>
      <c r="JA1127" s="1"/>
      <c r="JB1127" s="1"/>
      <c r="JC1127" s="1"/>
      <c r="JS1127" s="1"/>
    </row>
    <row r="1128" spans="3:279" x14ac:dyDescent="0.25">
      <c r="C1128"/>
      <c r="D1128"/>
      <c r="E1128"/>
      <c r="F1128"/>
      <c r="G1128"/>
      <c r="H1128"/>
      <c r="I1128"/>
      <c r="J1128"/>
      <c r="K1128"/>
      <c r="L1128"/>
      <c r="HM1128" s="2"/>
      <c r="HN1128" s="2"/>
      <c r="HQ1128" s="1"/>
      <c r="HR1128" s="3"/>
      <c r="HS1128" s="1"/>
      <c r="HT1128" s="1"/>
      <c r="HX1128" s="2"/>
      <c r="HY1128" s="2"/>
      <c r="HZ1128" s="2"/>
      <c r="ID1128" s="1"/>
      <c r="IG1128" s="3"/>
      <c r="IL1128" s="3"/>
      <c r="IM1128" s="3"/>
      <c r="IN1128" s="3"/>
      <c r="IP1128" s="3"/>
      <c r="IR1128" s="1"/>
      <c r="IS1128" s="1"/>
      <c r="IT1128" s="1"/>
      <c r="IY1128" s="1"/>
      <c r="IZ1128" s="1"/>
      <c r="JA1128" s="1"/>
      <c r="JB1128" s="1"/>
      <c r="JC1128" s="1"/>
      <c r="JS1128" s="1"/>
    </row>
    <row r="1129" spans="3:279" x14ac:dyDescent="0.25">
      <c r="C1129"/>
      <c r="D1129"/>
      <c r="E1129"/>
      <c r="F1129"/>
      <c r="G1129"/>
      <c r="H1129"/>
      <c r="I1129"/>
      <c r="J1129"/>
      <c r="K1129"/>
      <c r="L1129"/>
      <c r="HM1129" s="2"/>
      <c r="HN1129" s="2"/>
      <c r="HQ1129" s="1"/>
      <c r="HR1129" s="3"/>
      <c r="HS1129" s="1"/>
      <c r="HT1129" s="1"/>
      <c r="HX1129" s="2"/>
      <c r="HY1129" s="2"/>
      <c r="HZ1129" s="2"/>
      <c r="ID1129" s="1"/>
      <c r="IG1129" s="3"/>
      <c r="IL1129" s="3"/>
      <c r="IM1129" s="3"/>
      <c r="IN1129" s="3"/>
      <c r="IP1129" s="3"/>
      <c r="IR1129" s="1"/>
      <c r="IS1129" s="1"/>
      <c r="IT1129" s="1"/>
      <c r="IY1129" s="1"/>
      <c r="IZ1129" s="1"/>
      <c r="JA1129" s="1"/>
      <c r="JB1129" s="1"/>
      <c r="JC1129" s="1"/>
      <c r="JS1129" s="1"/>
    </row>
    <row r="1130" spans="3:279" x14ac:dyDescent="0.25">
      <c r="C1130"/>
      <c r="D1130"/>
      <c r="E1130"/>
      <c r="F1130"/>
      <c r="G1130"/>
      <c r="H1130"/>
      <c r="I1130"/>
      <c r="J1130"/>
      <c r="K1130"/>
      <c r="L1130"/>
      <c r="HM1130" s="2"/>
      <c r="HN1130" s="2"/>
      <c r="HQ1130" s="1"/>
      <c r="HR1130" s="3"/>
      <c r="HS1130" s="1"/>
      <c r="HT1130" s="1"/>
      <c r="HX1130" s="2"/>
      <c r="HY1130" s="2"/>
      <c r="HZ1130" s="2"/>
      <c r="ID1130" s="1"/>
      <c r="IG1130" s="3"/>
      <c r="IL1130" s="3"/>
      <c r="IM1130" s="3"/>
      <c r="IN1130" s="3"/>
      <c r="IP1130" s="3"/>
      <c r="IR1130" s="1"/>
      <c r="IS1130" s="1"/>
      <c r="IT1130" s="1"/>
      <c r="IY1130" s="1"/>
      <c r="IZ1130" s="1"/>
      <c r="JA1130" s="1"/>
      <c r="JB1130" s="1"/>
      <c r="JC1130" s="1"/>
      <c r="JS1130" s="1"/>
    </row>
    <row r="1131" spans="3:279" x14ac:dyDescent="0.25">
      <c r="C1131"/>
      <c r="D1131"/>
      <c r="E1131"/>
      <c r="F1131"/>
      <c r="G1131"/>
      <c r="H1131"/>
      <c r="I1131"/>
      <c r="J1131"/>
      <c r="K1131"/>
      <c r="L1131"/>
      <c r="HM1131" s="2"/>
      <c r="HN1131" s="2"/>
      <c r="HQ1131" s="1"/>
      <c r="HR1131" s="3"/>
      <c r="HS1131" s="1"/>
      <c r="HT1131" s="1"/>
      <c r="HX1131" s="2"/>
      <c r="HY1131" s="2"/>
      <c r="HZ1131" s="2"/>
      <c r="ID1131" s="1"/>
      <c r="IG1131" s="3"/>
      <c r="IL1131" s="3"/>
      <c r="IM1131" s="3"/>
      <c r="IN1131" s="3"/>
      <c r="IP1131" s="3"/>
      <c r="IR1131" s="1"/>
      <c r="IS1131" s="1"/>
      <c r="IT1131" s="1"/>
      <c r="IY1131" s="1"/>
      <c r="IZ1131" s="1"/>
      <c r="JA1131" s="1"/>
      <c r="JB1131" s="1"/>
      <c r="JC1131" s="1"/>
      <c r="JS1131" s="1"/>
    </row>
    <row r="1132" spans="3:279" x14ac:dyDescent="0.25">
      <c r="C1132"/>
      <c r="D1132"/>
      <c r="E1132"/>
      <c r="F1132"/>
      <c r="G1132"/>
      <c r="H1132"/>
      <c r="I1132"/>
      <c r="J1132"/>
      <c r="K1132"/>
      <c r="L1132"/>
      <c r="HM1132" s="2"/>
      <c r="HN1132" s="2"/>
      <c r="HQ1132" s="1"/>
      <c r="HR1132" s="3"/>
      <c r="HS1132" s="1"/>
      <c r="HT1132" s="1"/>
      <c r="HX1132" s="2"/>
      <c r="HY1132" s="2"/>
      <c r="HZ1132" s="2"/>
      <c r="ID1132" s="1"/>
      <c r="IG1132" s="3"/>
      <c r="IL1132" s="3"/>
      <c r="IM1132" s="3"/>
      <c r="IN1132" s="3"/>
      <c r="IP1132" s="3"/>
      <c r="IR1132" s="1"/>
      <c r="IS1132" s="1"/>
      <c r="IT1132" s="1"/>
      <c r="IY1132" s="1"/>
      <c r="IZ1132" s="1"/>
      <c r="JA1132" s="1"/>
      <c r="JB1132" s="1"/>
      <c r="JC1132" s="1"/>
      <c r="JS1132" s="1"/>
    </row>
    <row r="1133" spans="3:279" x14ac:dyDescent="0.25">
      <c r="C1133"/>
      <c r="D1133"/>
      <c r="E1133"/>
      <c r="F1133"/>
      <c r="G1133"/>
      <c r="H1133"/>
      <c r="I1133"/>
      <c r="J1133"/>
      <c r="K1133"/>
      <c r="L1133"/>
      <c r="HM1133" s="2"/>
      <c r="HN1133" s="2"/>
      <c r="HQ1133" s="1"/>
      <c r="HR1133" s="3"/>
      <c r="HS1133" s="1"/>
      <c r="HT1133" s="1"/>
      <c r="HX1133" s="2"/>
      <c r="HY1133" s="2"/>
      <c r="HZ1133" s="2"/>
      <c r="ID1133" s="1"/>
      <c r="IG1133" s="3"/>
      <c r="IL1133" s="3"/>
      <c r="IM1133" s="3"/>
      <c r="IN1133" s="3"/>
      <c r="IP1133" s="3"/>
      <c r="IR1133" s="1"/>
      <c r="IS1133" s="1"/>
      <c r="IT1133" s="1"/>
      <c r="IY1133" s="1"/>
      <c r="IZ1133" s="1"/>
      <c r="JA1133" s="1"/>
      <c r="JB1133" s="1"/>
      <c r="JC1133" s="1"/>
      <c r="JS1133" s="1"/>
    </row>
    <row r="1134" spans="3:279" x14ac:dyDescent="0.25">
      <c r="C1134"/>
      <c r="D1134"/>
      <c r="E1134"/>
      <c r="F1134"/>
      <c r="G1134"/>
      <c r="H1134"/>
      <c r="I1134"/>
      <c r="J1134"/>
      <c r="K1134"/>
      <c r="L1134"/>
      <c r="HM1134" s="2"/>
      <c r="HN1134" s="2"/>
      <c r="HQ1134" s="1"/>
      <c r="HR1134" s="3"/>
      <c r="HS1134" s="1"/>
      <c r="HT1134" s="1"/>
      <c r="HX1134" s="2"/>
      <c r="HY1134" s="2"/>
      <c r="HZ1134" s="2"/>
      <c r="ID1134" s="1"/>
      <c r="IG1134" s="3"/>
      <c r="IL1134" s="3"/>
      <c r="IM1134" s="3"/>
      <c r="IN1134" s="3"/>
      <c r="IP1134" s="3"/>
      <c r="IR1134" s="1"/>
      <c r="IS1134" s="1"/>
      <c r="IT1134" s="1"/>
      <c r="IY1134" s="1"/>
      <c r="IZ1134" s="1"/>
      <c r="JA1134" s="1"/>
      <c r="JB1134" s="1"/>
      <c r="JC1134" s="1"/>
      <c r="JS1134" s="1"/>
    </row>
    <row r="1135" spans="3:279" x14ac:dyDescent="0.25">
      <c r="C1135"/>
      <c r="D1135"/>
      <c r="E1135"/>
      <c r="F1135"/>
      <c r="G1135"/>
      <c r="H1135"/>
      <c r="I1135"/>
      <c r="J1135"/>
      <c r="K1135"/>
      <c r="L1135"/>
      <c r="HM1135" s="2"/>
      <c r="HN1135" s="2"/>
      <c r="HQ1135" s="1"/>
      <c r="HR1135" s="3"/>
      <c r="HS1135" s="1"/>
      <c r="HT1135" s="1"/>
      <c r="HX1135" s="2"/>
      <c r="HY1135" s="2"/>
      <c r="HZ1135" s="2"/>
      <c r="ID1135" s="1"/>
      <c r="IG1135" s="3"/>
      <c r="IL1135" s="3"/>
      <c r="IM1135" s="3"/>
      <c r="IN1135" s="3"/>
      <c r="IP1135" s="3"/>
      <c r="IR1135" s="1"/>
      <c r="IS1135" s="1"/>
      <c r="IT1135" s="1"/>
      <c r="IY1135" s="1"/>
      <c r="IZ1135" s="1"/>
      <c r="JA1135" s="1"/>
      <c r="JB1135" s="1"/>
      <c r="JC1135" s="1"/>
      <c r="JS1135" s="1"/>
    </row>
    <row r="1136" spans="3:279" x14ac:dyDescent="0.25">
      <c r="C1136"/>
      <c r="D1136"/>
      <c r="E1136"/>
      <c r="F1136"/>
      <c r="G1136"/>
      <c r="H1136"/>
      <c r="I1136"/>
      <c r="J1136"/>
      <c r="K1136"/>
      <c r="L1136"/>
      <c r="HM1136" s="2"/>
      <c r="HN1136" s="2"/>
      <c r="HQ1136" s="1"/>
      <c r="HR1136" s="3"/>
      <c r="HS1136" s="1"/>
      <c r="HT1136" s="1"/>
      <c r="HX1136" s="2"/>
      <c r="HY1136" s="2"/>
      <c r="HZ1136" s="2"/>
      <c r="ID1136" s="1"/>
      <c r="IG1136" s="3"/>
      <c r="IL1136" s="3"/>
      <c r="IM1136" s="3"/>
      <c r="IN1136" s="3"/>
      <c r="IP1136" s="3"/>
      <c r="IR1136" s="1"/>
      <c r="IS1136" s="1"/>
      <c r="IT1136" s="1"/>
      <c r="IY1136" s="1"/>
      <c r="IZ1136" s="1"/>
      <c r="JA1136" s="1"/>
      <c r="JB1136" s="1"/>
      <c r="JC1136" s="1"/>
      <c r="JS1136" s="1"/>
    </row>
    <row r="1137" spans="3:279" x14ac:dyDescent="0.25">
      <c r="C1137"/>
      <c r="D1137"/>
      <c r="E1137"/>
      <c r="F1137"/>
      <c r="G1137"/>
      <c r="H1137"/>
      <c r="I1137"/>
      <c r="J1137"/>
      <c r="K1137"/>
      <c r="L1137"/>
      <c r="HM1137" s="2"/>
      <c r="HN1137" s="2"/>
      <c r="HQ1137" s="1"/>
      <c r="HR1137" s="3"/>
      <c r="HS1137" s="1"/>
      <c r="HT1137" s="1"/>
      <c r="HX1137" s="2"/>
      <c r="HY1137" s="2"/>
      <c r="HZ1137" s="2"/>
      <c r="ID1137" s="1"/>
      <c r="IG1137" s="3"/>
      <c r="IL1137" s="3"/>
      <c r="IM1137" s="3"/>
      <c r="IN1137" s="3"/>
      <c r="IP1137" s="3"/>
      <c r="IR1137" s="1"/>
      <c r="IS1137" s="1"/>
      <c r="IT1137" s="1"/>
      <c r="IY1137" s="1"/>
      <c r="IZ1137" s="1"/>
      <c r="JA1137" s="1"/>
      <c r="JB1137" s="1"/>
      <c r="JC1137" s="1"/>
      <c r="JS1137" s="1"/>
    </row>
    <row r="1138" spans="3:279" x14ac:dyDescent="0.25">
      <c r="C1138"/>
      <c r="D1138"/>
      <c r="E1138"/>
      <c r="F1138"/>
      <c r="G1138"/>
      <c r="H1138"/>
      <c r="I1138"/>
      <c r="J1138"/>
      <c r="K1138"/>
      <c r="L1138"/>
      <c r="HM1138" s="2"/>
      <c r="HN1138" s="2"/>
      <c r="HQ1138" s="1"/>
      <c r="HR1138" s="3"/>
      <c r="HS1138" s="1"/>
      <c r="HT1138" s="1"/>
      <c r="HX1138" s="2"/>
      <c r="HY1138" s="2"/>
      <c r="HZ1138" s="2"/>
      <c r="ID1138" s="1"/>
      <c r="IG1138" s="3"/>
      <c r="IL1138" s="3"/>
      <c r="IM1138" s="3"/>
      <c r="IN1138" s="3"/>
      <c r="IP1138" s="3"/>
      <c r="IR1138" s="1"/>
      <c r="IS1138" s="1"/>
      <c r="IT1138" s="1"/>
      <c r="IY1138" s="1"/>
      <c r="IZ1138" s="1"/>
      <c r="JA1138" s="1"/>
      <c r="JB1138" s="1"/>
      <c r="JC1138" s="1"/>
      <c r="JS1138" s="1"/>
    </row>
    <row r="1139" spans="3:279" x14ac:dyDescent="0.25">
      <c r="C1139"/>
      <c r="D1139"/>
      <c r="E1139"/>
      <c r="F1139"/>
      <c r="G1139"/>
      <c r="H1139"/>
      <c r="I1139"/>
      <c r="J1139"/>
      <c r="K1139"/>
      <c r="L1139"/>
      <c r="HM1139" s="2"/>
      <c r="HN1139" s="2"/>
      <c r="HQ1139" s="1"/>
      <c r="HR1139" s="3"/>
      <c r="HS1139" s="1"/>
      <c r="HT1139" s="1"/>
      <c r="HX1139" s="2"/>
      <c r="HY1139" s="2"/>
      <c r="HZ1139" s="2"/>
      <c r="ID1139" s="1"/>
      <c r="IG1139" s="3"/>
      <c r="IL1139" s="3"/>
      <c r="IM1139" s="3"/>
      <c r="IN1139" s="3"/>
      <c r="IP1139" s="3"/>
      <c r="IR1139" s="1"/>
      <c r="IS1139" s="1"/>
      <c r="IT1139" s="1"/>
      <c r="IY1139" s="1"/>
      <c r="IZ1139" s="1"/>
      <c r="JA1139" s="1"/>
      <c r="JB1139" s="1"/>
      <c r="JC1139" s="1"/>
      <c r="JS1139" s="1"/>
    </row>
    <row r="1140" spans="3:279" x14ac:dyDescent="0.25">
      <c r="C1140"/>
      <c r="D1140"/>
      <c r="E1140"/>
      <c r="F1140"/>
      <c r="G1140"/>
      <c r="H1140"/>
      <c r="I1140"/>
      <c r="J1140"/>
      <c r="K1140"/>
      <c r="L1140"/>
      <c r="HM1140" s="2"/>
      <c r="HN1140" s="2"/>
      <c r="HQ1140" s="1"/>
      <c r="HR1140" s="3"/>
      <c r="HS1140" s="1"/>
      <c r="HT1140" s="1"/>
      <c r="HX1140" s="2"/>
      <c r="HY1140" s="2"/>
      <c r="HZ1140" s="2"/>
      <c r="ID1140" s="1"/>
      <c r="IG1140" s="3"/>
      <c r="IL1140" s="3"/>
      <c r="IM1140" s="3"/>
      <c r="IN1140" s="3"/>
      <c r="IP1140" s="3"/>
      <c r="IR1140" s="1"/>
      <c r="IS1140" s="1"/>
      <c r="IT1140" s="1"/>
      <c r="IY1140" s="1"/>
      <c r="IZ1140" s="1"/>
      <c r="JA1140" s="1"/>
      <c r="JB1140" s="1"/>
      <c r="JC1140" s="1"/>
      <c r="JS1140" s="1"/>
    </row>
    <row r="1141" spans="3:279" x14ac:dyDescent="0.25">
      <c r="C1141"/>
      <c r="D1141"/>
      <c r="E1141"/>
      <c r="F1141"/>
      <c r="G1141"/>
      <c r="H1141"/>
      <c r="I1141"/>
      <c r="J1141"/>
      <c r="K1141"/>
      <c r="L1141"/>
      <c r="HM1141" s="2"/>
      <c r="HN1141" s="2"/>
      <c r="HQ1141" s="1"/>
      <c r="HR1141" s="3"/>
      <c r="HS1141" s="1"/>
      <c r="HT1141" s="1"/>
      <c r="HX1141" s="2"/>
      <c r="HY1141" s="2"/>
      <c r="HZ1141" s="2"/>
      <c r="ID1141" s="1"/>
      <c r="IG1141" s="3"/>
      <c r="IL1141" s="3"/>
      <c r="IM1141" s="3"/>
      <c r="IN1141" s="3"/>
      <c r="IP1141" s="3"/>
      <c r="IR1141" s="1"/>
      <c r="IS1141" s="1"/>
      <c r="IT1141" s="1"/>
      <c r="IY1141" s="1"/>
      <c r="IZ1141" s="1"/>
      <c r="JA1141" s="1"/>
      <c r="JB1141" s="1"/>
      <c r="JC1141" s="1"/>
      <c r="JS1141" s="1"/>
    </row>
    <row r="1142" spans="3:279" x14ac:dyDescent="0.25">
      <c r="C1142"/>
      <c r="D1142"/>
      <c r="E1142"/>
      <c r="F1142"/>
      <c r="G1142"/>
      <c r="H1142"/>
      <c r="I1142"/>
      <c r="J1142"/>
      <c r="K1142"/>
      <c r="L1142"/>
      <c r="HM1142" s="2"/>
      <c r="HN1142" s="2"/>
      <c r="HQ1142" s="1"/>
      <c r="HR1142" s="3"/>
      <c r="HS1142" s="1"/>
      <c r="HT1142" s="1"/>
      <c r="HX1142" s="2"/>
      <c r="HY1142" s="2"/>
      <c r="HZ1142" s="2"/>
      <c r="ID1142" s="1"/>
      <c r="IG1142" s="3"/>
      <c r="IL1142" s="3"/>
      <c r="IM1142" s="3"/>
      <c r="IN1142" s="3"/>
      <c r="IP1142" s="3"/>
      <c r="IR1142" s="1"/>
      <c r="IS1142" s="1"/>
      <c r="IT1142" s="1"/>
      <c r="IY1142" s="1"/>
      <c r="IZ1142" s="1"/>
      <c r="JA1142" s="1"/>
      <c r="JB1142" s="1"/>
      <c r="JC1142" s="1"/>
      <c r="JS1142" s="1"/>
    </row>
    <row r="1143" spans="3:279" x14ac:dyDescent="0.25">
      <c r="C1143"/>
      <c r="D1143"/>
      <c r="E1143"/>
      <c r="F1143"/>
      <c r="G1143"/>
      <c r="H1143"/>
      <c r="I1143"/>
      <c r="J1143"/>
      <c r="K1143"/>
      <c r="L1143"/>
      <c r="HM1143" s="2"/>
      <c r="HN1143" s="2"/>
      <c r="HQ1143" s="1"/>
      <c r="HR1143" s="3"/>
      <c r="HS1143" s="1"/>
      <c r="HT1143" s="1"/>
      <c r="HX1143" s="2"/>
      <c r="HY1143" s="2"/>
      <c r="HZ1143" s="2"/>
      <c r="ID1143" s="1"/>
      <c r="IG1143" s="3"/>
      <c r="IL1143" s="3"/>
      <c r="IM1143" s="3"/>
      <c r="IN1143" s="3"/>
      <c r="IP1143" s="3"/>
      <c r="IR1143" s="1"/>
      <c r="IS1143" s="1"/>
      <c r="IT1143" s="1"/>
      <c r="IY1143" s="1"/>
      <c r="IZ1143" s="1"/>
      <c r="JA1143" s="1"/>
      <c r="JB1143" s="1"/>
      <c r="JC1143" s="1"/>
      <c r="JS1143" s="1"/>
    </row>
    <row r="1144" spans="3:279" x14ac:dyDescent="0.25">
      <c r="C1144"/>
      <c r="D1144"/>
      <c r="E1144"/>
      <c r="F1144"/>
      <c r="G1144"/>
      <c r="H1144"/>
      <c r="I1144"/>
      <c r="J1144"/>
      <c r="K1144"/>
      <c r="L1144"/>
      <c r="HM1144" s="2"/>
      <c r="HN1144" s="2"/>
      <c r="HQ1144" s="1"/>
      <c r="HR1144" s="3"/>
      <c r="HS1144" s="1"/>
      <c r="HT1144" s="1"/>
      <c r="HX1144" s="2"/>
      <c r="HY1144" s="2"/>
      <c r="HZ1144" s="2"/>
      <c r="ID1144" s="1"/>
      <c r="IG1144" s="3"/>
      <c r="IL1144" s="3"/>
      <c r="IM1144" s="3"/>
      <c r="IN1144" s="3"/>
      <c r="IP1144" s="3"/>
      <c r="IR1144" s="1"/>
      <c r="IS1144" s="1"/>
      <c r="IT1144" s="1"/>
      <c r="IY1144" s="1"/>
      <c r="IZ1144" s="1"/>
      <c r="JA1144" s="1"/>
      <c r="JB1144" s="1"/>
      <c r="JC1144" s="1"/>
      <c r="JS1144" s="1"/>
    </row>
    <row r="1145" spans="3:279" x14ac:dyDescent="0.25">
      <c r="C1145"/>
      <c r="D1145"/>
      <c r="E1145"/>
      <c r="F1145"/>
      <c r="G1145"/>
      <c r="H1145"/>
      <c r="I1145"/>
      <c r="J1145"/>
      <c r="K1145"/>
      <c r="L1145"/>
      <c r="HM1145" s="2"/>
      <c r="HN1145" s="2"/>
      <c r="HQ1145" s="1"/>
      <c r="HR1145" s="3"/>
      <c r="HS1145" s="1"/>
      <c r="HT1145" s="1"/>
      <c r="HX1145" s="2"/>
      <c r="HY1145" s="2"/>
      <c r="HZ1145" s="2"/>
      <c r="ID1145" s="1"/>
      <c r="IG1145" s="3"/>
      <c r="IL1145" s="3"/>
      <c r="IM1145" s="3"/>
      <c r="IN1145" s="3"/>
      <c r="IP1145" s="3"/>
      <c r="IR1145" s="1"/>
      <c r="IS1145" s="1"/>
      <c r="IT1145" s="1"/>
      <c r="IY1145" s="1"/>
      <c r="IZ1145" s="1"/>
      <c r="JA1145" s="1"/>
      <c r="JB1145" s="1"/>
      <c r="JC1145" s="1"/>
      <c r="JS1145" s="1"/>
    </row>
    <row r="1146" spans="3:279" x14ac:dyDescent="0.25">
      <c r="C1146"/>
      <c r="D1146"/>
      <c r="E1146"/>
      <c r="F1146"/>
      <c r="G1146"/>
      <c r="H1146"/>
      <c r="I1146"/>
      <c r="J1146"/>
      <c r="K1146"/>
      <c r="L1146"/>
      <c r="HM1146" s="2"/>
      <c r="HN1146" s="2"/>
      <c r="HQ1146" s="1"/>
      <c r="HR1146" s="3"/>
      <c r="HS1146" s="1"/>
      <c r="HT1146" s="1"/>
      <c r="HX1146" s="2"/>
      <c r="HY1146" s="2"/>
      <c r="HZ1146" s="2"/>
      <c r="ID1146" s="1"/>
      <c r="IG1146" s="3"/>
      <c r="IL1146" s="3"/>
      <c r="IM1146" s="3"/>
      <c r="IN1146" s="3"/>
      <c r="IP1146" s="3"/>
      <c r="IR1146" s="1"/>
      <c r="IS1146" s="1"/>
      <c r="IT1146" s="1"/>
      <c r="IY1146" s="1"/>
      <c r="IZ1146" s="1"/>
      <c r="JA1146" s="1"/>
      <c r="JB1146" s="1"/>
      <c r="JC1146" s="1"/>
      <c r="JS1146" s="1"/>
    </row>
    <row r="1147" spans="3:279" x14ac:dyDescent="0.25">
      <c r="C1147"/>
      <c r="D1147"/>
      <c r="E1147"/>
      <c r="F1147"/>
      <c r="G1147"/>
      <c r="H1147"/>
      <c r="I1147"/>
      <c r="J1147"/>
      <c r="K1147"/>
      <c r="L1147"/>
      <c r="HM1147" s="2"/>
      <c r="HN1147" s="2"/>
      <c r="HQ1147" s="1"/>
      <c r="HR1147" s="3"/>
      <c r="HS1147" s="1"/>
      <c r="HT1147" s="1"/>
      <c r="HX1147" s="2"/>
      <c r="HY1147" s="2"/>
      <c r="HZ1147" s="2"/>
      <c r="ID1147" s="1"/>
      <c r="IG1147" s="3"/>
      <c r="IL1147" s="3"/>
      <c r="IM1147" s="3"/>
      <c r="IN1147" s="3"/>
      <c r="IP1147" s="3"/>
      <c r="IR1147" s="1"/>
      <c r="IS1147" s="1"/>
      <c r="IT1147" s="1"/>
      <c r="IY1147" s="1"/>
      <c r="IZ1147" s="1"/>
      <c r="JA1147" s="1"/>
      <c r="JB1147" s="1"/>
      <c r="JC1147" s="1"/>
      <c r="JS1147" s="1"/>
    </row>
    <row r="1148" spans="3:279" x14ac:dyDescent="0.25">
      <c r="C1148"/>
      <c r="D1148"/>
      <c r="E1148"/>
      <c r="F1148"/>
      <c r="G1148"/>
      <c r="H1148"/>
      <c r="I1148"/>
      <c r="J1148"/>
      <c r="K1148"/>
      <c r="L1148"/>
      <c r="HM1148" s="2"/>
      <c r="HN1148" s="2"/>
      <c r="HQ1148" s="1"/>
      <c r="HR1148" s="3"/>
      <c r="HS1148" s="1"/>
      <c r="HT1148" s="1"/>
      <c r="HX1148" s="2"/>
      <c r="HY1148" s="2"/>
      <c r="HZ1148" s="2"/>
      <c r="ID1148" s="1"/>
      <c r="IG1148" s="3"/>
      <c r="IL1148" s="3"/>
      <c r="IM1148" s="3"/>
      <c r="IN1148" s="3"/>
      <c r="IP1148" s="3"/>
      <c r="IR1148" s="1"/>
      <c r="IS1148" s="1"/>
      <c r="IT1148" s="1"/>
      <c r="IY1148" s="1"/>
      <c r="IZ1148" s="1"/>
      <c r="JA1148" s="1"/>
      <c r="JB1148" s="1"/>
      <c r="JC1148" s="1"/>
      <c r="JS1148" s="1"/>
    </row>
    <row r="1149" spans="3:279" x14ac:dyDescent="0.25">
      <c r="C1149"/>
      <c r="D1149"/>
      <c r="E1149"/>
      <c r="F1149"/>
      <c r="G1149"/>
      <c r="H1149"/>
      <c r="I1149"/>
      <c r="J1149"/>
      <c r="K1149"/>
      <c r="L1149"/>
      <c r="HM1149" s="2"/>
      <c r="HN1149" s="2"/>
      <c r="HQ1149" s="1"/>
      <c r="HR1149" s="3"/>
      <c r="HS1149" s="1"/>
      <c r="HT1149" s="1"/>
      <c r="HX1149" s="2"/>
      <c r="HY1149" s="2"/>
      <c r="HZ1149" s="2"/>
      <c r="ID1149" s="1"/>
      <c r="IG1149" s="3"/>
      <c r="IL1149" s="3"/>
      <c r="IM1149" s="3"/>
      <c r="IN1149" s="3"/>
      <c r="IP1149" s="3"/>
      <c r="IR1149" s="1"/>
      <c r="IS1149" s="1"/>
      <c r="IT1149" s="1"/>
      <c r="IY1149" s="1"/>
      <c r="IZ1149" s="1"/>
      <c r="JA1149" s="1"/>
      <c r="JB1149" s="1"/>
      <c r="JC1149" s="1"/>
      <c r="JS1149" s="1"/>
    </row>
    <row r="1150" spans="3:279" x14ac:dyDescent="0.25">
      <c r="C1150"/>
      <c r="D1150"/>
      <c r="E1150"/>
      <c r="F1150"/>
      <c r="G1150"/>
      <c r="H1150"/>
      <c r="I1150"/>
      <c r="J1150"/>
      <c r="K1150"/>
      <c r="L1150"/>
      <c r="HM1150" s="2"/>
      <c r="HN1150" s="2"/>
      <c r="HQ1150" s="1"/>
      <c r="HR1150" s="3"/>
      <c r="HS1150" s="1"/>
      <c r="HT1150" s="1"/>
      <c r="HX1150" s="2"/>
      <c r="HY1150" s="2"/>
      <c r="HZ1150" s="2"/>
      <c r="ID1150" s="1"/>
      <c r="IG1150" s="3"/>
      <c r="IL1150" s="3"/>
      <c r="IM1150" s="3"/>
      <c r="IN1150" s="3"/>
      <c r="IP1150" s="3"/>
      <c r="IR1150" s="1"/>
      <c r="IS1150" s="1"/>
      <c r="IT1150" s="1"/>
      <c r="IY1150" s="1"/>
      <c r="IZ1150" s="1"/>
      <c r="JA1150" s="1"/>
      <c r="JB1150" s="1"/>
      <c r="JC1150" s="1"/>
      <c r="JS1150" s="1"/>
    </row>
    <row r="1151" spans="3:279" x14ac:dyDescent="0.25">
      <c r="C1151"/>
      <c r="D1151"/>
      <c r="E1151"/>
      <c r="F1151"/>
      <c r="G1151"/>
      <c r="H1151"/>
      <c r="I1151"/>
      <c r="J1151"/>
      <c r="K1151"/>
      <c r="L1151"/>
      <c r="HM1151" s="2"/>
      <c r="HN1151" s="2"/>
      <c r="HQ1151" s="1"/>
      <c r="HR1151" s="3"/>
      <c r="HS1151" s="1"/>
      <c r="HT1151" s="1"/>
      <c r="HX1151" s="2"/>
      <c r="HY1151" s="2"/>
      <c r="HZ1151" s="2"/>
      <c r="ID1151" s="1"/>
      <c r="IG1151" s="3"/>
      <c r="IL1151" s="3"/>
      <c r="IM1151" s="3"/>
      <c r="IN1151" s="3"/>
      <c r="IP1151" s="3"/>
      <c r="IR1151" s="1"/>
      <c r="IS1151" s="1"/>
      <c r="IT1151" s="1"/>
      <c r="IY1151" s="1"/>
      <c r="IZ1151" s="1"/>
      <c r="JA1151" s="1"/>
      <c r="JB1151" s="1"/>
      <c r="JC1151" s="1"/>
      <c r="JS1151" s="1"/>
    </row>
    <row r="1152" spans="3:279" x14ac:dyDescent="0.25">
      <c r="C1152"/>
      <c r="D1152"/>
      <c r="E1152"/>
      <c r="F1152"/>
      <c r="G1152"/>
      <c r="H1152"/>
      <c r="I1152"/>
      <c r="J1152"/>
      <c r="K1152"/>
      <c r="L1152"/>
      <c r="HM1152" s="2"/>
      <c r="HN1152" s="2"/>
      <c r="HQ1152" s="1"/>
      <c r="HR1152" s="3"/>
      <c r="HS1152" s="1"/>
      <c r="HT1152" s="1"/>
      <c r="HX1152" s="2"/>
      <c r="HY1152" s="2"/>
      <c r="HZ1152" s="2"/>
      <c r="ID1152" s="1"/>
      <c r="IG1152" s="3"/>
      <c r="IL1152" s="3"/>
      <c r="IM1152" s="3"/>
      <c r="IN1152" s="3"/>
      <c r="IP1152" s="3"/>
      <c r="IR1152" s="1"/>
      <c r="IS1152" s="1"/>
      <c r="IT1152" s="1"/>
      <c r="IY1152" s="1"/>
      <c r="IZ1152" s="1"/>
      <c r="JA1152" s="1"/>
      <c r="JB1152" s="1"/>
      <c r="JC1152" s="1"/>
      <c r="JS1152" s="1"/>
    </row>
    <row r="1153" spans="3:279" x14ac:dyDescent="0.25">
      <c r="C1153"/>
      <c r="D1153"/>
      <c r="E1153"/>
      <c r="F1153"/>
      <c r="G1153"/>
      <c r="H1153"/>
      <c r="I1153"/>
      <c r="J1153"/>
      <c r="K1153"/>
      <c r="L1153"/>
      <c r="HM1153" s="2"/>
      <c r="HN1153" s="2"/>
      <c r="HQ1153" s="1"/>
      <c r="HR1153" s="3"/>
      <c r="HS1153" s="1"/>
      <c r="HT1153" s="1"/>
      <c r="HX1153" s="2"/>
      <c r="HY1153" s="2"/>
      <c r="HZ1153" s="2"/>
      <c r="ID1153" s="1"/>
      <c r="IG1153" s="3"/>
      <c r="IL1153" s="3"/>
      <c r="IM1153" s="3"/>
      <c r="IN1153" s="3"/>
      <c r="IP1153" s="3"/>
      <c r="IR1153" s="1"/>
      <c r="IS1153" s="1"/>
      <c r="IT1153" s="1"/>
      <c r="IY1153" s="1"/>
      <c r="IZ1153" s="1"/>
      <c r="JA1153" s="1"/>
      <c r="JB1153" s="1"/>
      <c r="JC1153" s="1"/>
      <c r="JS1153" s="1"/>
    </row>
    <row r="1154" spans="3:279" x14ac:dyDescent="0.25">
      <c r="C1154"/>
      <c r="D1154"/>
      <c r="E1154"/>
      <c r="F1154"/>
      <c r="G1154"/>
      <c r="H1154"/>
      <c r="I1154"/>
      <c r="J1154"/>
      <c r="K1154"/>
      <c r="L1154"/>
      <c r="HM1154" s="2"/>
      <c r="HN1154" s="2"/>
      <c r="HQ1154" s="1"/>
      <c r="HR1154" s="3"/>
      <c r="HS1154" s="1"/>
      <c r="HT1154" s="1"/>
      <c r="HX1154" s="2"/>
      <c r="HY1154" s="2"/>
      <c r="HZ1154" s="2"/>
      <c r="ID1154" s="1"/>
      <c r="IG1154" s="3"/>
      <c r="IL1154" s="3"/>
      <c r="IM1154" s="3"/>
      <c r="IN1154" s="3"/>
      <c r="IP1154" s="3"/>
      <c r="IR1154" s="1"/>
      <c r="IS1154" s="1"/>
      <c r="IT1154" s="1"/>
      <c r="IY1154" s="1"/>
      <c r="IZ1154" s="1"/>
      <c r="JA1154" s="1"/>
      <c r="JB1154" s="1"/>
      <c r="JC1154" s="1"/>
      <c r="JS1154" s="1"/>
    </row>
    <row r="1155" spans="3:279" x14ac:dyDescent="0.25">
      <c r="C1155"/>
      <c r="D1155"/>
      <c r="E1155"/>
      <c r="F1155"/>
      <c r="G1155"/>
      <c r="H1155"/>
      <c r="I1155"/>
      <c r="J1155"/>
      <c r="K1155"/>
      <c r="L1155"/>
      <c r="HM1155" s="2"/>
      <c r="HN1155" s="2"/>
      <c r="HQ1155" s="1"/>
      <c r="HR1155" s="3"/>
      <c r="HS1155" s="1"/>
      <c r="HT1155" s="1"/>
      <c r="HX1155" s="2"/>
      <c r="HY1155" s="2"/>
      <c r="HZ1155" s="2"/>
      <c r="ID1155" s="1"/>
      <c r="IG1155" s="3"/>
      <c r="IL1155" s="3"/>
      <c r="IM1155" s="3"/>
      <c r="IN1155" s="3"/>
      <c r="IP1155" s="3"/>
      <c r="IR1155" s="1"/>
      <c r="IS1155" s="1"/>
      <c r="IT1155" s="1"/>
      <c r="IY1155" s="1"/>
      <c r="IZ1155" s="1"/>
      <c r="JA1155" s="1"/>
      <c r="JB1155" s="1"/>
      <c r="JC1155" s="1"/>
      <c r="JS1155" s="1"/>
    </row>
    <row r="1156" spans="3:279" x14ac:dyDescent="0.25">
      <c r="C1156"/>
      <c r="D1156"/>
      <c r="E1156"/>
      <c r="F1156"/>
      <c r="G1156"/>
      <c r="H1156"/>
      <c r="I1156"/>
      <c r="J1156"/>
      <c r="K1156"/>
      <c r="L1156"/>
      <c r="HM1156" s="2"/>
      <c r="HN1156" s="2"/>
      <c r="HQ1156" s="1"/>
      <c r="HR1156" s="3"/>
      <c r="HS1156" s="1"/>
      <c r="HT1156" s="1"/>
      <c r="HX1156" s="2"/>
      <c r="HY1156" s="2"/>
      <c r="HZ1156" s="2"/>
      <c r="ID1156" s="1"/>
      <c r="IG1156" s="3"/>
      <c r="IL1156" s="3"/>
      <c r="IM1156" s="3"/>
      <c r="IN1156" s="3"/>
      <c r="IP1156" s="3"/>
      <c r="IR1156" s="1"/>
      <c r="IS1156" s="1"/>
      <c r="IT1156" s="1"/>
      <c r="IY1156" s="1"/>
      <c r="IZ1156" s="1"/>
      <c r="JA1156" s="1"/>
      <c r="JB1156" s="1"/>
      <c r="JC1156" s="1"/>
      <c r="JS1156" s="1"/>
    </row>
    <row r="1157" spans="3:279" x14ac:dyDescent="0.25">
      <c r="C1157"/>
      <c r="D1157"/>
      <c r="E1157"/>
      <c r="F1157"/>
      <c r="G1157"/>
      <c r="H1157"/>
      <c r="I1157"/>
      <c r="J1157"/>
      <c r="K1157"/>
      <c r="L1157"/>
      <c r="HM1157" s="2"/>
      <c r="HN1157" s="2"/>
      <c r="HQ1157" s="1"/>
      <c r="HR1157" s="3"/>
      <c r="HS1157" s="1"/>
      <c r="HT1157" s="1"/>
      <c r="HX1157" s="2"/>
      <c r="HY1157" s="2"/>
      <c r="HZ1157" s="2"/>
      <c r="ID1157" s="1"/>
      <c r="IG1157" s="3"/>
      <c r="IL1157" s="3"/>
      <c r="IM1157" s="3"/>
      <c r="IN1157" s="3"/>
      <c r="IP1157" s="3"/>
      <c r="IR1157" s="1"/>
      <c r="IS1157" s="1"/>
      <c r="IT1157" s="1"/>
      <c r="IY1157" s="1"/>
      <c r="IZ1157" s="1"/>
      <c r="JA1157" s="1"/>
      <c r="JB1157" s="1"/>
      <c r="JC1157" s="1"/>
      <c r="JS1157" s="1"/>
    </row>
    <row r="1158" spans="3:279" x14ac:dyDescent="0.25">
      <c r="C1158"/>
      <c r="D1158"/>
      <c r="E1158"/>
      <c r="F1158"/>
      <c r="G1158"/>
      <c r="H1158"/>
      <c r="I1158"/>
      <c r="J1158"/>
      <c r="K1158"/>
      <c r="L1158"/>
      <c r="HM1158" s="2"/>
      <c r="HN1158" s="2"/>
      <c r="HQ1158" s="1"/>
      <c r="HR1158" s="3"/>
      <c r="HS1158" s="1"/>
      <c r="HT1158" s="1"/>
      <c r="HX1158" s="2"/>
      <c r="HY1158" s="2"/>
      <c r="HZ1158" s="2"/>
      <c r="ID1158" s="1"/>
      <c r="IG1158" s="3"/>
      <c r="IL1158" s="3"/>
      <c r="IM1158" s="3"/>
      <c r="IN1158" s="3"/>
      <c r="IP1158" s="3"/>
      <c r="IR1158" s="1"/>
      <c r="IS1158" s="1"/>
      <c r="IT1158" s="1"/>
      <c r="IY1158" s="1"/>
      <c r="IZ1158" s="1"/>
      <c r="JA1158" s="1"/>
      <c r="JB1158" s="1"/>
      <c r="JC1158" s="1"/>
      <c r="JS1158" s="1"/>
    </row>
    <row r="1159" spans="3:279" x14ac:dyDescent="0.25">
      <c r="C1159"/>
      <c r="D1159"/>
      <c r="E1159"/>
      <c r="F1159"/>
      <c r="G1159"/>
      <c r="H1159"/>
      <c r="I1159"/>
      <c r="J1159"/>
      <c r="K1159"/>
      <c r="L1159"/>
      <c r="HM1159" s="2"/>
      <c r="HN1159" s="2"/>
      <c r="HQ1159" s="1"/>
      <c r="HR1159" s="3"/>
      <c r="HS1159" s="1"/>
      <c r="HT1159" s="1"/>
      <c r="HX1159" s="2"/>
      <c r="HY1159" s="2"/>
      <c r="HZ1159" s="2"/>
      <c r="ID1159" s="1"/>
      <c r="IG1159" s="3"/>
      <c r="IL1159" s="3"/>
      <c r="IM1159" s="3"/>
      <c r="IN1159" s="3"/>
      <c r="IP1159" s="3"/>
      <c r="IR1159" s="1"/>
      <c r="IS1159" s="1"/>
      <c r="IT1159" s="1"/>
      <c r="IY1159" s="1"/>
      <c r="IZ1159" s="1"/>
      <c r="JA1159" s="1"/>
      <c r="JB1159" s="1"/>
      <c r="JC1159" s="1"/>
      <c r="JS1159" s="1"/>
    </row>
    <row r="1160" spans="3:279" x14ac:dyDescent="0.25">
      <c r="C1160"/>
      <c r="D1160"/>
      <c r="E1160"/>
      <c r="F1160"/>
      <c r="G1160"/>
      <c r="H1160"/>
      <c r="I1160"/>
      <c r="J1160"/>
      <c r="K1160"/>
      <c r="L1160"/>
      <c r="HM1160" s="2"/>
      <c r="HN1160" s="2"/>
      <c r="HQ1160" s="1"/>
      <c r="HR1160" s="3"/>
      <c r="HS1160" s="1"/>
      <c r="HT1160" s="1"/>
      <c r="HX1160" s="2"/>
      <c r="HY1160" s="2"/>
      <c r="HZ1160" s="2"/>
      <c r="ID1160" s="1"/>
      <c r="IG1160" s="3"/>
      <c r="IL1160" s="3"/>
      <c r="IM1160" s="3"/>
      <c r="IN1160" s="3"/>
      <c r="IP1160" s="3"/>
      <c r="IR1160" s="1"/>
      <c r="IS1160" s="1"/>
      <c r="IT1160" s="1"/>
      <c r="IY1160" s="1"/>
      <c r="IZ1160" s="1"/>
      <c r="JA1160" s="1"/>
      <c r="JB1160" s="1"/>
      <c r="JC1160" s="1"/>
      <c r="JS1160" s="1"/>
    </row>
    <row r="1161" spans="3:279" x14ac:dyDescent="0.25">
      <c r="C1161"/>
      <c r="D1161"/>
      <c r="E1161"/>
      <c r="F1161"/>
      <c r="G1161"/>
      <c r="H1161"/>
      <c r="I1161"/>
      <c r="J1161"/>
      <c r="K1161"/>
      <c r="L1161"/>
      <c r="HM1161" s="2"/>
      <c r="HN1161" s="2"/>
      <c r="HQ1161" s="1"/>
      <c r="HR1161" s="3"/>
      <c r="HS1161" s="1"/>
      <c r="HT1161" s="1"/>
      <c r="HX1161" s="2"/>
      <c r="HY1161" s="2"/>
      <c r="HZ1161" s="2"/>
      <c r="ID1161" s="1"/>
      <c r="IG1161" s="3"/>
      <c r="IL1161" s="3"/>
      <c r="IM1161" s="3"/>
      <c r="IN1161" s="3"/>
      <c r="IP1161" s="3"/>
      <c r="IR1161" s="1"/>
      <c r="IS1161" s="1"/>
      <c r="IT1161" s="1"/>
      <c r="IY1161" s="1"/>
      <c r="IZ1161" s="1"/>
      <c r="JA1161" s="1"/>
      <c r="JB1161" s="1"/>
      <c r="JC1161" s="1"/>
      <c r="JS1161" s="1"/>
    </row>
    <row r="1162" spans="3:279" x14ac:dyDescent="0.25">
      <c r="C1162"/>
      <c r="D1162"/>
      <c r="E1162"/>
      <c r="F1162"/>
      <c r="G1162"/>
      <c r="H1162"/>
      <c r="I1162"/>
      <c r="J1162"/>
      <c r="K1162"/>
      <c r="L1162"/>
      <c r="HM1162" s="2"/>
      <c r="HN1162" s="2"/>
      <c r="HQ1162" s="1"/>
      <c r="HR1162" s="3"/>
      <c r="HS1162" s="1"/>
      <c r="HT1162" s="1"/>
      <c r="HX1162" s="2"/>
      <c r="HY1162" s="2"/>
      <c r="HZ1162" s="2"/>
      <c r="ID1162" s="1"/>
      <c r="IG1162" s="3"/>
      <c r="IL1162" s="3"/>
      <c r="IM1162" s="3"/>
      <c r="IN1162" s="3"/>
      <c r="IP1162" s="3"/>
      <c r="IR1162" s="1"/>
      <c r="IS1162" s="1"/>
      <c r="IT1162" s="1"/>
      <c r="IY1162" s="1"/>
      <c r="IZ1162" s="1"/>
      <c r="JA1162" s="1"/>
      <c r="JB1162" s="1"/>
      <c r="JC1162" s="1"/>
      <c r="JS1162" s="1"/>
    </row>
    <row r="1163" spans="3:279" x14ac:dyDescent="0.25">
      <c r="C1163"/>
      <c r="D1163"/>
      <c r="E1163"/>
      <c r="F1163"/>
      <c r="G1163"/>
      <c r="H1163"/>
      <c r="I1163"/>
      <c r="J1163"/>
      <c r="K1163"/>
      <c r="L1163"/>
      <c r="HM1163" s="2"/>
      <c r="HN1163" s="2"/>
      <c r="HQ1163" s="1"/>
      <c r="HR1163" s="3"/>
      <c r="HS1163" s="1"/>
      <c r="HT1163" s="1"/>
      <c r="HX1163" s="2"/>
      <c r="HY1163" s="2"/>
      <c r="HZ1163" s="2"/>
      <c r="ID1163" s="1"/>
      <c r="IG1163" s="3"/>
      <c r="IL1163" s="3"/>
      <c r="IM1163" s="3"/>
      <c r="IN1163" s="3"/>
      <c r="IP1163" s="3"/>
      <c r="IR1163" s="1"/>
      <c r="IS1163" s="1"/>
      <c r="IT1163" s="1"/>
      <c r="IY1163" s="1"/>
      <c r="IZ1163" s="1"/>
      <c r="JA1163" s="1"/>
      <c r="JB1163" s="1"/>
      <c r="JC1163" s="1"/>
      <c r="JS1163" s="1"/>
    </row>
    <row r="1164" spans="3:279" x14ac:dyDescent="0.25">
      <c r="C1164"/>
      <c r="D1164"/>
      <c r="E1164"/>
      <c r="F1164"/>
      <c r="G1164"/>
      <c r="H1164"/>
      <c r="I1164"/>
      <c r="J1164"/>
      <c r="K1164"/>
      <c r="L1164"/>
      <c r="HM1164" s="2"/>
      <c r="HN1164" s="2"/>
      <c r="HQ1164" s="1"/>
      <c r="HR1164" s="3"/>
      <c r="HS1164" s="1"/>
      <c r="HT1164" s="1"/>
      <c r="HX1164" s="2"/>
      <c r="HY1164" s="2"/>
      <c r="HZ1164" s="2"/>
      <c r="ID1164" s="1"/>
      <c r="IG1164" s="3"/>
      <c r="IL1164" s="3"/>
      <c r="IM1164" s="3"/>
      <c r="IN1164" s="3"/>
      <c r="IP1164" s="3"/>
      <c r="IR1164" s="1"/>
      <c r="IS1164" s="1"/>
      <c r="IT1164" s="1"/>
      <c r="IY1164" s="1"/>
      <c r="IZ1164" s="1"/>
      <c r="JA1164" s="1"/>
      <c r="JB1164" s="1"/>
      <c r="JC1164" s="1"/>
      <c r="JS1164" s="1"/>
    </row>
    <row r="1165" spans="3:279" x14ac:dyDescent="0.25">
      <c r="C1165"/>
      <c r="D1165"/>
      <c r="E1165"/>
      <c r="F1165"/>
      <c r="G1165"/>
      <c r="H1165"/>
      <c r="I1165"/>
      <c r="J1165"/>
      <c r="K1165"/>
      <c r="L1165"/>
      <c r="HM1165" s="2"/>
      <c r="HN1165" s="2"/>
      <c r="HQ1165" s="1"/>
      <c r="HR1165" s="3"/>
      <c r="HS1165" s="1"/>
      <c r="HT1165" s="1"/>
      <c r="HX1165" s="2"/>
      <c r="HY1165" s="2"/>
      <c r="HZ1165" s="2"/>
      <c r="ID1165" s="1"/>
      <c r="IG1165" s="3"/>
      <c r="IL1165" s="3"/>
      <c r="IM1165" s="3"/>
      <c r="IN1165" s="3"/>
      <c r="IP1165" s="3"/>
      <c r="IR1165" s="1"/>
      <c r="IS1165" s="1"/>
      <c r="IT1165" s="1"/>
      <c r="IY1165" s="1"/>
      <c r="IZ1165" s="1"/>
      <c r="JA1165" s="1"/>
      <c r="JB1165" s="1"/>
      <c r="JC1165" s="1"/>
      <c r="JS1165" s="1"/>
    </row>
    <row r="1166" spans="3:279" x14ac:dyDescent="0.25">
      <c r="C1166"/>
      <c r="D1166"/>
      <c r="E1166"/>
      <c r="F1166"/>
      <c r="G1166"/>
      <c r="H1166"/>
      <c r="I1166"/>
      <c r="J1166"/>
      <c r="K1166"/>
      <c r="L1166"/>
      <c r="HM1166" s="2"/>
      <c r="HN1166" s="2"/>
      <c r="HQ1166" s="1"/>
      <c r="HR1166" s="3"/>
      <c r="HS1166" s="1"/>
      <c r="HT1166" s="1"/>
      <c r="HX1166" s="2"/>
      <c r="HY1166" s="2"/>
      <c r="HZ1166" s="2"/>
      <c r="ID1166" s="1"/>
      <c r="IG1166" s="3"/>
      <c r="IL1166" s="3"/>
      <c r="IM1166" s="3"/>
      <c r="IN1166" s="3"/>
      <c r="IP1166" s="3"/>
      <c r="IR1166" s="1"/>
      <c r="IS1166" s="1"/>
      <c r="IT1166" s="1"/>
      <c r="IY1166" s="1"/>
      <c r="IZ1166" s="1"/>
      <c r="JA1166" s="1"/>
      <c r="JB1166" s="1"/>
      <c r="JC1166" s="1"/>
      <c r="JS1166" s="1"/>
    </row>
    <row r="1167" spans="3:279" x14ac:dyDescent="0.25">
      <c r="C1167"/>
      <c r="D1167"/>
      <c r="E1167"/>
      <c r="F1167"/>
      <c r="G1167"/>
      <c r="H1167"/>
      <c r="I1167"/>
      <c r="J1167"/>
      <c r="K1167"/>
      <c r="L1167"/>
      <c r="HM1167" s="2"/>
      <c r="HN1167" s="2"/>
      <c r="HQ1167" s="1"/>
      <c r="HR1167" s="3"/>
      <c r="HS1167" s="1"/>
      <c r="HT1167" s="1"/>
      <c r="HX1167" s="2"/>
      <c r="HY1167" s="2"/>
      <c r="HZ1167" s="2"/>
      <c r="ID1167" s="1"/>
      <c r="IG1167" s="3"/>
      <c r="IL1167" s="3"/>
      <c r="IM1167" s="3"/>
      <c r="IN1167" s="3"/>
      <c r="IP1167" s="3"/>
      <c r="IR1167" s="1"/>
      <c r="IS1167" s="1"/>
      <c r="IT1167" s="1"/>
      <c r="IY1167" s="1"/>
      <c r="IZ1167" s="1"/>
      <c r="JA1167" s="1"/>
      <c r="JB1167" s="1"/>
      <c r="JC1167" s="1"/>
      <c r="JS1167" s="1"/>
    </row>
    <row r="1168" spans="3:279" x14ac:dyDescent="0.25">
      <c r="C1168"/>
      <c r="D1168"/>
      <c r="E1168"/>
      <c r="F1168"/>
      <c r="G1168"/>
      <c r="H1168"/>
      <c r="I1168"/>
      <c r="J1168"/>
      <c r="K1168"/>
      <c r="L1168"/>
      <c r="HM1168" s="2"/>
      <c r="HN1168" s="2"/>
      <c r="HQ1168" s="1"/>
      <c r="HR1168" s="3"/>
      <c r="HS1168" s="1"/>
      <c r="HT1168" s="1"/>
      <c r="HX1168" s="2"/>
      <c r="HY1168" s="2"/>
      <c r="HZ1168" s="2"/>
      <c r="ID1168" s="1"/>
      <c r="IG1168" s="3"/>
      <c r="IL1168" s="3"/>
      <c r="IM1168" s="3"/>
      <c r="IN1168" s="3"/>
      <c r="IP1168" s="3"/>
      <c r="IR1168" s="1"/>
      <c r="IS1168" s="1"/>
      <c r="IT1168" s="1"/>
      <c r="IY1168" s="1"/>
      <c r="IZ1168" s="1"/>
      <c r="JA1168" s="1"/>
      <c r="JB1168" s="1"/>
      <c r="JC1168" s="1"/>
      <c r="JS1168" s="1"/>
    </row>
    <row r="1169" spans="3:279" x14ac:dyDescent="0.25">
      <c r="C1169"/>
      <c r="D1169"/>
      <c r="E1169"/>
      <c r="F1169"/>
      <c r="G1169"/>
      <c r="H1169"/>
      <c r="I1169"/>
      <c r="J1169"/>
      <c r="K1169"/>
      <c r="L1169"/>
      <c r="HM1169" s="2"/>
      <c r="HN1169" s="2"/>
      <c r="HQ1169" s="1"/>
      <c r="HR1169" s="3"/>
      <c r="HS1169" s="1"/>
      <c r="HT1169" s="1"/>
      <c r="HX1169" s="2"/>
      <c r="HY1169" s="2"/>
      <c r="HZ1169" s="2"/>
      <c r="ID1169" s="1"/>
      <c r="IG1169" s="3"/>
      <c r="IL1169" s="3"/>
      <c r="IM1169" s="3"/>
      <c r="IN1169" s="3"/>
      <c r="IP1169" s="3"/>
      <c r="IR1169" s="1"/>
      <c r="IS1169" s="1"/>
      <c r="IT1169" s="1"/>
      <c r="IY1169" s="1"/>
      <c r="IZ1169" s="1"/>
      <c r="JA1169" s="1"/>
      <c r="JB1169" s="1"/>
      <c r="JC1169" s="1"/>
      <c r="JS1169" s="1"/>
    </row>
    <row r="1170" spans="3:279" x14ac:dyDescent="0.25">
      <c r="C1170"/>
      <c r="D1170"/>
      <c r="E1170"/>
      <c r="F1170"/>
      <c r="G1170"/>
      <c r="H1170"/>
      <c r="I1170"/>
      <c r="J1170"/>
      <c r="K1170"/>
      <c r="L1170"/>
      <c r="HM1170" s="2"/>
      <c r="HN1170" s="2"/>
      <c r="HQ1170" s="1"/>
      <c r="HR1170" s="3"/>
      <c r="HS1170" s="1"/>
      <c r="HT1170" s="1"/>
      <c r="HX1170" s="2"/>
      <c r="HY1170" s="2"/>
      <c r="HZ1170" s="2"/>
      <c r="ID1170" s="1"/>
      <c r="IG1170" s="3"/>
      <c r="IL1170" s="3"/>
      <c r="IM1170" s="3"/>
      <c r="IN1170" s="3"/>
      <c r="IP1170" s="3"/>
      <c r="IR1170" s="1"/>
      <c r="IS1170" s="1"/>
      <c r="IT1170" s="1"/>
      <c r="IY1170" s="1"/>
      <c r="IZ1170" s="1"/>
      <c r="JA1170" s="1"/>
      <c r="JB1170" s="1"/>
      <c r="JC1170" s="1"/>
      <c r="JS1170" s="1"/>
    </row>
    <row r="1171" spans="3:279" x14ac:dyDescent="0.25">
      <c r="C1171"/>
      <c r="D1171"/>
      <c r="E1171"/>
      <c r="F1171"/>
      <c r="G1171"/>
      <c r="H1171"/>
      <c r="I1171"/>
      <c r="J1171"/>
      <c r="K1171"/>
      <c r="L1171"/>
      <c r="HM1171" s="2"/>
      <c r="HN1171" s="2"/>
      <c r="HQ1171" s="1"/>
      <c r="HR1171" s="3"/>
      <c r="HS1171" s="1"/>
      <c r="HT1171" s="1"/>
      <c r="HX1171" s="2"/>
      <c r="HY1171" s="2"/>
      <c r="HZ1171" s="2"/>
      <c r="ID1171" s="1"/>
      <c r="IG1171" s="3"/>
      <c r="IL1171" s="3"/>
      <c r="IM1171" s="3"/>
      <c r="IN1171" s="3"/>
      <c r="IP1171" s="3"/>
      <c r="IR1171" s="1"/>
      <c r="IS1171" s="1"/>
      <c r="IT1171" s="1"/>
      <c r="IY1171" s="1"/>
      <c r="IZ1171" s="1"/>
      <c r="JA1171" s="1"/>
      <c r="JB1171" s="1"/>
      <c r="JC1171" s="1"/>
      <c r="JS1171" s="1"/>
    </row>
    <row r="1172" spans="3:279" x14ac:dyDescent="0.25">
      <c r="C1172"/>
      <c r="D1172"/>
      <c r="E1172"/>
      <c r="F1172"/>
      <c r="G1172"/>
      <c r="H1172"/>
      <c r="I1172"/>
      <c r="J1172"/>
      <c r="K1172"/>
      <c r="L1172"/>
      <c r="HM1172" s="2"/>
      <c r="HN1172" s="2"/>
      <c r="HQ1172" s="1"/>
      <c r="HR1172" s="3"/>
      <c r="HS1172" s="1"/>
      <c r="HT1172" s="1"/>
      <c r="HX1172" s="2"/>
      <c r="HY1172" s="2"/>
      <c r="HZ1172" s="2"/>
      <c r="ID1172" s="1"/>
      <c r="IG1172" s="3"/>
      <c r="IL1172" s="3"/>
      <c r="IM1172" s="3"/>
      <c r="IN1172" s="3"/>
      <c r="IP1172" s="3"/>
      <c r="IR1172" s="1"/>
      <c r="IS1172" s="1"/>
      <c r="IT1172" s="1"/>
      <c r="IY1172" s="1"/>
      <c r="IZ1172" s="1"/>
      <c r="JA1172" s="1"/>
      <c r="JB1172" s="1"/>
      <c r="JC1172" s="1"/>
      <c r="JS1172" s="1"/>
    </row>
    <row r="1173" spans="3:279" x14ac:dyDescent="0.25">
      <c r="C1173"/>
      <c r="D1173"/>
      <c r="E1173"/>
      <c r="F1173"/>
      <c r="G1173"/>
      <c r="H1173"/>
      <c r="I1173"/>
      <c r="J1173"/>
      <c r="K1173"/>
      <c r="L1173"/>
      <c r="HM1173" s="2"/>
      <c r="HN1173" s="2"/>
      <c r="HQ1173" s="1"/>
      <c r="HR1173" s="3"/>
      <c r="HS1173" s="1"/>
      <c r="HT1173" s="1"/>
      <c r="HX1173" s="2"/>
      <c r="HY1173" s="2"/>
      <c r="HZ1173" s="2"/>
      <c r="ID1173" s="1"/>
      <c r="IG1173" s="3"/>
      <c r="IL1173" s="3"/>
      <c r="IM1173" s="3"/>
      <c r="IN1173" s="3"/>
      <c r="IP1173" s="3"/>
      <c r="IR1173" s="1"/>
      <c r="IS1173" s="1"/>
      <c r="IT1173" s="1"/>
      <c r="IY1173" s="1"/>
      <c r="IZ1173" s="1"/>
      <c r="JA1173" s="1"/>
      <c r="JB1173" s="1"/>
      <c r="JC1173" s="1"/>
      <c r="JS1173" s="1"/>
    </row>
    <row r="1174" spans="3:279" x14ac:dyDescent="0.25">
      <c r="C1174"/>
      <c r="D1174"/>
      <c r="E1174"/>
      <c r="F1174"/>
      <c r="G1174"/>
      <c r="H1174"/>
      <c r="I1174"/>
      <c r="J1174"/>
      <c r="K1174"/>
      <c r="L1174"/>
      <c r="HM1174" s="2"/>
      <c r="HN1174" s="2"/>
      <c r="HQ1174" s="1"/>
      <c r="HR1174" s="3"/>
      <c r="HS1174" s="1"/>
      <c r="HT1174" s="1"/>
      <c r="HX1174" s="2"/>
      <c r="HY1174" s="2"/>
      <c r="HZ1174" s="2"/>
      <c r="ID1174" s="1"/>
      <c r="IG1174" s="3"/>
      <c r="IL1174" s="3"/>
      <c r="IM1174" s="3"/>
      <c r="IN1174" s="3"/>
      <c r="IP1174" s="3"/>
      <c r="IR1174" s="1"/>
      <c r="IS1174" s="1"/>
      <c r="IT1174" s="1"/>
      <c r="IY1174" s="1"/>
      <c r="IZ1174" s="1"/>
      <c r="JA1174" s="1"/>
      <c r="JB1174" s="1"/>
      <c r="JC1174" s="1"/>
      <c r="JS1174" s="1"/>
    </row>
    <row r="1175" spans="3:279" x14ac:dyDescent="0.25">
      <c r="C1175"/>
      <c r="D1175"/>
      <c r="E1175"/>
      <c r="F1175"/>
      <c r="G1175"/>
      <c r="H1175"/>
      <c r="I1175"/>
      <c r="J1175"/>
      <c r="K1175"/>
      <c r="L1175"/>
      <c r="HM1175" s="2"/>
      <c r="HN1175" s="2"/>
      <c r="HQ1175" s="1"/>
      <c r="HR1175" s="3"/>
      <c r="HS1175" s="1"/>
      <c r="HT1175" s="1"/>
      <c r="HX1175" s="2"/>
      <c r="HY1175" s="2"/>
      <c r="HZ1175" s="2"/>
      <c r="ID1175" s="1"/>
      <c r="IG1175" s="3"/>
      <c r="IL1175" s="3"/>
      <c r="IM1175" s="3"/>
      <c r="IN1175" s="3"/>
      <c r="IP1175" s="3"/>
      <c r="IR1175" s="1"/>
      <c r="IS1175" s="1"/>
      <c r="IT1175" s="1"/>
      <c r="IY1175" s="1"/>
      <c r="IZ1175" s="1"/>
      <c r="JA1175" s="1"/>
      <c r="JB1175" s="1"/>
      <c r="JC1175" s="1"/>
      <c r="JS1175" s="1"/>
    </row>
    <row r="1176" spans="3:279" x14ac:dyDescent="0.25">
      <c r="C1176"/>
      <c r="D1176"/>
      <c r="E1176"/>
      <c r="F1176"/>
      <c r="G1176"/>
      <c r="H1176"/>
      <c r="I1176"/>
      <c r="J1176"/>
      <c r="K1176"/>
      <c r="L1176"/>
      <c r="HM1176" s="2"/>
      <c r="HN1176" s="2"/>
      <c r="HQ1176" s="1"/>
      <c r="HR1176" s="3"/>
      <c r="HS1176" s="1"/>
      <c r="HT1176" s="1"/>
      <c r="HX1176" s="2"/>
      <c r="HY1176" s="2"/>
      <c r="HZ1176" s="2"/>
      <c r="ID1176" s="1"/>
      <c r="IG1176" s="3"/>
      <c r="IL1176" s="3"/>
      <c r="IM1176" s="3"/>
      <c r="IN1176" s="3"/>
      <c r="IP1176" s="3"/>
      <c r="IR1176" s="1"/>
      <c r="IS1176" s="1"/>
      <c r="IT1176" s="1"/>
      <c r="IY1176" s="1"/>
      <c r="IZ1176" s="1"/>
      <c r="JA1176" s="1"/>
      <c r="JB1176" s="1"/>
      <c r="JC1176" s="1"/>
      <c r="JS1176" s="1"/>
    </row>
    <row r="1177" spans="3:279" x14ac:dyDescent="0.25">
      <c r="C1177"/>
      <c r="D1177"/>
      <c r="E1177"/>
      <c r="F1177"/>
      <c r="G1177"/>
      <c r="H1177"/>
      <c r="I1177"/>
      <c r="J1177"/>
      <c r="K1177"/>
      <c r="L1177"/>
      <c r="HM1177" s="2"/>
      <c r="HN1177" s="2"/>
      <c r="HQ1177" s="1"/>
      <c r="HR1177" s="3"/>
      <c r="HS1177" s="1"/>
      <c r="HT1177" s="1"/>
      <c r="HX1177" s="2"/>
      <c r="HY1177" s="2"/>
      <c r="HZ1177" s="2"/>
      <c r="ID1177" s="1"/>
      <c r="IG1177" s="3"/>
      <c r="IL1177" s="3"/>
      <c r="IM1177" s="3"/>
      <c r="IN1177" s="3"/>
      <c r="IP1177" s="3"/>
      <c r="IR1177" s="1"/>
      <c r="IS1177" s="1"/>
      <c r="IT1177" s="1"/>
      <c r="IY1177" s="1"/>
      <c r="IZ1177" s="1"/>
      <c r="JA1177" s="1"/>
      <c r="JB1177" s="1"/>
      <c r="JC1177" s="1"/>
      <c r="JS1177" s="1"/>
    </row>
    <row r="1178" spans="3:279" x14ac:dyDescent="0.25">
      <c r="C1178"/>
      <c r="D1178"/>
      <c r="E1178"/>
      <c r="F1178"/>
      <c r="G1178"/>
      <c r="H1178"/>
      <c r="I1178"/>
      <c r="J1178"/>
      <c r="K1178"/>
      <c r="L1178"/>
      <c r="HM1178" s="2"/>
      <c r="HN1178" s="2"/>
      <c r="HQ1178" s="1"/>
      <c r="HR1178" s="3"/>
      <c r="HS1178" s="1"/>
      <c r="HT1178" s="1"/>
      <c r="HX1178" s="2"/>
      <c r="HY1178" s="2"/>
      <c r="HZ1178" s="2"/>
      <c r="ID1178" s="1"/>
      <c r="IG1178" s="3"/>
      <c r="IL1178" s="3"/>
      <c r="IM1178" s="3"/>
      <c r="IN1178" s="3"/>
      <c r="IP1178" s="3"/>
      <c r="IR1178" s="1"/>
      <c r="IS1178" s="1"/>
      <c r="IT1178" s="1"/>
      <c r="IY1178" s="1"/>
      <c r="IZ1178" s="1"/>
      <c r="JA1178" s="1"/>
      <c r="JB1178" s="1"/>
      <c r="JC1178" s="1"/>
      <c r="JS1178" s="1"/>
    </row>
    <row r="1179" spans="3:279" x14ac:dyDescent="0.25">
      <c r="C1179"/>
      <c r="D1179"/>
      <c r="E1179"/>
      <c r="F1179"/>
      <c r="G1179"/>
      <c r="H1179"/>
      <c r="I1179"/>
      <c r="J1179"/>
      <c r="K1179"/>
      <c r="L1179"/>
      <c r="HM1179" s="2"/>
      <c r="HN1179" s="2"/>
      <c r="HQ1179" s="1"/>
      <c r="HR1179" s="3"/>
      <c r="HS1179" s="1"/>
      <c r="HT1179" s="1"/>
      <c r="HX1179" s="2"/>
      <c r="HY1179" s="2"/>
      <c r="HZ1179" s="2"/>
      <c r="ID1179" s="1"/>
      <c r="IG1179" s="3"/>
      <c r="IL1179" s="3"/>
      <c r="IM1179" s="3"/>
      <c r="IN1179" s="3"/>
      <c r="IP1179" s="3"/>
      <c r="IR1179" s="1"/>
      <c r="IS1179" s="1"/>
      <c r="IT1179" s="1"/>
      <c r="IY1179" s="1"/>
      <c r="IZ1179" s="1"/>
      <c r="JA1179" s="1"/>
      <c r="JB1179" s="1"/>
      <c r="JC1179" s="1"/>
      <c r="JS1179" s="1"/>
    </row>
    <row r="1180" spans="3:279" x14ac:dyDescent="0.25">
      <c r="C1180"/>
      <c r="D1180"/>
      <c r="E1180"/>
      <c r="F1180"/>
      <c r="G1180"/>
      <c r="H1180"/>
      <c r="I1180"/>
      <c r="J1180"/>
      <c r="K1180"/>
      <c r="L1180"/>
      <c r="HM1180" s="2"/>
      <c r="HN1180" s="2"/>
      <c r="HQ1180" s="1"/>
      <c r="HR1180" s="3"/>
      <c r="HS1180" s="1"/>
      <c r="HT1180" s="1"/>
      <c r="HX1180" s="2"/>
      <c r="HY1180" s="2"/>
      <c r="HZ1180" s="2"/>
      <c r="ID1180" s="1"/>
      <c r="IG1180" s="3"/>
      <c r="IL1180" s="3"/>
      <c r="IM1180" s="3"/>
      <c r="IN1180" s="3"/>
      <c r="IP1180" s="3"/>
      <c r="IR1180" s="1"/>
      <c r="IS1180" s="1"/>
      <c r="IT1180" s="1"/>
      <c r="IY1180" s="1"/>
      <c r="IZ1180" s="1"/>
      <c r="JA1180" s="1"/>
      <c r="JB1180" s="1"/>
      <c r="JC1180" s="1"/>
      <c r="JS1180" s="1"/>
    </row>
    <row r="1181" spans="3:279" x14ac:dyDescent="0.25">
      <c r="C1181"/>
      <c r="D1181"/>
      <c r="E1181"/>
      <c r="F1181"/>
      <c r="G1181"/>
      <c r="H1181"/>
      <c r="I1181"/>
      <c r="J1181"/>
      <c r="K1181"/>
      <c r="L1181"/>
      <c r="HM1181" s="2"/>
      <c r="HN1181" s="2"/>
      <c r="HQ1181" s="1"/>
      <c r="HR1181" s="3"/>
      <c r="HS1181" s="1"/>
      <c r="HT1181" s="1"/>
      <c r="HX1181" s="2"/>
      <c r="HY1181" s="2"/>
      <c r="HZ1181" s="2"/>
      <c r="ID1181" s="1"/>
      <c r="IG1181" s="3"/>
      <c r="IL1181" s="3"/>
      <c r="IM1181" s="3"/>
      <c r="IN1181" s="3"/>
      <c r="IP1181" s="3"/>
      <c r="IR1181" s="1"/>
      <c r="IS1181" s="1"/>
      <c r="IT1181" s="1"/>
      <c r="IY1181" s="1"/>
      <c r="IZ1181" s="1"/>
      <c r="JA1181" s="1"/>
      <c r="JB1181" s="1"/>
      <c r="JC1181" s="1"/>
      <c r="JS1181" s="1"/>
    </row>
    <row r="1182" spans="3:279" x14ac:dyDescent="0.25">
      <c r="C1182"/>
      <c r="D1182"/>
      <c r="E1182"/>
      <c r="F1182"/>
      <c r="G1182"/>
      <c r="H1182"/>
      <c r="I1182"/>
      <c r="J1182"/>
      <c r="K1182"/>
      <c r="L1182"/>
      <c r="HM1182" s="2"/>
      <c r="HN1182" s="2"/>
      <c r="HQ1182" s="1"/>
      <c r="HR1182" s="3"/>
      <c r="HS1182" s="1"/>
      <c r="HT1182" s="1"/>
      <c r="HX1182" s="2"/>
      <c r="HY1182" s="2"/>
      <c r="HZ1182" s="2"/>
      <c r="ID1182" s="1"/>
      <c r="IG1182" s="3"/>
      <c r="IL1182" s="3"/>
      <c r="IM1182" s="3"/>
      <c r="IN1182" s="3"/>
      <c r="IP1182" s="3"/>
      <c r="IR1182" s="1"/>
      <c r="IS1182" s="1"/>
      <c r="IT1182" s="1"/>
      <c r="IY1182" s="1"/>
      <c r="IZ1182" s="1"/>
      <c r="JA1182" s="1"/>
      <c r="JB1182" s="1"/>
      <c r="JC1182" s="1"/>
      <c r="JS1182" s="1"/>
    </row>
    <row r="1183" spans="3:279" x14ac:dyDescent="0.25">
      <c r="C1183"/>
      <c r="D1183"/>
      <c r="E1183"/>
      <c r="F1183"/>
      <c r="G1183"/>
      <c r="H1183"/>
      <c r="I1183"/>
      <c r="J1183"/>
      <c r="K1183"/>
      <c r="L1183"/>
      <c r="HM1183" s="2"/>
      <c r="HN1183" s="2"/>
      <c r="HQ1183" s="1"/>
      <c r="HR1183" s="3"/>
      <c r="HS1183" s="1"/>
      <c r="HT1183" s="1"/>
      <c r="HX1183" s="2"/>
      <c r="HY1183" s="2"/>
      <c r="HZ1183" s="2"/>
      <c r="ID1183" s="1"/>
      <c r="IG1183" s="3"/>
      <c r="IL1183" s="3"/>
      <c r="IM1183" s="3"/>
      <c r="IN1183" s="3"/>
      <c r="IP1183" s="3"/>
      <c r="IR1183" s="1"/>
      <c r="IS1183" s="1"/>
      <c r="IT1183" s="1"/>
      <c r="IY1183" s="1"/>
      <c r="IZ1183" s="1"/>
      <c r="JA1183" s="1"/>
      <c r="JB1183" s="1"/>
      <c r="JC1183" s="1"/>
      <c r="JS1183" s="1"/>
    </row>
    <row r="1184" spans="3:279" x14ac:dyDescent="0.25">
      <c r="C1184"/>
      <c r="D1184"/>
      <c r="E1184"/>
      <c r="F1184"/>
      <c r="G1184"/>
      <c r="H1184"/>
      <c r="I1184"/>
      <c r="J1184"/>
      <c r="K1184"/>
      <c r="L1184"/>
      <c r="HM1184" s="2"/>
      <c r="HN1184" s="2"/>
      <c r="HQ1184" s="1"/>
      <c r="HR1184" s="3"/>
      <c r="HS1184" s="1"/>
      <c r="HT1184" s="1"/>
      <c r="HX1184" s="2"/>
      <c r="HY1184" s="2"/>
      <c r="HZ1184" s="2"/>
      <c r="ID1184" s="1"/>
      <c r="IG1184" s="3"/>
      <c r="IL1184" s="3"/>
      <c r="IM1184" s="3"/>
      <c r="IN1184" s="3"/>
      <c r="IP1184" s="3"/>
      <c r="IR1184" s="1"/>
      <c r="IS1184" s="1"/>
      <c r="IT1184" s="1"/>
      <c r="IY1184" s="1"/>
      <c r="IZ1184" s="1"/>
      <c r="JA1184" s="1"/>
      <c r="JB1184" s="1"/>
      <c r="JC1184" s="1"/>
      <c r="JS1184" s="1"/>
    </row>
    <row r="1185" spans="3:279" x14ac:dyDescent="0.25">
      <c r="C1185"/>
      <c r="D1185"/>
      <c r="E1185"/>
      <c r="F1185"/>
      <c r="G1185"/>
      <c r="H1185"/>
      <c r="I1185"/>
      <c r="J1185"/>
      <c r="K1185"/>
      <c r="L1185"/>
      <c r="HM1185" s="2"/>
      <c r="HN1185" s="2"/>
      <c r="HQ1185" s="1"/>
      <c r="HR1185" s="3"/>
      <c r="HS1185" s="1"/>
      <c r="HT1185" s="1"/>
      <c r="HX1185" s="2"/>
      <c r="HY1185" s="2"/>
      <c r="HZ1185" s="2"/>
      <c r="ID1185" s="1"/>
      <c r="IG1185" s="3"/>
      <c r="IL1185" s="3"/>
      <c r="IM1185" s="3"/>
      <c r="IN1185" s="3"/>
      <c r="IP1185" s="3"/>
      <c r="IR1185" s="1"/>
      <c r="IS1185" s="1"/>
      <c r="IT1185" s="1"/>
      <c r="IY1185" s="1"/>
      <c r="IZ1185" s="1"/>
      <c r="JA1185" s="1"/>
      <c r="JB1185" s="1"/>
      <c r="JC1185" s="1"/>
      <c r="JS1185" s="1"/>
    </row>
    <row r="1186" spans="3:279" x14ac:dyDescent="0.25">
      <c r="C1186"/>
      <c r="D1186"/>
      <c r="E1186"/>
      <c r="F1186"/>
      <c r="G1186"/>
      <c r="H1186"/>
      <c r="I1186"/>
      <c r="J1186"/>
      <c r="K1186"/>
      <c r="L1186"/>
      <c r="HM1186" s="2"/>
      <c r="HN1186" s="2"/>
      <c r="HQ1186" s="1"/>
      <c r="HR1186" s="3"/>
      <c r="HS1186" s="1"/>
      <c r="HT1186" s="1"/>
      <c r="HX1186" s="2"/>
      <c r="HY1186" s="2"/>
      <c r="HZ1186" s="2"/>
      <c r="ID1186" s="1"/>
      <c r="IG1186" s="3"/>
      <c r="IL1186" s="3"/>
      <c r="IM1186" s="3"/>
      <c r="IN1186" s="3"/>
      <c r="IP1186" s="3"/>
      <c r="IR1186" s="1"/>
      <c r="IS1186" s="1"/>
      <c r="IT1186" s="1"/>
      <c r="IY1186" s="1"/>
      <c r="IZ1186" s="1"/>
      <c r="JA1186" s="1"/>
      <c r="JB1186" s="1"/>
      <c r="JC1186" s="1"/>
      <c r="JS1186" s="1"/>
    </row>
    <row r="1187" spans="3:279" x14ac:dyDescent="0.25">
      <c r="C1187"/>
      <c r="D1187"/>
      <c r="E1187"/>
      <c r="F1187"/>
      <c r="G1187"/>
      <c r="H1187"/>
      <c r="I1187"/>
      <c r="J1187"/>
      <c r="K1187"/>
      <c r="L1187"/>
      <c r="HM1187" s="2"/>
      <c r="HN1187" s="2"/>
      <c r="HQ1187" s="1"/>
      <c r="HR1187" s="3"/>
      <c r="HS1187" s="1"/>
      <c r="HT1187" s="1"/>
      <c r="HX1187" s="2"/>
      <c r="HY1187" s="2"/>
      <c r="HZ1187" s="2"/>
      <c r="ID1187" s="1"/>
      <c r="IG1187" s="3"/>
      <c r="IL1187" s="3"/>
      <c r="IM1187" s="3"/>
      <c r="IN1187" s="3"/>
      <c r="IP1187" s="3"/>
      <c r="IR1187" s="1"/>
      <c r="IS1187" s="1"/>
      <c r="IT1187" s="1"/>
      <c r="IY1187" s="1"/>
      <c r="IZ1187" s="1"/>
      <c r="JA1187" s="1"/>
      <c r="JB1187" s="1"/>
      <c r="JC1187" s="1"/>
      <c r="JS1187" s="1"/>
    </row>
    <row r="1188" spans="3:279" x14ac:dyDescent="0.25">
      <c r="C1188"/>
      <c r="D1188"/>
      <c r="E1188"/>
      <c r="F1188"/>
      <c r="G1188"/>
      <c r="H1188"/>
      <c r="I1188"/>
      <c r="J1188"/>
      <c r="K1188"/>
      <c r="L1188"/>
      <c r="HM1188" s="2"/>
      <c r="HN1188" s="2"/>
      <c r="HQ1188" s="1"/>
      <c r="HR1188" s="3"/>
      <c r="HS1188" s="1"/>
      <c r="HT1188" s="1"/>
      <c r="HX1188" s="2"/>
      <c r="HY1188" s="2"/>
      <c r="HZ1188" s="2"/>
      <c r="ID1188" s="1"/>
      <c r="IG1188" s="3"/>
      <c r="IL1188" s="3"/>
      <c r="IM1188" s="3"/>
      <c r="IN1188" s="3"/>
      <c r="IP1188" s="3"/>
      <c r="IR1188" s="1"/>
      <c r="IS1188" s="1"/>
      <c r="IT1188" s="1"/>
      <c r="IY1188" s="1"/>
      <c r="IZ1188" s="1"/>
      <c r="JA1188" s="1"/>
      <c r="JB1188" s="1"/>
      <c r="JC1188" s="1"/>
      <c r="JS1188" s="1"/>
    </row>
    <row r="1189" spans="3:279" x14ac:dyDescent="0.25">
      <c r="C1189"/>
      <c r="D1189"/>
      <c r="E1189"/>
      <c r="F1189"/>
      <c r="G1189"/>
      <c r="H1189"/>
      <c r="I1189"/>
      <c r="J1189"/>
      <c r="K1189"/>
      <c r="L1189"/>
      <c r="HM1189" s="2"/>
      <c r="HN1189" s="2"/>
      <c r="HQ1189" s="1"/>
      <c r="HR1189" s="3"/>
      <c r="HS1189" s="1"/>
      <c r="HT1189" s="1"/>
      <c r="HX1189" s="2"/>
      <c r="HY1189" s="2"/>
      <c r="HZ1189" s="2"/>
      <c r="ID1189" s="1"/>
      <c r="IG1189" s="3"/>
      <c r="IL1189" s="3"/>
      <c r="IM1189" s="3"/>
      <c r="IN1189" s="3"/>
      <c r="IP1189" s="3"/>
      <c r="IR1189" s="1"/>
      <c r="IS1189" s="1"/>
      <c r="IT1189" s="1"/>
      <c r="IY1189" s="1"/>
      <c r="IZ1189" s="1"/>
      <c r="JA1189" s="1"/>
      <c r="JB1189" s="1"/>
      <c r="JC1189" s="1"/>
      <c r="JS1189" s="1"/>
    </row>
    <row r="1190" spans="3:279" x14ac:dyDescent="0.25">
      <c r="C1190"/>
      <c r="D1190"/>
      <c r="E1190"/>
      <c r="F1190"/>
      <c r="G1190"/>
      <c r="H1190"/>
      <c r="I1190"/>
      <c r="J1190"/>
      <c r="K1190"/>
      <c r="L1190"/>
      <c r="HM1190" s="2"/>
      <c r="HN1190" s="2"/>
      <c r="HQ1190" s="1"/>
      <c r="HR1190" s="3"/>
      <c r="HS1190" s="1"/>
      <c r="HT1190" s="1"/>
      <c r="HX1190" s="2"/>
      <c r="HY1190" s="2"/>
      <c r="HZ1190" s="2"/>
      <c r="ID1190" s="1"/>
      <c r="IG1190" s="3"/>
      <c r="IL1190" s="3"/>
      <c r="IM1190" s="3"/>
      <c r="IN1190" s="3"/>
      <c r="IP1190" s="3"/>
      <c r="IR1190" s="1"/>
      <c r="IS1190" s="1"/>
      <c r="IT1190" s="1"/>
      <c r="IY1190" s="1"/>
      <c r="IZ1190" s="1"/>
      <c r="JA1190" s="1"/>
      <c r="JB1190" s="1"/>
      <c r="JC1190" s="1"/>
      <c r="JS1190" s="1"/>
    </row>
    <row r="1191" spans="3:279" x14ac:dyDescent="0.25">
      <c r="C1191"/>
      <c r="D1191"/>
      <c r="E1191"/>
      <c r="F1191"/>
      <c r="G1191"/>
      <c r="H1191"/>
      <c r="I1191"/>
      <c r="J1191"/>
      <c r="K1191"/>
      <c r="L1191"/>
      <c r="HM1191" s="2"/>
      <c r="HN1191" s="2"/>
      <c r="HQ1191" s="1"/>
      <c r="HR1191" s="3"/>
      <c r="HS1191" s="1"/>
      <c r="HT1191" s="1"/>
      <c r="HX1191" s="2"/>
      <c r="HY1191" s="2"/>
      <c r="HZ1191" s="2"/>
      <c r="ID1191" s="1"/>
      <c r="IG1191" s="3"/>
      <c r="IL1191" s="3"/>
      <c r="IM1191" s="3"/>
      <c r="IN1191" s="3"/>
      <c r="IP1191" s="3"/>
      <c r="IR1191" s="1"/>
      <c r="IS1191" s="1"/>
      <c r="IT1191" s="1"/>
      <c r="IY1191" s="1"/>
      <c r="IZ1191" s="1"/>
      <c r="JA1191" s="1"/>
      <c r="JB1191" s="1"/>
      <c r="JC1191" s="1"/>
      <c r="JS1191" s="1"/>
    </row>
    <row r="1192" spans="3:279" x14ac:dyDescent="0.25">
      <c r="C1192"/>
      <c r="D1192"/>
      <c r="E1192"/>
      <c r="F1192"/>
      <c r="G1192"/>
      <c r="H1192"/>
      <c r="I1192"/>
      <c r="J1192"/>
      <c r="K1192"/>
      <c r="L1192"/>
      <c r="HM1192" s="2"/>
      <c r="HN1192" s="2"/>
      <c r="HQ1192" s="1"/>
      <c r="HR1192" s="3"/>
      <c r="HS1192" s="1"/>
      <c r="HT1192" s="1"/>
      <c r="HX1192" s="2"/>
      <c r="HY1192" s="2"/>
      <c r="HZ1192" s="2"/>
      <c r="ID1192" s="1"/>
      <c r="IG1192" s="3"/>
      <c r="IL1192" s="3"/>
      <c r="IM1192" s="3"/>
      <c r="IN1192" s="3"/>
      <c r="IP1192" s="3"/>
      <c r="IR1192" s="1"/>
      <c r="IS1192" s="1"/>
      <c r="IT1192" s="1"/>
      <c r="IY1192" s="1"/>
      <c r="IZ1192" s="1"/>
      <c r="JA1192" s="1"/>
      <c r="JB1192" s="1"/>
      <c r="JC1192" s="1"/>
      <c r="JS1192" s="1"/>
    </row>
    <row r="1193" spans="3:279" x14ac:dyDescent="0.25">
      <c r="C1193"/>
      <c r="D1193"/>
      <c r="E1193"/>
      <c r="F1193"/>
      <c r="G1193"/>
      <c r="H1193"/>
      <c r="I1193"/>
      <c r="J1193"/>
      <c r="K1193"/>
      <c r="L1193"/>
      <c r="HM1193" s="2"/>
      <c r="HN1193" s="2"/>
      <c r="HQ1193" s="1"/>
      <c r="HR1193" s="3"/>
      <c r="HS1193" s="1"/>
      <c r="HT1193" s="1"/>
      <c r="HX1193" s="2"/>
      <c r="HY1193" s="2"/>
      <c r="HZ1193" s="2"/>
      <c r="ID1193" s="1"/>
      <c r="IG1193" s="3"/>
      <c r="IL1193" s="3"/>
      <c r="IM1193" s="3"/>
      <c r="IN1193" s="3"/>
      <c r="IP1193" s="3"/>
      <c r="IR1193" s="1"/>
      <c r="IS1193" s="1"/>
      <c r="IT1193" s="1"/>
      <c r="IY1193" s="1"/>
      <c r="IZ1193" s="1"/>
      <c r="JA1193" s="1"/>
      <c r="JB1193" s="1"/>
      <c r="JC1193" s="1"/>
      <c r="JS1193" s="1"/>
    </row>
    <row r="1194" spans="3:279" x14ac:dyDescent="0.25">
      <c r="C1194"/>
      <c r="D1194"/>
      <c r="E1194"/>
      <c r="F1194"/>
      <c r="G1194"/>
      <c r="H1194"/>
      <c r="I1194"/>
      <c r="J1194"/>
      <c r="K1194"/>
      <c r="L1194"/>
      <c r="HM1194" s="2"/>
      <c r="HN1194" s="2"/>
      <c r="HQ1194" s="1"/>
      <c r="HR1194" s="3"/>
      <c r="HS1194" s="1"/>
      <c r="HT1194" s="1"/>
      <c r="HX1194" s="2"/>
      <c r="HY1194" s="2"/>
      <c r="HZ1194" s="2"/>
      <c r="ID1194" s="1"/>
      <c r="IG1194" s="3"/>
      <c r="IL1194" s="3"/>
      <c r="IM1194" s="3"/>
      <c r="IN1194" s="3"/>
      <c r="IP1194" s="3"/>
      <c r="IR1194" s="1"/>
      <c r="IS1194" s="1"/>
      <c r="IT1194" s="1"/>
      <c r="IY1194" s="1"/>
      <c r="IZ1194" s="1"/>
      <c r="JA1194" s="1"/>
      <c r="JB1194" s="1"/>
      <c r="JC1194" s="1"/>
      <c r="JS1194" s="1"/>
    </row>
    <row r="1195" spans="3:279" x14ac:dyDescent="0.25">
      <c r="C1195"/>
      <c r="D1195"/>
      <c r="E1195"/>
      <c r="F1195"/>
      <c r="G1195"/>
      <c r="H1195"/>
      <c r="I1195"/>
      <c r="J1195"/>
      <c r="K1195"/>
      <c r="L1195"/>
      <c r="HM1195" s="2"/>
      <c r="HN1195" s="2"/>
      <c r="HQ1195" s="1"/>
      <c r="HR1195" s="3"/>
      <c r="HS1195" s="1"/>
      <c r="HT1195" s="1"/>
      <c r="HX1195" s="2"/>
      <c r="HY1195" s="2"/>
      <c r="HZ1195" s="2"/>
      <c r="ID1195" s="1"/>
      <c r="IG1195" s="3"/>
      <c r="IL1195" s="3"/>
      <c r="IM1195" s="3"/>
      <c r="IN1195" s="3"/>
      <c r="IP1195" s="3"/>
      <c r="IR1195" s="1"/>
      <c r="IS1195" s="1"/>
      <c r="IT1195" s="1"/>
      <c r="IY1195" s="1"/>
      <c r="IZ1195" s="1"/>
      <c r="JA1195" s="1"/>
      <c r="JB1195" s="1"/>
      <c r="JC1195" s="1"/>
      <c r="JS1195" s="1"/>
    </row>
    <row r="1196" spans="3:279" x14ac:dyDescent="0.25">
      <c r="C1196"/>
      <c r="D1196"/>
      <c r="E1196"/>
      <c r="F1196"/>
      <c r="G1196"/>
      <c r="H1196"/>
      <c r="I1196"/>
      <c r="J1196"/>
      <c r="K1196"/>
      <c r="L1196"/>
      <c r="HM1196" s="2"/>
      <c r="HN1196" s="2"/>
      <c r="HQ1196" s="1"/>
      <c r="HR1196" s="3"/>
      <c r="HS1196" s="1"/>
      <c r="HT1196" s="1"/>
      <c r="HX1196" s="2"/>
      <c r="HY1196" s="2"/>
      <c r="HZ1196" s="2"/>
      <c r="ID1196" s="1"/>
      <c r="IG1196" s="3"/>
      <c r="IL1196" s="3"/>
      <c r="IM1196" s="3"/>
      <c r="IN1196" s="3"/>
      <c r="IP1196" s="3"/>
      <c r="IR1196" s="1"/>
      <c r="IS1196" s="1"/>
      <c r="IT1196" s="1"/>
      <c r="IY1196" s="1"/>
      <c r="IZ1196" s="1"/>
      <c r="JA1196" s="1"/>
      <c r="JB1196" s="1"/>
      <c r="JC1196" s="1"/>
      <c r="JS1196" s="1"/>
    </row>
    <row r="1197" spans="3:279" x14ac:dyDescent="0.25">
      <c r="C1197"/>
      <c r="D1197"/>
      <c r="E1197"/>
      <c r="F1197"/>
      <c r="G1197"/>
      <c r="H1197"/>
      <c r="I1197"/>
      <c r="J1197"/>
      <c r="K1197"/>
      <c r="L1197"/>
      <c r="HM1197" s="2"/>
      <c r="HN1197" s="2"/>
      <c r="HQ1197" s="1"/>
      <c r="HR1197" s="3"/>
      <c r="HS1197" s="1"/>
      <c r="HT1197" s="1"/>
      <c r="HX1197" s="2"/>
      <c r="HY1197" s="2"/>
      <c r="HZ1197" s="2"/>
      <c r="ID1197" s="1"/>
      <c r="IG1197" s="3"/>
      <c r="IL1197" s="3"/>
      <c r="IM1197" s="3"/>
      <c r="IN1197" s="3"/>
      <c r="IP1197" s="3"/>
      <c r="IR1197" s="1"/>
      <c r="IS1197" s="1"/>
      <c r="IT1197" s="1"/>
      <c r="IY1197" s="1"/>
      <c r="IZ1197" s="1"/>
      <c r="JA1197" s="1"/>
      <c r="JB1197" s="1"/>
      <c r="JC1197" s="1"/>
      <c r="JS1197" s="1"/>
    </row>
    <row r="1198" spans="3:279" x14ac:dyDescent="0.25">
      <c r="C1198"/>
      <c r="D1198"/>
      <c r="E1198"/>
      <c r="F1198"/>
      <c r="G1198"/>
      <c r="H1198"/>
      <c r="I1198"/>
      <c r="J1198"/>
      <c r="K1198"/>
      <c r="L1198"/>
      <c r="HM1198" s="2"/>
      <c r="HN1198" s="2"/>
      <c r="HQ1198" s="1"/>
      <c r="HR1198" s="3"/>
      <c r="HS1198" s="1"/>
      <c r="HT1198" s="1"/>
      <c r="HX1198" s="2"/>
      <c r="HY1198" s="2"/>
      <c r="HZ1198" s="2"/>
      <c r="ID1198" s="1"/>
      <c r="IG1198" s="3"/>
      <c r="IL1198" s="3"/>
      <c r="IM1198" s="3"/>
      <c r="IN1198" s="3"/>
      <c r="IP1198" s="3"/>
      <c r="IR1198" s="1"/>
      <c r="IS1198" s="1"/>
      <c r="IT1198" s="1"/>
      <c r="IY1198" s="1"/>
      <c r="IZ1198" s="1"/>
      <c r="JA1198" s="1"/>
      <c r="JB1198" s="1"/>
      <c r="JC1198" s="1"/>
      <c r="JS1198" s="1"/>
    </row>
    <row r="1199" spans="3:279" x14ac:dyDescent="0.25">
      <c r="C1199"/>
      <c r="D1199"/>
      <c r="E1199"/>
      <c r="F1199"/>
      <c r="G1199"/>
      <c r="H1199"/>
      <c r="I1199"/>
      <c r="J1199"/>
      <c r="K1199"/>
      <c r="L1199"/>
      <c r="HM1199" s="2"/>
      <c r="HN1199" s="2"/>
      <c r="HQ1199" s="1"/>
      <c r="HR1199" s="3"/>
      <c r="HS1199" s="1"/>
      <c r="HT1199" s="1"/>
      <c r="HX1199" s="2"/>
      <c r="HY1199" s="2"/>
      <c r="HZ1199" s="2"/>
      <c r="ID1199" s="1"/>
      <c r="IG1199" s="3"/>
      <c r="IL1199" s="3"/>
      <c r="IM1199" s="3"/>
      <c r="IN1199" s="3"/>
      <c r="IP1199" s="3"/>
      <c r="IR1199" s="1"/>
      <c r="IS1199" s="1"/>
      <c r="IT1199" s="1"/>
      <c r="IY1199" s="1"/>
      <c r="IZ1199" s="1"/>
      <c r="JA1199" s="1"/>
      <c r="JB1199" s="1"/>
      <c r="JC1199" s="1"/>
      <c r="JS1199" s="1"/>
    </row>
    <row r="1200" spans="3:279" x14ac:dyDescent="0.25">
      <c r="C1200"/>
      <c r="D1200"/>
      <c r="E1200"/>
      <c r="F1200"/>
      <c r="G1200"/>
      <c r="H1200"/>
      <c r="I1200"/>
      <c r="J1200"/>
      <c r="K1200"/>
      <c r="L1200"/>
      <c r="HM1200" s="2"/>
      <c r="HN1200" s="2"/>
      <c r="HQ1200" s="1"/>
      <c r="HR1200" s="3"/>
      <c r="HS1200" s="1"/>
      <c r="HT1200" s="1"/>
      <c r="HX1200" s="2"/>
      <c r="HY1200" s="2"/>
      <c r="HZ1200" s="2"/>
      <c r="ID1200" s="1"/>
      <c r="IG1200" s="3"/>
      <c r="IL1200" s="3"/>
      <c r="IM1200" s="3"/>
      <c r="IN1200" s="3"/>
      <c r="IP1200" s="3"/>
      <c r="IR1200" s="1"/>
      <c r="IS1200" s="1"/>
      <c r="IT1200" s="1"/>
      <c r="IY1200" s="1"/>
      <c r="IZ1200" s="1"/>
      <c r="JA1200" s="1"/>
      <c r="JB1200" s="1"/>
      <c r="JC1200" s="1"/>
      <c r="JS1200" s="1"/>
    </row>
    <row r="1201" spans="3:279" x14ac:dyDescent="0.25">
      <c r="C1201"/>
      <c r="D1201"/>
      <c r="E1201"/>
      <c r="F1201"/>
      <c r="G1201"/>
      <c r="H1201"/>
      <c r="I1201"/>
      <c r="J1201"/>
      <c r="K1201"/>
      <c r="L1201"/>
      <c r="HM1201" s="2"/>
      <c r="HN1201" s="2"/>
      <c r="HQ1201" s="1"/>
      <c r="HR1201" s="3"/>
      <c r="HS1201" s="1"/>
      <c r="HT1201" s="1"/>
      <c r="HX1201" s="2"/>
      <c r="HY1201" s="2"/>
      <c r="HZ1201" s="2"/>
      <c r="ID1201" s="1"/>
      <c r="IG1201" s="3"/>
      <c r="IL1201" s="3"/>
      <c r="IM1201" s="3"/>
      <c r="IN1201" s="3"/>
      <c r="IP1201" s="3"/>
      <c r="IR1201" s="1"/>
      <c r="IS1201" s="1"/>
      <c r="IT1201" s="1"/>
      <c r="IY1201" s="1"/>
      <c r="IZ1201" s="1"/>
      <c r="JA1201" s="1"/>
      <c r="JB1201" s="1"/>
      <c r="JC1201" s="1"/>
      <c r="JS1201" s="1"/>
    </row>
    <row r="1202" spans="3:279" x14ac:dyDescent="0.25">
      <c r="C1202"/>
      <c r="D1202"/>
      <c r="E1202"/>
      <c r="F1202"/>
      <c r="G1202"/>
      <c r="H1202"/>
      <c r="I1202"/>
      <c r="J1202"/>
      <c r="K1202"/>
      <c r="L1202"/>
      <c r="HM1202" s="2"/>
      <c r="HN1202" s="2"/>
      <c r="HQ1202" s="1"/>
      <c r="HR1202" s="3"/>
      <c r="HS1202" s="1"/>
      <c r="HT1202" s="1"/>
      <c r="HX1202" s="2"/>
      <c r="HY1202" s="2"/>
      <c r="HZ1202" s="2"/>
      <c r="ID1202" s="1"/>
      <c r="IG1202" s="3"/>
      <c r="IL1202" s="3"/>
      <c r="IM1202" s="3"/>
      <c r="IN1202" s="3"/>
      <c r="IP1202" s="3"/>
      <c r="IR1202" s="1"/>
      <c r="IS1202" s="1"/>
      <c r="IT1202" s="1"/>
      <c r="IY1202" s="1"/>
      <c r="IZ1202" s="1"/>
      <c r="JA1202" s="1"/>
      <c r="JB1202" s="1"/>
      <c r="JC1202" s="1"/>
      <c r="JS1202" s="1"/>
    </row>
    <row r="1203" spans="3:279" x14ac:dyDescent="0.25">
      <c r="C1203"/>
      <c r="D1203"/>
      <c r="E1203"/>
      <c r="F1203"/>
      <c r="G1203"/>
      <c r="H1203"/>
      <c r="I1203"/>
      <c r="J1203"/>
      <c r="K1203"/>
      <c r="L1203"/>
      <c r="HM1203" s="2"/>
      <c r="HN1203" s="2"/>
      <c r="HQ1203" s="1"/>
      <c r="HR1203" s="3"/>
      <c r="HS1203" s="1"/>
      <c r="HT1203" s="1"/>
      <c r="HX1203" s="2"/>
      <c r="HY1203" s="2"/>
      <c r="HZ1203" s="2"/>
      <c r="ID1203" s="1"/>
      <c r="IG1203" s="3"/>
      <c r="IL1203" s="3"/>
      <c r="IM1203" s="3"/>
      <c r="IN1203" s="3"/>
      <c r="IP1203" s="3"/>
      <c r="IR1203" s="1"/>
      <c r="IS1203" s="1"/>
      <c r="IT1203" s="1"/>
      <c r="IY1203" s="1"/>
      <c r="IZ1203" s="1"/>
      <c r="JA1203" s="1"/>
      <c r="JB1203" s="1"/>
      <c r="JC1203" s="1"/>
      <c r="JS1203" s="1"/>
    </row>
    <row r="1204" spans="3:279" x14ac:dyDescent="0.25">
      <c r="C1204"/>
      <c r="D1204"/>
      <c r="E1204"/>
      <c r="F1204"/>
      <c r="G1204"/>
      <c r="H1204"/>
      <c r="I1204"/>
      <c r="J1204"/>
      <c r="K1204"/>
      <c r="L1204"/>
      <c r="HM1204" s="2"/>
      <c r="HN1204" s="2"/>
      <c r="HQ1204" s="1"/>
      <c r="HR1204" s="3"/>
      <c r="HS1204" s="1"/>
      <c r="HT1204" s="1"/>
      <c r="HX1204" s="2"/>
      <c r="HY1204" s="2"/>
      <c r="HZ1204" s="2"/>
      <c r="ID1204" s="1"/>
      <c r="IG1204" s="3"/>
      <c r="IL1204" s="3"/>
      <c r="IM1204" s="3"/>
      <c r="IN1204" s="3"/>
      <c r="IP1204" s="3"/>
      <c r="IR1204" s="1"/>
      <c r="IS1204" s="1"/>
      <c r="IT1204" s="1"/>
      <c r="IY1204" s="1"/>
      <c r="IZ1204" s="1"/>
      <c r="JA1204" s="1"/>
      <c r="JB1204" s="1"/>
      <c r="JC1204" s="1"/>
      <c r="JS1204" s="1"/>
    </row>
    <row r="1205" spans="3:279" x14ac:dyDescent="0.25">
      <c r="C1205"/>
      <c r="D1205"/>
      <c r="E1205"/>
      <c r="F1205"/>
      <c r="G1205"/>
      <c r="H1205"/>
      <c r="I1205"/>
      <c r="J1205"/>
      <c r="K1205"/>
      <c r="L1205"/>
      <c r="HM1205" s="2"/>
      <c r="HN1205" s="2"/>
      <c r="HQ1205" s="1"/>
      <c r="HR1205" s="3"/>
      <c r="HS1205" s="1"/>
      <c r="HT1205" s="1"/>
      <c r="HX1205" s="2"/>
      <c r="HY1205" s="2"/>
      <c r="HZ1205" s="2"/>
      <c r="ID1205" s="1"/>
      <c r="IG1205" s="3"/>
      <c r="IL1205" s="3"/>
      <c r="IM1205" s="3"/>
      <c r="IN1205" s="3"/>
      <c r="IP1205" s="3"/>
      <c r="IR1205" s="1"/>
      <c r="IS1205" s="1"/>
      <c r="IT1205" s="1"/>
      <c r="IY1205" s="1"/>
      <c r="IZ1205" s="1"/>
      <c r="JA1205" s="1"/>
      <c r="JB1205" s="1"/>
      <c r="JC1205" s="1"/>
      <c r="JS1205" s="1"/>
    </row>
    <row r="1206" spans="3:279" x14ac:dyDescent="0.25">
      <c r="C1206"/>
      <c r="D1206"/>
      <c r="E1206"/>
      <c r="F1206"/>
      <c r="G1206"/>
      <c r="H1206"/>
      <c r="I1206"/>
      <c r="J1206"/>
      <c r="K1206"/>
      <c r="L1206"/>
      <c r="HM1206" s="2"/>
      <c r="HN1206" s="2"/>
      <c r="HQ1206" s="1"/>
      <c r="HR1206" s="3"/>
      <c r="HS1206" s="1"/>
      <c r="HT1206" s="1"/>
      <c r="HX1206" s="2"/>
      <c r="HY1206" s="2"/>
      <c r="HZ1206" s="2"/>
      <c r="ID1206" s="1"/>
      <c r="IG1206" s="3"/>
      <c r="IL1206" s="3"/>
      <c r="IM1206" s="3"/>
      <c r="IN1206" s="3"/>
      <c r="IP1206" s="3"/>
      <c r="IR1206" s="1"/>
      <c r="IS1206" s="1"/>
      <c r="IT1206" s="1"/>
      <c r="IY1206" s="1"/>
      <c r="IZ1206" s="1"/>
      <c r="JA1206" s="1"/>
      <c r="JB1206" s="1"/>
      <c r="JC1206" s="1"/>
      <c r="JS1206" s="1"/>
    </row>
    <row r="1207" spans="3:279" x14ac:dyDescent="0.25">
      <c r="C1207"/>
      <c r="D1207"/>
      <c r="E1207"/>
      <c r="F1207"/>
      <c r="G1207"/>
      <c r="H1207"/>
      <c r="I1207"/>
      <c r="J1207"/>
      <c r="K1207"/>
      <c r="L1207"/>
      <c r="HM1207" s="2"/>
      <c r="HN1207" s="2"/>
      <c r="HQ1207" s="1"/>
      <c r="HR1207" s="3"/>
      <c r="HS1207" s="1"/>
      <c r="HT1207" s="1"/>
      <c r="HX1207" s="2"/>
      <c r="HY1207" s="2"/>
      <c r="HZ1207" s="2"/>
      <c r="ID1207" s="1"/>
      <c r="IG1207" s="3"/>
      <c r="IL1207" s="3"/>
      <c r="IM1207" s="3"/>
      <c r="IN1207" s="3"/>
      <c r="IP1207" s="3"/>
      <c r="IR1207" s="1"/>
      <c r="IS1207" s="1"/>
      <c r="IT1207" s="1"/>
      <c r="IY1207" s="1"/>
      <c r="IZ1207" s="1"/>
      <c r="JA1207" s="1"/>
      <c r="JB1207" s="1"/>
      <c r="JC1207" s="1"/>
      <c r="JS1207" s="1"/>
    </row>
    <row r="1208" spans="3:279" x14ac:dyDescent="0.25">
      <c r="C1208"/>
      <c r="D1208"/>
      <c r="E1208"/>
      <c r="F1208"/>
      <c r="G1208"/>
      <c r="H1208"/>
      <c r="I1208"/>
      <c r="J1208"/>
      <c r="K1208"/>
      <c r="L1208"/>
      <c r="HM1208" s="2"/>
      <c r="HN1208" s="2"/>
      <c r="HQ1208" s="1"/>
      <c r="HR1208" s="3"/>
      <c r="HS1208" s="1"/>
      <c r="HT1208" s="1"/>
      <c r="HX1208" s="2"/>
      <c r="HY1208" s="2"/>
      <c r="HZ1208" s="2"/>
      <c r="ID1208" s="1"/>
      <c r="IG1208" s="3"/>
      <c r="IL1208" s="3"/>
      <c r="IM1208" s="3"/>
      <c r="IN1208" s="3"/>
      <c r="IP1208" s="3"/>
      <c r="IR1208" s="1"/>
      <c r="IS1208" s="1"/>
      <c r="IT1208" s="1"/>
      <c r="IY1208" s="1"/>
      <c r="IZ1208" s="1"/>
      <c r="JA1208" s="1"/>
      <c r="JB1208" s="1"/>
      <c r="JC1208" s="1"/>
      <c r="JS1208" s="1"/>
    </row>
    <row r="1209" spans="3:279" x14ac:dyDescent="0.25">
      <c r="C1209"/>
      <c r="D1209"/>
      <c r="E1209"/>
      <c r="F1209"/>
      <c r="G1209"/>
      <c r="H1209"/>
      <c r="I1209"/>
      <c r="J1209"/>
      <c r="K1209"/>
      <c r="L1209"/>
      <c r="HM1209" s="2"/>
      <c r="HN1209" s="2"/>
      <c r="HQ1209" s="1"/>
      <c r="HR1209" s="3"/>
      <c r="HS1209" s="1"/>
      <c r="HT1209" s="1"/>
      <c r="HX1209" s="2"/>
      <c r="HY1209" s="2"/>
      <c r="HZ1209" s="2"/>
      <c r="ID1209" s="1"/>
      <c r="IG1209" s="3"/>
      <c r="IL1209" s="3"/>
      <c r="IM1209" s="3"/>
      <c r="IN1209" s="3"/>
      <c r="IP1209" s="3"/>
      <c r="IR1209" s="1"/>
      <c r="IS1209" s="1"/>
      <c r="IT1209" s="1"/>
      <c r="IY1209" s="1"/>
      <c r="IZ1209" s="1"/>
      <c r="JA1209" s="1"/>
      <c r="JB1209" s="1"/>
      <c r="JC1209" s="1"/>
      <c r="JS1209" s="1"/>
    </row>
    <row r="1210" spans="3:279" x14ac:dyDescent="0.25">
      <c r="C1210"/>
      <c r="D1210"/>
      <c r="E1210"/>
      <c r="F1210"/>
      <c r="G1210"/>
      <c r="H1210"/>
      <c r="I1210"/>
      <c r="J1210"/>
      <c r="K1210"/>
      <c r="L1210"/>
      <c r="HM1210" s="2"/>
      <c r="HN1210" s="2"/>
      <c r="HQ1210" s="1"/>
      <c r="HR1210" s="3"/>
      <c r="HS1210" s="1"/>
      <c r="HT1210" s="1"/>
      <c r="HX1210" s="2"/>
      <c r="HY1210" s="2"/>
      <c r="HZ1210" s="2"/>
      <c r="ID1210" s="1"/>
      <c r="IG1210" s="3"/>
      <c r="IL1210" s="3"/>
      <c r="IM1210" s="3"/>
      <c r="IN1210" s="3"/>
      <c r="IP1210" s="3"/>
      <c r="IR1210" s="1"/>
      <c r="IS1210" s="1"/>
      <c r="IT1210" s="1"/>
      <c r="IY1210" s="1"/>
      <c r="IZ1210" s="1"/>
      <c r="JA1210" s="1"/>
      <c r="JB1210" s="1"/>
      <c r="JC1210" s="1"/>
      <c r="JS1210" s="1"/>
    </row>
    <row r="1211" spans="3:279" x14ac:dyDescent="0.25">
      <c r="C1211"/>
      <c r="D1211"/>
      <c r="E1211"/>
      <c r="F1211"/>
      <c r="G1211"/>
      <c r="H1211"/>
      <c r="I1211"/>
      <c r="J1211"/>
      <c r="K1211"/>
      <c r="L1211"/>
      <c r="HM1211" s="2"/>
      <c r="HN1211" s="2"/>
      <c r="HQ1211" s="1"/>
      <c r="HR1211" s="3"/>
      <c r="HS1211" s="1"/>
      <c r="HT1211" s="1"/>
      <c r="HX1211" s="2"/>
      <c r="HY1211" s="2"/>
      <c r="HZ1211" s="2"/>
      <c r="ID1211" s="1"/>
      <c r="IG1211" s="3"/>
      <c r="IL1211" s="3"/>
      <c r="IM1211" s="3"/>
      <c r="IN1211" s="3"/>
      <c r="IP1211" s="3"/>
      <c r="IR1211" s="1"/>
      <c r="IS1211" s="1"/>
      <c r="IT1211" s="1"/>
      <c r="IY1211" s="1"/>
      <c r="IZ1211" s="1"/>
      <c r="JA1211" s="1"/>
      <c r="JB1211" s="1"/>
      <c r="JC1211" s="1"/>
      <c r="JS1211" s="1"/>
    </row>
    <row r="1212" spans="3:279" x14ac:dyDescent="0.25">
      <c r="C1212"/>
      <c r="D1212"/>
      <c r="E1212"/>
      <c r="F1212"/>
      <c r="G1212"/>
      <c r="H1212"/>
      <c r="I1212"/>
      <c r="J1212"/>
      <c r="K1212"/>
      <c r="L1212"/>
      <c r="HM1212" s="2"/>
      <c r="HN1212" s="2"/>
      <c r="HQ1212" s="1"/>
      <c r="HR1212" s="3"/>
      <c r="HS1212" s="1"/>
      <c r="HT1212" s="1"/>
      <c r="HX1212" s="2"/>
      <c r="HY1212" s="2"/>
      <c r="HZ1212" s="2"/>
      <c r="ID1212" s="1"/>
      <c r="IG1212" s="3"/>
      <c r="IL1212" s="3"/>
      <c r="IM1212" s="3"/>
      <c r="IN1212" s="3"/>
      <c r="IP1212" s="3"/>
      <c r="IR1212" s="1"/>
      <c r="IS1212" s="1"/>
      <c r="IT1212" s="1"/>
      <c r="IY1212" s="1"/>
      <c r="IZ1212" s="1"/>
      <c r="JA1212" s="1"/>
      <c r="JB1212" s="1"/>
      <c r="JC1212" s="1"/>
      <c r="JS1212" s="1"/>
    </row>
    <row r="1213" spans="3:279" x14ac:dyDescent="0.25">
      <c r="C1213"/>
      <c r="D1213"/>
      <c r="E1213"/>
      <c r="F1213"/>
      <c r="G1213"/>
      <c r="H1213"/>
      <c r="I1213"/>
      <c r="J1213"/>
      <c r="K1213"/>
      <c r="L1213"/>
      <c r="HM1213" s="2"/>
      <c r="HN1213" s="2"/>
      <c r="HQ1213" s="1"/>
      <c r="HR1213" s="3"/>
      <c r="HS1213" s="1"/>
      <c r="HT1213" s="1"/>
      <c r="HX1213" s="2"/>
      <c r="HY1213" s="2"/>
      <c r="HZ1213" s="2"/>
      <c r="ID1213" s="1"/>
      <c r="IG1213" s="3"/>
      <c r="IL1213" s="3"/>
      <c r="IM1213" s="3"/>
      <c r="IN1213" s="3"/>
      <c r="IP1213" s="3"/>
      <c r="IR1213" s="1"/>
      <c r="IS1213" s="1"/>
      <c r="IT1213" s="1"/>
      <c r="IY1213" s="1"/>
      <c r="IZ1213" s="1"/>
      <c r="JA1213" s="1"/>
      <c r="JB1213" s="1"/>
      <c r="JC1213" s="1"/>
      <c r="JS1213" s="1"/>
    </row>
    <row r="1214" spans="3:279" x14ac:dyDescent="0.25">
      <c r="C1214"/>
      <c r="D1214"/>
      <c r="E1214"/>
      <c r="F1214"/>
      <c r="G1214"/>
      <c r="H1214"/>
      <c r="I1214"/>
      <c r="J1214"/>
      <c r="K1214"/>
      <c r="L1214"/>
      <c r="HM1214" s="2"/>
      <c r="HN1214" s="2"/>
      <c r="HQ1214" s="1"/>
      <c r="HR1214" s="3"/>
      <c r="HS1214" s="1"/>
      <c r="HT1214" s="1"/>
      <c r="HX1214" s="2"/>
      <c r="HY1214" s="2"/>
      <c r="HZ1214" s="2"/>
      <c r="ID1214" s="1"/>
      <c r="IG1214" s="3"/>
      <c r="IL1214" s="3"/>
      <c r="IM1214" s="3"/>
      <c r="IN1214" s="3"/>
      <c r="IP1214" s="3"/>
      <c r="IR1214" s="1"/>
      <c r="IS1214" s="1"/>
      <c r="IT1214" s="1"/>
      <c r="IY1214" s="1"/>
      <c r="IZ1214" s="1"/>
      <c r="JA1214" s="1"/>
      <c r="JB1214" s="1"/>
      <c r="JC1214" s="1"/>
      <c r="JS1214" s="1"/>
    </row>
    <row r="1215" spans="3:279" x14ac:dyDescent="0.25">
      <c r="C1215"/>
      <c r="D1215"/>
      <c r="E1215"/>
      <c r="F1215"/>
      <c r="G1215"/>
      <c r="H1215"/>
      <c r="I1215"/>
      <c r="J1215"/>
      <c r="K1215"/>
      <c r="L1215"/>
      <c r="HM1215" s="2"/>
      <c r="HN1215" s="2"/>
      <c r="HQ1215" s="1"/>
      <c r="HR1215" s="3"/>
      <c r="HS1215" s="1"/>
      <c r="HT1215" s="1"/>
      <c r="HX1215" s="2"/>
      <c r="HY1215" s="2"/>
      <c r="HZ1215" s="2"/>
      <c r="ID1215" s="1"/>
      <c r="IG1215" s="3"/>
      <c r="IL1215" s="3"/>
      <c r="IM1215" s="3"/>
      <c r="IN1215" s="3"/>
      <c r="IP1215" s="3"/>
      <c r="IR1215" s="1"/>
      <c r="IS1215" s="1"/>
      <c r="IT1215" s="1"/>
      <c r="IY1215" s="1"/>
      <c r="IZ1215" s="1"/>
      <c r="JA1215" s="1"/>
      <c r="JB1215" s="1"/>
      <c r="JC1215" s="1"/>
      <c r="JS1215" s="1"/>
    </row>
    <row r="1216" spans="3:279" x14ac:dyDescent="0.25">
      <c r="C1216"/>
      <c r="D1216"/>
      <c r="E1216"/>
      <c r="F1216"/>
      <c r="G1216"/>
      <c r="H1216"/>
      <c r="I1216"/>
      <c r="J1216"/>
      <c r="K1216"/>
      <c r="L1216"/>
      <c r="HM1216" s="2"/>
      <c r="HN1216" s="2"/>
      <c r="HQ1216" s="1"/>
      <c r="HR1216" s="3"/>
      <c r="HS1216" s="1"/>
      <c r="HT1216" s="1"/>
      <c r="HX1216" s="2"/>
      <c r="HY1216" s="2"/>
      <c r="HZ1216" s="2"/>
      <c r="ID1216" s="1"/>
      <c r="IG1216" s="3"/>
      <c r="IL1216" s="3"/>
      <c r="IM1216" s="3"/>
      <c r="IN1216" s="3"/>
      <c r="IP1216" s="3"/>
      <c r="IR1216" s="1"/>
      <c r="IS1216" s="1"/>
      <c r="IT1216" s="1"/>
      <c r="IY1216" s="1"/>
      <c r="IZ1216" s="1"/>
      <c r="JA1216" s="1"/>
      <c r="JB1216" s="1"/>
      <c r="JC1216" s="1"/>
      <c r="JS1216" s="1"/>
    </row>
    <row r="1217" spans="2:279" x14ac:dyDescent="0.25">
      <c r="C1217"/>
      <c r="D1217"/>
      <c r="E1217"/>
      <c r="F1217"/>
      <c r="G1217"/>
      <c r="H1217"/>
      <c r="I1217"/>
      <c r="J1217"/>
      <c r="K1217"/>
      <c r="L1217"/>
      <c r="HM1217" s="2"/>
      <c r="HN1217" s="2"/>
      <c r="HQ1217" s="1"/>
      <c r="HR1217" s="3"/>
      <c r="HS1217" s="1"/>
      <c r="HT1217" s="1"/>
      <c r="HX1217" s="2"/>
      <c r="HY1217" s="2"/>
      <c r="HZ1217" s="2"/>
      <c r="ID1217" s="1"/>
      <c r="IG1217" s="3"/>
      <c r="IL1217" s="3"/>
      <c r="IM1217" s="3"/>
      <c r="IN1217" s="3"/>
      <c r="IP1217" s="3"/>
      <c r="IR1217" s="1"/>
      <c r="IS1217" s="1"/>
      <c r="IT1217" s="1"/>
      <c r="IY1217" s="1"/>
      <c r="IZ1217" s="1"/>
      <c r="JA1217" s="1"/>
      <c r="JB1217" s="1"/>
      <c r="JC1217" s="1"/>
      <c r="JS1217" s="1"/>
    </row>
    <row r="1218" spans="2:279" x14ac:dyDescent="0.25">
      <c r="C1218"/>
      <c r="D1218"/>
      <c r="E1218"/>
      <c r="F1218"/>
      <c r="G1218"/>
      <c r="H1218"/>
      <c r="I1218"/>
      <c r="J1218"/>
      <c r="K1218"/>
      <c r="L1218"/>
      <c r="HM1218" s="2"/>
      <c r="HN1218" s="2"/>
      <c r="HQ1218" s="1"/>
      <c r="HR1218" s="3"/>
      <c r="HS1218" s="1"/>
      <c r="HT1218" s="1"/>
      <c r="HX1218" s="2"/>
      <c r="HY1218" s="2"/>
      <c r="HZ1218" s="2"/>
      <c r="ID1218" s="1"/>
      <c r="IG1218" s="3"/>
      <c r="IL1218" s="3"/>
      <c r="IM1218" s="3"/>
      <c r="IN1218" s="3"/>
      <c r="IP1218" s="3"/>
      <c r="IR1218" s="1"/>
      <c r="IS1218" s="1"/>
      <c r="IT1218" s="1"/>
      <c r="IY1218" s="1"/>
      <c r="IZ1218" s="1"/>
      <c r="JA1218" s="1"/>
      <c r="JB1218" s="1"/>
      <c r="JC1218" s="1"/>
      <c r="JS1218" s="1"/>
    </row>
    <row r="1219" spans="2:279" x14ac:dyDescent="0.25">
      <c r="C1219"/>
      <c r="D1219"/>
      <c r="E1219"/>
      <c r="F1219"/>
      <c r="G1219"/>
      <c r="H1219"/>
      <c r="I1219"/>
      <c r="J1219"/>
      <c r="K1219"/>
      <c r="L1219"/>
      <c r="HM1219" s="2"/>
      <c r="HN1219" s="2"/>
      <c r="HQ1219" s="1"/>
      <c r="HR1219" s="3"/>
      <c r="HS1219" s="1"/>
      <c r="HT1219" s="1"/>
      <c r="HX1219" s="2"/>
      <c r="HY1219" s="2"/>
      <c r="HZ1219" s="2"/>
      <c r="ID1219" s="1"/>
      <c r="IG1219" s="3"/>
      <c r="IL1219" s="3"/>
      <c r="IM1219" s="3"/>
      <c r="IN1219" s="3"/>
      <c r="IP1219" s="3"/>
      <c r="IR1219" s="1"/>
      <c r="IS1219" s="1"/>
      <c r="IT1219" s="1"/>
      <c r="IY1219" s="1"/>
      <c r="IZ1219" s="1"/>
      <c r="JA1219" s="1"/>
      <c r="JB1219" s="1"/>
      <c r="JC1219" s="1"/>
      <c r="JS1219" s="1"/>
    </row>
    <row r="1220" spans="2:279" x14ac:dyDescent="0.25">
      <c r="C1220"/>
      <c r="D1220"/>
      <c r="E1220"/>
      <c r="F1220"/>
      <c r="G1220"/>
      <c r="H1220"/>
      <c r="I1220"/>
      <c r="J1220"/>
      <c r="K1220"/>
      <c r="L1220"/>
      <c r="HM1220" s="2"/>
      <c r="HN1220" s="2"/>
      <c r="HQ1220" s="1"/>
      <c r="HR1220" s="3"/>
      <c r="HS1220" s="1"/>
      <c r="HT1220" s="1"/>
      <c r="HX1220" s="2"/>
      <c r="HY1220" s="2"/>
      <c r="HZ1220" s="2"/>
      <c r="ID1220" s="1"/>
      <c r="IG1220" s="3"/>
      <c r="IL1220" s="3"/>
      <c r="IM1220" s="3"/>
      <c r="IN1220" s="3"/>
      <c r="IP1220" s="3"/>
      <c r="IR1220" s="1"/>
      <c r="IS1220" s="1"/>
      <c r="IT1220" s="1"/>
      <c r="IY1220" s="1"/>
      <c r="IZ1220" s="1"/>
      <c r="JA1220" s="1"/>
      <c r="JB1220" s="1"/>
      <c r="JC1220" s="1"/>
      <c r="JS1220" s="1"/>
    </row>
    <row r="1221" spans="2:279" x14ac:dyDescent="0.25">
      <c r="C1221"/>
      <c r="D1221"/>
      <c r="E1221"/>
      <c r="F1221"/>
      <c r="G1221"/>
      <c r="H1221"/>
      <c r="I1221"/>
      <c r="J1221"/>
      <c r="K1221"/>
      <c r="L1221"/>
      <c r="HM1221" s="2"/>
      <c r="HN1221" s="2"/>
      <c r="HQ1221" s="1"/>
      <c r="HR1221" s="3"/>
      <c r="HS1221" s="1"/>
      <c r="HT1221" s="1"/>
      <c r="HX1221" s="2"/>
      <c r="HY1221" s="2"/>
      <c r="HZ1221" s="2"/>
      <c r="ID1221" s="1"/>
      <c r="IG1221" s="3"/>
      <c r="IL1221" s="3"/>
      <c r="IM1221" s="3"/>
      <c r="IN1221" s="3"/>
      <c r="IP1221" s="3"/>
      <c r="IR1221" s="1"/>
      <c r="IS1221" s="1"/>
      <c r="IT1221" s="1"/>
      <c r="IY1221" s="1"/>
      <c r="IZ1221" s="1"/>
      <c r="JA1221" s="1"/>
      <c r="JB1221" s="1"/>
      <c r="JC1221" s="1"/>
      <c r="JS1221" s="1"/>
    </row>
    <row r="1222" spans="2:279" x14ac:dyDescent="0.25">
      <c r="C1222"/>
      <c r="D1222"/>
      <c r="E1222"/>
      <c r="F1222"/>
      <c r="G1222"/>
      <c r="H1222"/>
      <c r="I1222"/>
      <c r="J1222"/>
      <c r="K1222"/>
      <c r="L1222"/>
      <c r="HM1222" s="2"/>
      <c r="HN1222" s="2"/>
      <c r="HQ1222" s="1"/>
      <c r="HR1222" s="3"/>
      <c r="HS1222" s="1"/>
      <c r="HT1222" s="1"/>
      <c r="HX1222" s="2"/>
      <c r="HY1222" s="2"/>
      <c r="HZ1222" s="2"/>
      <c r="ID1222" s="1"/>
      <c r="IG1222" s="3"/>
      <c r="IL1222" s="3"/>
      <c r="IM1222" s="3"/>
      <c r="IN1222" s="3"/>
      <c r="IP1222" s="3"/>
      <c r="IR1222" s="1"/>
      <c r="IS1222" s="1"/>
      <c r="IT1222" s="1"/>
      <c r="IY1222" s="1"/>
      <c r="IZ1222" s="1"/>
      <c r="JA1222" s="1"/>
      <c r="JB1222" s="1"/>
      <c r="JC1222" s="1"/>
      <c r="JS1222" s="1"/>
    </row>
    <row r="1223" spans="2:279" x14ac:dyDescent="0.25">
      <c r="C1223"/>
      <c r="D1223"/>
      <c r="E1223"/>
      <c r="F1223"/>
      <c r="G1223"/>
      <c r="H1223"/>
      <c r="I1223"/>
      <c r="J1223"/>
      <c r="K1223"/>
      <c r="L1223"/>
      <c r="HM1223" s="2"/>
      <c r="HN1223" s="2"/>
      <c r="HQ1223" s="1"/>
      <c r="HR1223" s="3"/>
      <c r="HS1223" s="1"/>
      <c r="HT1223" s="1"/>
      <c r="HX1223" s="2"/>
      <c r="HY1223" s="2"/>
      <c r="HZ1223" s="2"/>
      <c r="ID1223" s="1"/>
      <c r="IG1223" s="3"/>
      <c r="IL1223" s="3"/>
      <c r="IM1223" s="3"/>
      <c r="IN1223" s="3"/>
      <c r="IP1223" s="3"/>
      <c r="IR1223" s="1"/>
      <c r="IS1223" s="1"/>
      <c r="IT1223" s="1"/>
      <c r="IY1223" s="1"/>
      <c r="IZ1223" s="1"/>
      <c r="JA1223" s="1"/>
      <c r="JB1223" s="1"/>
      <c r="JC1223" s="1"/>
      <c r="JS1223" s="1"/>
    </row>
    <row r="1224" spans="2:279" x14ac:dyDescent="0.25">
      <c r="C1224"/>
      <c r="D1224"/>
      <c r="E1224"/>
      <c r="F1224"/>
      <c r="G1224"/>
      <c r="H1224"/>
      <c r="I1224"/>
      <c r="J1224"/>
      <c r="K1224"/>
      <c r="L1224"/>
      <c r="HM1224" s="2"/>
      <c r="HN1224" s="2"/>
      <c r="HQ1224" s="1"/>
      <c r="HR1224" s="3"/>
      <c r="HS1224" s="1"/>
      <c r="HT1224" s="1"/>
      <c r="HX1224" s="2"/>
      <c r="HY1224" s="2"/>
      <c r="HZ1224" s="2"/>
      <c r="ID1224" s="1"/>
      <c r="IG1224" s="3"/>
      <c r="IL1224" s="3"/>
      <c r="IM1224" s="3"/>
      <c r="IN1224" s="3"/>
      <c r="IP1224" s="3"/>
      <c r="IR1224" s="1"/>
      <c r="IS1224" s="1"/>
      <c r="IT1224" s="1"/>
      <c r="IY1224" s="1"/>
      <c r="IZ1224" s="1"/>
      <c r="JA1224" s="1"/>
      <c r="JB1224" s="1"/>
      <c r="JC1224" s="1"/>
      <c r="JS1224" s="1"/>
    </row>
    <row r="1225" spans="2:279" x14ac:dyDescent="0.25">
      <c r="C1225"/>
      <c r="D1225"/>
      <c r="E1225"/>
      <c r="F1225"/>
      <c r="G1225"/>
      <c r="H1225"/>
      <c r="I1225"/>
      <c r="J1225"/>
      <c r="K1225"/>
      <c r="L1225"/>
      <c r="HM1225" s="2"/>
      <c r="HN1225" s="2"/>
      <c r="HQ1225" s="1"/>
      <c r="HR1225" s="3"/>
      <c r="HS1225" s="1"/>
      <c r="HT1225" s="1"/>
      <c r="HX1225" s="2"/>
      <c r="HY1225" s="2"/>
      <c r="HZ1225" s="2"/>
      <c r="ID1225" s="1"/>
      <c r="IG1225" s="3"/>
      <c r="IL1225" s="3"/>
      <c r="IM1225" s="3"/>
      <c r="IN1225" s="3"/>
      <c r="IP1225" s="3"/>
      <c r="IR1225" s="1"/>
      <c r="IS1225" s="1"/>
      <c r="IT1225" s="1"/>
      <c r="IY1225" s="1"/>
      <c r="IZ1225" s="1"/>
      <c r="JA1225" s="1"/>
      <c r="JB1225" s="1"/>
      <c r="JC1225" s="1"/>
      <c r="JS1225" s="1"/>
    </row>
    <row r="1226" spans="2:279" x14ac:dyDescent="0.25">
      <c r="C1226"/>
      <c r="D1226"/>
      <c r="E1226"/>
      <c r="F1226"/>
      <c r="G1226"/>
      <c r="H1226"/>
      <c r="I1226"/>
      <c r="J1226"/>
      <c r="K1226"/>
      <c r="L1226"/>
      <c r="HM1226" s="2"/>
      <c r="HN1226" s="2"/>
      <c r="HQ1226" s="1"/>
      <c r="HR1226" s="3"/>
      <c r="HS1226" s="1"/>
      <c r="HT1226" s="1"/>
      <c r="HX1226" s="2"/>
      <c r="HY1226" s="2"/>
      <c r="HZ1226" s="2"/>
      <c r="ID1226" s="1"/>
      <c r="IG1226" s="3"/>
      <c r="IL1226" s="3"/>
      <c r="IM1226" s="3"/>
      <c r="IN1226" s="3"/>
      <c r="IP1226" s="3"/>
      <c r="IR1226" s="1"/>
      <c r="IS1226" s="1"/>
      <c r="IT1226" s="1"/>
      <c r="IY1226" s="1"/>
      <c r="IZ1226" s="1"/>
      <c r="JA1226" s="1"/>
      <c r="JB1226" s="1"/>
      <c r="JC1226" s="1"/>
      <c r="JS1226" s="1"/>
    </row>
    <row r="1227" spans="2:279" x14ac:dyDescent="0.25">
      <c r="C1227"/>
      <c r="D1227"/>
      <c r="E1227"/>
      <c r="F1227"/>
      <c r="G1227"/>
      <c r="H1227"/>
      <c r="I1227"/>
      <c r="J1227"/>
      <c r="K1227"/>
      <c r="L1227"/>
      <c r="HM1227" s="2"/>
      <c r="HN1227" s="2"/>
      <c r="HQ1227" s="1"/>
      <c r="HR1227" s="3"/>
      <c r="HS1227" s="1"/>
      <c r="HT1227" s="1"/>
      <c r="HX1227" s="2"/>
      <c r="HY1227" s="2"/>
      <c r="HZ1227" s="2"/>
      <c r="ID1227" s="1"/>
      <c r="IG1227" s="3"/>
      <c r="IL1227" s="3"/>
      <c r="IM1227" s="3"/>
      <c r="IN1227" s="3"/>
      <c r="IP1227" s="3"/>
      <c r="IR1227" s="1"/>
      <c r="IS1227" s="1"/>
      <c r="IT1227" s="1"/>
      <c r="IY1227" s="1"/>
      <c r="IZ1227" s="1"/>
      <c r="JA1227" s="1"/>
      <c r="JB1227" s="1"/>
      <c r="JC1227" s="1"/>
      <c r="JS1227" s="1"/>
    </row>
    <row r="1228" spans="2:279" x14ac:dyDescent="0.25">
      <c r="C1228"/>
      <c r="D1228"/>
      <c r="E1228"/>
      <c r="F1228"/>
      <c r="G1228"/>
      <c r="H1228"/>
      <c r="I1228"/>
      <c r="J1228"/>
      <c r="K1228"/>
      <c r="L1228"/>
      <c r="HM1228" s="2"/>
      <c r="HN1228" s="2"/>
      <c r="HQ1228" s="1"/>
      <c r="HR1228" s="3"/>
      <c r="HS1228" s="1"/>
      <c r="HT1228" s="1"/>
      <c r="HX1228" s="2"/>
      <c r="HY1228" s="2"/>
      <c r="HZ1228" s="2"/>
      <c r="ID1228" s="1"/>
      <c r="IG1228" s="3"/>
      <c r="IL1228" s="3"/>
      <c r="IM1228" s="3"/>
      <c r="IN1228" s="3"/>
      <c r="IP1228" s="3"/>
      <c r="IR1228" s="1"/>
      <c r="IS1228" s="1"/>
      <c r="IT1228" s="1"/>
      <c r="IY1228" s="1"/>
      <c r="IZ1228" s="1"/>
      <c r="JA1228" s="1"/>
      <c r="JB1228" s="1"/>
      <c r="JC1228" s="1"/>
      <c r="JS1228" s="1"/>
    </row>
    <row r="1229" spans="2:279" x14ac:dyDescent="0.25">
      <c r="B1229" s="1"/>
      <c r="J1229" s="1"/>
      <c r="HM1229" s="2"/>
      <c r="HN1229" s="2"/>
      <c r="HQ1229" s="1"/>
      <c r="HR1229" s="3"/>
      <c r="HS1229" s="1"/>
      <c r="HT1229" s="1"/>
      <c r="HX1229" s="2"/>
      <c r="HY1229" s="2"/>
      <c r="HZ1229" s="2"/>
      <c r="ID1229" s="1"/>
      <c r="IG1229" s="3"/>
      <c r="IL1229" s="3"/>
      <c r="IM1229" s="3"/>
      <c r="IN1229" s="3"/>
      <c r="IP1229" s="3"/>
      <c r="IR1229" s="1"/>
      <c r="IS1229" s="1"/>
      <c r="IT1229" s="1"/>
      <c r="IY1229" s="1"/>
      <c r="IZ1229" s="1"/>
      <c r="JA1229" s="1"/>
      <c r="JB1229" s="1"/>
      <c r="JC1229" s="1"/>
      <c r="JS1229" s="1"/>
    </row>
    <row r="1230" spans="2:279" x14ac:dyDescent="0.25">
      <c r="B1230" s="1"/>
      <c r="J1230" s="1"/>
      <c r="HM1230" s="2"/>
      <c r="HN1230" s="2"/>
      <c r="HQ1230" s="1"/>
      <c r="HR1230" s="3"/>
      <c r="HS1230" s="1"/>
      <c r="HT1230" s="1"/>
      <c r="HX1230" s="2"/>
      <c r="HY1230" s="2"/>
      <c r="HZ1230" s="2"/>
      <c r="ID1230" s="1"/>
      <c r="IG1230" s="3"/>
      <c r="IL1230" s="3"/>
      <c r="IM1230" s="3"/>
      <c r="IN1230" s="3"/>
      <c r="IP1230" s="3"/>
      <c r="IR1230" s="1"/>
      <c r="IS1230" s="1"/>
      <c r="IT1230" s="1"/>
      <c r="IY1230" s="1"/>
      <c r="IZ1230" s="1"/>
      <c r="JA1230" s="1"/>
      <c r="JB1230" s="1"/>
      <c r="JC1230" s="1"/>
      <c r="JS1230" s="1"/>
    </row>
    <row r="1231" spans="2:279" x14ac:dyDescent="0.25">
      <c r="B1231" s="1"/>
      <c r="J1231" s="1"/>
      <c r="HM1231" s="2"/>
      <c r="HN1231" s="2"/>
      <c r="HQ1231" s="1"/>
      <c r="HR1231" s="3"/>
      <c r="HS1231" s="1"/>
      <c r="HT1231" s="1"/>
      <c r="HX1231" s="2"/>
      <c r="HY1231" s="2"/>
      <c r="HZ1231" s="2"/>
      <c r="ID1231" s="1"/>
      <c r="IG1231" s="3"/>
      <c r="IL1231" s="3"/>
      <c r="IM1231" s="3"/>
      <c r="IN1231" s="3"/>
      <c r="IP1231" s="3"/>
      <c r="IR1231" s="1"/>
      <c r="IS1231" s="1"/>
      <c r="IT1231" s="1"/>
      <c r="IY1231" s="1"/>
      <c r="IZ1231" s="1"/>
      <c r="JA1231" s="1"/>
      <c r="JB1231" s="1"/>
      <c r="JC1231" s="1"/>
      <c r="JS1231" s="1"/>
    </row>
    <row r="1232" spans="2:279" x14ac:dyDescent="0.25">
      <c r="B1232" s="1"/>
      <c r="J1232" s="1"/>
      <c r="HM1232" s="2"/>
      <c r="HN1232" s="2"/>
      <c r="HQ1232" s="1"/>
      <c r="HR1232" s="3"/>
      <c r="HS1232" s="1"/>
      <c r="HT1232" s="1"/>
      <c r="HX1232" s="2"/>
      <c r="HY1232" s="2"/>
      <c r="HZ1232" s="2"/>
      <c r="ID1232" s="1"/>
      <c r="IG1232" s="3"/>
      <c r="IL1232" s="3"/>
      <c r="IM1232" s="3"/>
      <c r="IN1232" s="3"/>
      <c r="IP1232" s="3"/>
      <c r="IR1232" s="1"/>
      <c r="IS1232" s="1"/>
      <c r="IT1232" s="1"/>
      <c r="IY1232" s="1"/>
      <c r="IZ1232" s="1"/>
      <c r="JA1232" s="1"/>
      <c r="JB1232" s="1"/>
      <c r="JC1232" s="1"/>
      <c r="JS1232" s="1"/>
    </row>
    <row r="1233" spans="2:279" x14ac:dyDescent="0.25">
      <c r="B1233" s="1"/>
      <c r="J1233" s="1"/>
      <c r="HM1233" s="2"/>
      <c r="HN1233" s="2"/>
      <c r="HQ1233" s="1"/>
      <c r="HR1233" s="3"/>
      <c r="HS1233" s="1"/>
      <c r="HT1233" s="1"/>
      <c r="HX1233" s="2"/>
      <c r="HY1233" s="2"/>
      <c r="HZ1233" s="2"/>
      <c r="ID1233" s="1"/>
      <c r="IG1233" s="3"/>
      <c r="IL1233" s="3"/>
      <c r="IM1233" s="3"/>
      <c r="IN1233" s="3"/>
      <c r="IP1233" s="3"/>
      <c r="IR1233" s="1"/>
      <c r="IS1233" s="1"/>
      <c r="IT1233" s="1"/>
      <c r="IY1233" s="1"/>
      <c r="IZ1233" s="1"/>
      <c r="JA1233" s="1"/>
      <c r="JB1233" s="1"/>
      <c r="JC1233" s="1"/>
      <c r="JS1233" s="1"/>
    </row>
    <row r="1234" spans="2:279" x14ac:dyDescent="0.25">
      <c r="B1234" s="1"/>
      <c r="J1234" s="1"/>
      <c r="HM1234" s="2"/>
      <c r="HN1234" s="2"/>
      <c r="HQ1234" s="1"/>
      <c r="HR1234" s="3"/>
      <c r="HS1234" s="1"/>
      <c r="HT1234" s="1"/>
      <c r="HX1234" s="2"/>
      <c r="HY1234" s="2"/>
      <c r="HZ1234" s="2"/>
      <c r="ID1234" s="1"/>
      <c r="IG1234" s="3"/>
      <c r="IL1234" s="3"/>
      <c r="IM1234" s="3"/>
      <c r="IN1234" s="3"/>
      <c r="IP1234" s="3"/>
      <c r="IR1234" s="1"/>
      <c r="IS1234" s="1"/>
      <c r="IT1234" s="1"/>
      <c r="IY1234" s="1"/>
      <c r="IZ1234" s="1"/>
      <c r="JA1234" s="1"/>
      <c r="JB1234" s="1"/>
      <c r="JC1234" s="1"/>
      <c r="JS1234" s="1"/>
    </row>
    <row r="1235" spans="2:279" x14ac:dyDescent="0.25">
      <c r="B1235" s="1"/>
      <c r="J1235" s="1"/>
      <c r="HM1235" s="2"/>
      <c r="HN1235" s="2"/>
      <c r="HQ1235" s="1"/>
      <c r="HR1235" s="3"/>
      <c r="HS1235" s="1"/>
      <c r="HT1235" s="1"/>
      <c r="HX1235" s="2"/>
      <c r="HY1235" s="2"/>
      <c r="HZ1235" s="2"/>
      <c r="ID1235" s="1"/>
      <c r="IG1235" s="3"/>
      <c r="IL1235" s="3"/>
      <c r="IM1235" s="3"/>
      <c r="IN1235" s="3"/>
      <c r="IP1235" s="3"/>
      <c r="IR1235" s="1"/>
      <c r="IS1235" s="1"/>
      <c r="IT1235" s="1"/>
      <c r="IY1235" s="1"/>
      <c r="IZ1235" s="1"/>
      <c r="JA1235" s="1"/>
      <c r="JB1235" s="1"/>
      <c r="JC1235" s="1"/>
      <c r="JS1235" s="1"/>
    </row>
    <row r="1236" spans="2:279" x14ac:dyDescent="0.25">
      <c r="B1236" s="1"/>
      <c r="J1236" s="1"/>
      <c r="HM1236" s="2"/>
      <c r="HN1236" s="2"/>
      <c r="HQ1236" s="1"/>
      <c r="HR1236" s="3"/>
      <c r="HS1236" s="1"/>
      <c r="HT1236" s="1"/>
      <c r="HX1236" s="2"/>
      <c r="HY1236" s="2"/>
      <c r="HZ1236" s="2"/>
      <c r="ID1236" s="1"/>
      <c r="IG1236" s="3"/>
      <c r="IL1236" s="3"/>
      <c r="IM1236" s="3"/>
      <c r="IN1236" s="3"/>
      <c r="IP1236" s="3"/>
      <c r="IR1236" s="1"/>
      <c r="IS1236" s="1"/>
      <c r="IT1236" s="1"/>
      <c r="IY1236" s="1"/>
      <c r="IZ1236" s="1"/>
      <c r="JA1236" s="1"/>
      <c r="JB1236" s="1"/>
      <c r="JC1236" s="1"/>
      <c r="JS1236" s="1"/>
    </row>
    <row r="1237" spans="2:279" x14ac:dyDescent="0.25">
      <c r="B1237" s="1"/>
      <c r="J1237" s="1"/>
      <c r="HM1237" s="2"/>
      <c r="HN1237" s="2"/>
      <c r="HQ1237" s="1"/>
      <c r="HR1237" s="3"/>
      <c r="HS1237" s="1"/>
      <c r="HT1237" s="1"/>
      <c r="HX1237" s="2"/>
      <c r="HY1237" s="2"/>
      <c r="HZ1237" s="2"/>
      <c r="ID1237" s="1"/>
      <c r="IG1237" s="3"/>
      <c r="IL1237" s="3"/>
      <c r="IM1237" s="3"/>
      <c r="IN1237" s="3"/>
      <c r="IP1237" s="3"/>
      <c r="IR1237" s="1"/>
      <c r="IS1237" s="1"/>
      <c r="IT1237" s="1"/>
      <c r="IY1237" s="1"/>
      <c r="IZ1237" s="1"/>
      <c r="JA1237" s="1"/>
      <c r="JB1237" s="1"/>
      <c r="JC1237" s="1"/>
      <c r="JS1237" s="1"/>
    </row>
    <row r="1238" spans="2:279" x14ac:dyDescent="0.25">
      <c r="B1238" s="1"/>
      <c r="J1238" s="1"/>
      <c r="HM1238" s="2"/>
      <c r="HN1238" s="2"/>
      <c r="HQ1238" s="1"/>
      <c r="HR1238" s="3"/>
      <c r="HS1238" s="1"/>
      <c r="HT1238" s="1"/>
      <c r="HX1238" s="2"/>
      <c r="HY1238" s="2"/>
      <c r="HZ1238" s="2"/>
      <c r="ID1238" s="1"/>
      <c r="IG1238" s="3"/>
      <c r="IL1238" s="3"/>
      <c r="IM1238" s="3"/>
      <c r="IN1238" s="3"/>
      <c r="IP1238" s="3"/>
      <c r="IR1238" s="1"/>
      <c r="IS1238" s="1"/>
      <c r="IT1238" s="1"/>
      <c r="IY1238" s="1"/>
      <c r="IZ1238" s="1"/>
      <c r="JA1238" s="1"/>
      <c r="JB1238" s="1"/>
      <c r="JC1238" s="1"/>
      <c r="JS1238" s="1"/>
    </row>
    <row r="1239" spans="2:279" x14ac:dyDescent="0.25">
      <c r="B1239" s="1"/>
      <c r="J1239" s="1"/>
      <c r="HM1239" s="2"/>
      <c r="HN1239" s="2"/>
      <c r="HQ1239" s="1"/>
      <c r="HR1239" s="3"/>
      <c r="HS1239" s="1"/>
      <c r="HT1239" s="1"/>
      <c r="HX1239" s="2"/>
      <c r="HY1239" s="2"/>
      <c r="HZ1239" s="2"/>
      <c r="ID1239" s="1"/>
      <c r="IG1239" s="3"/>
      <c r="IL1239" s="3"/>
      <c r="IM1239" s="3"/>
      <c r="IN1239" s="3"/>
      <c r="IP1239" s="3"/>
      <c r="IR1239" s="1"/>
      <c r="IS1239" s="1"/>
      <c r="IT1239" s="1"/>
      <c r="IY1239" s="1"/>
      <c r="IZ1239" s="1"/>
      <c r="JA1239" s="1"/>
      <c r="JB1239" s="1"/>
      <c r="JC1239" s="1"/>
      <c r="JS1239" s="1"/>
    </row>
    <row r="1240" spans="2:279" x14ac:dyDescent="0.25">
      <c r="B1240" s="1"/>
      <c r="J1240" s="1"/>
      <c r="HM1240" s="2"/>
      <c r="HN1240" s="2"/>
      <c r="HQ1240" s="1"/>
      <c r="HR1240" s="3"/>
      <c r="HS1240" s="1"/>
      <c r="HT1240" s="1"/>
      <c r="HX1240" s="2"/>
      <c r="HY1240" s="2"/>
      <c r="HZ1240" s="2"/>
      <c r="ID1240" s="1"/>
      <c r="IG1240" s="3"/>
      <c r="IL1240" s="3"/>
      <c r="IM1240" s="3"/>
      <c r="IN1240" s="3"/>
      <c r="IP1240" s="3"/>
      <c r="IR1240" s="1"/>
      <c r="IS1240" s="1"/>
      <c r="IT1240" s="1"/>
      <c r="IY1240" s="1"/>
      <c r="IZ1240" s="1"/>
      <c r="JA1240" s="1"/>
      <c r="JB1240" s="1"/>
      <c r="JC1240" s="1"/>
      <c r="JS1240" s="1"/>
    </row>
    <row r="1241" spans="2:279" x14ac:dyDescent="0.25">
      <c r="B1241" s="1"/>
      <c r="J1241" s="1"/>
      <c r="HM1241" s="2"/>
      <c r="HN1241" s="2"/>
      <c r="HQ1241" s="1"/>
      <c r="HR1241" s="3"/>
      <c r="HS1241" s="1"/>
      <c r="HT1241" s="1"/>
      <c r="HX1241" s="2"/>
      <c r="HY1241" s="2"/>
      <c r="HZ1241" s="2"/>
      <c r="ID1241" s="1"/>
      <c r="IG1241" s="3"/>
      <c r="IL1241" s="3"/>
      <c r="IM1241" s="3"/>
      <c r="IN1241" s="3"/>
      <c r="IP1241" s="3"/>
      <c r="IR1241" s="1"/>
      <c r="IS1241" s="1"/>
      <c r="IT1241" s="1"/>
      <c r="IY1241" s="1"/>
      <c r="IZ1241" s="1"/>
      <c r="JA1241" s="1"/>
      <c r="JB1241" s="1"/>
      <c r="JC1241" s="1"/>
      <c r="JS1241" s="1"/>
    </row>
    <row r="1242" spans="2:279" x14ac:dyDescent="0.25">
      <c r="B1242" s="1"/>
      <c r="J1242" s="1"/>
      <c r="HM1242" s="2"/>
      <c r="HN1242" s="2"/>
      <c r="HQ1242" s="1"/>
      <c r="HR1242" s="3"/>
      <c r="HS1242" s="1"/>
      <c r="HT1242" s="1"/>
      <c r="HX1242" s="2"/>
      <c r="HY1242" s="2"/>
      <c r="HZ1242" s="2"/>
      <c r="ID1242" s="1"/>
      <c r="IG1242" s="3"/>
      <c r="IL1242" s="3"/>
      <c r="IM1242" s="3"/>
      <c r="IN1242" s="3"/>
      <c r="IP1242" s="3"/>
      <c r="IR1242" s="1"/>
      <c r="IS1242" s="1"/>
      <c r="IT1242" s="1"/>
      <c r="IY1242" s="1"/>
      <c r="IZ1242" s="1"/>
      <c r="JA1242" s="1"/>
      <c r="JB1242" s="1"/>
      <c r="JC1242" s="1"/>
      <c r="JS1242" s="1"/>
    </row>
    <row r="1243" spans="2:279" x14ac:dyDescent="0.25">
      <c r="B1243" s="1"/>
      <c r="J1243" s="1"/>
      <c r="HM1243" s="2"/>
      <c r="HN1243" s="2"/>
      <c r="HQ1243" s="1"/>
      <c r="HR1243" s="3"/>
      <c r="HS1243" s="1"/>
      <c r="HT1243" s="1"/>
      <c r="HX1243" s="2"/>
      <c r="HY1243" s="2"/>
      <c r="HZ1243" s="2"/>
      <c r="ID1243" s="1"/>
      <c r="IG1243" s="3"/>
      <c r="IL1243" s="3"/>
      <c r="IM1243" s="3"/>
      <c r="IN1243" s="3"/>
      <c r="IP1243" s="3"/>
      <c r="IR1243" s="1"/>
      <c r="IS1243" s="1"/>
      <c r="IT1243" s="1"/>
      <c r="IY1243" s="1"/>
      <c r="IZ1243" s="1"/>
      <c r="JA1243" s="1"/>
      <c r="JB1243" s="1"/>
      <c r="JC1243" s="1"/>
      <c r="JS1243" s="1"/>
    </row>
    <row r="1244" spans="2:279" x14ac:dyDescent="0.25">
      <c r="B1244" s="1"/>
      <c r="J1244" s="1"/>
      <c r="HM1244" s="2"/>
      <c r="HN1244" s="2"/>
      <c r="HQ1244" s="1"/>
      <c r="HR1244" s="3"/>
      <c r="HS1244" s="1"/>
      <c r="HT1244" s="1"/>
      <c r="HX1244" s="2"/>
      <c r="HY1244" s="2"/>
      <c r="HZ1244" s="2"/>
      <c r="ID1244" s="1"/>
      <c r="IG1244" s="3"/>
      <c r="IL1244" s="3"/>
      <c r="IM1244" s="3"/>
      <c r="IN1244" s="3"/>
      <c r="IP1244" s="3"/>
      <c r="IR1244" s="1"/>
      <c r="IS1244" s="1"/>
      <c r="IT1244" s="1"/>
      <c r="IY1244" s="1"/>
      <c r="IZ1244" s="1"/>
      <c r="JA1244" s="1"/>
      <c r="JB1244" s="1"/>
      <c r="JC1244" s="1"/>
      <c r="JS1244" s="1"/>
    </row>
    <row r="1245" spans="2:279" x14ac:dyDescent="0.25">
      <c r="B1245" s="1"/>
      <c r="J1245" s="1"/>
      <c r="HM1245" s="2"/>
      <c r="HN1245" s="2"/>
      <c r="HQ1245" s="1"/>
      <c r="HR1245" s="3"/>
      <c r="HS1245" s="1"/>
      <c r="HT1245" s="1"/>
      <c r="HX1245" s="2"/>
      <c r="HY1245" s="2"/>
      <c r="HZ1245" s="2"/>
      <c r="ID1245" s="1"/>
      <c r="IG1245" s="3"/>
      <c r="IL1245" s="3"/>
      <c r="IM1245" s="3"/>
      <c r="IN1245" s="3"/>
      <c r="IP1245" s="3"/>
      <c r="IR1245" s="1"/>
      <c r="IS1245" s="1"/>
      <c r="IT1245" s="1"/>
      <c r="IY1245" s="1"/>
      <c r="IZ1245" s="1"/>
      <c r="JA1245" s="1"/>
      <c r="JB1245" s="1"/>
      <c r="JC1245" s="1"/>
      <c r="JS1245" s="1"/>
    </row>
    <row r="1246" spans="2:279" x14ac:dyDescent="0.25">
      <c r="B1246" s="1"/>
      <c r="J1246" s="1"/>
      <c r="HM1246" s="2"/>
      <c r="HN1246" s="2"/>
      <c r="HQ1246" s="1"/>
      <c r="HR1246" s="3"/>
      <c r="HS1246" s="1"/>
      <c r="HT1246" s="1"/>
      <c r="HX1246" s="2"/>
      <c r="HY1246" s="2"/>
      <c r="HZ1246" s="2"/>
      <c r="ID1246" s="1"/>
      <c r="IG1246" s="3"/>
      <c r="IL1246" s="3"/>
      <c r="IM1246" s="3"/>
      <c r="IN1246" s="3"/>
      <c r="IP1246" s="3"/>
      <c r="IR1246" s="1"/>
      <c r="IS1246" s="1"/>
      <c r="IT1246" s="1"/>
      <c r="IY1246" s="1"/>
      <c r="IZ1246" s="1"/>
      <c r="JA1246" s="1"/>
      <c r="JB1246" s="1"/>
      <c r="JC1246" s="1"/>
      <c r="JS1246" s="1"/>
    </row>
    <row r="1247" spans="2:279" x14ac:dyDescent="0.25">
      <c r="B1247" s="1"/>
      <c r="J1247" s="1"/>
      <c r="HM1247" s="2"/>
      <c r="HN1247" s="2"/>
      <c r="HQ1247" s="1"/>
      <c r="HR1247" s="3"/>
      <c r="HS1247" s="1"/>
      <c r="HT1247" s="1"/>
      <c r="HX1247" s="2"/>
      <c r="HY1247" s="2"/>
      <c r="HZ1247" s="2"/>
      <c r="ID1247" s="1"/>
      <c r="IG1247" s="3"/>
      <c r="IL1247" s="3"/>
      <c r="IM1247" s="3"/>
      <c r="IN1247" s="3"/>
      <c r="IP1247" s="3"/>
      <c r="IR1247" s="1"/>
      <c r="IS1247" s="1"/>
      <c r="IT1247" s="1"/>
      <c r="IY1247" s="1"/>
      <c r="IZ1247" s="1"/>
      <c r="JA1247" s="1"/>
      <c r="JB1247" s="1"/>
      <c r="JC1247" s="1"/>
      <c r="JS1247" s="1"/>
    </row>
    <row r="1248" spans="2:279" x14ac:dyDescent="0.25">
      <c r="B1248" s="1"/>
      <c r="J1248" s="1"/>
      <c r="HM1248" s="2"/>
      <c r="HN1248" s="2"/>
      <c r="HQ1248" s="1"/>
      <c r="HR1248" s="3"/>
      <c r="HS1248" s="1"/>
      <c r="HT1248" s="1"/>
      <c r="HX1248" s="2"/>
      <c r="HY1248" s="2"/>
      <c r="HZ1248" s="2"/>
      <c r="ID1248" s="1"/>
      <c r="IG1248" s="3"/>
      <c r="IL1248" s="3"/>
      <c r="IM1248" s="3"/>
      <c r="IN1248" s="3"/>
      <c r="IP1248" s="3"/>
      <c r="IR1248" s="1"/>
      <c r="IS1248" s="1"/>
      <c r="IT1248" s="1"/>
      <c r="IY1248" s="1"/>
      <c r="IZ1248" s="1"/>
      <c r="JA1248" s="1"/>
      <c r="JB1248" s="1"/>
      <c r="JC1248" s="1"/>
      <c r="JS1248" s="1"/>
    </row>
    <row r="1249" spans="2:279" x14ac:dyDescent="0.25">
      <c r="B1249" s="1"/>
      <c r="J1249" s="1"/>
      <c r="HM1249" s="2"/>
      <c r="HN1249" s="2"/>
      <c r="HQ1249" s="1"/>
      <c r="HR1249" s="3"/>
      <c r="HS1249" s="1"/>
      <c r="HT1249" s="1"/>
      <c r="HX1249" s="2"/>
      <c r="HY1249" s="2"/>
      <c r="HZ1249" s="2"/>
      <c r="ID1249" s="1"/>
      <c r="IG1249" s="3"/>
      <c r="IL1249" s="3"/>
      <c r="IM1249" s="3"/>
      <c r="IN1249" s="3"/>
      <c r="IP1249" s="3"/>
      <c r="IR1249" s="1"/>
      <c r="IS1249" s="1"/>
      <c r="IT1249" s="1"/>
      <c r="IY1249" s="1"/>
      <c r="IZ1249" s="1"/>
      <c r="JA1249" s="1"/>
      <c r="JB1249" s="1"/>
      <c r="JC1249" s="1"/>
      <c r="JS1249" s="1"/>
    </row>
    <row r="1250" spans="2:279" x14ac:dyDescent="0.25">
      <c r="B1250" s="1"/>
      <c r="J1250" s="1"/>
      <c r="HM1250" s="2"/>
      <c r="HN1250" s="2"/>
      <c r="HQ1250" s="1"/>
      <c r="HR1250" s="3"/>
      <c r="HS1250" s="1"/>
      <c r="HT1250" s="1"/>
      <c r="HX1250" s="2"/>
      <c r="HY1250" s="2"/>
      <c r="HZ1250" s="2"/>
      <c r="ID1250" s="1"/>
      <c r="IG1250" s="3"/>
      <c r="IL1250" s="3"/>
      <c r="IM1250" s="3"/>
      <c r="IN1250" s="3"/>
      <c r="IP1250" s="3"/>
      <c r="IR1250" s="1"/>
      <c r="IS1250" s="1"/>
      <c r="IT1250" s="1"/>
      <c r="IY1250" s="1"/>
      <c r="IZ1250" s="1"/>
      <c r="JA1250" s="1"/>
      <c r="JB1250" s="1"/>
      <c r="JC1250" s="1"/>
      <c r="JS1250" s="1"/>
    </row>
    <row r="1251" spans="2:279" x14ac:dyDescent="0.25">
      <c r="B1251" s="1"/>
      <c r="J1251" s="1"/>
      <c r="HM1251" s="2"/>
      <c r="HN1251" s="2"/>
      <c r="HQ1251" s="1"/>
      <c r="HR1251" s="3"/>
      <c r="HS1251" s="1"/>
      <c r="HT1251" s="1"/>
      <c r="HX1251" s="2"/>
      <c r="HY1251" s="2"/>
      <c r="HZ1251" s="2"/>
      <c r="ID1251" s="1"/>
      <c r="IG1251" s="3"/>
      <c r="IL1251" s="3"/>
      <c r="IM1251" s="3"/>
      <c r="IN1251" s="3"/>
      <c r="IP1251" s="3"/>
      <c r="IR1251" s="1"/>
      <c r="IS1251" s="1"/>
      <c r="IT1251" s="1"/>
      <c r="IY1251" s="1"/>
      <c r="IZ1251" s="1"/>
      <c r="JA1251" s="1"/>
      <c r="JB1251" s="1"/>
      <c r="JC1251" s="1"/>
      <c r="JS1251" s="1"/>
    </row>
    <row r="1252" spans="2:279" x14ac:dyDescent="0.25">
      <c r="B1252" s="1"/>
      <c r="J1252" s="1"/>
      <c r="HM1252" s="2"/>
      <c r="HN1252" s="2"/>
      <c r="HQ1252" s="1"/>
      <c r="HR1252" s="3"/>
      <c r="HS1252" s="1"/>
      <c r="HT1252" s="1"/>
      <c r="HX1252" s="2"/>
      <c r="HY1252" s="2"/>
      <c r="HZ1252" s="2"/>
      <c r="ID1252" s="1"/>
      <c r="IG1252" s="3"/>
      <c r="IL1252" s="3"/>
      <c r="IM1252" s="3"/>
      <c r="IN1252" s="3"/>
      <c r="IP1252" s="3"/>
      <c r="IR1252" s="1"/>
      <c r="IS1252" s="1"/>
      <c r="IT1252" s="1"/>
      <c r="IY1252" s="1"/>
      <c r="IZ1252" s="1"/>
      <c r="JA1252" s="1"/>
      <c r="JB1252" s="1"/>
      <c r="JC1252" s="1"/>
      <c r="JS1252" s="1"/>
    </row>
    <row r="1253" spans="2:279" x14ac:dyDescent="0.25">
      <c r="B1253" s="1"/>
      <c r="J1253" s="1"/>
      <c r="HM1253" s="2"/>
      <c r="HN1253" s="2"/>
      <c r="HQ1253" s="1"/>
      <c r="HR1253" s="3"/>
      <c r="HS1253" s="1"/>
      <c r="HT1253" s="1"/>
      <c r="HX1253" s="2"/>
      <c r="HY1253" s="2"/>
      <c r="HZ1253" s="2"/>
      <c r="ID1253" s="1"/>
      <c r="IG1253" s="3"/>
      <c r="IL1253" s="3"/>
      <c r="IM1253" s="3"/>
      <c r="IN1253" s="3"/>
      <c r="IP1253" s="3"/>
      <c r="IR1253" s="1"/>
      <c r="IS1253" s="1"/>
      <c r="IT1253" s="1"/>
      <c r="IY1253" s="1"/>
      <c r="IZ1253" s="1"/>
      <c r="JA1253" s="1"/>
      <c r="JB1253" s="1"/>
      <c r="JC1253" s="1"/>
      <c r="JS1253" s="1"/>
    </row>
    <row r="1254" spans="2:279" x14ac:dyDescent="0.25">
      <c r="B1254" s="1"/>
      <c r="J1254" s="1"/>
      <c r="HM1254" s="2"/>
      <c r="HN1254" s="2"/>
      <c r="HQ1254" s="1"/>
      <c r="HR1254" s="3"/>
      <c r="HS1254" s="1"/>
      <c r="HT1254" s="1"/>
      <c r="HX1254" s="2"/>
      <c r="HY1254" s="2"/>
      <c r="HZ1254" s="2"/>
      <c r="ID1254" s="1"/>
      <c r="IG1254" s="3"/>
      <c r="IL1254" s="3"/>
      <c r="IM1254" s="3"/>
      <c r="IN1254" s="3"/>
      <c r="IP1254" s="3"/>
      <c r="IR1254" s="1"/>
      <c r="IS1254" s="1"/>
      <c r="IT1254" s="1"/>
      <c r="IY1254" s="1"/>
      <c r="IZ1254" s="1"/>
      <c r="JA1254" s="1"/>
      <c r="JB1254" s="1"/>
      <c r="JC1254" s="1"/>
      <c r="JS1254" s="1"/>
    </row>
    <row r="1255" spans="2:279" x14ac:dyDescent="0.25">
      <c r="B1255" s="1"/>
      <c r="J1255" s="1"/>
      <c r="HM1255" s="2"/>
      <c r="HN1255" s="2"/>
      <c r="HQ1255" s="1"/>
      <c r="HR1255" s="3"/>
      <c r="HS1255" s="1"/>
      <c r="HT1255" s="1"/>
      <c r="HX1255" s="2"/>
      <c r="HY1255" s="2"/>
      <c r="HZ1255" s="2"/>
      <c r="ID1255" s="1"/>
      <c r="IG1255" s="3"/>
      <c r="IL1255" s="3"/>
      <c r="IM1255" s="3"/>
      <c r="IN1255" s="3"/>
      <c r="IP1255" s="3"/>
      <c r="IR1255" s="1"/>
      <c r="IS1255" s="1"/>
      <c r="IT1255" s="1"/>
      <c r="IY1255" s="1"/>
      <c r="IZ1255" s="1"/>
      <c r="JA1255" s="1"/>
      <c r="JB1255" s="1"/>
      <c r="JC1255" s="1"/>
      <c r="JS1255" s="1"/>
    </row>
    <row r="1256" spans="2:279" x14ac:dyDescent="0.25">
      <c r="B1256" s="1"/>
      <c r="J1256" s="1"/>
      <c r="HM1256" s="2"/>
      <c r="HN1256" s="2"/>
      <c r="HQ1256" s="1"/>
      <c r="HR1256" s="3"/>
      <c r="HS1256" s="1"/>
      <c r="HT1256" s="1"/>
      <c r="HX1256" s="2"/>
      <c r="HY1256" s="2"/>
      <c r="HZ1256" s="2"/>
      <c r="ID1256" s="1"/>
      <c r="IG1256" s="3"/>
      <c r="IL1256" s="3"/>
      <c r="IM1256" s="3"/>
      <c r="IN1256" s="3"/>
      <c r="IP1256" s="3"/>
      <c r="IR1256" s="1"/>
      <c r="IS1256" s="1"/>
      <c r="IT1256" s="1"/>
      <c r="IY1256" s="1"/>
      <c r="IZ1256" s="1"/>
      <c r="JA1256" s="1"/>
      <c r="JB1256" s="1"/>
      <c r="JC1256" s="1"/>
      <c r="JS1256" s="1"/>
    </row>
    <row r="1257" spans="2:279" x14ac:dyDescent="0.25">
      <c r="B1257" s="1"/>
      <c r="J1257" s="1"/>
      <c r="HM1257" s="2"/>
      <c r="HN1257" s="2"/>
      <c r="HQ1257" s="1"/>
      <c r="HR1257" s="3"/>
      <c r="HS1257" s="1"/>
      <c r="HT1257" s="1"/>
      <c r="HX1257" s="2"/>
      <c r="HY1257" s="2"/>
      <c r="HZ1257" s="2"/>
      <c r="ID1257" s="1"/>
      <c r="IG1257" s="3"/>
      <c r="IL1257" s="3"/>
      <c r="IM1257" s="3"/>
      <c r="IN1257" s="3"/>
      <c r="IP1257" s="3"/>
      <c r="IR1257" s="1"/>
      <c r="IS1257" s="1"/>
      <c r="IT1257" s="1"/>
      <c r="IY1257" s="1"/>
      <c r="IZ1257" s="1"/>
      <c r="JA1257" s="1"/>
      <c r="JB1257" s="1"/>
      <c r="JC1257" s="1"/>
      <c r="JS1257" s="1"/>
    </row>
    <row r="1258" spans="2:279" x14ac:dyDescent="0.25">
      <c r="B1258" s="1"/>
      <c r="J1258" s="1"/>
      <c r="HM1258" s="2"/>
      <c r="HN1258" s="2"/>
      <c r="HQ1258" s="1"/>
      <c r="HR1258" s="3"/>
      <c r="HS1258" s="1"/>
      <c r="HT1258" s="1"/>
      <c r="HX1258" s="2"/>
      <c r="HY1258" s="2"/>
      <c r="HZ1258" s="2"/>
      <c r="ID1258" s="1"/>
      <c r="IG1258" s="3"/>
      <c r="IL1258" s="3"/>
      <c r="IM1258" s="3"/>
      <c r="IN1258" s="3"/>
      <c r="IP1258" s="3"/>
      <c r="IR1258" s="1"/>
      <c r="IS1258" s="1"/>
      <c r="IT1258" s="1"/>
      <c r="IY1258" s="1"/>
      <c r="IZ1258" s="1"/>
      <c r="JA1258" s="1"/>
      <c r="JB1258" s="1"/>
      <c r="JC1258" s="1"/>
      <c r="JS1258" s="1"/>
    </row>
    <row r="1259" spans="2:279" x14ac:dyDescent="0.25">
      <c r="B1259" s="1"/>
      <c r="J1259" s="1"/>
      <c r="HM1259" s="2"/>
      <c r="HN1259" s="2"/>
      <c r="HQ1259" s="1"/>
      <c r="HR1259" s="3"/>
      <c r="HS1259" s="1"/>
      <c r="HT1259" s="1"/>
      <c r="HX1259" s="2"/>
      <c r="HY1259" s="2"/>
      <c r="HZ1259" s="2"/>
      <c r="ID1259" s="1"/>
      <c r="IG1259" s="3"/>
      <c r="IL1259" s="3"/>
      <c r="IM1259" s="3"/>
      <c r="IN1259" s="3"/>
      <c r="IP1259" s="3"/>
      <c r="IR1259" s="1"/>
      <c r="IS1259" s="1"/>
      <c r="IT1259" s="1"/>
      <c r="IY1259" s="1"/>
      <c r="IZ1259" s="1"/>
      <c r="JA1259" s="1"/>
      <c r="JB1259" s="1"/>
      <c r="JC1259" s="1"/>
      <c r="JS1259" s="1"/>
    </row>
    <row r="1260" spans="2:279" x14ac:dyDescent="0.25">
      <c r="B1260" s="1"/>
      <c r="J1260" s="1"/>
      <c r="HM1260" s="2"/>
      <c r="HN1260" s="2"/>
      <c r="HQ1260" s="1"/>
      <c r="HR1260" s="3"/>
      <c r="HS1260" s="1"/>
      <c r="HT1260" s="1"/>
      <c r="HX1260" s="2"/>
      <c r="HY1260" s="2"/>
      <c r="HZ1260" s="2"/>
      <c r="ID1260" s="1"/>
      <c r="IG1260" s="3"/>
      <c r="IL1260" s="3"/>
      <c r="IM1260" s="3"/>
      <c r="IN1260" s="3"/>
      <c r="IP1260" s="3"/>
      <c r="IR1260" s="1"/>
      <c r="IS1260" s="1"/>
      <c r="IT1260" s="1"/>
      <c r="IY1260" s="1"/>
      <c r="IZ1260" s="1"/>
      <c r="JA1260" s="1"/>
      <c r="JB1260" s="1"/>
      <c r="JC1260" s="1"/>
      <c r="JS1260" s="1"/>
    </row>
    <row r="1261" spans="2:279" x14ac:dyDescent="0.25">
      <c r="B1261" s="1"/>
      <c r="J1261" s="1"/>
      <c r="HM1261" s="2"/>
      <c r="HN1261" s="2"/>
      <c r="HQ1261" s="1"/>
      <c r="HR1261" s="3"/>
      <c r="HS1261" s="1"/>
      <c r="HT1261" s="1"/>
      <c r="HX1261" s="2"/>
      <c r="HY1261" s="2"/>
      <c r="HZ1261" s="2"/>
      <c r="ID1261" s="1"/>
      <c r="IG1261" s="3"/>
      <c r="IL1261" s="3"/>
      <c r="IM1261" s="3"/>
      <c r="IN1261" s="3"/>
      <c r="IP1261" s="3"/>
      <c r="IR1261" s="1"/>
      <c r="IS1261" s="1"/>
      <c r="IT1261" s="1"/>
      <c r="IY1261" s="1"/>
      <c r="IZ1261" s="1"/>
      <c r="JA1261" s="1"/>
      <c r="JB1261" s="1"/>
      <c r="JC1261" s="1"/>
      <c r="JS1261" s="1"/>
    </row>
    <row r="1262" spans="2:279" x14ac:dyDescent="0.25">
      <c r="B1262" s="1"/>
      <c r="J1262" s="1"/>
      <c r="HM1262" s="2"/>
      <c r="HN1262" s="2"/>
      <c r="HQ1262" s="1"/>
      <c r="HR1262" s="3"/>
      <c r="HS1262" s="1"/>
      <c r="HT1262" s="1"/>
      <c r="HX1262" s="2"/>
      <c r="HY1262" s="2"/>
      <c r="HZ1262" s="2"/>
      <c r="ID1262" s="1"/>
      <c r="IG1262" s="3"/>
      <c r="IL1262" s="3"/>
      <c r="IM1262" s="3"/>
      <c r="IN1262" s="3"/>
      <c r="IP1262" s="3"/>
      <c r="IR1262" s="1"/>
      <c r="IS1262" s="1"/>
      <c r="IT1262" s="1"/>
      <c r="IY1262" s="1"/>
      <c r="IZ1262" s="1"/>
      <c r="JA1262" s="1"/>
      <c r="JB1262" s="1"/>
      <c r="JC1262" s="1"/>
      <c r="JS1262" s="1"/>
    </row>
    <row r="1263" spans="2:279" x14ac:dyDescent="0.25">
      <c r="B1263" s="1"/>
      <c r="J1263" s="1"/>
      <c r="HM1263" s="2"/>
      <c r="HN1263" s="2"/>
      <c r="HQ1263" s="1"/>
      <c r="HR1263" s="3"/>
      <c r="HS1263" s="1"/>
      <c r="HT1263" s="1"/>
      <c r="HX1263" s="2"/>
      <c r="HY1263" s="2"/>
      <c r="HZ1263" s="2"/>
      <c r="ID1263" s="1"/>
      <c r="IG1263" s="3"/>
      <c r="IL1263" s="3"/>
      <c r="IM1263" s="3"/>
      <c r="IN1263" s="3"/>
      <c r="IP1263" s="3"/>
      <c r="IR1263" s="1"/>
      <c r="IS1263" s="1"/>
      <c r="IT1263" s="1"/>
      <c r="IY1263" s="1"/>
      <c r="IZ1263" s="1"/>
      <c r="JA1263" s="1"/>
      <c r="JB1263" s="1"/>
      <c r="JC1263" s="1"/>
      <c r="JS1263" s="1"/>
    </row>
    <row r="1264" spans="2:279" x14ac:dyDescent="0.25">
      <c r="B1264" s="1"/>
      <c r="J1264" s="1"/>
      <c r="HM1264" s="2"/>
      <c r="HN1264" s="2"/>
      <c r="HQ1264" s="1"/>
      <c r="HR1264" s="3"/>
      <c r="HS1264" s="1"/>
      <c r="HT1264" s="1"/>
      <c r="HX1264" s="2"/>
      <c r="HY1264" s="2"/>
      <c r="HZ1264" s="2"/>
      <c r="ID1264" s="1"/>
      <c r="IG1264" s="3"/>
      <c r="IL1264" s="3"/>
      <c r="IM1264" s="3"/>
      <c r="IN1264" s="3"/>
      <c r="IP1264" s="3"/>
      <c r="IR1264" s="1"/>
      <c r="IS1264" s="1"/>
      <c r="IT1264" s="1"/>
      <c r="IY1264" s="1"/>
      <c r="IZ1264" s="1"/>
      <c r="JA1264" s="1"/>
      <c r="JB1264" s="1"/>
      <c r="JC1264" s="1"/>
      <c r="JS1264" s="1"/>
    </row>
    <row r="1265" spans="2:279" x14ac:dyDescent="0.25">
      <c r="B1265" s="1"/>
      <c r="J1265" s="1"/>
      <c r="HM1265" s="2"/>
      <c r="HN1265" s="2"/>
      <c r="HQ1265" s="1"/>
      <c r="HR1265" s="3"/>
      <c r="HS1265" s="1"/>
      <c r="HT1265" s="1"/>
      <c r="HX1265" s="2"/>
      <c r="HY1265" s="2"/>
      <c r="HZ1265" s="2"/>
      <c r="ID1265" s="1"/>
      <c r="IG1265" s="3"/>
      <c r="IL1265" s="3"/>
      <c r="IM1265" s="3"/>
      <c r="IN1265" s="3"/>
      <c r="IP1265" s="3"/>
      <c r="IR1265" s="1"/>
      <c r="IS1265" s="1"/>
      <c r="IT1265" s="1"/>
      <c r="IY1265" s="1"/>
      <c r="IZ1265" s="1"/>
      <c r="JA1265" s="1"/>
      <c r="JB1265" s="1"/>
      <c r="JC1265" s="1"/>
      <c r="JS1265" s="1"/>
    </row>
    <row r="1266" spans="2:279" x14ac:dyDescent="0.25">
      <c r="B1266" s="1"/>
      <c r="J1266" s="1"/>
      <c r="HM1266" s="2"/>
      <c r="HN1266" s="2"/>
      <c r="HQ1266" s="1"/>
      <c r="HR1266" s="3"/>
      <c r="HS1266" s="1"/>
      <c r="HT1266" s="1"/>
      <c r="HX1266" s="2"/>
      <c r="HY1266" s="2"/>
      <c r="HZ1266" s="2"/>
      <c r="ID1266" s="1"/>
      <c r="IG1266" s="3"/>
      <c r="IL1266" s="3"/>
      <c r="IM1266" s="3"/>
      <c r="IN1266" s="3"/>
      <c r="IP1266" s="3"/>
      <c r="IR1266" s="1"/>
      <c r="IS1266" s="1"/>
      <c r="IT1266" s="1"/>
      <c r="IY1266" s="1"/>
      <c r="IZ1266" s="1"/>
      <c r="JA1266" s="1"/>
      <c r="JB1266" s="1"/>
      <c r="JC1266" s="1"/>
      <c r="JS1266" s="1"/>
    </row>
    <row r="1267" spans="2:279" x14ac:dyDescent="0.25">
      <c r="B1267" s="1"/>
      <c r="J1267" s="1"/>
      <c r="HM1267" s="2"/>
      <c r="HN1267" s="2"/>
      <c r="HQ1267" s="1"/>
      <c r="HR1267" s="3"/>
      <c r="HS1267" s="1"/>
      <c r="HT1267" s="1"/>
      <c r="HX1267" s="2"/>
      <c r="HY1267" s="2"/>
      <c r="HZ1267" s="2"/>
      <c r="ID1267" s="1"/>
      <c r="IG1267" s="3"/>
      <c r="IL1267" s="3"/>
      <c r="IM1267" s="3"/>
      <c r="IN1267" s="3"/>
      <c r="IP1267" s="3"/>
      <c r="IR1267" s="1"/>
      <c r="IS1267" s="1"/>
      <c r="IT1267" s="1"/>
      <c r="IY1267" s="1"/>
      <c r="IZ1267" s="1"/>
      <c r="JA1267" s="1"/>
      <c r="JB1267" s="1"/>
      <c r="JC1267" s="1"/>
      <c r="JS1267" s="1"/>
    </row>
    <row r="1268" spans="2:279" x14ac:dyDescent="0.25">
      <c r="B1268" s="1"/>
      <c r="J1268" s="1"/>
      <c r="HM1268" s="2"/>
      <c r="HN1268" s="2"/>
      <c r="HQ1268" s="1"/>
      <c r="HR1268" s="3"/>
      <c r="HS1268" s="1"/>
      <c r="HT1268" s="1"/>
      <c r="HX1268" s="2"/>
      <c r="HY1268" s="2"/>
      <c r="HZ1268" s="2"/>
      <c r="ID1268" s="1"/>
      <c r="IG1268" s="3"/>
      <c r="IL1268" s="3"/>
      <c r="IM1268" s="3"/>
      <c r="IN1268" s="3"/>
      <c r="IP1268" s="3"/>
      <c r="IR1268" s="1"/>
      <c r="IS1268" s="1"/>
      <c r="IT1268" s="1"/>
      <c r="IY1268" s="1"/>
      <c r="IZ1268" s="1"/>
      <c r="JA1268" s="1"/>
      <c r="JB1268" s="1"/>
      <c r="JC1268" s="1"/>
      <c r="JS1268" s="1"/>
    </row>
    <row r="1269" spans="2:279" x14ac:dyDescent="0.25">
      <c r="B1269" s="1"/>
      <c r="J1269" s="1"/>
      <c r="HM1269" s="2"/>
      <c r="HN1269" s="2"/>
      <c r="HQ1269" s="1"/>
      <c r="HR1269" s="3"/>
      <c r="HS1269" s="1"/>
      <c r="HT1269" s="1"/>
      <c r="HX1269" s="2"/>
      <c r="HY1269" s="2"/>
      <c r="HZ1269" s="2"/>
      <c r="ID1269" s="1"/>
      <c r="IG1269" s="3"/>
      <c r="IL1269" s="3"/>
      <c r="IM1269" s="3"/>
      <c r="IN1269" s="3"/>
      <c r="IP1269" s="3"/>
      <c r="IR1269" s="1"/>
      <c r="IS1269" s="1"/>
      <c r="IT1269" s="1"/>
      <c r="IY1269" s="1"/>
      <c r="IZ1269" s="1"/>
      <c r="JA1269" s="1"/>
      <c r="JB1269" s="1"/>
      <c r="JC1269" s="1"/>
      <c r="JS1269" s="1"/>
    </row>
    <row r="1270" spans="2:279" x14ac:dyDescent="0.25">
      <c r="B1270" s="1"/>
      <c r="J1270" s="1"/>
      <c r="HM1270" s="2"/>
      <c r="HN1270" s="2"/>
      <c r="HQ1270" s="1"/>
      <c r="HR1270" s="3"/>
      <c r="HS1270" s="1"/>
      <c r="HT1270" s="1"/>
      <c r="HX1270" s="2"/>
      <c r="HY1270" s="2"/>
      <c r="HZ1270" s="2"/>
      <c r="ID1270" s="1"/>
      <c r="IG1270" s="3"/>
      <c r="IL1270" s="3"/>
      <c r="IM1270" s="3"/>
      <c r="IN1270" s="3"/>
      <c r="IP1270" s="3"/>
      <c r="IR1270" s="1"/>
      <c r="IS1270" s="1"/>
      <c r="IT1270" s="1"/>
      <c r="IY1270" s="1"/>
      <c r="IZ1270" s="1"/>
      <c r="JA1270" s="1"/>
      <c r="JB1270" s="1"/>
      <c r="JC1270" s="1"/>
      <c r="JS1270" s="1"/>
    </row>
    <row r="1271" spans="2:279" x14ac:dyDescent="0.25">
      <c r="B1271" s="1"/>
      <c r="J1271" s="1"/>
      <c r="HM1271" s="2"/>
      <c r="HN1271" s="2"/>
      <c r="HQ1271" s="1"/>
      <c r="HR1271" s="3"/>
      <c r="HS1271" s="1"/>
      <c r="HT1271" s="1"/>
      <c r="HX1271" s="2"/>
      <c r="HY1271" s="2"/>
      <c r="HZ1271" s="2"/>
      <c r="ID1271" s="1"/>
      <c r="IG1271" s="3"/>
      <c r="IL1271" s="3"/>
      <c r="IM1271" s="3"/>
      <c r="IN1271" s="3"/>
      <c r="IP1271" s="3"/>
      <c r="IR1271" s="1"/>
      <c r="IS1271" s="1"/>
      <c r="IT1271" s="1"/>
      <c r="IY1271" s="1"/>
      <c r="IZ1271" s="1"/>
      <c r="JA1271" s="1"/>
      <c r="JB1271" s="1"/>
      <c r="JC1271" s="1"/>
      <c r="JS1271" s="1"/>
    </row>
    <row r="1272" spans="2:279" x14ac:dyDescent="0.25">
      <c r="B1272" s="1"/>
      <c r="J1272" s="1"/>
      <c r="HM1272" s="2"/>
      <c r="HN1272" s="2"/>
      <c r="HQ1272" s="1"/>
      <c r="HR1272" s="3"/>
      <c r="HS1272" s="1"/>
      <c r="HT1272" s="1"/>
      <c r="HX1272" s="2"/>
      <c r="HY1272" s="2"/>
      <c r="HZ1272" s="2"/>
      <c r="ID1272" s="1"/>
      <c r="IG1272" s="3"/>
      <c r="IL1272" s="3"/>
      <c r="IM1272" s="3"/>
      <c r="IN1272" s="3"/>
      <c r="IP1272" s="3"/>
      <c r="IR1272" s="1"/>
      <c r="IS1272" s="1"/>
      <c r="IT1272" s="1"/>
      <c r="IY1272" s="1"/>
      <c r="IZ1272" s="1"/>
      <c r="JA1272" s="1"/>
      <c r="JB1272" s="1"/>
      <c r="JC1272" s="1"/>
      <c r="JS1272" s="1"/>
    </row>
    <row r="1273" spans="2:279" x14ac:dyDescent="0.25">
      <c r="B1273" s="1"/>
      <c r="J1273" s="1"/>
      <c r="HM1273" s="2"/>
      <c r="HN1273" s="2"/>
      <c r="HQ1273" s="1"/>
      <c r="HR1273" s="3"/>
      <c r="HS1273" s="1"/>
      <c r="HT1273" s="1"/>
      <c r="HX1273" s="2"/>
      <c r="HY1273" s="2"/>
      <c r="HZ1273" s="2"/>
      <c r="ID1273" s="1"/>
      <c r="IG1273" s="3"/>
      <c r="IL1273" s="3"/>
      <c r="IM1273" s="3"/>
      <c r="IN1273" s="3"/>
      <c r="IP1273" s="3"/>
      <c r="IR1273" s="1"/>
      <c r="IS1273" s="1"/>
      <c r="IT1273" s="1"/>
      <c r="IY1273" s="1"/>
      <c r="IZ1273" s="1"/>
      <c r="JA1273" s="1"/>
      <c r="JB1273" s="1"/>
      <c r="JC1273" s="1"/>
      <c r="JS1273" s="1"/>
    </row>
    <row r="1274" spans="2:279" x14ac:dyDescent="0.25">
      <c r="B1274" s="1"/>
      <c r="J1274" s="1"/>
      <c r="HM1274" s="2"/>
      <c r="HN1274" s="2"/>
      <c r="HQ1274" s="1"/>
      <c r="HR1274" s="3"/>
      <c r="HS1274" s="1"/>
      <c r="HT1274" s="1"/>
      <c r="HX1274" s="2"/>
      <c r="HY1274" s="2"/>
      <c r="HZ1274" s="2"/>
      <c r="ID1274" s="1"/>
      <c r="IG1274" s="3"/>
      <c r="IL1274" s="3"/>
      <c r="IM1274" s="3"/>
      <c r="IN1274" s="3"/>
      <c r="IP1274" s="3"/>
      <c r="IR1274" s="1"/>
      <c r="IS1274" s="1"/>
      <c r="IT1274" s="1"/>
      <c r="IY1274" s="1"/>
      <c r="IZ1274" s="1"/>
      <c r="JA1274" s="1"/>
      <c r="JB1274" s="1"/>
      <c r="JC1274" s="1"/>
      <c r="JS1274" s="1"/>
    </row>
    <row r="1275" spans="2:279" x14ac:dyDescent="0.25">
      <c r="B1275" s="1"/>
      <c r="J1275" s="1"/>
      <c r="HM1275" s="2"/>
      <c r="HN1275" s="2"/>
      <c r="HQ1275" s="1"/>
      <c r="HR1275" s="3"/>
      <c r="HS1275" s="1"/>
      <c r="HT1275" s="1"/>
      <c r="HX1275" s="2"/>
      <c r="HY1275" s="2"/>
      <c r="HZ1275" s="2"/>
      <c r="ID1275" s="1"/>
      <c r="IG1275" s="3"/>
      <c r="IL1275" s="3"/>
      <c r="IM1275" s="3"/>
      <c r="IN1275" s="3"/>
      <c r="IP1275" s="3"/>
      <c r="IR1275" s="1"/>
      <c r="IS1275" s="1"/>
      <c r="IT1275" s="1"/>
      <c r="IY1275" s="1"/>
      <c r="IZ1275" s="1"/>
      <c r="JA1275" s="1"/>
      <c r="JB1275" s="1"/>
      <c r="JC1275" s="1"/>
      <c r="JS1275" s="1"/>
    </row>
    <row r="1276" spans="2:279" x14ac:dyDescent="0.25">
      <c r="B1276" s="1"/>
      <c r="J1276" s="1"/>
      <c r="HM1276" s="2"/>
      <c r="HN1276" s="2"/>
      <c r="HQ1276" s="1"/>
      <c r="HR1276" s="3"/>
      <c r="HS1276" s="1"/>
      <c r="HT1276" s="1"/>
      <c r="HX1276" s="2"/>
      <c r="HY1276" s="2"/>
      <c r="HZ1276" s="2"/>
      <c r="ID1276" s="1"/>
      <c r="IG1276" s="3"/>
      <c r="IL1276" s="3"/>
      <c r="IM1276" s="3"/>
      <c r="IN1276" s="3"/>
      <c r="IP1276" s="3"/>
      <c r="IR1276" s="1"/>
      <c r="IS1276" s="1"/>
      <c r="IT1276" s="1"/>
      <c r="IY1276" s="1"/>
      <c r="IZ1276" s="1"/>
      <c r="JA1276" s="1"/>
      <c r="JB1276" s="1"/>
      <c r="JC1276" s="1"/>
      <c r="JS1276" s="1"/>
    </row>
    <row r="1277" spans="2:279" x14ac:dyDescent="0.25">
      <c r="B1277" s="1"/>
      <c r="J1277" s="1"/>
      <c r="HM1277" s="2"/>
      <c r="HN1277" s="2"/>
      <c r="HQ1277" s="1"/>
      <c r="HR1277" s="3"/>
      <c r="HS1277" s="1"/>
      <c r="HT1277" s="1"/>
      <c r="HX1277" s="2"/>
      <c r="HY1277" s="2"/>
      <c r="HZ1277" s="2"/>
      <c r="ID1277" s="1"/>
      <c r="IG1277" s="3"/>
      <c r="IL1277" s="3"/>
      <c r="IM1277" s="3"/>
      <c r="IN1277" s="3"/>
      <c r="IP1277" s="3"/>
      <c r="IR1277" s="1"/>
      <c r="IS1277" s="1"/>
      <c r="IT1277" s="1"/>
      <c r="IY1277" s="1"/>
      <c r="IZ1277" s="1"/>
      <c r="JA1277" s="1"/>
      <c r="JB1277" s="1"/>
      <c r="JC1277" s="1"/>
      <c r="JS1277" s="1"/>
    </row>
    <row r="1278" spans="2:279" x14ac:dyDescent="0.25">
      <c r="B1278" s="1"/>
      <c r="J1278" s="1"/>
      <c r="HM1278" s="2"/>
      <c r="HN1278" s="2"/>
      <c r="HQ1278" s="1"/>
      <c r="HR1278" s="3"/>
      <c r="HS1278" s="1"/>
      <c r="HT1278" s="1"/>
      <c r="HX1278" s="2"/>
      <c r="HY1278" s="2"/>
      <c r="HZ1278" s="2"/>
      <c r="ID1278" s="1"/>
      <c r="IG1278" s="3"/>
      <c r="IL1278" s="3"/>
      <c r="IM1278" s="3"/>
      <c r="IN1278" s="3"/>
      <c r="IP1278" s="3"/>
      <c r="IR1278" s="1"/>
      <c r="IS1278" s="1"/>
      <c r="IT1278" s="1"/>
      <c r="IY1278" s="1"/>
      <c r="IZ1278" s="1"/>
      <c r="JA1278" s="1"/>
      <c r="JB1278" s="1"/>
      <c r="JC1278" s="1"/>
      <c r="JS1278" s="1"/>
    </row>
    <row r="1279" spans="2:279" x14ac:dyDescent="0.25">
      <c r="B1279" s="1"/>
      <c r="J1279" s="1"/>
      <c r="HM1279" s="2"/>
      <c r="HN1279" s="2"/>
      <c r="HQ1279" s="1"/>
      <c r="HR1279" s="3"/>
      <c r="HS1279" s="1"/>
      <c r="HT1279" s="1"/>
      <c r="HX1279" s="2"/>
      <c r="HY1279" s="2"/>
      <c r="HZ1279" s="2"/>
      <c r="ID1279" s="1"/>
      <c r="IG1279" s="3"/>
      <c r="IL1279" s="3"/>
      <c r="IM1279" s="3"/>
      <c r="IN1279" s="3"/>
      <c r="IP1279" s="3"/>
      <c r="IR1279" s="1"/>
      <c r="IS1279" s="1"/>
      <c r="IT1279" s="1"/>
      <c r="IY1279" s="1"/>
      <c r="IZ1279" s="1"/>
      <c r="JA1279" s="1"/>
      <c r="JB1279" s="1"/>
      <c r="JC1279" s="1"/>
      <c r="JS1279" s="1"/>
    </row>
    <row r="1280" spans="2:279" x14ac:dyDescent="0.25">
      <c r="B1280" s="1"/>
      <c r="J1280" s="1"/>
      <c r="HM1280" s="2"/>
      <c r="HN1280" s="2"/>
      <c r="HQ1280" s="1"/>
      <c r="HR1280" s="3"/>
      <c r="HS1280" s="1"/>
      <c r="HT1280" s="1"/>
      <c r="HX1280" s="2"/>
      <c r="HY1280" s="2"/>
      <c r="HZ1280" s="2"/>
      <c r="ID1280" s="1"/>
      <c r="IG1280" s="3"/>
      <c r="IL1280" s="3"/>
      <c r="IM1280" s="3"/>
      <c r="IN1280" s="3"/>
      <c r="IP1280" s="3"/>
      <c r="IR1280" s="1"/>
      <c r="IS1280" s="1"/>
      <c r="IT1280" s="1"/>
      <c r="IY1280" s="1"/>
      <c r="IZ1280" s="1"/>
      <c r="JA1280" s="1"/>
      <c r="JB1280" s="1"/>
      <c r="JC1280" s="1"/>
      <c r="JS1280" s="1"/>
    </row>
    <row r="1281" spans="2:279" x14ac:dyDescent="0.25">
      <c r="B1281" s="1"/>
      <c r="J1281" s="1"/>
      <c r="HM1281" s="2"/>
      <c r="HN1281" s="2"/>
      <c r="HQ1281" s="1"/>
      <c r="HR1281" s="3"/>
      <c r="HS1281" s="1"/>
      <c r="HT1281" s="1"/>
      <c r="HX1281" s="2"/>
      <c r="HY1281" s="2"/>
      <c r="HZ1281" s="2"/>
      <c r="ID1281" s="1"/>
      <c r="IG1281" s="3"/>
      <c r="IL1281" s="3"/>
      <c r="IM1281" s="3"/>
      <c r="IN1281" s="3"/>
      <c r="IP1281" s="3"/>
      <c r="IR1281" s="1"/>
      <c r="IS1281" s="1"/>
      <c r="IT1281" s="1"/>
      <c r="IY1281" s="1"/>
      <c r="IZ1281" s="1"/>
      <c r="JA1281" s="1"/>
      <c r="JB1281" s="1"/>
      <c r="JC1281" s="1"/>
      <c r="JS1281" s="1"/>
    </row>
    <row r="1282" spans="2:279" x14ac:dyDescent="0.25">
      <c r="B1282" s="1"/>
      <c r="J1282" s="1"/>
      <c r="HM1282" s="2"/>
      <c r="HN1282" s="2"/>
      <c r="HQ1282" s="1"/>
      <c r="HR1282" s="3"/>
      <c r="HS1282" s="1"/>
      <c r="HT1282" s="1"/>
      <c r="HX1282" s="2"/>
      <c r="HY1282" s="2"/>
      <c r="HZ1282" s="2"/>
      <c r="ID1282" s="1"/>
      <c r="IG1282" s="3"/>
      <c r="IL1282" s="3"/>
      <c r="IM1282" s="3"/>
      <c r="IN1282" s="3"/>
      <c r="IP1282" s="3"/>
      <c r="IR1282" s="1"/>
      <c r="IS1282" s="1"/>
      <c r="IT1282" s="1"/>
      <c r="IY1282" s="1"/>
      <c r="IZ1282" s="1"/>
      <c r="JA1282" s="1"/>
      <c r="JB1282" s="1"/>
      <c r="JC1282" s="1"/>
      <c r="JS1282" s="1"/>
    </row>
    <row r="1283" spans="2:279" x14ac:dyDescent="0.25">
      <c r="B1283" s="1"/>
      <c r="J1283" s="1"/>
      <c r="HM1283" s="2"/>
      <c r="HN1283" s="2"/>
      <c r="HQ1283" s="1"/>
      <c r="HR1283" s="3"/>
      <c r="HS1283" s="1"/>
      <c r="HT1283" s="1"/>
      <c r="HX1283" s="2"/>
      <c r="HY1283" s="2"/>
      <c r="HZ1283" s="2"/>
      <c r="ID1283" s="1"/>
      <c r="IG1283" s="3"/>
      <c r="IL1283" s="3"/>
      <c r="IM1283" s="3"/>
      <c r="IN1283" s="3"/>
      <c r="IP1283" s="3"/>
      <c r="IR1283" s="1"/>
      <c r="IS1283" s="1"/>
      <c r="IT1283" s="1"/>
      <c r="IY1283" s="1"/>
      <c r="IZ1283" s="1"/>
      <c r="JA1283" s="1"/>
      <c r="JB1283" s="1"/>
      <c r="JC1283" s="1"/>
      <c r="JS1283" s="1"/>
    </row>
    <row r="1284" spans="2:279" x14ac:dyDescent="0.25">
      <c r="B1284" s="1"/>
      <c r="J1284" s="1"/>
      <c r="HM1284" s="2"/>
      <c r="HN1284" s="2"/>
      <c r="HQ1284" s="1"/>
      <c r="HR1284" s="3"/>
      <c r="HS1284" s="1"/>
      <c r="HT1284" s="1"/>
      <c r="HX1284" s="2"/>
      <c r="HY1284" s="2"/>
      <c r="HZ1284" s="2"/>
      <c r="ID1284" s="1"/>
      <c r="IG1284" s="3"/>
      <c r="IL1284" s="3"/>
      <c r="IM1284" s="3"/>
      <c r="IN1284" s="3"/>
      <c r="IP1284" s="3"/>
      <c r="IR1284" s="1"/>
      <c r="IS1284" s="1"/>
      <c r="IT1284" s="1"/>
      <c r="IY1284" s="1"/>
      <c r="IZ1284" s="1"/>
      <c r="JA1284" s="1"/>
      <c r="JB1284" s="1"/>
      <c r="JC1284" s="1"/>
      <c r="JS1284" s="1"/>
    </row>
    <row r="1285" spans="2:279" x14ac:dyDescent="0.25">
      <c r="B1285" s="1"/>
      <c r="J1285" s="1"/>
      <c r="HM1285" s="2"/>
      <c r="HN1285" s="2"/>
      <c r="HQ1285" s="1"/>
      <c r="HR1285" s="3"/>
      <c r="HS1285" s="1"/>
      <c r="HT1285" s="1"/>
      <c r="HX1285" s="2"/>
      <c r="HY1285" s="2"/>
      <c r="HZ1285" s="2"/>
      <c r="ID1285" s="1"/>
      <c r="IG1285" s="3"/>
      <c r="IL1285" s="3"/>
      <c r="IM1285" s="3"/>
      <c r="IN1285" s="3"/>
      <c r="IP1285" s="3"/>
      <c r="IR1285" s="1"/>
      <c r="IS1285" s="1"/>
      <c r="IT1285" s="1"/>
      <c r="IY1285" s="1"/>
      <c r="IZ1285" s="1"/>
      <c r="JA1285" s="1"/>
      <c r="JB1285" s="1"/>
      <c r="JC1285" s="1"/>
      <c r="JS1285" s="1"/>
    </row>
    <row r="1286" spans="2:279" x14ac:dyDescent="0.25">
      <c r="B1286" s="1"/>
      <c r="J1286" s="1"/>
      <c r="HM1286" s="2"/>
      <c r="HN1286" s="2"/>
      <c r="HQ1286" s="1"/>
      <c r="HR1286" s="3"/>
      <c r="HS1286" s="1"/>
      <c r="HT1286" s="1"/>
      <c r="HX1286" s="2"/>
      <c r="HY1286" s="2"/>
      <c r="HZ1286" s="2"/>
      <c r="ID1286" s="1"/>
      <c r="IG1286" s="3"/>
      <c r="IL1286" s="3"/>
      <c r="IM1286" s="3"/>
      <c r="IN1286" s="3"/>
      <c r="IP1286" s="3"/>
      <c r="IR1286" s="1"/>
      <c r="IS1286" s="1"/>
      <c r="IT1286" s="1"/>
      <c r="IY1286" s="1"/>
      <c r="IZ1286" s="1"/>
      <c r="JA1286" s="1"/>
      <c r="JB1286" s="1"/>
      <c r="JC1286" s="1"/>
      <c r="JS1286" s="1"/>
    </row>
    <row r="1287" spans="2:279" x14ac:dyDescent="0.25">
      <c r="B1287" s="1"/>
      <c r="J1287" s="1"/>
      <c r="HM1287" s="2"/>
      <c r="HN1287" s="2"/>
      <c r="HQ1287" s="1"/>
      <c r="HR1287" s="3"/>
      <c r="HS1287" s="1"/>
      <c r="HT1287" s="1"/>
      <c r="HX1287" s="2"/>
      <c r="HY1287" s="2"/>
      <c r="HZ1287" s="2"/>
      <c r="ID1287" s="1"/>
      <c r="IG1287" s="3"/>
      <c r="IL1287" s="3"/>
      <c r="IM1287" s="3"/>
      <c r="IN1287" s="3"/>
      <c r="IP1287" s="3"/>
      <c r="IR1287" s="1"/>
      <c r="IS1287" s="1"/>
      <c r="IT1287" s="1"/>
      <c r="IY1287" s="1"/>
      <c r="IZ1287" s="1"/>
      <c r="JA1287" s="1"/>
      <c r="JB1287" s="1"/>
      <c r="JC1287" s="1"/>
      <c r="JS1287" s="1"/>
    </row>
    <row r="1288" spans="2:279" x14ac:dyDescent="0.25">
      <c r="B1288" s="1"/>
      <c r="J1288" s="1"/>
      <c r="HM1288" s="2"/>
      <c r="HN1288" s="2"/>
      <c r="HQ1288" s="1"/>
      <c r="HR1288" s="3"/>
      <c r="HS1288" s="1"/>
      <c r="HT1288" s="1"/>
      <c r="HX1288" s="2"/>
      <c r="HY1288" s="2"/>
      <c r="HZ1288" s="2"/>
      <c r="ID1288" s="1"/>
      <c r="IG1288" s="3"/>
      <c r="IL1288" s="3"/>
      <c r="IM1288" s="3"/>
      <c r="IN1288" s="3"/>
      <c r="IP1288" s="3"/>
      <c r="IR1288" s="1"/>
      <c r="IS1288" s="1"/>
      <c r="IT1288" s="1"/>
      <c r="IY1288" s="1"/>
      <c r="IZ1288" s="1"/>
      <c r="JA1288" s="1"/>
      <c r="JB1288" s="1"/>
      <c r="JC1288" s="1"/>
      <c r="JS1288" s="1"/>
    </row>
    <row r="1289" spans="2:279" x14ac:dyDescent="0.25">
      <c r="B1289" s="1"/>
      <c r="J1289" s="1"/>
      <c r="HM1289" s="2"/>
      <c r="HN1289" s="2"/>
      <c r="HQ1289" s="1"/>
      <c r="HR1289" s="3"/>
      <c r="HS1289" s="1"/>
      <c r="HT1289" s="1"/>
      <c r="HX1289" s="2"/>
      <c r="HY1289" s="2"/>
      <c r="HZ1289" s="2"/>
      <c r="ID1289" s="1"/>
      <c r="IG1289" s="3"/>
      <c r="IL1289" s="3"/>
      <c r="IM1289" s="3"/>
      <c r="IN1289" s="3"/>
      <c r="IP1289" s="3"/>
      <c r="IR1289" s="1"/>
      <c r="IS1289" s="1"/>
      <c r="IT1289" s="1"/>
      <c r="IY1289" s="1"/>
      <c r="IZ1289" s="1"/>
      <c r="JA1289" s="1"/>
      <c r="JB1289" s="1"/>
      <c r="JC1289" s="1"/>
      <c r="JS1289" s="1"/>
    </row>
    <row r="1290" spans="2:279" x14ac:dyDescent="0.25">
      <c r="B1290" s="1"/>
      <c r="J1290" s="1"/>
      <c r="HM1290" s="2"/>
      <c r="HN1290" s="2"/>
      <c r="HQ1290" s="1"/>
      <c r="HR1290" s="3"/>
      <c r="HS1290" s="1"/>
      <c r="HT1290" s="1"/>
      <c r="HX1290" s="2"/>
      <c r="HY1290" s="2"/>
      <c r="HZ1290" s="2"/>
      <c r="ID1290" s="1"/>
      <c r="IG1290" s="3"/>
      <c r="IL1290" s="3"/>
      <c r="IM1290" s="3"/>
      <c r="IN1290" s="3"/>
      <c r="IP1290" s="3"/>
      <c r="IR1290" s="1"/>
      <c r="IS1290" s="1"/>
      <c r="IT1290" s="1"/>
      <c r="IY1290" s="1"/>
      <c r="IZ1290" s="1"/>
      <c r="JA1290" s="1"/>
      <c r="JB1290" s="1"/>
      <c r="JC1290" s="1"/>
      <c r="JS1290" s="1"/>
    </row>
    <row r="1291" spans="2:279" x14ac:dyDescent="0.25">
      <c r="B1291" s="1"/>
      <c r="J1291" s="1"/>
      <c r="HM1291" s="2"/>
      <c r="HN1291" s="2"/>
      <c r="HQ1291" s="1"/>
      <c r="HR1291" s="3"/>
      <c r="HS1291" s="1"/>
      <c r="HT1291" s="1"/>
      <c r="HX1291" s="2"/>
      <c r="HY1291" s="2"/>
      <c r="HZ1291" s="2"/>
      <c r="ID1291" s="1"/>
      <c r="IG1291" s="3"/>
      <c r="IL1291" s="3"/>
      <c r="IM1291" s="3"/>
      <c r="IN1291" s="3"/>
      <c r="IP1291" s="3"/>
      <c r="IR1291" s="1"/>
      <c r="IS1291" s="1"/>
      <c r="IT1291" s="1"/>
      <c r="IY1291" s="1"/>
      <c r="IZ1291" s="1"/>
      <c r="JA1291" s="1"/>
      <c r="JB1291" s="1"/>
      <c r="JC1291" s="1"/>
      <c r="JS1291" s="1"/>
    </row>
    <row r="1292" spans="2:279" x14ac:dyDescent="0.25">
      <c r="B1292" s="1"/>
      <c r="J1292" s="1"/>
      <c r="HM1292" s="2"/>
      <c r="HN1292" s="2"/>
      <c r="HQ1292" s="1"/>
      <c r="HR1292" s="3"/>
      <c r="HS1292" s="1"/>
      <c r="HT1292" s="1"/>
      <c r="HX1292" s="2"/>
      <c r="HY1292" s="2"/>
      <c r="HZ1292" s="2"/>
      <c r="ID1292" s="1"/>
      <c r="IG1292" s="3"/>
      <c r="IL1292" s="3"/>
      <c r="IM1292" s="3"/>
      <c r="IN1292" s="3"/>
      <c r="IP1292" s="3"/>
      <c r="IR1292" s="1"/>
      <c r="IS1292" s="1"/>
      <c r="IT1292" s="1"/>
      <c r="IY1292" s="1"/>
      <c r="IZ1292" s="1"/>
      <c r="JA1292" s="1"/>
      <c r="JB1292" s="1"/>
      <c r="JC1292" s="1"/>
      <c r="JS1292" s="1"/>
    </row>
    <row r="1293" spans="2:279" x14ac:dyDescent="0.25">
      <c r="B1293" s="1"/>
      <c r="J1293" s="1"/>
      <c r="HM1293" s="2"/>
      <c r="HN1293" s="2"/>
      <c r="HQ1293" s="1"/>
      <c r="HR1293" s="3"/>
      <c r="HS1293" s="1"/>
      <c r="HT1293" s="1"/>
      <c r="HX1293" s="2"/>
      <c r="HY1293" s="2"/>
      <c r="HZ1293" s="2"/>
      <c r="ID1293" s="1"/>
      <c r="IG1293" s="3"/>
      <c r="IL1293" s="3"/>
      <c r="IM1293" s="3"/>
      <c r="IN1293" s="3"/>
      <c r="IP1293" s="3"/>
      <c r="IR1293" s="1"/>
      <c r="IS1293" s="1"/>
      <c r="IT1293" s="1"/>
      <c r="IY1293" s="1"/>
      <c r="IZ1293" s="1"/>
      <c r="JA1293" s="1"/>
      <c r="JB1293" s="1"/>
      <c r="JC1293" s="1"/>
      <c r="JS1293" s="1"/>
    </row>
    <row r="1294" spans="2:279" x14ac:dyDescent="0.25">
      <c r="B1294" s="1"/>
      <c r="J1294" s="1"/>
      <c r="HM1294" s="2"/>
      <c r="HN1294" s="2"/>
      <c r="HQ1294" s="1"/>
      <c r="HR1294" s="3"/>
      <c r="HS1294" s="1"/>
      <c r="HT1294" s="1"/>
      <c r="HX1294" s="2"/>
      <c r="HY1294" s="2"/>
      <c r="HZ1294" s="2"/>
      <c r="ID1294" s="1"/>
      <c r="IG1294" s="3"/>
      <c r="IL1294" s="3"/>
      <c r="IM1294" s="3"/>
      <c r="IN1294" s="3"/>
      <c r="IP1294" s="3"/>
      <c r="IR1294" s="1"/>
      <c r="IS1294" s="1"/>
      <c r="IT1294" s="1"/>
      <c r="IY1294" s="1"/>
      <c r="IZ1294" s="1"/>
      <c r="JA1294" s="1"/>
      <c r="JB1294" s="1"/>
      <c r="JC1294" s="1"/>
      <c r="JS1294" s="1"/>
    </row>
    <row r="1295" spans="2:279" x14ac:dyDescent="0.25">
      <c r="B1295" s="1"/>
      <c r="J1295" s="1"/>
      <c r="HM1295" s="2"/>
      <c r="HN1295" s="2"/>
      <c r="HQ1295" s="1"/>
      <c r="HR1295" s="3"/>
      <c r="HS1295" s="1"/>
      <c r="HT1295" s="1"/>
      <c r="HX1295" s="2"/>
      <c r="HY1295" s="2"/>
      <c r="HZ1295" s="2"/>
      <c r="ID1295" s="1"/>
      <c r="IG1295" s="3"/>
      <c r="IL1295" s="3"/>
      <c r="IM1295" s="3"/>
      <c r="IN1295" s="3"/>
      <c r="IP1295" s="3"/>
      <c r="IR1295" s="1"/>
      <c r="IS1295" s="1"/>
      <c r="IT1295" s="1"/>
      <c r="IY1295" s="1"/>
      <c r="IZ1295" s="1"/>
      <c r="JA1295" s="1"/>
      <c r="JB1295" s="1"/>
      <c r="JC1295" s="1"/>
      <c r="JS1295" s="1"/>
    </row>
    <row r="1296" spans="2:279" x14ac:dyDescent="0.25">
      <c r="B1296" s="1"/>
      <c r="J1296" s="1"/>
      <c r="HM1296" s="2"/>
      <c r="HN1296" s="2"/>
      <c r="HQ1296" s="1"/>
      <c r="HR1296" s="3"/>
      <c r="HS1296" s="1"/>
      <c r="HT1296" s="1"/>
      <c r="HX1296" s="2"/>
      <c r="HY1296" s="2"/>
      <c r="HZ1296" s="2"/>
      <c r="ID1296" s="1"/>
      <c r="IG1296" s="3"/>
      <c r="IL1296" s="3"/>
      <c r="IM1296" s="3"/>
      <c r="IN1296" s="3"/>
      <c r="IP1296" s="3"/>
      <c r="IR1296" s="1"/>
      <c r="IS1296" s="1"/>
      <c r="IT1296" s="1"/>
      <c r="IY1296" s="1"/>
      <c r="IZ1296" s="1"/>
      <c r="JA1296" s="1"/>
      <c r="JB1296" s="1"/>
      <c r="JC1296" s="1"/>
      <c r="JS1296" s="1"/>
    </row>
    <row r="1297" spans="2:279" x14ac:dyDescent="0.25">
      <c r="B1297" s="1"/>
      <c r="J1297" s="1"/>
      <c r="HM1297" s="2"/>
      <c r="HN1297" s="2"/>
      <c r="HQ1297" s="1"/>
      <c r="HR1297" s="3"/>
      <c r="HS1297" s="1"/>
      <c r="HT1297" s="1"/>
      <c r="HX1297" s="2"/>
      <c r="HY1297" s="2"/>
      <c r="HZ1297" s="2"/>
      <c r="ID1297" s="1"/>
      <c r="IG1297" s="3"/>
      <c r="IL1297" s="3"/>
      <c r="IM1297" s="3"/>
      <c r="IN1297" s="3"/>
      <c r="IP1297" s="3"/>
      <c r="IR1297" s="1"/>
      <c r="IS1297" s="1"/>
      <c r="IT1297" s="1"/>
      <c r="IY1297" s="1"/>
      <c r="IZ1297" s="1"/>
      <c r="JA1297" s="1"/>
      <c r="JB1297" s="1"/>
      <c r="JC1297" s="1"/>
      <c r="JS1297" s="1"/>
    </row>
    <row r="1298" spans="2:279" x14ac:dyDescent="0.25">
      <c r="B1298" s="1"/>
      <c r="J1298" s="1"/>
      <c r="HM1298" s="2"/>
      <c r="HN1298" s="2"/>
      <c r="HQ1298" s="1"/>
      <c r="HR1298" s="3"/>
      <c r="HS1298" s="1"/>
      <c r="HT1298" s="1"/>
      <c r="HX1298" s="2"/>
      <c r="HY1298" s="2"/>
      <c r="HZ1298" s="2"/>
      <c r="ID1298" s="1"/>
      <c r="IG1298" s="3"/>
      <c r="IL1298" s="3"/>
      <c r="IM1298" s="3"/>
      <c r="IN1298" s="3"/>
      <c r="IP1298" s="3"/>
      <c r="IR1298" s="1"/>
      <c r="IS1298" s="1"/>
      <c r="IT1298" s="1"/>
      <c r="IY1298" s="1"/>
      <c r="IZ1298" s="1"/>
      <c r="JA1298" s="1"/>
      <c r="JB1298" s="1"/>
      <c r="JC1298" s="1"/>
      <c r="JS1298" s="1"/>
    </row>
    <row r="1299" spans="2:279" x14ac:dyDescent="0.25">
      <c r="B1299" s="1"/>
      <c r="J1299" s="1"/>
      <c r="HM1299" s="2"/>
      <c r="HN1299" s="2"/>
      <c r="HQ1299" s="1"/>
      <c r="HR1299" s="3"/>
      <c r="HS1299" s="1"/>
      <c r="HT1299" s="1"/>
      <c r="HX1299" s="2"/>
      <c r="HY1299" s="2"/>
      <c r="HZ1299" s="2"/>
      <c r="ID1299" s="1"/>
      <c r="IG1299" s="3"/>
      <c r="IL1299" s="3"/>
      <c r="IM1299" s="3"/>
      <c r="IN1299" s="3"/>
      <c r="IP1299" s="3"/>
      <c r="IR1299" s="1"/>
      <c r="IS1299" s="1"/>
      <c r="IT1299" s="1"/>
      <c r="IY1299" s="1"/>
      <c r="IZ1299" s="1"/>
      <c r="JA1299" s="1"/>
      <c r="JB1299" s="1"/>
      <c r="JC1299" s="1"/>
      <c r="JS1299" s="1"/>
    </row>
    <row r="1300" spans="2:279" x14ac:dyDescent="0.25">
      <c r="B1300" s="1"/>
      <c r="J1300" s="1"/>
      <c r="HM1300" s="2"/>
      <c r="HN1300" s="2"/>
      <c r="HQ1300" s="1"/>
      <c r="HR1300" s="3"/>
      <c r="HS1300" s="1"/>
      <c r="HT1300" s="1"/>
      <c r="HX1300" s="2"/>
      <c r="HY1300" s="2"/>
      <c r="HZ1300" s="2"/>
      <c r="ID1300" s="1"/>
      <c r="IG1300" s="3"/>
      <c r="IL1300" s="3"/>
      <c r="IM1300" s="3"/>
      <c r="IN1300" s="3"/>
      <c r="IP1300" s="3"/>
      <c r="IR1300" s="1"/>
      <c r="IS1300" s="1"/>
      <c r="IT1300" s="1"/>
      <c r="IY1300" s="1"/>
      <c r="IZ1300" s="1"/>
      <c r="JA1300" s="1"/>
      <c r="JB1300" s="1"/>
      <c r="JC1300" s="1"/>
      <c r="JS1300" s="1"/>
    </row>
    <row r="1301" spans="2:279" x14ac:dyDescent="0.25">
      <c r="B1301" s="1"/>
      <c r="J1301" s="1"/>
      <c r="HM1301" s="2"/>
      <c r="HN1301" s="2"/>
      <c r="HQ1301" s="1"/>
      <c r="HR1301" s="3"/>
      <c r="HS1301" s="1"/>
      <c r="HT1301" s="1"/>
      <c r="HX1301" s="2"/>
      <c r="HY1301" s="2"/>
      <c r="HZ1301" s="2"/>
      <c r="ID1301" s="1"/>
      <c r="IG1301" s="3"/>
      <c r="IL1301" s="3"/>
      <c r="IM1301" s="3"/>
      <c r="IN1301" s="3"/>
      <c r="IP1301" s="3"/>
      <c r="IR1301" s="1"/>
      <c r="IS1301" s="1"/>
      <c r="IT1301" s="1"/>
      <c r="IY1301" s="1"/>
      <c r="IZ1301" s="1"/>
      <c r="JA1301" s="1"/>
      <c r="JB1301" s="1"/>
      <c r="JC1301" s="1"/>
      <c r="JS1301" s="1"/>
    </row>
    <row r="1302" spans="2:279" x14ac:dyDescent="0.25">
      <c r="B1302" s="1"/>
      <c r="J1302" s="1"/>
      <c r="HM1302" s="2"/>
      <c r="HN1302" s="2"/>
      <c r="HQ1302" s="1"/>
      <c r="HR1302" s="3"/>
      <c r="HS1302" s="1"/>
      <c r="HT1302" s="1"/>
      <c r="HX1302" s="2"/>
      <c r="HY1302" s="2"/>
      <c r="HZ1302" s="2"/>
      <c r="ID1302" s="1"/>
      <c r="IG1302" s="3"/>
      <c r="IL1302" s="3"/>
      <c r="IM1302" s="3"/>
      <c r="IN1302" s="3"/>
      <c r="IP1302" s="3"/>
      <c r="IR1302" s="1"/>
      <c r="IS1302" s="1"/>
      <c r="IT1302" s="1"/>
      <c r="IY1302" s="1"/>
      <c r="IZ1302" s="1"/>
      <c r="JA1302" s="1"/>
      <c r="JB1302" s="1"/>
      <c r="JC1302" s="1"/>
      <c r="JS1302" s="1"/>
    </row>
    <row r="1303" spans="2:279" x14ac:dyDescent="0.25">
      <c r="B1303" s="1"/>
      <c r="J1303" s="1"/>
      <c r="HM1303" s="2"/>
      <c r="HN1303" s="2"/>
      <c r="HQ1303" s="1"/>
      <c r="HR1303" s="3"/>
      <c r="HS1303" s="1"/>
      <c r="HT1303" s="1"/>
      <c r="HX1303" s="2"/>
      <c r="HY1303" s="2"/>
      <c r="HZ1303" s="2"/>
      <c r="ID1303" s="1"/>
      <c r="IG1303" s="3"/>
      <c r="IL1303" s="3"/>
      <c r="IM1303" s="3"/>
      <c r="IN1303" s="3"/>
      <c r="IP1303" s="3"/>
      <c r="IR1303" s="1"/>
      <c r="IS1303" s="1"/>
      <c r="IT1303" s="1"/>
      <c r="IY1303" s="1"/>
      <c r="IZ1303" s="1"/>
      <c r="JA1303" s="1"/>
      <c r="JB1303" s="1"/>
      <c r="JC1303" s="1"/>
      <c r="JS1303" s="1"/>
    </row>
    <row r="1304" spans="2:279" x14ac:dyDescent="0.25">
      <c r="B1304" s="1"/>
      <c r="J1304" s="1"/>
      <c r="HM1304" s="2"/>
      <c r="HN1304" s="2"/>
      <c r="HQ1304" s="1"/>
      <c r="HR1304" s="3"/>
      <c r="HS1304" s="1"/>
      <c r="HT1304" s="1"/>
      <c r="HX1304" s="2"/>
      <c r="HY1304" s="2"/>
      <c r="HZ1304" s="2"/>
      <c r="ID1304" s="1"/>
      <c r="IG1304" s="3"/>
      <c r="IL1304" s="3"/>
      <c r="IM1304" s="3"/>
      <c r="IN1304" s="3"/>
      <c r="IP1304" s="3"/>
      <c r="IR1304" s="1"/>
      <c r="IS1304" s="1"/>
      <c r="IT1304" s="1"/>
      <c r="IY1304" s="1"/>
      <c r="IZ1304" s="1"/>
      <c r="JA1304" s="1"/>
      <c r="JB1304" s="1"/>
      <c r="JC1304" s="1"/>
      <c r="JS1304" s="1"/>
    </row>
    <row r="1305" spans="2:279" x14ac:dyDescent="0.25">
      <c r="B1305" s="1"/>
      <c r="J1305" s="1"/>
      <c r="HM1305" s="2"/>
      <c r="HN1305" s="2"/>
      <c r="HQ1305" s="1"/>
      <c r="HR1305" s="3"/>
      <c r="HS1305" s="1"/>
      <c r="HT1305" s="1"/>
      <c r="HX1305" s="2"/>
      <c r="HY1305" s="2"/>
      <c r="HZ1305" s="2"/>
      <c r="ID1305" s="1"/>
      <c r="IG1305" s="3"/>
      <c r="IL1305" s="3"/>
      <c r="IM1305" s="3"/>
      <c r="IN1305" s="3"/>
      <c r="IP1305" s="3"/>
      <c r="IR1305" s="1"/>
      <c r="IS1305" s="1"/>
      <c r="IT1305" s="1"/>
      <c r="IY1305" s="1"/>
      <c r="IZ1305" s="1"/>
      <c r="JA1305" s="1"/>
      <c r="JB1305" s="1"/>
      <c r="JC1305" s="1"/>
      <c r="JS1305" s="1"/>
    </row>
    <row r="1306" spans="2:279" x14ac:dyDescent="0.25">
      <c r="B1306" s="1"/>
      <c r="J1306" s="1"/>
      <c r="HM1306" s="2"/>
      <c r="HN1306" s="2"/>
      <c r="HQ1306" s="1"/>
      <c r="HR1306" s="3"/>
      <c r="HS1306" s="1"/>
      <c r="HT1306" s="1"/>
      <c r="HX1306" s="2"/>
      <c r="HY1306" s="2"/>
      <c r="HZ1306" s="2"/>
      <c r="ID1306" s="1"/>
      <c r="IG1306" s="3"/>
      <c r="IL1306" s="3"/>
      <c r="IM1306" s="3"/>
      <c r="IN1306" s="3"/>
      <c r="IP1306" s="3"/>
      <c r="IR1306" s="1"/>
      <c r="IS1306" s="1"/>
      <c r="IT1306" s="1"/>
      <c r="IY1306" s="1"/>
      <c r="IZ1306" s="1"/>
      <c r="JA1306" s="1"/>
      <c r="JB1306" s="1"/>
      <c r="JC1306" s="1"/>
      <c r="JS1306" s="1"/>
    </row>
    <row r="1307" spans="2:279" x14ac:dyDescent="0.25">
      <c r="B1307" s="1"/>
      <c r="J1307" s="1"/>
      <c r="HM1307" s="2"/>
      <c r="HN1307" s="2"/>
      <c r="HQ1307" s="1"/>
      <c r="HR1307" s="3"/>
      <c r="HS1307" s="1"/>
      <c r="HT1307" s="1"/>
      <c r="HX1307" s="2"/>
      <c r="HY1307" s="2"/>
      <c r="HZ1307" s="2"/>
      <c r="ID1307" s="1"/>
      <c r="IG1307" s="3"/>
      <c r="IL1307" s="3"/>
      <c r="IM1307" s="3"/>
      <c r="IN1307" s="3"/>
      <c r="IP1307" s="3"/>
      <c r="IR1307" s="1"/>
      <c r="IS1307" s="1"/>
      <c r="IT1307" s="1"/>
      <c r="IY1307" s="1"/>
      <c r="IZ1307" s="1"/>
      <c r="JA1307" s="1"/>
      <c r="JB1307" s="1"/>
      <c r="JC1307" s="1"/>
      <c r="JS1307" s="1"/>
    </row>
    <row r="1308" spans="2:279" x14ac:dyDescent="0.25">
      <c r="B1308" s="1"/>
      <c r="J1308" s="1"/>
      <c r="HM1308" s="2"/>
      <c r="HN1308" s="2"/>
      <c r="HQ1308" s="1"/>
      <c r="HR1308" s="3"/>
      <c r="HS1308" s="1"/>
      <c r="HT1308" s="1"/>
      <c r="HX1308" s="2"/>
      <c r="HY1308" s="2"/>
      <c r="HZ1308" s="2"/>
      <c r="ID1308" s="1"/>
      <c r="IG1308" s="3"/>
      <c r="IL1308" s="3"/>
      <c r="IM1308" s="3"/>
      <c r="IN1308" s="3"/>
      <c r="IP1308" s="3"/>
      <c r="IR1308" s="1"/>
      <c r="IS1308" s="1"/>
      <c r="IT1308" s="1"/>
      <c r="IY1308" s="1"/>
      <c r="IZ1308" s="1"/>
      <c r="JA1308" s="1"/>
      <c r="JB1308" s="1"/>
      <c r="JC1308" s="1"/>
      <c r="JS1308" s="1"/>
    </row>
    <row r="1309" spans="2:279" x14ac:dyDescent="0.25">
      <c r="B1309" s="1"/>
      <c r="J1309" s="1"/>
      <c r="HM1309" s="2"/>
      <c r="HN1309" s="2"/>
      <c r="HQ1309" s="1"/>
      <c r="HR1309" s="3"/>
      <c r="HS1309" s="1"/>
      <c r="HT1309" s="1"/>
      <c r="HX1309" s="2"/>
      <c r="HY1309" s="2"/>
      <c r="HZ1309" s="2"/>
      <c r="ID1309" s="1"/>
      <c r="IG1309" s="3"/>
      <c r="IL1309" s="3"/>
      <c r="IM1309" s="3"/>
      <c r="IN1309" s="3"/>
      <c r="IP1309" s="3"/>
      <c r="IR1309" s="1"/>
      <c r="IS1309" s="1"/>
      <c r="IT1309" s="1"/>
      <c r="IY1309" s="1"/>
      <c r="IZ1309" s="1"/>
      <c r="JA1309" s="1"/>
      <c r="JB1309" s="1"/>
      <c r="JC1309" s="1"/>
      <c r="JS1309" s="1"/>
    </row>
    <row r="1310" spans="2:279" x14ac:dyDescent="0.25">
      <c r="B1310" s="1"/>
      <c r="J1310" s="1"/>
      <c r="HM1310" s="2"/>
      <c r="HN1310" s="2"/>
      <c r="HQ1310" s="1"/>
      <c r="HR1310" s="3"/>
      <c r="HS1310" s="1"/>
      <c r="HT1310" s="1"/>
      <c r="HX1310" s="2"/>
      <c r="HY1310" s="2"/>
      <c r="HZ1310" s="2"/>
      <c r="ID1310" s="1"/>
      <c r="IG1310" s="3"/>
      <c r="IL1310" s="3"/>
      <c r="IM1310" s="3"/>
      <c r="IN1310" s="3"/>
      <c r="IP1310" s="3"/>
      <c r="IR1310" s="1"/>
      <c r="IS1310" s="1"/>
      <c r="IT1310" s="1"/>
      <c r="IY1310" s="1"/>
      <c r="IZ1310" s="1"/>
      <c r="JA1310" s="1"/>
      <c r="JB1310" s="1"/>
      <c r="JC1310" s="1"/>
      <c r="JS1310" s="1"/>
    </row>
    <row r="1311" spans="2:279" x14ac:dyDescent="0.25">
      <c r="B1311" s="1"/>
      <c r="J1311" s="1"/>
      <c r="HM1311" s="2"/>
      <c r="HN1311" s="2"/>
      <c r="HQ1311" s="1"/>
      <c r="HR1311" s="3"/>
      <c r="HS1311" s="1"/>
      <c r="HT1311" s="1"/>
      <c r="HX1311" s="2"/>
      <c r="HY1311" s="2"/>
      <c r="HZ1311" s="2"/>
      <c r="ID1311" s="1"/>
      <c r="IG1311" s="3"/>
      <c r="IL1311" s="3"/>
      <c r="IM1311" s="3"/>
      <c r="IN1311" s="3"/>
      <c r="IP1311" s="3"/>
      <c r="IR1311" s="1"/>
      <c r="IS1311" s="1"/>
      <c r="IT1311" s="1"/>
      <c r="IY1311" s="1"/>
      <c r="IZ1311" s="1"/>
      <c r="JA1311" s="1"/>
      <c r="JB1311" s="1"/>
      <c r="JC1311" s="1"/>
      <c r="JS1311" s="1"/>
    </row>
    <row r="1312" spans="2:279" x14ac:dyDescent="0.25">
      <c r="B1312" s="1"/>
      <c r="J1312" s="1"/>
      <c r="HM1312" s="2"/>
      <c r="HN1312" s="2"/>
      <c r="HQ1312" s="1"/>
      <c r="HR1312" s="3"/>
      <c r="HS1312" s="1"/>
      <c r="HT1312" s="1"/>
      <c r="HX1312" s="2"/>
      <c r="HY1312" s="2"/>
      <c r="HZ1312" s="2"/>
      <c r="ID1312" s="1"/>
      <c r="IG1312" s="3"/>
      <c r="IL1312" s="3"/>
      <c r="IM1312" s="3"/>
      <c r="IN1312" s="3"/>
      <c r="IP1312" s="3"/>
      <c r="IR1312" s="1"/>
      <c r="IS1312" s="1"/>
      <c r="IT1312" s="1"/>
      <c r="IY1312" s="1"/>
      <c r="IZ1312" s="1"/>
      <c r="JA1312" s="1"/>
      <c r="JB1312" s="1"/>
      <c r="JC1312" s="1"/>
      <c r="JS1312" s="1"/>
    </row>
    <row r="1313" spans="2:279" x14ac:dyDescent="0.25">
      <c r="B1313" s="1"/>
      <c r="J1313" s="1"/>
      <c r="HM1313" s="2"/>
      <c r="HN1313" s="2"/>
      <c r="HQ1313" s="1"/>
      <c r="HR1313" s="3"/>
      <c r="HS1313" s="1"/>
      <c r="HT1313" s="1"/>
      <c r="HX1313" s="2"/>
      <c r="HY1313" s="2"/>
      <c r="HZ1313" s="2"/>
      <c r="ID1313" s="1"/>
      <c r="IG1313" s="3"/>
      <c r="IL1313" s="3"/>
      <c r="IM1313" s="3"/>
      <c r="IN1313" s="3"/>
      <c r="IP1313" s="3"/>
      <c r="IR1313" s="1"/>
      <c r="IS1313" s="1"/>
      <c r="IT1313" s="1"/>
      <c r="IY1313" s="1"/>
      <c r="IZ1313" s="1"/>
      <c r="JA1313" s="1"/>
      <c r="JB1313" s="1"/>
      <c r="JC1313" s="1"/>
      <c r="JS1313" s="1"/>
    </row>
    <row r="1314" spans="2:279" x14ac:dyDescent="0.25">
      <c r="B1314" s="1"/>
      <c r="J1314" s="1"/>
      <c r="HM1314" s="2"/>
      <c r="HN1314" s="2"/>
      <c r="HQ1314" s="1"/>
      <c r="HR1314" s="3"/>
      <c r="HS1314" s="1"/>
      <c r="HT1314" s="1"/>
      <c r="HX1314" s="2"/>
      <c r="HY1314" s="2"/>
      <c r="HZ1314" s="2"/>
      <c r="ID1314" s="1"/>
      <c r="IG1314" s="3"/>
      <c r="IL1314" s="3"/>
      <c r="IM1314" s="3"/>
      <c r="IN1314" s="3"/>
      <c r="IP1314" s="3"/>
      <c r="IR1314" s="1"/>
      <c r="IS1314" s="1"/>
      <c r="IT1314" s="1"/>
      <c r="IY1314" s="1"/>
      <c r="IZ1314" s="1"/>
      <c r="JA1314" s="1"/>
      <c r="JB1314" s="1"/>
      <c r="JC1314" s="1"/>
      <c r="JS1314" s="1"/>
    </row>
    <row r="1315" spans="2:279" x14ac:dyDescent="0.25">
      <c r="B1315" s="1"/>
      <c r="J1315" s="1"/>
      <c r="HM1315" s="2"/>
      <c r="HN1315" s="2"/>
      <c r="HQ1315" s="1"/>
      <c r="HR1315" s="3"/>
      <c r="HS1315" s="1"/>
      <c r="HT1315" s="1"/>
      <c r="HX1315" s="2"/>
      <c r="HY1315" s="2"/>
      <c r="HZ1315" s="2"/>
      <c r="ID1315" s="1"/>
      <c r="IG1315" s="3"/>
      <c r="IL1315" s="3"/>
      <c r="IM1315" s="3"/>
      <c r="IN1315" s="3"/>
      <c r="IP1315" s="3"/>
      <c r="IR1315" s="1"/>
      <c r="IS1315" s="1"/>
      <c r="IT1315" s="1"/>
      <c r="IY1315" s="1"/>
      <c r="IZ1315" s="1"/>
      <c r="JA1315" s="1"/>
      <c r="JB1315" s="1"/>
      <c r="JC1315" s="1"/>
      <c r="JS1315" s="1"/>
    </row>
    <row r="1316" spans="2:279" x14ac:dyDescent="0.25">
      <c r="B1316" s="1"/>
      <c r="J1316" s="1"/>
      <c r="HM1316" s="2"/>
      <c r="HN1316" s="2"/>
      <c r="HQ1316" s="1"/>
      <c r="HR1316" s="3"/>
      <c r="HS1316" s="1"/>
      <c r="HT1316" s="1"/>
      <c r="HX1316" s="2"/>
      <c r="HY1316" s="2"/>
      <c r="HZ1316" s="2"/>
      <c r="ID1316" s="1"/>
      <c r="IG1316" s="3"/>
      <c r="IL1316" s="3"/>
      <c r="IM1316" s="3"/>
      <c r="IN1316" s="3"/>
      <c r="IP1316" s="3"/>
      <c r="IR1316" s="1"/>
      <c r="IS1316" s="1"/>
      <c r="IT1316" s="1"/>
      <c r="IY1316" s="1"/>
      <c r="IZ1316" s="1"/>
      <c r="JA1316" s="1"/>
      <c r="JB1316" s="1"/>
      <c r="JC1316" s="1"/>
      <c r="JS1316" s="1"/>
    </row>
    <row r="1317" spans="2:279" x14ac:dyDescent="0.25">
      <c r="B1317" s="1"/>
      <c r="J1317" s="1"/>
      <c r="HM1317" s="2"/>
      <c r="HN1317" s="2"/>
      <c r="HQ1317" s="1"/>
      <c r="HR1317" s="3"/>
      <c r="HS1317" s="1"/>
      <c r="HT1317" s="1"/>
      <c r="HX1317" s="2"/>
      <c r="HY1317" s="2"/>
      <c r="HZ1317" s="2"/>
      <c r="ID1317" s="1"/>
      <c r="IG1317" s="3"/>
      <c r="IL1317" s="3"/>
      <c r="IM1317" s="3"/>
      <c r="IN1317" s="3"/>
      <c r="IP1317" s="3"/>
      <c r="IR1317" s="1"/>
      <c r="IS1317" s="1"/>
      <c r="IT1317" s="1"/>
      <c r="IY1317" s="1"/>
      <c r="IZ1317" s="1"/>
      <c r="JA1317" s="1"/>
      <c r="JB1317" s="1"/>
      <c r="JC1317" s="1"/>
      <c r="JS1317" s="1"/>
    </row>
    <row r="1318" spans="2:279" x14ac:dyDescent="0.25">
      <c r="B1318" s="1"/>
      <c r="J1318" s="1"/>
      <c r="HM1318" s="2"/>
      <c r="HN1318" s="2"/>
      <c r="HQ1318" s="1"/>
      <c r="HR1318" s="3"/>
      <c r="HS1318" s="1"/>
      <c r="HT1318" s="1"/>
      <c r="HX1318" s="2"/>
      <c r="HY1318" s="2"/>
      <c r="HZ1318" s="2"/>
      <c r="ID1318" s="1"/>
      <c r="IG1318" s="3"/>
      <c r="IL1318" s="3"/>
      <c r="IM1318" s="3"/>
      <c r="IN1318" s="3"/>
      <c r="IP1318" s="3"/>
      <c r="IR1318" s="1"/>
      <c r="IS1318" s="1"/>
      <c r="IT1318" s="1"/>
      <c r="IY1318" s="1"/>
      <c r="IZ1318" s="1"/>
      <c r="JA1318" s="1"/>
      <c r="JB1318" s="1"/>
      <c r="JC1318" s="1"/>
      <c r="JS1318" s="1"/>
    </row>
    <row r="1319" spans="2:279" x14ac:dyDescent="0.25">
      <c r="B1319" s="1"/>
      <c r="J1319" s="1"/>
      <c r="HM1319" s="2"/>
      <c r="HN1319" s="2"/>
      <c r="HQ1319" s="1"/>
      <c r="HR1319" s="3"/>
      <c r="HS1319" s="1"/>
      <c r="HT1319" s="1"/>
      <c r="HX1319" s="2"/>
      <c r="HY1319" s="2"/>
      <c r="HZ1319" s="2"/>
      <c r="ID1319" s="1"/>
      <c r="IG1319" s="3"/>
      <c r="IL1319" s="3"/>
      <c r="IM1319" s="3"/>
      <c r="IN1319" s="3"/>
      <c r="IP1319" s="3"/>
      <c r="IR1319" s="1"/>
      <c r="IS1319" s="1"/>
      <c r="IT1319" s="1"/>
      <c r="IY1319" s="1"/>
      <c r="IZ1319" s="1"/>
      <c r="JA1319" s="1"/>
      <c r="JB1319" s="1"/>
      <c r="JC1319" s="1"/>
      <c r="JS1319" s="1"/>
    </row>
    <row r="1320" spans="2:279" x14ac:dyDescent="0.25">
      <c r="B1320" s="1"/>
      <c r="J1320" s="1"/>
      <c r="HM1320" s="2"/>
      <c r="HN1320" s="2"/>
      <c r="HQ1320" s="1"/>
      <c r="HR1320" s="3"/>
      <c r="HS1320" s="1"/>
      <c r="HT1320" s="1"/>
      <c r="HX1320" s="2"/>
      <c r="HY1320" s="2"/>
      <c r="HZ1320" s="2"/>
      <c r="ID1320" s="1"/>
      <c r="IG1320" s="3"/>
      <c r="IL1320" s="3"/>
      <c r="IM1320" s="3"/>
      <c r="IN1320" s="3"/>
      <c r="IP1320" s="3"/>
      <c r="IR1320" s="1"/>
      <c r="IS1320" s="1"/>
      <c r="IT1320" s="1"/>
      <c r="IY1320" s="1"/>
      <c r="IZ1320" s="1"/>
      <c r="JA1320" s="1"/>
      <c r="JB1320" s="1"/>
      <c r="JC1320" s="1"/>
      <c r="JS1320" s="1"/>
    </row>
    <row r="1321" spans="2:279" x14ac:dyDescent="0.25">
      <c r="B1321" s="1"/>
      <c r="J1321" s="1"/>
      <c r="HM1321" s="2"/>
      <c r="HN1321" s="2"/>
      <c r="HQ1321" s="1"/>
      <c r="HR1321" s="3"/>
      <c r="HS1321" s="1"/>
      <c r="HT1321" s="1"/>
      <c r="HX1321" s="2"/>
      <c r="HY1321" s="2"/>
      <c r="HZ1321" s="2"/>
      <c r="ID1321" s="1"/>
      <c r="IG1321" s="3"/>
      <c r="IL1321" s="3"/>
      <c r="IM1321" s="3"/>
      <c r="IN1321" s="3"/>
      <c r="IP1321" s="3"/>
      <c r="IR1321" s="1"/>
      <c r="IS1321" s="1"/>
      <c r="IT1321" s="1"/>
      <c r="IY1321" s="1"/>
      <c r="IZ1321" s="1"/>
      <c r="JA1321" s="1"/>
      <c r="JB1321" s="1"/>
      <c r="JC1321" s="1"/>
      <c r="JS1321" s="1"/>
    </row>
    <row r="1322" spans="2:279" x14ac:dyDescent="0.25">
      <c r="B1322" s="1"/>
      <c r="J1322" s="1"/>
      <c r="HM1322" s="2"/>
      <c r="HN1322" s="2"/>
      <c r="HQ1322" s="1"/>
      <c r="HR1322" s="3"/>
      <c r="HS1322" s="1"/>
      <c r="HT1322" s="1"/>
      <c r="HX1322" s="2"/>
      <c r="HY1322" s="2"/>
      <c r="HZ1322" s="2"/>
      <c r="ID1322" s="1"/>
      <c r="IG1322" s="3"/>
      <c r="IL1322" s="3"/>
      <c r="IM1322" s="3"/>
      <c r="IN1322" s="3"/>
      <c r="IP1322" s="3"/>
      <c r="IR1322" s="1"/>
      <c r="IS1322" s="1"/>
      <c r="IT1322" s="1"/>
      <c r="IY1322" s="1"/>
      <c r="IZ1322" s="1"/>
      <c r="JA1322" s="1"/>
      <c r="JB1322" s="1"/>
      <c r="JC1322" s="1"/>
      <c r="JS1322" s="1"/>
    </row>
    <row r="1323" spans="2:279" x14ac:dyDescent="0.25">
      <c r="B1323" s="1"/>
      <c r="J1323" s="1"/>
      <c r="HM1323" s="2"/>
      <c r="HN1323" s="2"/>
      <c r="HQ1323" s="1"/>
      <c r="HR1323" s="3"/>
      <c r="HS1323" s="1"/>
      <c r="HT1323" s="1"/>
      <c r="HX1323" s="2"/>
      <c r="HY1323" s="2"/>
      <c r="HZ1323" s="2"/>
      <c r="ID1323" s="1"/>
      <c r="IG1323" s="3"/>
      <c r="IL1323" s="3"/>
      <c r="IM1323" s="3"/>
      <c r="IN1323" s="3"/>
      <c r="IP1323" s="3"/>
      <c r="IR1323" s="1"/>
      <c r="IS1323" s="1"/>
      <c r="IT1323" s="1"/>
      <c r="IY1323" s="1"/>
      <c r="IZ1323" s="1"/>
      <c r="JA1323" s="1"/>
      <c r="JB1323" s="1"/>
      <c r="JC1323" s="1"/>
      <c r="JS1323" s="1"/>
    </row>
    <row r="1324" spans="2:279" x14ac:dyDescent="0.25">
      <c r="B1324" s="1"/>
      <c r="J1324" s="1"/>
      <c r="HM1324" s="2"/>
      <c r="HN1324" s="2"/>
      <c r="HQ1324" s="1"/>
      <c r="HR1324" s="3"/>
      <c r="HS1324" s="1"/>
      <c r="HT1324" s="1"/>
      <c r="HX1324" s="2"/>
      <c r="HY1324" s="2"/>
      <c r="HZ1324" s="2"/>
      <c r="ID1324" s="1"/>
      <c r="IG1324" s="3"/>
      <c r="IL1324" s="3"/>
      <c r="IM1324" s="3"/>
      <c r="IN1324" s="3"/>
      <c r="IP1324" s="3"/>
      <c r="IR1324" s="1"/>
      <c r="IS1324" s="1"/>
      <c r="IT1324" s="1"/>
      <c r="IY1324" s="1"/>
      <c r="IZ1324" s="1"/>
      <c r="JA1324" s="1"/>
      <c r="JB1324" s="1"/>
      <c r="JC1324" s="1"/>
      <c r="JS1324" s="1"/>
    </row>
    <row r="1325" spans="2:279" x14ac:dyDescent="0.25">
      <c r="B1325" s="1"/>
      <c r="J1325" s="1"/>
      <c r="HM1325" s="2"/>
      <c r="HN1325" s="2"/>
      <c r="HQ1325" s="1"/>
      <c r="HR1325" s="3"/>
      <c r="HS1325" s="1"/>
      <c r="HT1325" s="1"/>
      <c r="HX1325" s="2"/>
      <c r="HY1325" s="2"/>
      <c r="HZ1325" s="2"/>
      <c r="ID1325" s="1"/>
      <c r="IG1325" s="3"/>
      <c r="IL1325" s="3"/>
      <c r="IM1325" s="3"/>
      <c r="IN1325" s="3"/>
      <c r="IP1325" s="3"/>
      <c r="IR1325" s="1"/>
      <c r="IS1325" s="1"/>
      <c r="IT1325" s="1"/>
      <c r="IY1325" s="1"/>
      <c r="IZ1325" s="1"/>
      <c r="JA1325" s="1"/>
      <c r="JB1325" s="1"/>
      <c r="JC1325" s="1"/>
      <c r="JS1325" s="1"/>
    </row>
    <row r="1326" spans="2:279" x14ac:dyDescent="0.25">
      <c r="B1326" s="1"/>
      <c r="J1326" s="1"/>
      <c r="HM1326" s="2"/>
      <c r="HN1326" s="2"/>
      <c r="HQ1326" s="1"/>
      <c r="HR1326" s="3"/>
      <c r="HS1326" s="1"/>
      <c r="HT1326" s="1"/>
      <c r="HX1326" s="2"/>
      <c r="HY1326" s="2"/>
      <c r="HZ1326" s="2"/>
      <c r="ID1326" s="1"/>
      <c r="IG1326" s="3"/>
      <c r="IL1326" s="3"/>
      <c r="IM1326" s="3"/>
      <c r="IN1326" s="3"/>
      <c r="IP1326" s="3"/>
      <c r="IR1326" s="1"/>
      <c r="IS1326" s="1"/>
      <c r="IT1326" s="1"/>
      <c r="IY1326" s="1"/>
      <c r="IZ1326" s="1"/>
      <c r="JA1326" s="1"/>
      <c r="JB1326" s="1"/>
      <c r="JC1326" s="1"/>
      <c r="JS1326" s="1"/>
    </row>
    <row r="1327" spans="2:279" x14ac:dyDescent="0.25">
      <c r="B1327" s="1"/>
      <c r="J1327" s="1"/>
      <c r="HM1327" s="2"/>
      <c r="HN1327" s="2"/>
      <c r="HQ1327" s="1"/>
      <c r="HR1327" s="3"/>
      <c r="HS1327" s="1"/>
      <c r="HT1327" s="1"/>
      <c r="HX1327" s="2"/>
      <c r="HY1327" s="2"/>
      <c r="HZ1327" s="2"/>
      <c r="ID1327" s="1"/>
      <c r="IG1327" s="3"/>
      <c r="IL1327" s="3"/>
      <c r="IM1327" s="3"/>
      <c r="IN1327" s="3"/>
      <c r="IP1327" s="3"/>
      <c r="IR1327" s="1"/>
      <c r="IS1327" s="1"/>
      <c r="IT1327" s="1"/>
      <c r="IY1327" s="1"/>
      <c r="IZ1327" s="1"/>
      <c r="JA1327" s="1"/>
      <c r="JB1327" s="1"/>
      <c r="JC1327" s="1"/>
      <c r="JS1327" s="1"/>
    </row>
    <row r="1328" spans="2:279" x14ac:dyDescent="0.25">
      <c r="B1328" s="1"/>
      <c r="J1328" s="1"/>
      <c r="HM1328" s="2"/>
      <c r="HN1328" s="2"/>
      <c r="HQ1328" s="1"/>
      <c r="HR1328" s="3"/>
      <c r="HS1328" s="1"/>
      <c r="HT1328" s="1"/>
      <c r="HX1328" s="2"/>
      <c r="HY1328" s="2"/>
      <c r="HZ1328" s="2"/>
      <c r="ID1328" s="1"/>
      <c r="IG1328" s="3"/>
      <c r="IL1328" s="3"/>
      <c r="IM1328" s="3"/>
      <c r="IN1328" s="3"/>
      <c r="IP1328" s="3"/>
      <c r="IR1328" s="1"/>
      <c r="IS1328" s="1"/>
      <c r="IT1328" s="1"/>
      <c r="IY1328" s="1"/>
      <c r="IZ1328" s="1"/>
      <c r="JA1328" s="1"/>
      <c r="JB1328" s="1"/>
      <c r="JC1328" s="1"/>
      <c r="JS1328" s="1"/>
    </row>
    <row r="1329" spans="2:279" x14ac:dyDescent="0.25">
      <c r="B1329" s="1"/>
      <c r="J1329" s="1"/>
      <c r="HM1329" s="2"/>
      <c r="HN1329" s="2"/>
      <c r="HQ1329" s="1"/>
      <c r="HR1329" s="3"/>
      <c r="HS1329" s="1"/>
      <c r="HT1329" s="1"/>
      <c r="HX1329" s="2"/>
      <c r="HY1329" s="2"/>
      <c r="HZ1329" s="2"/>
      <c r="ID1329" s="1"/>
      <c r="IG1329" s="3"/>
      <c r="IL1329" s="3"/>
      <c r="IM1329" s="3"/>
      <c r="IN1329" s="3"/>
      <c r="IP1329" s="3"/>
      <c r="IR1329" s="1"/>
      <c r="IS1329" s="1"/>
      <c r="IT1329" s="1"/>
      <c r="IY1329" s="1"/>
      <c r="IZ1329" s="1"/>
      <c r="JA1329" s="1"/>
      <c r="JB1329" s="1"/>
      <c r="JC1329" s="1"/>
      <c r="JS1329" s="1"/>
    </row>
    <row r="1330" spans="2:279" x14ac:dyDescent="0.25">
      <c r="B1330" s="1"/>
      <c r="J1330" s="1"/>
      <c r="HM1330" s="2"/>
      <c r="HN1330" s="2"/>
      <c r="HQ1330" s="1"/>
      <c r="HR1330" s="3"/>
      <c r="HS1330" s="1"/>
      <c r="HT1330" s="1"/>
      <c r="HX1330" s="2"/>
      <c r="HY1330" s="2"/>
      <c r="HZ1330" s="2"/>
      <c r="ID1330" s="1"/>
      <c r="IG1330" s="3"/>
      <c r="IL1330" s="3"/>
      <c r="IM1330" s="3"/>
      <c r="IN1330" s="3"/>
      <c r="IP1330" s="3"/>
      <c r="IR1330" s="1"/>
      <c r="IS1330" s="1"/>
      <c r="IT1330" s="1"/>
      <c r="IY1330" s="1"/>
      <c r="IZ1330" s="1"/>
      <c r="JA1330" s="1"/>
      <c r="JB1330" s="1"/>
      <c r="JC1330" s="1"/>
      <c r="JS1330" s="1"/>
    </row>
    <row r="1331" spans="2:279" x14ac:dyDescent="0.25">
      <c r="B1331" s="1"/>
      <c r="J1331" s="1"/>
      <c r="HM1331" s="2"/>
      <c r="HN1331" s="2"/>
      <c r="HQ1331" s="1"/>
      <c r="HR1331" s="3"/>
      <c r="HS1331" s="1"/>
      <c r="HT1331" s="1"/>
      <c r="HX1331" s="2"/>
      <c r="HY1331" s="2"/>
      <c r="HZ1331" s="2"/>
      <c r="ID1331" s="1"/>
      <c r="IG1331" s="3"/>
      <c r="IL1331" s="3"/>
      <c r="IM1331" s="3"/>
      <c r="IN1331" s="3"/>
      <c r="IP1331" s="3"/>
      <c r="IR1331" s="1"/>
      <c r="IS1331" s="1"/>
      <c r="IT1331" s="1"/>
      <c r="IY1331" s="1"/>
      <c r="IZ1331" s="1"/>
      <c r="JA1331" s="1"/>
      <c r="JB1331" s="1"/>
      <c r="JC1331" s="1"/>
      <c r="JS1331" s="1"/>
    </row>
    <row r="1332" spans="2:279" x14ac:dyDescent="0.25">
      <c r="B1332" s="1"/>
      <c r="J1332" s="1"/>
      <c r="HM1332" s="2"/>
      <c r="HN1332" s="2"/>
      <c r="HQ1332" s="1"/>
      <c r="HR1332" s="3"/>
      <c r="HS1332" s="1"/>
      <c r="HT1332" s="1"/>
      <c r="HX1332" s="2"/>
      <c r="HY1332" s="2"/>
      <c r="HZ1332" s="2"/>
      <c r="ID1332" s="1"/>
      <c r="IG1332" s="3"/>
      <c r="IL1332" s="3"/>
      <c r="IM1332" s="3"/>
      <c r="IN1332" s="3"/>
      <c r="IP1332" s="3"/>
      <c r="IR1332" s="1"/>
      <c r="IS1332" s="1"/>
      <c r="IT1332" s="1"/>
      <c r="IY1332" s="1"/>
      <c r="IZ1332" s="1"/>
      <c r="JA1332" s="1"/>
      <c r="JB1332" s="1"/>
      <c r="JC1332" s="1"/>
      <c r="JS1332" s="1"/>
    </row>
    <row r="1333" spans="2:279" x14ac:dyDescent="0.25">
      <c r="B1333" s="1"/>
      <c r="J1333" s="1"/>
      <c r="HM1333" s="2"/>
      <c r="HN1333" s="2"/>
      <c r="HQ1333" s="1"/>
      <c r="HR1333" s="3"/>
      <c r="HS1333" s="1"/>
      <c r="HT1333" s="1"/>
      <c r="HX1333" s="2"/>
      <c r="HY1333" s="2"/>
      <c r="HZ1333" s="2"/>
      <c r="ID1333" s="1"/>
      <c r="IG1333" s="3"/>
      <c r="IL1333" s="3"/>
      <c r="IM1333" s="3"/>
      <c r="IN1333" s="3"/>
      <c r="IP1333" s="3"/>
      <c r="IR1333" s="1"/>
      <c r="IS1333" s="1"/>
      <c r="IT1333" s="1"/>
      <c r="IY1333" s="1"/>
      <c r="IZ1333" s="1"/>
      <c r="JA1333" s="1"/>
      <c r="JB1333" s="1"/>
      <c r="JC1333" s="1"/>
      <c r="JS1333" s="1"/>
    </row>
    <row r="1334" spans="2:279" x14ac:dyDescent="0.25">
      <c r="B1334" s="1"/>
      <c r="J1334" s="1"/>
      <c r="HM1334" s="2"/>
      <c r="HN1334" s="2"/>
      <c r="HQ1334" s="1"/>
      <c r="HR1334" s="3"/>
      <c r="HS1334" s="1"/>
      <c r="HT1334" s="1"/>
      <c r="HX1334" s="2"/>
      <c r="HY1334" s="2"/>
      <c r="HZ1334" s="2"/>
      <c r="ID1334" s="1"/>
      <c r="IG1334" s="3"/>
      <c r="IL1334" s="3"/>
      <c r="IM1334" s="3"/>
      <c r="IN1334" s="3"/>
      <c r="IP1334" s="3"/>
      <c r="IR1334" s="1"/>
      <c r="IS1334" s="1"/>
      <c r="IT1334" s="1"/>
      <c r="IY1334" s="1"/>
      <c r="IZ1334" s="1"/>
      <c r="JA1334" s="1"/>
      <c r="JB1334" s="1"/>
      <c r="JC1334" s="1"/>
      <c r="JS1334" s="1"/>
    </row>
    <row r="1335" spans="2:279" x14ac:dyDescent="0.25">
      <c r="B1335" s="1"/>
      <c r="J1335" s="1"/>
      <c r="HM1335" s="2"/>
      <c r="HN1335" s="2"/>
      <c r="HQ1335" s="1"/>
      <c r="HR1335" s="3"/>
      <c r="HS1335" s="1"/>
      <c r="HT1335" s="1"/>
      <c r="HX1335" s="2"/>
      <c r="HY1335" s="2"/>
      <c r="HZ1335" s="2"/>
      <c r="ID1335" s="1"/>
      <c r="IG1335" s="3"/>
      <c r="IL1335" s="3"/>
      <c r="IM1335" s="3"/>
      <c r="IN1335" s="3"/>
      <c r="IP1335" s="3"/>
      <c r="IR1335" s="1"/>
      <c r="IS1335" s="1"/>
      <c r="IT1335" s="1"/>
      <c r="IY1335" s="1"/>
      <c r="IZ1335" s="1"/>
      <c r="JA1335" s="1"/>
      <c r="JB1335" s="1"/>
      <c r="JC1335" s="1"/>
      <c r="JS1335" s="1"/>
    </row>
    <row r="1336" spans="2:279" x14ac:dyDescent="0.25">
      <c r="B1336" s="1"/>
      <c r="J1336" s="1"/>
      <c r="HM1336" s="2"/>
      <c r="HN1336" s="2"/>
      <c r="HQ1336" s="1"/>
      <c r="HR1336" s="3"/>
      <c r="HS1336" s="1"/>
      <c r="HT1336" s="1"/>
      <c r="HX1336" s="2"/>
      <c r="HY1336" s="2"/>
      <c r="HZ1336" s="2"/>
      <c r="ID1336" s="1"/>
      <c r="IG1336" s="3"/>
      <c r="IL1336" s="3"/>
      <c r="IM1336" s="3"/>
      <c r="IN1336" s="3"/>
      <c r="IP1336" s="3"/>
      <c r="IR1336" s="1"/>
      <c r="IS1336" s="1"/>
      <c r="IT1336" s="1"/>
      <c r="IY1336" s="1"/>
      <c r="IZ1336" s="1"/>
      <c r="JA1336" s="1"/>
      <c r="JB1336" s="1"/>
      <c r="JC1336" s="1"/>
      <c r="JS1336" s="1"/>
    </row>
    <row r="1337" spans="2:279" x14ac:dyDescent="0.25">
      <c r="B1337" s="1"/>
      <c r="J1337" s="1"/>
      <c r="HM1337" s="2"/>
      <c r="HN1337" s="2"/>
      <c r="HQ1337" s="1"/>
      <c r="HR1337" s="3"/>
      <c r="HS1337" s="1"/>
      <c r="HT1337" s="1"/>
      <c r="HX1337" s="2"/>
      <c r="HY1337" s="2"/>
      <c r="HZ1337" s="2"/>
      <c r="ID1337" s="1"/>
      <c r="IG1337" s="3"/>
      <c r="IL1337" s="3"/>
      <c r="IM1337" s="3"/>
      <c r="IN1337" s="3"/>
      <c r="IP1337" s="3"/>
      <c r="IR1337" s="1"/>
      <c r="IS1337" s="1"/>
      <c r="IT1337" s="1"/>
      <c r="IY1337" s="1"/>
      <c r="IZ1337" s="1"/>
      <c r="JA1337" s="1"/>
      <c r="JB1337" s="1"/>
      <c r="JC1337" s="1"/>
      <c r="JS1337" s="1"/>
    </row>
    <row r="1338" spans="2:279" x14ac:dyDescent="0.25">
      <c r="B1338" s="1"/>
      <c r="J1338" s="1"/>
      <c r="HM1338" s="2"/>
      <c r="HN1338" s="2"/>
      <c r="HQ1338" s="1"/>
      <c r="HR1338" s="3"/>
      <c r="HS1338" s="1"/>
      <c r="HT1338" s="1"/>
      <c r="HX1338" s="2"/>
      <c r="HY1338" s="2"/>
      <c r="HZ1338" s="2"/>
      <c r="ID1338" s="1"/>
      <c r="IG1338" s="3"/>
      <c r="IL1338" s="3"/>
      <c r="IM1338" s="3"/>
      <c r="IN1338" s="3"/>
      <c r="IP1338" s="3"/>
      <c r="IR1338" s="1"/>
      <c r="IS1338" s="1"/>
      <c r="IT1338" s="1"/>
      <c r="IY1338" s="1"/>
      <c r="IZ1338" s="1"/>
      <c r="JA1338" s="1"/>
      <c r="JB1338" s="1"/>
      <c r="JC1338" s="1"/>
      <c r="JS1338" s="1"/>
    </row>
    <row r="1339" spans="2:279" x14ac:dyDescent="0.25">
      <c r="B1339" s="1"/>
      <c r="J1339" s="1"/>
      <c r="HM1339" s="2"/>
      <c r="HN1339" s="2"/>
      <c r="HQ1339" s="1"/>
      <c r="HR1339" s="3"/>
      <c r="HS1339" s="1"/>
      <c r="HT1339" s="1"/>
      <c r="HX1339" s="2"/>
      <c r="HY1339" s="2"/>
      <c r="HZ1339" s="2"/>
      <c r="ID1339" s="1"/>
      <c r="IG1339" s="3"/>
      <c r="IL1339" s="3"/>
      <c r="IM1339" s="3"/>
      <c r="IN1339" s="3"/>
      <c r="IP1339" s="3"/>
      <c r="IR1339" s="1"/>
      <c r="IS1339" s="1"/>
      <c r="IT1339" s="1"/>
      <c r="IY1339" s="1"/>
      <c r="IZ1339" s="1"/>
      <c r="JA1339" s="1"/>
      <c r="JB1339" s="1"/>
      <c r="JC1339" s="1"/>
      <c r="JS1339" s="1"/>
    </row>
    <row r="1340" spans="2:279" x14ac:dyDescent="0.25">
      <c r="B1340" s="1"/>
      <c r="J1340" s="1"/>
      <c r="HM1340" s="2"/>
      <c r="HN1340" s="2"/>
      <c r="HQ1340" s="1"/>
      <c r="HR1340" s="3"/>
      <c r="HS1340" s="1"/>
      <c r="HT1340" s="1"/>
      <c r="HX1340" s="2"/>
      <c r="HY1340" s="2"/>
      <c r="HZ1340" s="2"/>
      <c r="ID1340" s="1"/>
      <c r="IG1340" s="3"/>
      <c r="IL1340" s="3"/>
      <c r="IM1340" s="3"/>
      <c r="IN1340" s="3"/>
      <c r="IP1340" s="3"/>
      <c r="IR1340" s="1"/>
      <c r="IS1340" s="1"/>
      <c r="IT1340" s="1"/>
      <c r="IY1340" s="1"/>
      <c r="IZ1340" s="1"/>
      <c r="JA1340" s="1"/>
      <c r="JB1340" s="1"/>
      <c r="JC1340" s="1"/>
      <c r="JS1340" s="1"/>
    </row>
    <row r="1341" spans="2:279" x14ac:dyDescent="0.25">
      <c r="B1341" s="1"/>
      <c r="J1341" s="1"/>
      <c r="HM1341" s="2"/>
      <c r="HN1341" s="2"/>
      <c r="HQ1341" s="1"/>
      <c r="HR1341" s="3"/>
      <c r="HS1341" s="1"/>
      <c r="HT1341" s="1"/>
      <c r="HX1341" s="2"/>
      <c r="HY1341" s="2"/>
      <c r="HZ1341" s="2"/>
      <c r="ID1341" s="1"/>
      <c r="IG1341" s="3"/>
      <c r="IL1341" s="3"/>
      <c r="IM1341" s="3"/>
      <c r="IN1341" s="3"/>
      <c r="IP1341" s="3"/>
      <c r="IR1341" s="1"/>
      <c r="IS1341" s="1"/>
      <c r="IT1341" s="1"/>
      <c r="IY1341" s="1"/>
      <c r="IZ1341" s="1"/>
      <c r="JA1341" s="1"/>
      <c r="JB1341" s="1"/>
      <c r="JC1341" s="1"/>
      <c r="JS1341" s="1"/>
    </row>
    <row r="1342" spans="2:279" x14ac:dyDescent="0.25">
      <c r="B1342" s="1"/>
      <c r="J1342" s="1"/>
      <c r="HM1342" s="2"/>
      <c r="HN1342" s="2"/>
      <c r="HQ1342" s="1"/>
      <c r="HR1342" s="3"/>
      <c r="HS1342" s="1"/>
      <c r="HT1342" s="1"/>
      <c r="HX1342" s="2"/>
      <c r="HY1342" s="2"/>
      <c r="HZ1342" s="2"/>
      <c r="ID1342" s="1"/>
      <c r="IG1342" s="3"/>
      <c r="IL1342" s="3"/>
      <c r="IM1342" s="3"/>
      <c r="IN1342" s="3"/>
      <c r="IP1342" s="3"/>
      <c r="IR1342" s="1"/>
      <c r="IS1342" s="1"/>
      <c r="IT1342" s="1"/>
      <c r="IY1342" s="1"/>
      <c r="IZ1342" s="1"/>
      <c r="JA1342" s="1"/>
      <c r="JB1342" s="1"/>
      <c r="JC1342" s="1"/>
      <c r="JS1342" s="1"/>
    </row>
    <row r="1343" spans="2:279" x14ac:dyDescent="0.25">
      <c r="B1343" s="1"/>
      <c r="J1343" s="1"/>
      <c r="HM1343" s="2"/>
      <c r="HN1343" s="2"/>
      <c r="HQ1343" s="1"/>
      <c r="HR1343" s="3"/>
      <c r="HS1343" s="1"/>
      <c r="HT1343" s="1"/>
      <c r="HX1343" s="2"/>
      <c r="HY1343" s="2"/>
      <c r="HZ1343" s="2"/>
      <c r="ID1343" s="1"/>
      <c r="IG1343" s="3"/>
      <c r="IL1343" s="3"/>
      <c r="IM1343" s="3"/>
      <c r="IN1343" s="3"/>
      <c r="IP1343" s="3"/>
      <c r="IR1343" s="1"/>
      <c r="IS1343" s="1"/>
      <c r="IT1343" s="1"/>
      <c r="IY1343" s="1"/>
      <c r="IZ1343" s="1"/>
      <c r="JA1343" s="1"/>
      <c r="JB1343" s="1"/>
      <c r="JC1343" s="1"/>
      <c r="JS1343" s="1"/>
    </row>
    <row r="1344" spans="2:279" x14ac:dyDescent="0.25">
      <c r="B1344" s="1"/>
      <c r="J1344" s="1"/>
      <c r="HM1344" s="2"/>
      <c r="HN1344" s="2"/>
      <c r="HQ1344" s="1"/>
      <c r="HR1344" s="3"/>
      <c r="HS1344" s="1"/>
      <c r="HT1344" s="1"/>
      <c r="HX1344" s="2"/>
      <c r="HY1344" s="2"/>
      <c r="HZ1344" s="2"/>
      <c r="ID1344" s="1"/>
      <c r="IG1344" s="3"/>
      <c r="IL1344" s="3"/>
      <c r="IM1344" s="3"/>
      <c r="IN1344" s="3"/>
      <c r="IP1344" s="3"/>
      <c r="IR1344" s="1"/>
      <c r="IS1344" s="1"/>
      <c r="IT1344" s="1"/>
      <c r="IY1344" s="1"/>
      <c r="IZ1344" s="1"/>
      <c r="JA1344" s="1"/>
      <c r="JB1344" s="1"/>
      <c r="JC1344" s="1"/>
      <c r="JS1344" s="1"/>
    </row>
    <row r="1345" spans="2:279" x14ac:dyDescent="0.25">
      <c r="B1345" s="1"/>
      <c r="J1345" s="1"/>
      <c r="HM1345" s="2"/>
      <c r="HN1345" s="2"/>
      <c r="HQ1345" s="1"/>
      <c r="HR1345" s="3"/>
      <c r="HS1345" s="1"/>
      <c r="HT1345" s="1"/>
      <c r="HX1345" s="2"/>
      <c r="HY1345" s="2"/>
      <c r="HZ1345" s="2"/>
      <c r="ID1345" s="1"/>
      <c r="IG1345" s="3"/>
      <c r="IL1345" s="3"/>
      <c r="IM1345" s="3"/>
      <c r="IN1345" s="3"/>
      <c r="IP1345" s="3"/>
      <c r="IR1345" s="1"/>
      <c r="IS1345" s="1"/>
      <c r="IT1345" s="1"/>
      <c r="IY1345" s="1"/>
      <c r="IZ1345" s="1"/>
      <c r="JA1345" s="1"/>
      <c r="JB1345" s="1"/>
      <c r="JC1345" s="1"/>
      <c r="JS1345" s="1"/>
    </row>
    <row r="1346" spans="2:279" x14ac:dyDescent="0.25">
      <c r="B1346" s="1"/>
      <c r="J1346" s="1"/>
      <c r="HM1346" s="2"/>
      <c r="HN1346" s="2"/>
      <c r="HQ1346" s="1"/>
      <c r="HR1346" s="3"/>
      <c r="HS1346" s="1"/>
      <c r="HT1346" s="1"/>
      <c r="HX1346" s="2"/>
      <c r="HY1346" s="2"/>
      <c r="HZ1346" s="2"/>
      <c r="ID1346" s="1"/>
      <c r="IG1346" s="3"/>
      <c r="IL1346" s="3"/>
      <c r="IM1346" s="3"/>
      <c r="IN1346" s="3"/>
      <c r="IP1346" s="3"/>
      <c r="IR1346" s="1"/>
      <c r="IS1346" s="1"/>
      <c r="IT1346" s="1"/>
      <c r="IY1346" s="1"/>
      <c r="IZ1346" s="1"/>
      <c r="JA1346" s="1"/>
      <c r="JB1346" s="1"/>
      <c r="JC1346" s="1"/>
      <c r="JS1346" s="1"/>
    </row>
    <row r="1347" spans="2:279" x14ac:dyDescent="0.25">
      <c r="B1347" s="1"/>
      <c r="J1347" s="1"/>
      <c r="HM1347" s="2"/>
      <c r="HN1347" s="2"/>
      <c r="HQ1347" s="1"/>
      <c r="HR1347" s="3"/>
      <c r="HS1347" s="1"/>
      <c r="HT1347" s="1"/>
      <c r="HX1347" s="2"/>
      <c r="HY1347" s="2"/>
      <c r="HZ1347" s="2"/>
      <c r="ID1347" s="1"/>
      <c r="IG1347" s="3"/>
      <c r="IL1347" s="3"/>
      <c r="IM1347" s="3"/>
      <c r="IN1347" s="3"/>
      <c r="IP1347" s="3"/>
      <c r="IR1347" s="1"/>
      <c r="IS1347" s="1"/>
      <c r="IT1347" s="1"/>
      <c r="IY1347" s="1"/>
      <c r="IZ1347" s="1"/>
      <c r="JA1347" s="1"/>
      <c r="JB1347" s="1"/>
      <c r="JC1347" s="1"/>
      <c r="JS1347" s="1"/>
    </row>
    <row r="1348" spans="2:279" x14ac:dyDescent="0.25">
      <c r="B1348" s="1"/>
      <c r="J1348" s="1"/>
      <c r="HM1348" s="2"/>
      <c r="HN1348" s="2"/>
      <c r="HQ1348" s="1"/>
      <c r="HR1348" s="3"/>
      <c r="HS1348" s="1"/>
      <c r="HT1348" s="1"/>
      <c r="HX1348" s="2"/>
      <c r="HY1348" s="2"/>
      <c r="HZ1348" s="2"/>
      <c r="ID1348" s="1"/>
      <c r="IG1348" s="3"/>
      <c r="IL1348" s="3"/>
      <c r="IM1348" s="3"/>
      <c r="IN1348" s="3"/>
      <c r="IP1348" s="3"/>
      <c r="IR1348" s="1"/>
      <c r="IS1348" s="1"/>
      <c r="IT1348" s="1"/>
      <c r="IY1348" s="1"/>
      <c r="IZ1348" s="1"/>
      <c r="JA1348" s="1"/>
      <c r="JB1348" s="1"/>
      <c r="JC1348" s="1"/>
      <c r="JS1348" s="1"/>
    </row>
    <row r="1349" spans="2:279" x14ac:dyDescent="0.25">
      <c r="B1349" s="1"/>
      <c r="J1349" s="1"/>
      <c r="HM1349" s="2"/>
      <c r="HN1349" s="2"/>
      <c r="HQ1349" s="1"/>
      <c r="HR1349" s="3"/>
      <c r="HS1349" s="1"/>
      <c r="HT1349" s="1"/>
      <c r="HX1349" s="2"/>
      <c r="HY1349" s="2"/>
      <c r="HZ1349" s="2"/>
      <c r="ID1349" s="1"/>
      <c r="IG1349" s="3"/>
      <c r="IL1349" s="3"/>
      <c r="IM1349" s="3"/>
      <c r="IN1349" s="3"/>
      <c r="IP1349" s="3"/>
      <c r="IR1349" s="1"/>
      <c r="IS1349" s="1"/>
      <c r="IT1349" s="1"/>
      <c r="IY1349" s="1"/>
      <c r="IZ1349" s="1"/>
      <c r="JA1349" s="1"/>
      <c r="JB1349" s="1"/>
      <c r="JC1349" s="1"/>
      <c r="JS1349" s="1"/>
    </row>
    <row r="1350" spans="2:279" x14ac:dyDescent="0.25">
      <c r="B1350" s="1"/>
      <c r="J1350" s="1"/>
      <c r="HM1350" s="2"/>
      <c r="HN1350" s="2"/>
      <c r="HQ1350" s="1"/>
      <c r="HR1350" s="3"/>
      <c r="HS1350" s="1"/>
      <c r="HT1350" s="1"/>
      <c r="HX1350" s="2"/>
      <c r="HY1350" s="2"/>
      <c r="HZ1350" s="2"/>
      <c r="ID1350" s="1"/>
      <c r="IG1350" s="3"/>
      <c r="IL1350" s="3"/>
      <c r="IM1350" s="3"/>
      <c r="IN1350" s="3"/>
      <c r="IP1350" s="3"/>
      <c r="IR1350" s="1"/>
      <c r="IS1350" s="1"/>
      <c r="IT1350" s="1"/>
      <c r="IY1350" s="1"/>
      <c r="IZ1350" s="1"/>
      <c r="JA1350" s="1"/>
      <c r="JB1350" s="1"/>
      <c r="JC1350" s="1"/>
      <c r="JS1350" s="1"/>
    </row>
    <row r="1351" spans="2:279" x14ac:dyDescent="0.25">
      <c r="B1351" s="1"/>
      <c r="J1351" s="1"/>
      <c r="HM1351" s="2"/>
      <c r="HN1351" s="2"/>
      <c r="HQ1351" s="1"/>
      <c r="HR1351" s="3"/>
      <c r="HS1351" s="1"/>
      <c r="HT1351" s="1"/>
      <c r="HX1351" s="2"/>
      <c r="HY1351" s="2"/>
      <c r="HZ1351" s="2"/>
      <c r="ID1351" s="1"/>
      <c r="IG1351" s="3"/>
      <c r="IL1351" s="3"/>
      <c r="IM1351" s="3"/>
      <c r="IN1351" s="3"/>
      <c r="IP1351" s="3"/>
      <c r="IR1351" s="1"/>
      <c r="IS1351" s="1"/>
      <c r="IT1351" s="1"/>
      <c r="IY1351" s="1"/>
      <c r="IZ1351" s="1"/>
      <c r="JA1351" s="1"/>
      <c r="JB1351" s="1"/>
      <c r="JC1351" s="1"/>
      <c r="JS1351" s="1"/>
    </row>
    <row r="1352" spans="2:279" x14ac:dyDescent="0.25">
      <c r="B1352" s="1"/>
      <c r="J1352" s="1"/>
      <c r="HM1352" s="2"/>
      <c r="HN1352" s="2"/>
      <c r="HQ1352" s="1"/>
      <c r="HR1352" s="3"/>
      <c r="HS1352" s="1"/>
      <c r="HT1352" s="1"/>
      <c r="HX1352" s="2"/>
      <c r="HY1352" s="2"/>
      <c r="HZ1352" s="2"/>
      <c r="ID1352" s="1"/>
      <c r="IG1352" s="3"/>
      <c r="IL1352" s="3"/>
      <c r="IM1352" s="3"/>
      <c r="IN1352" s="3"/>
      <c r="IP1352" s="3"/>
      <c r="IR1352" s="1"/>
      <c r="IS1352" s="1"/>
      <c r="IT1352" s="1"/>
      <c r="IY1352" s="1"/>
      <c r="IZ1352" s="1"/>
      <c r="JA1352" s="1"/>
      <c r="JB1352" s="1"/>
      <c r="JC1352" s="1"/>
      <c r="JS1352" s="1"/>
    </row>
    <row r="1353" spans="2:279" x14ac:dyDescent="0.25">
      <c r="B1353" s="1"/>
      <c r="J1353" s="1"/>
      <c r="HM1353" s="2"/>
      <c r="HN1353" s="2"/>
      <c r="HQ1353" s="1"/>
      <c r="HR1353" s="3"/>
      <c r="HS1353" s="1"/>
      <c r="HT1353" s="1"/>
      <c r="HX1353" s="2"/>
      <c r="HY1353" s="2"/>
      <c r="HZ1353" s="2"/>
      <c r="ID1353" s="1"/>
      <c r="IG1353" s="3"/>
      <c r="IL1353" s="3"/>
      <c r="IM1353" s="3"/>
      <c r="IN1353" s="3"/>
      <c r="IP1353" s="3"/>
      <c r="IR1353" s="1"/>
      <c r="IS1353" s="1"/>
      <c r="IT1353" s="1"/>
      <c r="IY1353" s="1"/>
      <c r="IZ1353" s="1"/>
      <c r="JA1353" s="1"/>
      <c r="JB1353" s="1"/>
      <c r="JC1353" s="1"/>
      <c r="JS1353" s="1"/>
    </row>
    <row r="1354" spans="2:279" x14ac:dyDescent="0.25">
      <c r="B1354" s="1"/>
      <c r="J1354" s="1"/>
      <c r="HM1354" s="2"/>
      <c r="HN1354" s="2"/>
      <c r="HQ1354" s="1"/>
      <c r="HR1354" s="3"/>
      <c r="HS1354" s="1"/>
      <c r="HT1354" s="1"/>
      <c r="HX1354" s="2"/>
      <c r="HY1354" s="2"/>
      <c r="HZ1354" s="2"/>
      <c r="ID1354" s="1"/>
      <c r="IG1354" s="3"/>
      <c r="IL1354" s="3"/>
      <c r="IM1354" s="3"/>
      <c r="IN1354" s="3"/>
      <c r="IP1354" s="3"/>
      <c r="IR1354" s="1"/>
      <c r="IS1354" s="1"/>
      <c r="IT1354" s="1"/>
      <c r="IY1354" s="1"/>
      <c r="IZ1354" s="1"/>
      <c r="JA1354" s="1"/>
      <c r="JB1354" s="1"/>
      <c r="JC1354" s="1"/>
      <c r="JS1354" s="1"/>
    </row>
    <row r="1355" spans="2:279" x14ac:dyDescent="0.25">
      <c r="B1355" s="1"/>
      <c r="J1355" s="1"/>
      <c r="HM1355" s="2"/>
      <c r="HN1355" s="2"/>
      <c r="HQ1355" s="1"/>
      <c r="HR1355" s="3"/>
      <c r="HS1355" s="1"/>
      <c r="HT1355" s="1"/>
      <c r="HX1355" s="2"/>
      <c r="HY1355" s="2"/>
      <c r="HZ1355" s="2"/>
      <c r="ID1355" s="1"/>
      <c r="IG1355" s="3"/>
      <c r="IL1355" s="3"/>
      <c r="IM1355" s="3"/>
      <c r="IN1355" s="3"/>
      <c r="IP1355" s="3"/>
      <c r="IR1355" s="1"/>
      <c r="IS1355" s="1"/>
      <c r="IT1355" s="1"/>
      <c r="IY1355" s="1"/>
      <c r="IZ1355" s="1"/>
      <c r="JA1355" s="1"/>
      <c r="JB1355" s="1"/>
      <c r="JC1355" s="1"/>
      <c r="JS1355" s="1"/>
    </row>
    <row r="1356" spans="2:279" x14ac:dyDescent="0.25">
      <c r="B1356" s="1"/>
      <c r="J1356" s="1"/>
      <c r="HM1356" s="2"/>
      <c r="HN1356" s="2"/>
      <c r="HQ1356" s="1"/>
      <c r="HR1356" s="3"/>
      <c r="HS1356" s="1"/>
      <c r="HT1356" s="1"/>
      <c r="HX1356" s="2"/>
      <c r="HY1356" s="2"/>
      <c r="HZ1356" s="2"/>
      <c r="ID1356" s="1"/>
      <c r="IG1356" s="3"/>
      <c r="IL1356" s="3"/>
      <c r="IM1356" s="3"/>
      <c r="IN1356" s="3"/>
      <c r="IP1356" s="3"/>
      <c r="IR1356" s="1"/>
      <c r="IS1356" s="1"/>
      <c r="IT1356" s="1"/>
      <c r="IY1356" s="1"/>
      <c r="IZ1356" s="1"/>
      <c r="JA1356" s="1"/>
      <c r="JB1356" s="1"/>
      <c r="JC1356" s="1"/>
      <c r="JS1356" s="1"/>
    </row>
    <row r="1357" spans="2:279" x14ac:dyDescent="0.25">
      <c r="B1357" s="1"/>
      <c r="J1357" s="1"/>
      <c r="HM1357" s="2"/>
      <c r="HN1357" s="2"/>
      <c r="HQ1357" s="1"/>
      <c r="HR1357" s="3"/>
      <c r="HS1357" s="1"/>
      <c r="HT1357" s="1"/>
      <c r="HX1357" s="2"/>
      <c r="HY1357" s="2"/>
      <c r="HZ1357" s="2"/>
      <c r="ID1357" s="1"/>
      <c r="IG1357" s="3"/>
      <c r="IL1357" s="3"/>
      <c r="IM1357" s="3"/>
      <c r="IN1357" s="3"/>
      <c r="IP1357" s="3"/>
      <c r="IR1357" s="1"/>
      <c r="IS1357" s="1"/>
      <c r="IT1357" s="1"/>
      <c r="IY1357" s="1"/>
      <c r="IZ1357" s="1"/>
      <c r="JA1357" s="1"/>
      <c r="JB1357" s="1"/>
      <c r="JC1357" s="1"/>
      <c r="JS1357" s="1"/>
    </row>
    <row r="1358" spans="2:279" x14ac:dyDescent="0.25">
      <c r="B1358" s="1"/>
      <c r="J1358" s="1"/>
      <c r="HM1358" s="2"/>
      <c r="HN1358" s="2"/>
      <c r="HQ1358" s="1"/>
      <c r="HR1358" s="3"/>
      <c r="HS1358" s="1"/>
      <c r="HT1358" s="1"/>
      <c r="HX1358" s="2"/>
      <c r="HY1358" s="2"/>
      <c r="HZ1358" s="2"/>
      <c r="ID1358" s="1"/>
      <c r="IG1358" s="3"/>
      <c r="IL1358" s="3"/>
      <c r="IM1358" s="3"/>
      <c r="IN1358" s="3"/>
      <c r="IP1358" s="3"/>
      <c r="IR1358" s="1"/>
      <c r="IS1358" s="1"/>
      <c r="IT1358" s="1"/>
      <c r="IY1358" s="1"/>
      <c r="IZ1358" s="1"/>
      <c r="JA1358" s="1"/>
      <c r="JB1358" s="1"/>
      <c r="JC1358" s="1"/>
      <c r="JS1358" s="1"/>
    </row>
    <row r="1359" spans="2:279" x14ac:dyDescent="0.25">
      <c r="B1359" s="1"/>
      <c r="J1359" s="1"/>
      <c r="HM1359" s="2"/>
      <c r="HN1359" s="2"/>
      <c r="HQ1359" s="1"/>
      <c r="HR1359" s="3"/>
      <c r="HS1359" s="1"/>
      <c r="HT1359" s="1"/>
      <c r="HX1359" s="2"/>
      <c r="HY1359" s="2"/>
      <c r="HZ1359" s="2"/>
      <c r="ID1359" s="1"/>
      <c r="IG1359" s="3"/>
      <c r="IL1359" s="3"/>
      <c r="IM1359" s="3"/>
      <c r="IN1359" s="3"/>
      <c r="IP1359" s="3"/>
      <c r="IR1359" s="1"/>
      <c r="IS1359" s="1"/>
      <c r="IT1359" s="1"/>
      <c r="IY1359" s="1"/>
      <c r="IZ1359" s="1"/>
      <c r="JA1359" s="1"/>
      <c r="JB1359" s="1"/>
      <c r="JC1359" s="1"/>
      <c r="JS1359" s="1"/>
    </row>
    <row r="1360" spans="2:279" x14ac:dyDescent="0.25">
      <c r="B1360" s="1"/>
      <c r="J1360" s="1"/>
      <c r="HM1360" s="2"/>
      <c r="HN1360" s="2"/>
      <c r="HQ1360" s="1"/>
      <c r="HR1360" s="3"/>
      <c r="HS1360" s="1"/>
      <c r="HT1360" s="1"/>
      <c r="HX1360" s="2"/>
      <c r="HY1360" s="2"/>
      <c r="HZ1360" s="2"/>
      <c r="ID1360" s="1"/>
      <c r="IG1360" s="3"/>
      <c r="IL1360" s="3"/>
      <c r="IM1360" s="3"/>
      <c r="IN1360" s="3"/>
      <c r="IP1360" s="3"/>
      <c r="IR1360" s="1"/>
      <c r="IS1360" s="1"/>
      <c r="IT1360" s="1"/>
      <c r="IY1360" s="1"/>
      <c r="IZ1360" s="1"/>
      <c r="JA1360" s="1"/>
      <c r="JB1360" s="1"/>
      <c r="JC1360" s="1"/>
      <c r="JS1360" s="1"/>
    </row>
    <row r="1361" spans="2:279" x14ac:dyDescent="0.25">
      <c r="B1361" s="1"/>
      <c r="J1361" s="1"/>
      <c r="HM1361" s="2"/>
      <c r="HN1361" s="2"/>
      <c r="HQ1361" s="1"/>
      <c r="HR1361" s="3"/>
      <c r="HS1361" s="1"/>
      <c r="HT1361" s="1"/>
      <c r="HX1361" s="2"/>
      <c r="HY1361" s="2"/>
      <c r="HZ1361" s="2"/>
      <c r="ID1361" s="1"/>
      <c r="IG1361" s="3"/>
      <c r="IL1361" s="3"/>
      <c r="IM1361" s="3"/>
      <c r="IN1361" s="3"/>
      <c r="IP1361" s="3"/>
      <c r="IR1361" s="1"/>
      <c r="IS1361" s="1"/>
      <c r="IT1361" s="1"/>
      <c r="IY1361" s="1"/>
      <c r="IZ1361" s="1"/>
      <c r="JA1361" s="1"/>
      <c r="JB1361" s="1"/>
      <c r="JC1361" s="1"/>
      <c r="JS1361" s="1"/>
    </row>
    <row r="1362" spans="2:279" x14ac:dyDescent="0.25">
      <c r="B1362" s="1"/>
      <c r="J1362" s="1"/>
      <c r="HM1362" s="2"/>
      <c r="HN1362" s="2"/>
      <c r="HQ1362" s="1"/>
      <c r="HR1362" s="3"/>
      <c r="HS1362" s="1"/>
      <c r="HT1362" s="1"/>
      <c r="HX1362" s="2"/>
      <c r="HY1362" s="2"/>
      <c r="HZ1362" s="2"/>
      <c r="ID1362" s="1"/>
      <c r="IG1362" s="3"/>
      <c r="IL1362" s="3"/>
      <c r="IM1362" s="3"/>
      <c r="IN1362" s="3"/>
      <c r="IP1362" s="3"/>
      <c r="IR1362" s="1"/>
      <c r="IS1362" s="1"/>
      <c r="IT1362" s="1"/>
      <c r="IY1362" s="1"/>
      <c r="IZ1362" s="1"/>
      <c r="JA1362" s="1"/>
      <c r="JB1362" s="1"/>
      <c r="JC1362" s="1"/>
      <c r="JS1362" s="1"/>
    </row>
    <row r="1363" spans="2:279" x14ac:dyDescent="0.25">
      <c r="B1363" s="1"/>
      <c r="J1363" s="1"/>
      <c r="HM1363" s="2"/>
      <c r="HN1363" s="2"/>
      <c r="HQ1363" s="1"/>
      <c r="HR1363" s="3"/>
      <c r="HS1363" s="1"/>
      <c r="HT1363" s="1"/>
      <c r="HX1363" s="2"/>
      <c r="HY1363" s="2"/>
      <c r="HZ1363" s="2"/>
      <c r="ID1363" s="1"/>
      <c r="IG1363" s="3"/>
      <c r="IL1363" s="3"/>
      <c r="IM1363" s="3"/>
      <c r="IN1363" s="3"/>
      <c r="IP1363" s="3"/>
      <c r="IR1363" s="1"/>
      <c r="IS1363" s="1"/>
      <c r="IT1363" s="1"/>
      <c r="IY1363" s="1"/>
      <c r="IZ1363" s="1"/>
      <c r="JA1363" s="1"/>
      <c r="JB1363" s="1"/>
      <c r="JC1363" s="1"/>
      <c r="JS1363" s="1"/>
    </row>
    <row r="1364" spans="2:279" x14ac:dyDescent="0.25">
      <c r="B1364" s="1"/>
      <c r="J1364" s="1"/>
      <c r="HM1364" s="2"/>
      <c r="HN1364" s="2"/>
      <c r="HQ1364" s="1"/>
      <c r="HR1364" s="3"/>
      <c r="HS1364" s="1"/>
      <c r="HT1364" s="1"/>
      <c r="HX1364" s="2"/>
      <c r="HY1364" s="2"/>
      <c r="HZ1364" s="2"/>
      <c r="ID1364" s="1"/>
      <c r="IG1364" s="3"/>
      <c r="IL1364" s="3"/>
      <c r="IM1364" s="3"/>
      <c r="IN1364" s="3"/>
      <c r="IP1364" s="3"/>
      <c r="IR1364" s="1"/>
      <c r="IS1364" s="1"/>
      <c r="IT1364" s="1"/>
      <c r="IY1364" s="1"/>
      <c r="IZ1364" s="1"/>
      <c r="JA1364" s="1"/>
      <c r="JB1364" s="1"/>
      <c r="JC1364" s="1"/>
      <c r="JS1364" s="1"/>
    </row>
    <row r="1365" spans="2:279" x14ac:dyDescent="0.25">
      <c r="B1365" s="1"/>
      <c r="J1365" s="1"/>
      <c r="HM1365" s="2"/>
      <c r="HN1365" s="2"/>
      <c r="HQ1365" s="1"/>
      <c r="HR1365" s="3"/>
      <c r="HS1365" s="1"/>
      <c r="HT1365" s="1"/>
      <c r="HX1365" s="2"/>
      <c r="HY1365" s="2"/>
      <c r="HZ1365" s="2"/>
      <c r="ID1365" s="1"/>
      <c r="IG1365" s="3"/>
      <c r="IL1365" s="3"/>
      <c r="IM1365" s="3"/>
      <c r="IN1365" s="3"/>
      <c r="IP1365" s="3"/>
      <c r="IR1365" s="1"/>
      <c r="IS1365" s="1"/>
      <c r="IT1365" s="1"/>
      <c r="IY1365" s="1"/>
      <c r="IZ1365" s="1"/>
      <c r="JA1365" s="1"/>
      <c r="JB1365" s="1"/>
      <c r="JC1365" s="1"/>
      <c r="JS1365" s="1"/>
    </row>
    <row r="1366" spans="2:279" x14ac:dyDescent="0.25">
      <c r="B1366" s="1"/>
      <c r="J1366" s="1"/>
      <c r="HM1366" s="2"/>
      <c r="HN1366" s="2"/>
      <c r="HQ1366" s="1"/>
      <c r="HR1366" s="3"/>
      <c r="HS1366" s="1"/>
      <c r="HT1366" s="1"/>
      <c r="HX1366" s="2"/>
      <c r="HY1366" s="2"/>
      <c r="HZ1366" s="2"/>
      <c r="ID1366" s="1"/>
      <c r="IG1366" s="3"/>
      <c r="IL1366" s="3"/>
      <c r="IM1366" s="3"/>
      <c r="IN1366" s="3"/>
      <c r="IP1366" s="3"/>
      <c r="IR1366" s="1"/>
      <c r="IS1366" s="1"/>
      <c r="IT1366" s="1"/>
      <c r="IY1366" s="1"/>
      <c r="IZ1366" s="1"/>
      <c r="JA1366" s="1"/>
      <c r="JB1366" s="1"/>
      <c r="JC1366" s="1"/>
      <c r="JS1366" s="1"/>
    </row>
    <row r="1367" spans="2:279" x14ac:dyDescent="0.25">
      <c r="B1367" s="1"/>
      <c r="J1367" s="1"/>
      <c r="HM1367" s="2"/>
      <c r="HN1367" s="2"/>
      <c r="HQ1367" s="1"/>
      <c r="HR1367" s="3"/>
      <c r="HS1367" s="1"/>
      <c r="HT1367" s="1"/>
      <c r="HX1367" s="2"/>
      <c r="HY1367" s="2"/>
      <c r="HZ1367" s="2"/>
      <c r="ID1367" s="1"/>
      <c r="IG1367" s="3"/>
      <c r="IL1367" s="3"/>
      <c r="IM1367" s="3"/>
      <c r="IN1367" s="3"/>
      <c r="IP1367" s="3"/>
      <c r="IR1367" s="1"/>
      <c r="IS1367" s="1"/>
      <c r="IT1367" s="1"/>
      <c r="IY1367" s="1"/>
      <c r="IZ1367" s="1"/>
      <c r="JA1367" s="1"/>
      <c r="JB1367" s="1"/>
      <c r="JC1367" s="1"/>
      <c r="JS1367" s="1"/>
    </row>
    <row r="1368" spans="2:279" x14ac:dyDescent="0.25">
      <c r="B1368" s="1"/>
      <c r="J1368" s="1"/>
      <c r="HM1368" s="2"/>
      <c r="HN1368" s="2"/>
      <c r="HQ1368" s="1"/>
      <c r="HR1368" s="3"/>
      <c r="HS1368" s="1"/>
      <c r="HT1368" s="1"/>
      <c r="HX1368" s="2"/>
      <c r="HY1368" s="2"/>
      <c r="HZ1368" s="2"/>
      <c r="ID1368" s="1"/>
      <c r="IG1368" s="3"/>
      <c r="IL1368" s="3"/>
      <c r="IM1368" s="3"/>
      <c r="IN1368" s="3"/>
      <c r="IP1368" s="3"/>
      <c r="IR1368" s="1"/>
      <c r="IS1368" s="1"/>
      <c r="IT1368" s="1"/>
      <c r="IY1368" s="1"/>
      <c r="IZ1368" s="1"/>
      <c r="JA1368" s="1"/>
      <c r="JB1368" s="1"/>
      <c r="JC1368" s="1"/>
      <c r="JS1368" s="1"/>
    </row>
    <row r="1369" spans="2:279" x14ac:dyDescent="0.25">
      <c r="B1369" s="1"/>
      <c r="J1369" s="1"/>
      <c r="HM1369" s="2"/>
      <c r="HN1369" s="2"/>
      <c r="HQ1369" s="1"/>
      <c r="HR1369" s="3"/>
      <c r="HS1369" s="1"/>
      <c r="HT1369" s="1"/>
      <c r="HX1369" s="2"/>
      <c r="HY1369" s="2"/>
      <c r="HZ1369" s="2"/>
      <c r="ID1369" s="1"/>
      <c r="IG1369" s="3"/>
      <c r="IL1369" s="3"/>
      <c r="IM1369" s="3"/>
      <c r="IN1369" s="3"/>
      <c r="IP1369" s="3"/>
      <c r="IR1369" s="1"/>
      <c r="IS1369" s="1"/>
      <c r="IT1369" s="1"/>
      <c r="IY1369" s="1"/>
      <c r="IZ1369" s="1"/>
      <c r="JA1369" s="1"/>
      <c r="JB1369" s="1"/>
      <c r="JC1369" s="1"/>
      <c r="JS1369" s="1"/>
    </row>
    <row r="1370" spans="2:279" x14ac:dyDescent="0.25">
      <c r="B1370" s="1"/>
      <c r="J1370" s="1"/>
      <c r="HM1370" s="2"/>
      <c r="HN1370" s="2"/>
      <c r="HQ1370" s="1"/>
      <c r="HR1370" s="3"/>
      <c r="HS1370" s="1"/>
      <c r="HT1370" s="1"/>
      <c r="HX1370" s="2"/>
      <c r="HY1370" s="2"/>
      <c r="HZ1370" s="2"/>
      <c r="ID1370" s="1"/>
      <c r="IG1370" s="3"/>
      <c r="IL1370" s="3"/>
      <c r="IM1370" s="3"/>
      <c r="IN1370" s="3"/>
      <c r="IP1370" s="3"/>
      <c r="IR1370" s="1"/>
      <c r="IS1370" s="1"/>
      <c r="IT1370" s="1"/>
      <c r="IY1370" s="1"/>
      <c r="IZ1370" s="1"/>
      <c r="JA1370" s="1"/>
      <c r="JB1370" s="1"/>
      <c r="JC1370" s="1"/>
      <c r="JS1370" s="1"/>
    </row>
    <row r="1371" spans="2:279" x14ac:dyDescent="0.25">
      <c r="B1371" s="1"/>
      <c r="J1371" s="1"/>
      <c r="HM1371" s="2"/>
      <c r="HN1371" s="2"/>
      <c r="HQ1371" s="1"/>
      <c r="HR1371" s="3"/>
      <c r="HS1371" s="1"/>
      <c r="HT1371" s="1"/>
      <c r="HX1371" s="2"/>
      <c r="HY1371" s="2"/>
      <c r="HZ1371" s="2"/>
      <c r="ID1371" s="1"/>
      <c r="IG1371" s="3"/>
      <c r="IL1371" s="3"/>
      <c r="IM1371" s="3"/>
      <c r="IN1371" s="3"/>
      <c r="IP1371" s="3"/>
      <c r="IR1371" s="1"/>
      <c r="IS1371" s="1"/>
      <c r="IT1371" s="1"/>
      <c r="IY1371" s="1"/>
      <c r="IZ1371" s="1"/>
      <c r="JA1371" s="1"/>
      <c r="JB1371" s="1"/>
      <c r="JC1371" s="1"/>
      <c r="JS1371" s="1"/>
    </row>
    <row r="1372" spans="2:279" x14ac:dyDescent="0.25">
      <c r="B1372" s="1"/>
      <c r="J1372" s="1"/>
      <c r="HM1372" s="2"/>
      <c r="HN1372" s="2"/>
      <c r="HQ1372" s="1"/>
      <c r="HR1372" s="3"/>
      <c r="HS1372" s="1"/>
      <c r="HT1372" s="1"/>
      <c r="HX1372" s="2"/>
      <c r="HY1372" s="2"/>
      <c r="HZ1372" s="2"/>
      <c r="ID1372" s="1"/>
      <c r="IG1372" s="3"/>
      <c r="IL1372" s="3"/>
      <c r="IM1372" s="3"/>
      <c r="IN1372" s="3"/>
      <c r="IP1372" s="3"/>
      <c r="IR1372" s="1"/>
      <c r="IS1372" s="1"/>
      <c r="IT1372" s="1"/>
      <c r="IY1372" s="1"/>
      <c r="IZ1372" s="1"/>
      <c r="JA1372" s="1"/>
      <c r="JB1372" s="1"/>
      <c r="JC1372" s="1"/>
      <c r="JS1372" s="1"/>
    </row>
    <row r="1373" spans="2:279" x14ac:dyDescent="0.25">
      <c r="B1373" s="1"/>
      <c r="J1373" s="1"/>
      <c r="HM1373" s="2"/>
      <c r="HN1373" s="2"/>
      <c r="HQ1373" s="1"/>
      <c r="HR1373" s="3"/>
      <c r="HS1373" s="1"/>
      <c r="HT1373" s="1"/>
      <c r="HX1373" s="2"/>
      <c r="HY1373" s="2"/>
      <c r="HZ1373" s="2"/>
      <c r="ID1373" s="1"/>
      <c r="IG1373" s="3"/>
      <c r="IL1373" s="3"/>
      <c r="IM1373" s="3"/>
      <c r="IN1373" s="3"/>
      <c r="IP1373" s="3"/>
      <c r="IR1373" s="1"/>
      <c r="IS1373" s="1"/>
      <c r="IT1373" s="1"/>
      <c r="IY1373" s="1"/>
      <c r="IZ1373" s="1"/>
      <c r="JA1373" s="1"/>
      <c r="JB1373" s="1"/>
      <c r="JC1373" s="1"/>
      <c r="JS1373" s="1"/>
    </row>
    <row r="1374" spans="2:279" x14ac:dyDescent="0.25">
      <c r="B1374" s="1"/>
      <c r="J1374" s="1"/>
      <c r="HM1374" s="2"/>
      <c r="HN1374" s="2"/>
      <c r="HQ1374" s="1"/>
      <c r="HR1374" s="3"/>
      <c r="HS1374" s="1"/>
      <c r="HT1374" s="1"/>
      <c r="HX1374" s="2"/>
      <c r="HY1374" s="2"/>
      <c r="HZ1374" s="2"/>
      <c r="ID1374" s="1"/>
      <c r="IG1374" s="3"/>
      <c r="IL1374" s="3"/>
      <c r="IM1374" s="3"/>
      <c r="IN1374" s="3"/>
      <c r="IP1374" s="3"/>
      <c r="IR1374" s="1"/>
      <c r="IS1374" s="1"/>
      <c r="IT1374" s="1"/>
      <c r="IY1374" s="1"/>
      <c r="IZ1374" s="1"/>
      <c r="JA1374" s="1"/>
      <c r="JB1374" s="1"/>
      <c r="JC1374" s="1"/>
      <c r="JS1374" s="1"/>
    </row>
    <row r="1375" spans="2:279" x14ac:dyDescent="0.25">
      <c r="B1375" s="1"/>
      <c r="J1375" s="1"/>
      <c r="HM1375" s="2"/>
      <c r="HN1375" s="2"/>
      <c r="HQ1375" s="1"/>
      <c r="HR1375" s="3"/>
      <c r="HS1375" s="1"/>
      <c r="HT1375" s="1"/>
      <c r="HX1375" s="2"/>
      <c r="HY1375" s="2"/>
      <c r="HZ1375" s="2"/>
      <c r="ID1375" s="1"/>
      <c r="IG1375" s="3"/>
      <c r="IL1375" s="3"/>
      <c r="IM1375" s="3"/>
      <c r="IN1375" s="3"/>
      <c r="IP1375" s="3"/>
      <c r="IR1375" s="1"/>
      <c r="IS1375" s="1"/>
      <c r="IT1375" s="1"/>
      <c r="IY1375" s="1"/>
      <c r="IZ1375" s="1"/>
      <c r="JA1375" s="1"/>
      <c r="JB1375" s="1"/>
      <c r="JC1375" s="1"/>
      <c r="JS1375" s="1"/>
    </row>
    <row r="1376" spans="2:279" x14ac:dyDescent="0.25">
      <c r="B1376" s="1"/>
      <c r="J1376" s="1"/>
      <c r="HM1376" s="2"/>
      <c r="HN1376" s="2"/>
      <c r="HQ1376" s="1"/>
      <c r="HR1376" s="3"/>
      <c r="HS1376" s="1"/>
      <c r="HT1376" s="1"/>
      <c r="HX1376" s="2"/>
      <c r="HY1376" s="2"/>
      <c r="HZ1376" s="2"/>
      <c r="ID1376" s="1"/>
      <c r="IG1376" s="3"/>
      <c r="IL1376" s="3"/>
      <c r="IM1376" s="3"/>
      <c r="IN1376" s="3"/>
      <c r="IP1376" s="3"/>
      <c r="IR1376" s="1"/>
      <c r="IS1376" s="1"/>
      <c r="IT1376" s="1"/>
      <c r="IY1376" s="1"/>
      <c r="IZ1376" s="1"/>
      <c r="JA1376" s="1"/>
      <c r="JB1376" s="1"/>
      <c r="JC1376" s="1"/>
      <c r="JS1376" s="1"/>
    </row>
    <row r="1377" spans="2:279" x14ac:dyDescent="0.25">
      <c r="B1377" s="1"/>
      <c r="J1377" s="1"/>
      <c r="HM1377" s="2"/>
      <c r="HN1377" s="2"/>
      <c r="HQ1377" s="1"/>
      <c r="HR1377" s="3"/>
      <c r="HS1377" s="1"/>
      <c r="HT1377" s="1"/>
      <c r="HX1377" s="2"/>
      <c r="HY1377" s="2"/>
      <c r="HZ1377" s="2"/>
      <c r="ID1377" s="1"/>
      <c r="IG1377" s="3"/>
      <c r="IL1377" s="3"/>
      <c r="IM1377" s="3"/>
      <c r="IN1377" s="3"/>
      <c r="IP1377" s="3"/>
      <c r="IR1377" s="1"/>
      <c r="IS1377" s="1"/>
      <c r="IT1377" s="1"/>
      <c r="IY1377" s="1"/>
      <c r="IZ1377" s="1"/>
      <c r="JA1377" s="1"/>
      <c r="JB1377" s="1"/>
      <c r="JC1377" s="1"/>
      <c r="JS1377" s="1"/>
    </row>
    <row r="1378" spans="2:279" x14ac:dyDescent="0.25">
      <c r="B1378" s="1"/>
      <c r="J1378" s="1"/>
      <c r="HM1378" s="2"/>
      <c r="HN1378" s="2"/>
      <c r="HQ1378" s="1"/>
      <c r="HR1378" s="3"/>
      <c r="HS1378" s="1"/>
      <c r="HT1378" s="1"/>
      <c r="HX1378" s="2"/>
      <c r="HY1378" s="2"/>
      <c r="HZ1378" s="2"/>
      <c r="ID1378" s="1"/>
      <c r="IG1378" s="3"/>
      <c r="IL1378" s="3"/>
      <c r="IM1378" s="3"/>
      <c r="IN1378" s="3"/>
      <c r="IP1378" s="3"/>
      <c r="IR1378" s="1"/>
      <c r="IS1378" s="1"/>
      <c r="IT1378" s="1"/>
      <c r="IY1378" s="1"/>
      <c r="IZ1378" s="1"/>
      <c r="JA1378" s="1"/>
      <c r="JB1378" s="1"/>
      <c r="JC1378" s="1"/>
      <c r="JS1378" s="1"/>
    </row>
    <row r="1379" spans="2:279" x14ac:dyDescent="0.25">
      <c r="B1379" s="1"/>
      <c r="J1379" s="1"/>
      <c r="HM1379" s="2"/>
      <c r="HN1379" s="2"/>
      <c r="HQ1379" s="1"/>
      <c r="HR1379" s="3"/>
      <c r="HS1379" s="1"/>
      <c r="HT1379" s="1"/>
      <c r="HX1379" s="2"/>
      <c r="HY1379" s="2"/>
      <c r="HZ1379" s="2"/>
      <c r="ID1379" s="1"/>
      <c r="IG1379" s="3"/>
      <c r="IL1379" s="3"/>
      <c r="IM1379" s="3"/>
      <c r="IN1379" s="3"/>
      <c r="IP1379" s="3"/>
      <c r="IR1379" s="1"/>
      <c r="IS1379" s="1"/>
      <c r="IT1379" s="1"/>
      <c r="IY1379" s="1"/>
      <c r="IZ1379" s="1"/>
      <c r="JA1379" s="1"/>
      <c r="JB1379" s="1"/>
      <c r="JC1379" s="1"/>
      <c r="JS1379" s="1"/>
    </row>
    <row r="1380" spans="2:279" x14ac:dyDescent="0.25">
      <c r="B1380" s="1"/>
      <c r="J1380" s="1"/>
      <c r="HM1380" s="2"/>
      <c r="HN1380" s="2"/>
      <c r="HQ1380" s="1"/>
      <c r="HR1380" s="3"/>
      <c r="HS1380" s="1"/>
      <c r="HT1380" s="1"/>
      <c r="HX1380" s="2"/>
      <c r="HY1380" s="2"/>
      <c r="HZ1380" s="2"/>
      <c r="ID1380" s="1"/>
      <c r="IG1380" s="3"/>
      <c r="IL1380" s="3"/>
      <c r="IM1380" s="3"/>
      <c r="IN1380" s="3"/>
      <c r="IP1380" s="3"/>
      <c r="IR1380" s="1"/>
      <c r="IS1380" s="1"/>
      <c r="IT1380" s="1"/>
      <c r="IY1380" s="1"/>
      <c r="IZ1380" s="1"/>
      <c r="JA1380" s="1"/>
      <c r="JB1380" s="1"/>
      <c r="JC1380" s="1"/>
      <c r="JS1380" s="1"/>
    </row>
    <row r="1381" spans="2:279" x14ac:dyDescent="0.25">
      <c r="B1381" s="1"/>
      <c r="J1381" s="1"/>
      <c r="HM1381" s="2"/>
      <c r="HN1381" s="2"/>
      <c r="HQ1381" s="1"/>
      <c r="HR1381" s="3"/>
      <c r="HS1381" s="1"/>
      <c r="HT1381" s="1"/>
      <c r="HX1381" s="2"/>
      <c r="HY1381" s="2"/>
      <c r="HZ1381" s="2"/>
      <c r="ID1381" s="1"/>
      <c r="IG1381" s="3"/>
      <c r="IL1381" s="3"/>
      <c r="IM1381" s="3"/>
      <c r="IN1381" s="3"/>
      <c r="IP1381" s="3"/>
      <c r="IR1381" s="1"/>
      <c r="IS1381" s="1"/>
      <c r="IT1381" s="1"/>
      <c r="IY1381" s="1"/>
      <c r="IZ1381" s="1"/>
      <c r="JA1381" s="1"/>
      <c r="JB1381" s="1"/>
      <c r="JC1381" s="1"/>
      <c r="JS1381" s="1"/>
    </row>
    <row r="1382" spans="2:279" x14ac:dyDescent="0.25">
      <c r="B1382" s="1"/>
      <c r="J1382" s="1"/>
      <c r="HM1382" s="2"/>
      <c r="HN1382" s="2"/>
      <c r="HQ1382" s="1"/>
      <c r="HR1382" s="3"/>
      <c r="HS1382" s="1"/>
      <c r="HT1382" s="1"/>
      <c r="HX1382" s="2"/>
      <c r="HY1382" s="2"/>
      <c r="HZ1382" s="2"/>
      <c r="ID1382" s="1"/>
      <c r="IG1382" s="3"/>
      <c r="IL1382" s="3"/>
      <c r="IM1382" s="3"/>
      <c r="IN1382" s="3"/>
      <c r="IP1382" s="3"/>
      <c r="IR1382" s="1"/>
      <c r="IS1382" s="1"/>
      <c r="IT1382" s="1"/>
      <c r="IY1382" s="1"/>
      <c r="IZ1382" s="1"/>
      <c r="JA1382" s="1"/>
      <c r="JB1382" s="1"/>
      <c r="JC1382" s="1"/>
      <c r="JS1382" s="1"/>
    </row>
    <row r="1383" spans="2:279" x14ac:dyDescent="0.25">
      <c r="B1383" s="1"/>
      <c r="J1383" s="1"/>
      <c r="HM1383" s="2"/>
      <c r="HN1383" s="2"/>
      <c r="HQ1383" s="1"/>
      <c r="HR1383" s="3"/>
      <c r="HS1383" s="1"/>
      <c r="HT1383" s="1"/>
      <c r="HX1383" s="2"/>
      <c r="HY1383" s="2"/>
      <c r="HZ1383" s="2"/>
      <c r="ID1383" s="1"/>
      <c r="IG1383" s="3"/>
      <c r="IL1383" s="3"/>
      <c r="IM1383" s="3"/>
      <c r="IN1383" s="3"/>
      <c r="IP1383" s="3"/>
      <c r="IR1383" s="1"/>
      <c r="IS1383" s="1"/>
      <c r="IT1383" s="1"/>
      <c r="IY1383" s="1"/>
      <c r="IZ1383" s="1"/>
      <c r="JA1383" s="1"/>
      <c r="JB1383" s="1"/>
      <c r="JC1383" s="1"/>
      <c r="JS1383" s="1"/>
    </row>
    <row r="1384" spans="2:279" x14ac:dyDescent="0.25">
      <c r="B1384" s="1"/>
      <c r="J1384" s="1"/>
      <c r="HM1384" s="2"/>
      <c r="HN1384" s="2"/>
      <c r="HQ1384" s="1"/>
      <c r="HR1384" s="3"/>
      <c r="HS1384" s="1"/>
      <c r="HT1384" s="1"/>
      <c r="HX1384" s="2"/>
      <c r="HY1384" s="2"/>
      <c r="HZ1384" s="2"/>
      <c r="ID1384" s="1"/>
      <c r="IG1384" s="3"/>
      <c r="IL1384" s="3"/>
      <c r="IM1384" s="3"/>
      <c r="IN1384" s="3"/>
      <c r="IP1384" s="3"/>
      <c r="IR1384" s="1"/>
      <c r="IS1384" s="1"/>
      <c r="IT1384" s="1"/>
      <c r="IY1384" s="1"/>
      <c r="IZ1384" s="1"/>
      <c r="JA1384" s="1"/>
      <c r="JB1384" s="1"/>
      <c r="JC1384" s="1"/>
      <c r="JS1384" s="1"/>
    </row>
    <row r="1385" spans="2:279" x14ac:dyDescent="0.25">
      <c r="B1385" s="1"/>
      <c r="J1385" s="1"/>
      <c r="HM1385" s="2"/>
      <c r="HN1385" s="2"/>
      <c r="HQ1385" s="1"/>
      <c r="HR1385" s="3"/>
      <c r="HS1385" s="1"/>
      <c r="HT1385" s="1"/>
      <c r="HX1385" s="2"/>
      <c r="HY1385" s="2"/>
      <c r="HZ1385" s="2"/>
      <c r="ID1385" s="1"/>
      <c r="IG1385" s="3"/>
      <c r="IL1385" s="3"/>
      <c r="IM1385" s="3"/>
      <c r="IN1385" s="3"/>
      <c r="IP1385" s="3"/>
      <c r="IR1385" s="1"/>
      <c r="IS1385" s="1"/>
      <c r="IT1385" s="1"/>
      <c r="IY1385" s="1"/>
      <c r="IZ1385" s="1"/>
      <c r="JA1385" s="1"/>
      <c r="JB1385" s="1"/>
      <c r="JC1385" s="1"/>
      <c r="JS1385" s="1"/>
    </row>
    <row r="1386" spans="2:279" x14ac:dyDescent="0.25">
      <c r="B1386" s="1"/>
      <c r="J1386" s="1"/>
      <c r="HM1386" s="2"/>
      <c r="HN1386" s="2"/>
      <c r="HQ1386" s="1"/>
      <c r="HR1386" s="3"/>
      <c r="HS1386" s="1"/>
      <c r="HT1386" s="1"/>
      <c r="HX1386" s="2"/>
      <c r="HY1386" s="2"/>
      <c r="HZ1386" s="2"/>
      <c r="ID1386" s="1"/>
      <c r="IG1386" s="3"/>
      <c r="IL1386" s="3"/>
      <c r="IM1386" s="3"/>
      <c r="IN1386" s="3"/>
      <c r="IP1386" s="3"/>
      <c r="IR1386" s="1"/>
      <c r="IS1386" s="1"/>
      <c r="IT1386" s="1"/>
      <c r="IY1386" s="1"/>
      <c r="IZ1386" s="1"/>
      <c r="JA1386" s="1"/>
      <c r="JB1386" s="1"/>
      <c r="JC1386" s="1"/>
      <c r="JS1386" s="1"/>
    </row>
    <row r="1387" spans="2:279" x14ac:dyDescent="0.25">
      <c r="B1387" s="1"/>
      <c r="J1387" s="1"/>
      <c r="HM1387" s="2"/>
      <c r="HN1387" s="2"/>
      <c r="HQ1387" s="1"/>
      <c r="HR1387" s="3"/>
      <c r="HS1387" s="1"/>
      <c r="HT1387" s="1"/>
      <c r="HX1387" s="2"/>
      <c r="HY1387" s="2"/>
      <c r="HZ1387" s="2"/>
      <c r="ID1387" s="1"/>
      <c r="IG1387" s="3"/>
      <c r="IL1387" s="3"/>
      <c r="IM1387" s="3"/>
      <c r="IN1387" s="3"/>
      <c r="IP1387" s="3"/>
      <c r="IR1387" s="1"/>
      <c r="IS1387" s="1"/>
      <c r="IT1387" s="1"/>
      <c r="IY1387" s="1"/>
      <c r="IZ1387" s="1"/>
      <c r="JA1387" s="1"/>
      <c r="JB1387" s="1"/>
      <c r="JC1387" s="1"/>
      <c r="JS1387" s="1"/>
    </row>
    <row r="1388" spans="2:279" x14ac:dyDescent="0.25">
      <c r="B1388" s="1"/>
      <c r="J1388" s="1"/>
      <c r="HM1388" s="2"/>
      <c r="HN1388" s="2"/>
      <c r="HQ1388" s="1"/>
      <c r="HR1388" s="3"/>
      <c r="HS1388" s="1"/>
      <c r="HT1388" s="1"/>
      <c r="HX1388" s="2"/>
      <c r="HY1388" s="2"/>
      <c r="HZ1388" s="2"/>
      <c r="ID1388" s="1"/>
      <c r="IG1388" s="3"/>
      <c r="IL1388" s="3"/>
      <c r="IM1388" s="3"/>
      <c r="IN1388" s="3"/>
      <c r="IP1388" s="3"/>
      <c r="IR1388" s="1"/>
      <c r="IS1388" s="1"/>
      <c r="IT1388" s="1"/>
      <c r="IY1388" s="1"/>
      <c r="IZ1388" s="1"/>
      <c r="JA1388" s="1"/>
      <c r="JB1388" s="1"/>
      <c r="JC1388" s="1"/>
      <c r="JS1388" s="1"/>
    </row>
    <row r="1389" spans="2:279" x14ac:dyDescent="0.25">
      <c r="B1389" s="1"/>
      <c r="J1389" s="1"/>
      <c r="HM1389" s="2"/>
      <c r="HN1389" s="2"/>
      <c r="HQ1389" s="1"/>
      <c r="HR1389" s="3"/>
      <c r="HS1389" s="1"/>
      <c r="HT1389" s="1"/>
      <c r="HX1389" s="2"/>
      <c r="HY1389" s="2"/>
      <c r="HZ1389" s="2"/>
      <c r="ID1389" s="1"/>
      <c r="IG1389" s="3"/>
      <c r="IL1389" s="3"/>
      <c r="IM1389" s="3"/>
      <c r="IN1389" s="3"/>
      <c r="IP1389" s="3"/>
      <c r="IR1389" s="1"/>
      <c r="IS1389" s="1"/>
      <c r="IT1389" s="1"/>
      <c r="IY1389" s="1"/>
      <c r="IZ1389" s="1"/>
      <c r="JA1389" s="1"/>
      <c r="JB1389" s="1"/>
      <c r="JC1389" s="1"/>
      <c r="JS1389" s="1"/>
    </row>
    <row r="1390" spans="2:279" x14ac:dyDescent="0.25">
      <c r="B1390" s="1"/>
      <c r="J1390" s="1"/>
      <c r="HM1390" s="2"/>
      <c r="HN1390" s="2"/>
      <c r="HQ1390" s="1"/>
      <c r="HR1390" s="3"/>
      <c r="HS1390" s="1"/>
      <c r="HT1390" s="1"/>
      <c r="HX1390" s="2"/>
      <c r="HY1390" s="2"/>
      <c r="HZ1390" s="2"/>
      <c r="ID1390" s="1"/>
      <c r="IG1390" s="3"/>
      <c r="IL1390" s="3"/>
      <c r="IM1390" s="3"/>
      <c r="IN1390" s="3"/>
      <c r="IP1390" s="3"/>
      <c r="IR1390" s="1"/>
      <c r="IS1390" s="1"/>
      <c r="IT1390" s="1"/>
      <c r="IY1390" s="1"/>
      <c r="IZ1390" s="1"/>
      <c r="JA1390" s="1"/>
      <c r="JB1390" s="1"/>
      <c r="JC1390" s="1"/>
      <c r="JS1390" s="1"/>
    </row>
    <row r="1391" spans="2:279" x14ac:dyDescent="0.25">
      <c r="B1391" s="1"/>
      <c r="J1391" s="1"/>
      <c r="HM1391" s="2"/>
      <c r="HN1391" s="2"/>
      <c r="HQ1391" s="1"/>
      <c r="HR1391" s="3"/>
      <c r="HS1391" s="1"/>
      <c r="HT1391" s="1"/>
      <c r="HX1391" s="2"/>
      <c r="HY1391" s="2"/>
      <c r="HZ1391" s="2"/>
      <c r="ID1391" s="1"/>
      <c r="IG1391" s="3"/>
      <c r="IL1391" s="3"/>
      <c r="IM1391" s="3"/>
      <c r="IN1391" s="3"/>
      <c r="IP1391" s="3"/>
      <c r="IR1391" s="1"/>
      <c r="IS1391" s="1"/>
      <c r="IT1391" s="1"/>
      <c r="IY1391" s="1"/>
      <c r="IZ1391" s="1"/>
      <c r="JA1391" s="1"/>
      <c r="JB1391" s="1"/>
      <c r="JC1391" s="1"/>
      <c r="JS1391" s="1"/>
    </row>
    <row r="1392" spans="2:279" x14ac:dyDescent="0.25">
      <c r="B1392" s="1"/>
      <c r="J1392" s="1"/>
      <c r="HM1392" s="2"/>
      <c r="HN1392" s="2"/>
      <c r="HQ1392" s="1"/>
      <c r="HR1392" s="3"/>
      <c r="HS1392" s="1"/>
      <c r="HT1392" s="1"/>
      <c r="HX1392" s="2"/>
      <c r="HY1392" s="2"/>
      <c r="HZ1392" s="2"/>
      <c r="ID1392" s="1"/>
      <c r="IG1392" s="3"/>
      <c r="IL1392" s="3"/>
      <c r="IM1392" s="3"/>
      <c r="IN1392" s="3"/>
      <c r="IP1392" s="3"/>
      <c r="IR1392" s="1"/>
      <c r="IS1392" s="1"/>
      <c r="IT1392" s="1"/>
      <c r="IY1392" s="1"/>
      <c r="IZ1392" s="1"/>
      <c r="JA1392" s="1"/>
      <c r="JB1392" s="1"/>
      <c r="JC1392" s="1"/>
      <c r="JS1392" s="1"/>
    </row>
    <row r="1393" spans="2:279" x14ac:dyDescent="0.25">
      <c r="B1393" s="1"/>
      <c r="J1393" s="1"/>
      <c r="HM1393" s="2"/>
      <c r="HN1393" s="2"/>
      <c r="HQ1393" s="1"/>
      <c r="HR1393" s="3"/>
      <c r="HS1393" s="1"/>
      <c r="HT1393" s="1"/>
      <c r="HX1393" s="2"/>
      <c r="HY1393" s="2"/>
      <c r="HZ1393" s="2"/>
      <c r="ID1393" s="1"/>
      <c r="IG1393" s="3"/>
      <c r="IL1393" s="3"/>
      <c r="IM1393" s="3"/>
      <c r="IN1393" s="3"/>
      <c r="IP1393" s="3"/>
      <c r="IR1393" s="1"/>
      <c r="IS1393" s="1"/>
      <c r="IT1393" s="1"/>
      <c r="IY1393" s="1"/>
      <c r="IZ1393" s="1"/>
      <c r="JA1393" s="1"/>
      <c r="JB1393" s="1"/>
      <c r="JC1393" s="1"/>
      <c r="JS1393" s="1"/>
    </row>
    <row r="1394" spans="2:279" x14ac:dyDescent="0.25">
      <c r="B1394" s="1"/>
      <c r="J1394" s="1"/>
      <c r="HM1394" s="2"/>
      <c r="HN1394" s="2"/>
      <c r="HQ1394" s="1"/>
      <c r="HR1394" s="3"/>
      <c r="HS1394" s="1"/>
      <c r="HT1394" s="1"/>
      <c r="HX1394" s="2"/>
      <c r="HY1394" s="2"/>
      <c r="HZ1394" s="2"/>
      <c r="ID1394" s="1"/>
      <c r="IG1394" s="3"/>
      <c r="IL1394" s="3"/>
      <c r="IM1394" s="3"/>
      <c r="IN1394" s="3"/>
      <c r="IP1394" s="3"/>
      <c r="IR1394" s="1"/>
      <c r="IS1394" s="1"/>
      <c r="IT1394" s="1"/>
      <c r="IY1394" s="1"/>
      <c r="IZ1394" s="1"/>
      <c r="JA1394" s="1"/>
      <c r="JB1394" s="1"/>
      <c r="JC1394" s="1"/>
      <c r="JS1394" s="1"/>
    </row>
    <row r="1395" spans="2:279" x14ac:dyDescent="0.25">
      <c r="B1395" s="1"/>
      <c r="J1395" s="1"/>
      <c r="HM1395" s="2"/>
      <c r="HN1395" s="2"/>
      <c r="HQ1395" s="1"/>
      <c r="HR1395" s="3"/>
      <c r="HS1395" s="1"/>
      <c r="HT1395" s="1"/>
      <c r="HX1395" s="2"/>
      <c r="HY1395" s="2"/>
      <c r="HZ1395" s="2"/>
      <c r="ID1395" s="1"/>
      <c r="IG1395" s="3"/>
      <c r="IL1395" s="3"/>
      <c r="IM1395" s="3"/>
      <c r="IN1395" s="3"/>
      <c r="IP1395" s="3"/>
      <c r="IR1395" s="1"/>
      <c r="IS1395" s="1"/>
      <c r="IT1395" s="1"/>
      <c r="IY1395" s="1"/>
      <c r="IZ1395" s="1"/>
      <c r="JA1395" s="1"/>
      <c r="JB1395" s="1"/>
      <c r="JC1395" s="1"/>
      <c r="JS1395" s="1"/>
    </row>
    <row r="1396" spans="2:279" x14ac:dyDescent="0.25">
      <c r="B1396" s="1"/>
      <c r="J1396" s="1"/>
      <c r="HM1396" s="2"/>
      <c r="HN1396" s="2"/>
      <c r="HQ1396" s="1"/>
      <c r="HR1396" s="3"/>
      <c r="HS1396" s="1"/>
      <c r="HT1396" s="1"/>
      <c r="HX1396" s="2"/>
      <c r="HY1396" s="2"/>
      <c r="HZ1396" s="2"/>
      <c r="ID1396" s="1"/>
      <c r="IG1396" s="3"/>
      <c r="IL1396" s="3"/>
      <c r="IM1396" s="3"/>
      <c r="IN1396" s="3"/>
      <c r="IP1396" s="3"/>
      <c r="IR1396" s="1"/>
      <c r="IS1396" s="1"/>
      <c r="IT1396" s="1"/>
      <c r="IY1396" s="1"/>
      <c r="IZ1396" s="1"/>
      <c r="JA1396" s="1"/>
      <c r="JB1396" s="1"/>
      <c r="JC1396" s="1"/>
      <c r="JS1396" s="1"/>
    </row>
    <row r="1397" spans="2:279" x14ac:dyDescent="0.25">
      <c r="B1397" s="1"/>
      <c r="J1397" s="1"/>
      <c r="HM1397" s="2"/>
      <c r="HN1397" s="2"/>
      <c r="HQ1397" s="1"/>
      <c r="HR1397" s="3"/>
      <c r="HS1397" s="1"/>
      <c r="HT1397" s="1"/>
      <c r="HX1397" s="2"/>
      <c r="HY1397" s="2"/>
      <c r="HZ1397" s="2"/>
      <c r="ID1397" s="1"/>
      <c r="IG1397" s="3"/>
      <c r="IL1397" s="3"/>
      <c r="IM1397" s="3"/>
      <c r="IN1397" s="3"/>
      <c r="IP1397" s="3"/>
      <c r="IR1397" s="1"/>
      <c r="IS1397" s="1"/>
      <c r="IT1397" s="1"/>
      <c r="IY1397" s="1"/>
      <c r="IZ1397" s="1"/>
      <c r="JA1397" s="1"/>
      <c r="JB1397" s="1"/>
      <c r="JC1397" s="1"/>
      <c r="JS1397" s="1"/>
    </row>
    <row r="1398" spans="2:279" x14ac:dyDescent="0.25">
      <c r="B1398" s="1"/>
      <c r="J1398" s="1"/>
      <c r="HM1398" s="2"/>
      <c r="HN1398" s="2"/>
      <c r="HQ1398" s="1"/>
      <c r="HR1398" s="3"/>
      <c r="HS1398" s="1"/>
      <c r="HT1398" s="1"/>
      <c r="HX1398" s="2"/>
      <c r="HY1398" s="2"/>
      <c r="HZ1398" s="2"/>
      <c r="ID1398" s="1"/>
      <c r="IG1398" s="3"/>
      <c r="IL1398" s="3"/>
      <c r="IM1398" s="3"/>
      <c r="IN1398" s="3"/>
      <c r="IP1398" s="3"/>
      <c r="IR1398" s="1"/>
      <c r="IS1398" s="1"/>
      <c r="IT1398" s="1"/>
      <c r="IY1398" s="1"/>
      <c r="IZ1398" s="1"/>
      <c r="JA1398" s="1"/>
      <c r="JB1398" s="1"/>
      <c r="JC1398" s="1"/>
      <c r="JS1398" s="1"/>
    </row>
    <row r="1399" spans="2:279" x14ac:dyDescent="0.25">
      <c r="B1399" s="1"/>
      <c r="J1399" s="1"/>
      <c r="HM1399" s="2"/>
      <c r="HN1399" s="2"/>
      <c r="HQ1399" s="1"/>
      <c r="HR1399" s="3"/>
      <c r="HS1399" s="1"/>
      <c r="HT1399" s="1"/>
      <c r="HX1399" s="2"/>
      <c r="HY1399" s="2"/>
      <c r="HZ1399" s="2"/>
      <c r="ID1399" s="1"/>
      <c r="IG1399" s="3"/>
      <c r="IL1399" s="3"/>
      <c r="IM1399" s="3"/>
      <c r="IN1399" s="3"/>
      <c r="IP1399" s="3"/>
      <c r="IR1399" s="1"/>
      <c r="IS1399" s="1"/>
      <c r="IT1399" s="1"/>
      <c r="IY1399" s="1"/>
      <c r="IZ1399" s="1"/>
      <c r="JA1399" s="1"/>
      <c r="JB1399" s="1"/>
      <c r="JC1399" s="1"/>
      <c r="JS1399" s="1"/>
    </row>
    <row r="1400" spans="2:279" x14ac:dyDescent="0.25">
      <c r="B1400" s="1"/>
      <c r="J1400" s="1"/>
      <c r="HM1400" s="2"/>
      <c r="HN1400" s="2"/>
      <c r="HQ1400" s="1"/>
      <c r="HR1400" s="3"/>
      <c r="HS1400" s="1"/>
      <c r="HT1400" s="1"/>
      <c r="HX1400" s="2"/>
      <c r="HY1400" s="2"/>
      <c r="HZ1400" s="2"/>
      <c r="ID1400" s="1"/>
      <c r="IG1400" s="3"/>
      <c r="IL1400" s="3"/>
      <c r="IM1400" s="3"/>
      <c r="IN1400" s="3"/>
      <c r="IP1400" s="3"/>
      <c r="IR1400" s="1"/>
      <c r="IS1400" s="1"/>
      <c r="IT1400" s="1"/>
      <c r="IY1400" s="1"/>
      <c r="IZ1400" s="1"/>
      <c r="JA1400" s="1"/>
      <c r="JB1400" s="1"/>
      <c r="JC1400" s="1"/>
      <c r="JS1400" s="1"/>
    </row>
    <row r="1401" spans="2:279" x14ac:dyDescent="0.25">
      <c r="B1401" s="1"/>
      <c r="J1401" s="1"/>
      <c r="HM1401" s="2"/>
      <c r="HN1401" s="2"/>
      <c r="HQ1401" s="1"/>
      <c r="HR1401" s="3"/>
      <c r="HS1401" s="1"/>
      <c r="HT1401" s="1"/>
      <c r="HX1401" s="2"/>
      <c r="HY1401" s="2"/>
      <c r="HZ1401" s="2"/>
      <c r="ID1401" s="1"/>
      <c r="IG1401" s="3"/>
      <c r="IL1401" s="3"/>
      <c r="IM1401" s="3"/>
      <c r="IN1401" s="3"/>
      <c r="IP1401" s="3"/>
      <c r="IR1401" s="1"/>
      <c r="IS1401" s="1"/>
      <c r="IT1401" s="1"/>
      <c r="IY1401" s="1"/>
      <c r="IZ1401" s="1"/>
      <c r="JA1401" s="1"/>
      <c r="JB1401" s="1"/>
      <c r="JC1401" s="1"/>
      <c r="JS1401" s="1"/>
    </row>
    <row r="1402" spans="2:279" x14ac:dyDescent="0.25">
      <c r="B1402" s="1"/>
      <c r="J1402" s="1"/>
      <c r="HM1402" s="2"/>
      <c r="HN1402" s="2"/>
      <c r="HQ1402" s="1"/>
      <c r="HR1402" s="3"/>
      <c r="HS1402" s="1"/>
      <c r="HT1402" s="1"/>
      <c r="HX1402" s="2"/>
      <c r="HY1402" s="2"/>
      <c r="HZ1402" s="2"/>
      <c r="ID1402" s="1"/>
      <c r="IG1402" s="3"/>
      <c r="IL1402" s="3"/>
      <c r="IM1402" s="3"/>
      <c r="IN1402" s="3"/>
      <c r="IP1402" s="3"/>
      <c r="IR1402" s="1"/>
      <c r="IS1402" s="1"/>
      <c r="IT1402" s="1"/>
      <c r="IY1402" s="1"/>
      <c r="IZ1402" s="1"/>
      <c r="JA1402" s="1"/>
      <c r="JB1402" s="1"/>
      <c r="JC1402" s="1"/>
      <c r="JS1402" s="1"/>
    </row>
    <row r="1403" spans="2:279" x14ac:dyDescent="0.25">
      <c r="B1403" s="1"/>
      <c r="J1403" s="1"/>
      <c r="HM1403" s="2"/>
      <c r="HN1403" s="2"/>
      <c r="HQ1403" s="1"/>
      <c r="HR1403" s="3"/>
      <c r="HS1403" s="1"/>
      <c r="HT1403" s="1"/>
      <c r="HX1403" s="2"/>
      <c r="HY1403" s="2"/>
      <c r="HZ1403" s="2"/>
      <c r="ID1403" s="1"/>
      <c r="IG1403" s="3"/>
      <c r="IL1403" s="3"/>
      <c r="IM1403" s="3"/>
      <c r="IN1403" s="3"/>
      <c r="IP1403" s="3"/>
      <c r="IR1403" s="1"/>
      <c r="IS1403" s="1"/>
      <c r="IT1403" s="1"/>
      <c r="IY1403" s="1"/>
      <c r="IZ1403" s="1"/>
      <c r="JA1403" s="1"/>
      <c r="JB1403" s="1"/>
      <c r="JC1403" s="1"/>
      <c r="JS1403" s="1"/>
    </row>
    <row r="1404" spans="2:279" x14ac:dyDescent="0.25">
      <c r="B1404" s="1"/>
      <c r="J1404" s="1"/>
      <c r="HM1404" s="2"/>
      <c r="HN1404" s="2"/>
      <c r="HQ1404" s="1"/>
      <c r="HR1404" s="3"/>
      <c r="HS1404" s="1"/>
      <c r="HT1404" s="1"/>
      <c r="HX1404" s="2"/>
      <c r="HY1404" s="2"/>
      <c r="HZ1404" s="2"/>
      <c r="ID1404" s="1"/>
      <c r="IG1404" s="3"/>
      <c r="IL1404" s="3"/>
      <c r="IM1404" s="3"/>
      <c r="IN1404" s="3"/>
      <c r="IP1404" s="3"/>
      <c r="IR1404" s="1"/>
      <c r="IS1404" s="1"/>
      <c r="IT1404" s="1"/>
      <c r="IY1404" s="1"/>
      <c r="IZ1404" s="1"/>
      <c r="JA1404" s="1"/>
      <c r="JB1404" s="1"/>
      <c r="JC1404" s="1"/>
      <c r="JS1404" s="1"/>
    </row>
    <row r="1405" spans="2:279" x14ac:dyDescent="0.25">
      <c r="B1405" s="1"/>
      <c r="J1405" s="1"/>
      <c r="HM1405" s="2"/>
      <c r="HN1405" s="2"/>
      <c r="HQ1405" s="1"/>
      <c r="HR1405" s="3"/>
      <c r="HS1405" s="1"/>
      <c r="HT1405" s="1"/>
      <c r="HX1405" s="2"/>
      <c r="HY1405" s="2"/>
      <c r="HZ1405" s="2"/>
      <c r="ID1405" s="1"/>
      <c r="IG1405" s="3"/>
      <c r="IL1405" s="3"/>
      <c r="IM1405" s="3"/>
      <c r="IN1405" s="3"/>
      <c r="IP1405" s="3"/>
      <c r="IR1405" s="1"/>
      <c r="IS1405" s="1"/>
      <c r="IT1405" s="1"/>
      <c r="IY1405" s="1"/>
      <c r="IZ1405" s="1"/>
      <c r="JA1405" s="1"/>
      <c r="JB1405" s="1"/>
      <c r="JC1405" s="1"/>
      <c r="JS1405" s="1"/>
    </row>
    <row r="1406" spans="2:279" x14ac:dyDescent="0.25">
      <c r="B1406" s="1"/>
      <c r="J1406" s="1"/>
      <c r="HM1406" s="2"/>
      <c r="HN1406" s="2"/>
      <c r="HQ1406" s="1"/>
      <c r="HR1406" s="3"/>
      <c r="HS1406" s="1"/>
      <c r="HT1406" s="1"/>
      <c r="HX1406" s="2"/>
      <c r="HY1406" s="2"/>
      <c r="HZ1406" s="2"/>
      <c r="ID1406" s="1"/>
      <c r="IG1406" s="3"/>
      <c r="IL1406" s="3"/>
      <c r="IM1406" s="3"/>
      <c r="IN1406" s="3"/>
      <c r="IP1406" s="3"/>
      <c r="IR1406" s="1"/>
      <c r="IS1406" s="1"/>
      <c r="IT1406" s="1"/>
      <c r="IY1406" s="1"/>
      <c r="IZ1406" s="1"/>
      <c r="JA1406" s="1"/>
      <c r="JB1406" s="1"/>
      <c r="JC1406" s="1"/>
      <c r="JS1406" s="1"/>
    </row>
    <row r="1407" spans="2:279" x14ac:dyDescent="0.25">
      <c r="B1407" s="1"/>
      <c r="J1407" s="1"/>
      <c r="HM1407" s="2"/>
      <c r="HN1407" s="2"/>
      <c r="HQ1407" s="1"/>
      <c r="HR1407" s="3"/>
      <c r="HS1407" s="1"/>
      <c r="HT1407" s="1"/>
      <c r="HX1407" s="2"/>
      <c r="HY1407" s="2"/>
      <c r="HZ1407" s="2"/>
      <c r="ID1407" s="1"/>
      <c r="IG1407" s="3"/>
      <c r="IL1407" s="3"/>
      <c r="IM1407" s="3"/>
      <c r="IN1407" s="3"/>
      <c r="IP1407" s="3"/>
      <c r="IR1407" s="1"/>
      <c r="IS1407" s="1"/>
      <c r="IT1407" s="1"/>
      <c r="IY1407" s="1"/>
      <c r="IZ1407" s="1"/>
      <c r="JA1407" s="1"/>
      <c r="JB1407" s="1"/>
      <c r="JC1407" s="1"/>
      <c r="JS1407" s="1"/>
    </row>
    <row r="1408" spans="2:279" x14ac:dyDescent="0.25">
      <c r="B1408" s="1"/>
      <c r="J1408" s="1"/>
      <c r="HM1408" s="2"/>
      <c r="HN1408" s="2"/>
      <c r="HQ1408" s="1"/>
      <c r="HR1408" s="3"/>
      <c r="HS1408" s="1"/>
      <c r="HT1408" s="1"/>
      <c r="HX1408" s="2"/>
      <c r="HY1408" s="2"/>
      <c r="HZ1408" s="2"/>
      <c r="ID1408" s="1"/>
      <c r="IG1408" s="3"/>
      <c r="IL1408" s="3"/>
      <c r="IM1408" s="3"/>
      <c r="IN1408" s="3"/>
      <c r="IP1408" s="3"/>
      <c r="IR1408" s="1"/>
      <c r="IS1408" s="1"/>
      <c r="IT1408" s="1"/>
      <c r="IY1408" s="1"/>
      <c r="IZ1408" s="1"/>
      <c r="JA1408" s="1"/>
      <c r="JB1408" s="1"/>
      <c r="JC1408" s="1"/>
      <c r="JS1408" s="1"/>
    </row>
    <row r="1409" spans="2:279" x14ac:dyDescent="0.25">
      <c r="B1409" s="1"/>
      <c r="J1409" s="1"/>
      <c r="HM1409" s="2"/>
      <c r="HN1409" s="2"/>
      <c r="HQ1409" s="1"/>
      <c r="HR1409" s="3"/>
      <c r="HS1409" s="1"/>
      <c r="HT1409" s="1"/>
      <c r="HX1409" s="2"/>
      <c r="HY1409" s="2"/>
      <c r="HZ1409" s="2"/>
      <c r="ID1409" s="1"/>
      <c r="IG1409" s="3"/>
      <c r="IL1409" s="3"/>
      <c r="IM1409" s="3"/>
      <c r="IN1409" s="3"/>
      <c r="IP1409" s="3"/>
      <c r="IR1409" s="1"/>
      <c r="IS1409" s="1"/>
      <c r="IT1409" s="1"/>
      <c r="IY1409" s="1"/>
      <c r="IZ1409" s="1"/>
      <c r="JA1409" s="1"/>
      <c r="JB1409" s="1"/>
      <c r="JC1409" s="1"/>
      <c r="JS1409" s="1"/>
    </row>
    <row r="1410" spans="2:279" x14ac:dyDescent="0.25">
      <c r="B1410" s="1"/>
      <c r="J1410" s="1"/>
      <c r="HM1410" s="2"/>
      <c r="HN1410" s="2"/>
      <c r="HQ1410" s="1"/>
      <c r="HR1410" s="3"/>
      <c r="HS1410" s="1"/>
      <c r="HT1410" s="1"/>
      <c r="HX1410" s="2"/>
      <c r="HY1410" s="2"/>
      <c r="HZ1410" s="2"/>
      <c r="ID1410" s="1"/>
      <c r="IG1410" s="3"/>
      <c r="IL1410" s="3"/>
      <c r="IM1410" s="3"/>
      <c r="IN1410" s="3"/>
      <c r="IP1410" s="3"/>
      <c r="IR1410" s="1"/>
      <c r="IS1410" s="1"/>
      <c r="IT1410" s="1"/>
      <c r="IY1410" s="1"/>
      <c r="IZ1410" s="1"/>
      <c r="JA1410" s="1"/>
      <c r="JB1410" s="1"/>
      <c r="JC1410" s="1"/>
      <c r="JS1410" s="1"/>
    </row>
    <row r="1411" spans="2:279" x14ac:dyDescent="0.25">
      <c r="B1411" s="1"/>
      <c r="J1411" s="1"/>
      <c r="HM1411" s="2"/>
      <c r="HN1411" s="2"/>
      <c r="HQ1411" s="1"/>
      <c r="HR1411" s="3"/>
      <c r="HS1411" s="1"/>
      <c r="HT1411" s="1"/>
      <c r="HX1411" s="2"/>
      <c r="HY1411" s="2"/>
      <c r="HZ1411" s="2"/>
      <c r="ID1411" s="1"/>
      <c r="IG1411" s="3"/>
      <c r="IL1411" s="3"/>
      <c r="IM1411" s="3"/>
      <c r="IN1411" s="3"/>
      <c r="IP1411" s="3"/>
      <c r="IR1411" s="1"/>
      <c r="IS1411" s="1"/>
      <c r="IT1411" s="1"/>
      <c r="IY1411" s="1"/>
      <c r="IZ1411" s="1"/>
      <c r="JA1411" s="1"/>
      <c r="JB1411" s="1"/>
      <c r="JC1411" s="1"/>
      <c r="JS1411" s="1"/>
    </row>
    <row r="1412" spans="2:279" x14ac:dyDescent="0.25">
      <c r="B1412" s="1"/>
      <c r="J1412" s="1"/>
      <c r="HM1412" s="2"/>
      <c r="HN1412" s="2"/>
      <c r="HQ1412" s="1"/>
      <c r="HR1412" s="3"/>
      <c r="HS1412" s="1"/>
      <c r="HT1412" s="1"/>
      <c r="HX1412" s="2"/>
      <c r="HY1412" s="2"/>
      <c r="HZ1412" s="2"/>
      <c r="ID1412" s="1"/>
      <c r="IG1412" s="3"/>
      <c r="IL1412" s="3"/>
      <c r="IM1412" s="3"/>
      <c r="IN1412" s="3"/>
      <c r="IP1412" s="3"/>
      <c r="IR1412" s="1"/>
      <c r="IS1412" s="1"/>
      <c r="IT1412" s="1"/>
      <c r="IY1412" s="1"/>
      <c r="IZ1412" s="1"/>
      <c r="JA1412" s="1"/>
      <c r="JB1412" s="1"/>
      <c r="JC1412" s="1"/>
      <c r="JS1412" s="1"/>
    </row>
    <row r="1413" spans="2:279" x14ac:dyDescent="0.25">
      <c r="B1413" s="1"/>
      <c r="J1413" s="1"/>
      <c r="HM1413" s="2"/>
      <c r="HN1413" s="2"/>
      <c r="HQ1413" s="1"/>
      <c r="HR1413" s="3"/>
      <c r="HS1413" s="1"/>
      <c r="HT1413" s="1"/>
      <c r="HX1413" s="2"/>
      <c r="HY1413" s="2"/>
      <c r="HZ1413" s="2"/>
      <c r="ID1413" s="1"/>
      <c r="IG1413" s="3"/>
      <c r="IL1413" s="3"/>
      <c r="IM1413" s="3"/>
      <c r="IN1413" s="3"/>
      <c r="IP1413" s="3"/>
      <c r="IR1413" s="1"/>
      <c r="IS1413" s="1"/>
      <c r="IT1413" s="1"/>
      <c r="IY1413" s="1"/>
      <c r="IZ1413" s="1"/>
      <c r="JA1413" s="1"/>
      <c r="JB1413" s="1"/>
      <c r="JC1413" s="1"/>
      <c r="JS1413" s="1"/>
    </row>
    <row r="1414" spans="2:279" x14ac:dyDescent="0.25">
      <c r="B1414" s="1"/>
      <c r="J1414" s="1"/>
      <c r="HM1414" s="2"/>
      <c r="HN1414" s="2"/>
      <c r="HQ1414" s="1"/>
      <c r="HR1414" s="3"/>
      <c r="HS1414" s="1"/>
      <c r="HT1414" s="1"/>
      <c r="HX1414" s="2"/>
      <c r="HY1414" s="2"/>
      <c r="HZ1414" s="2"/>
      <c r="ID1414" s="1"/>
      <c r="IG1414" s="3"/>
      <c r="IL1414" s="3"/>
      <c r="IM1414" s="3"/>
      <c r="IN1414" s="3"/>
      <c r="IP1414" s="3"/>
      <c r="IR1414" s="1"/>
      <c r="IS1414" s="1"/>
      <c r="IT1414" s="1"/>
      <c r="IY1414" s="1"/>
      <c r="IZ1414" s="1"/>
      <c r="JA1414" s="1"/>
      <c r="JB1414" s="1"/>
      <c r="JC1414" s="1"/>
      <c r="JS1414" s="1"/>
    </row>
    <row r="1415" spans="2:279" x14ac:dyDescent="0.25">
      <c r="B1415" s="1"/>
      <c r="J1415" s="1"/>
      <c r="HM1415" s="2"/>
      <c r="HN1415" s="2"/>
      <c r="HQ1415" s="1"/>
      <c r="HR1415" s="3"/>
      <c r="HS1415" s="1"/>
      <c r="HT1415" s="1"/>
      <c r="HX1415" s="2"/>
      <c r="HY1415" s="2"/>
      <c r="HZ1415" s="2"/>
      <c r="ID1415" s="1"/>
      <c r="IG1415" s="3"/>
      <c r="IL1415" s="3"/>
      <c r="IM1415" s="3"/>
      <c r="IN1415" s="3"/>
      <c r="IP1415" s="3"/>
      <c r="IR1415" s="1"/>
      <c r="IS1415" s="1"/>
      <c r="IT1415" s="1"/>
      <c r="IY1415" s="1"/>
      <c r="IZ1415" s="1"/>
      <c r="JA1415" s="1"/>
      <c r="JB1415" s="1"/>
      <c r="JC1415" s="1"/>
      <c r="JS1415" s="1"/>
    </row>
    <row r="1416" spans="2:279" x14ac:dyDescent="0.25">
      <c r="B1416" s="1"/>
      <c r="J1416" s="1"/>
      <c r="HM1416" s="2"/>
      <c r="HN1416" s="2"/>
      <c r="HQ1416" s="1"/>
      <c r="HR1416" s="3"/>
      <c r="HS1416" s="1"/>
      <c r="HT1416" s="1"/>
      <c r="HX1416" s="2"/>
      <c r="HY1416" s="2"/>
      <c r="HZ1416" s="2"/>
      <c r="ID1416" s="1"/>
      <c r="IG1416" s="3"/>
      <c r="IL1416" s="3"/>
      <c r="IM1416" s="3"/>
      <c r="IN1416" s="3"/>
      <c r="IP1416" s="3"/>
      <c r="IR1416" s="1"/>
      <c r="IS1416" s="1"/>
      <c r="IT1416" s="1"/>
      <c r="IY1416" s="1"/>
      <c r="IZ1416" s="1"/>
      <c r="JA1416" s="1"/>
      <c r="JB1416" s="1"/>
      <c r="JC1416" s="1"/>
      <c r="JS1416" s="1"/>
    </row>
    <row r="1417" spans="2:279" x14ac:dyDescent="0.25">
      <c r="B1417" s="1"/>
      <c r="J1417" s="1"/>
      <c r="HM1417" s="2"/>
      <c r="HN1417" s="2"/>
      <c r="HQ1417" s="1"/>
      <c r="HR1417" s="3"/>
      <c r="HS1417" s="1"/>
      <c r="HT1417" s="1"/>
      <c r="HX1417" s="2"/>
      <c r="HY1417" s="2"/>
      <c r="HZ1417" s="2"/>
      <c r="ID1417" s="1"/>
      <c r="IG1417" s="3"/>
      <c r="IL1417" s="3"/>
      <c r="IM1417" s="3"/>
      <c r="IN1417" s="3"/>
      <c r="IP1417" s="3"/>
      <c r="IR1417" s="1"/>
      <c r="IS1417" s="1"/>
      <c r="IT1417" s="1"/>
      <c r="IY1417" s="1"/>
      <c r="IZ1417" s="1"/>
      <c r="JA1417" s="1"/>
      <c r="JB1417" s="1"/>
      <c r="JC1417" s="1"/>
      <c r="JS1417" s="1"/>
    </row>
    <row r="1418" spans="2:279" x14ac:dyDescent="0.25">
      <c r="B1418" s="1"/>
      <c r="J1418" s="1"/>
      <c r="HM1418" s="2"/>
      <c r="HN1418" s="2"/>
      <c r="HQ1418" s="1"/>
      <c r="HR1418" s="3"/>
      <c r="HS1418" s="1"/>
      <c r="HT1418" s="1"/>
      <c r="HX1418" s="2"/>
      <c r="HY1418" s="2"/>
      <c r="HZ1418" s="2"/>
      <c r="ID1418" s="1"/>
      <c r="IG1418" s="3"/>
      <c r="IL1418" s="3"/>
      <c r="IM1418" s="3"/>
      <c r="IN1418" s="3"/>
      <c r="IP1418" s="3"/>
      <c r="IR1418" s="1"/>
      <c r="IS1418" s="1"/>
      <c r="IT1418" s="1"/>
      <c r="IY1418" s="1"/>
      <c r="IZ1418" s="1"/>
      <c r="JA1418" s="1"/>
      <c r="JB1418" s="1"/>
      <c r="JC1418" s="1"/>
      <c r="JS1418" s="1"/>
    </row>
    <row r="1419" spans="2:279" x14ac:dyDescent="0.25">
      <c r="B1419" s="1"/>
      <c r="J1419" s="1"/>
      <c r="HM1419" s="2"/>
      <c r="HN1419" s="2"/>
      <c r="HQ1419" s="1"/>
      <c r="HR1419" s="3"/>
      <c r="HS1419" s="1"/>
      <c r="HT1419" s="1"/>
      <c r="HX1419" s="2"/>
      <c r="HY1419" s="2"/>
      <c r="HZ1419" s="2"/>
      <c r="ID1419" s="1"/>
      <c r="IG1419" s="3"/>
      <c r="IL1419" s="3"/>
      <c r="IM1419" s="3"/>
      <c r="IN1419" s="3"/>
      <c r="IP1419" s="3"/>
      <c r="IR1419" s="1"/>
      <c r="IS1419" s="1"/>
      <c r="IT1419" s="1"/>
      <c r="IY1419" s="1"/>
      <c r="IZ1419" s="1"/>
      <c r="JA1419" s="1"/>
      <c r="JB1419" s="1"/>
      <c r="JC1419" s="1"/>
      <c r="JS1419" s="1"/>
    </row>
    <row r="1420" spans="2:279" x14ac:dyDescent="0.25">
      <c r="B1420" s="1"/>
      <c r="J1420" s="1"/>
      <c r="HM1420" s="2"/>
      <c r="HN1420" s="2"/>
      <c r="HQ1420" s="1"/>
      <c r="HR1420" s="3"/>
      <c r="HS1420" s="1"/>
      <c r="HT1420" s="1"/>
      <c r="HX1420" s="2"/>
      <c r="HY1420" s="2"/>
      <c r="HZ1420" s="2"/>
      <c r="ID1420" s="1"/>
      <c r="IG1420" s="3"/>
      <c r="IL1420" s="3"/>
      <c r="IM1420" s="3"/>
      <c r="IN1420" s="3"/>
      <c r="IP1420" s="3"/>
      <c r="IR1420" s="1"/>
      <c r="IS1420" s="1"/>
      <c r="IT1420" s="1"/>
      <c r="IY1420" s="1"/>
      <c r="IZ1420" s="1"/>
      <c r="JA1420" s="1"/>
      <c r="JB1420" s="1"/>
      <c r="JC1420" s="1"/>
      <c r="JS1420" s="1"/>
    </row>
    <row r="1421" spans="2:279" x14ac:dyDescent="0.25">
      <c r="B1421" s="1"/>
      <c r="J1421" s="1"/>
      <c r="HM1421" s="2"/>
      <c r="HN1421" s="2"/>
      <c r="HQ1421" s="1"/>
      <c r="HR1421" s="3"/>
      <c r="HS1421" s="1"/>
      <c r="HT1421" s="1"/>
      <c r="HX1421" s="2"/>
      <c r="HY1421" s="2"/>
      <c r="HZ1421" s="2"/>
      <c r="ID1421" s="1"/>
      <c r="IG1421" s="3"/>
      <c r="IL1421" s="3"/>
      <c r="IM1421" s="3"/>
      <c r="IN1421" s="3"/>
      <c r="IP1421" s="3"/>
      <c r="IR1421" s="1"/>
      <c r="IS1421" s="1"/>
      <c r="IT1421" s="1"/>
      <c r="IY1421" s="1"/>
      <c r="IZ1421" s="1"/>
      <c r="JA1421" s="1"/>
      <c r="JB1421" s="1"/>
      <c r="JC1421" s="1"/>
      <c r="JS1421" s="1"/>
    </row>
    <row r="1422" spans="2:279" x14ac:dyDescent="0.25">
      <c r="B1422" s="1"/>
      <c r="J1422" s="1"/>
      <c r="HM1422" s="2"/>
      <c r="HN1422" s="2"/>
      <c r="HQ1422" s="1"/>
      <c r="HR1422" s="3"/>
      <c r="HS1422" s="1"/>
      <c r="HT1422" s="1"/>
      <c r="HX1422" s="2"/>
      <c r="HY1422" s="2"/>
      <c r="HZ1422" s="2"/>
      <c r="ID1422" s="1"/>
      <c r="IG1422" s="3"/>
      <c r="IL1422" s="3"/>
      <c r="IM1422" s="3"/>
      <c r="IN1422" s="3"/>
      <c r="IP1422" s="3"/>
      <c r="IR1422" s="1"/>
      <c r="IS1422" s="1"/>
      <c r="IT1422" s="1"/>
      <c r="IY1422" s="1"/>
      <c r="IZ1422" s="1"/>
      <c r="JA1422" s="1"/>
      <c r="JB1422" s="1"/>
      <c r="JC1422" s="1"/>
      <c r="JS1422" s="1"/>
    </row>
    <row r="1423" spans="2:279" x14ac:dyDescent="0.25">
      <c r="B1423" s="1"/>
      <c r="J1423" s="1"/>
      <c r="HM1423" s="2"/>
      <c r="HN1423" s="2"/>
      <c r="HQ1423" s="1"/>
      <c r="HR1423" s="3"/>
      <c r="HS1423" s="1"/>
      <c r="HT1423" s="1"/>
      <c r="HX1423" s="2"/>
      <c r="HY1423" s="2"/>
      <c r="HZ1423" s="2"/>
      <c r="ID1423" s="1"/>
      <c r="IG1423" s="3"/>
      <c r="IL1423" s="3"/>
      <c r="IM1423" s="3"/>
      <c r="IN1423" s="3"/>
      <c r="IP1423" s="3"/>
      <c r="IR1423" s="1"/>
      <c r="IS1423" s="1"/>
      <c r="IT1423" s="1"/>
      <c r="IY1423" s="1"/>
      <c r="IZ1423" s="1"/>
      <c r="JA1423" s="1"/>
      <c r="JB1423" s="1"/>
      <c r="JC1423" s="1"/>
      <c r="JS1423" s="1"/>
    </row>
    <row r="1424" spans="2:279" x14ac:dyDescent="0.25">
      <c r="B1424" s="1"/>
      <c r="J1424" s="1"/>
      <c r="HM1424" s="2"/>
      <c r="HN1424" s="2"/>
      <c r="HQ1424" s="1"/>
      <c r="HR1424" s="3"/>
      <c r="HS1424" s="1"/>
      <c r="HT1424" s="1"/>
      <c r="HX1424" s="2"/>
      <c r="HY1424" s="2"/>
      <c r="HZ1424" s="2"/>
      <c r="ID1424" s="1"/>
      <c r="IG1424" s="3"/>
      <c r="IL1424" s="3"/>
      <c r="IM1424" s="3"/>
      <c r="IN1424" s="3"/>
      <c r="IP1424" s="3"/>
      <c r="IR1424" s="1"/>
      <c r="IS1424" s="1"/>
      <c r="IT1424" s="1"/>
      <c r="IY1424" s="1"/>
      <c r="IZ1424" s="1"/>
      <c r="JA1424" s="1"/>
      <c r="JB1424" s="1"/>
      <c r="JC1424" s="1"/>
      <c r="JS1424" s="1"/>
    </row>
    <row r="1425" spans="2:279" x14ac:dyDescent="0.25">
      <c r="B1425" s="1"/>
      <c r="J1425" s="1"/>
      <c r="HM1425" s="2"/>
      <c r="HN1425" s="2"/>
      <c r="HQ1425" s="1"/>
      <c r="HR1425" s="3"/>
      <c r="HS1425" s="1"/>
      <c r="HT1425" s="1"/>
      <c r="HX1425" s="2"/>
      <c r="HY1425" s="2"/>
      <c r="HZ1425" s="2"/>
      <c r="ID1425" s="1"/>
      <c r="IG1425" s="3"/>
      <c r="IL1425" s="3"/>
      <c r="IM1425" s="3"/>
      <c r="IN1425" s="3"/>
      <c r="IP1425" s="3"/>
      <c r="IR1425" s="1"/>
      <c r="IS1425" s="1"/>
      <c r="IT1425" s="1"/>
      <c r="IY1425" s="1"/>
      <c r="IZ1425" s="1"/>
      <c r="JA1425" s="1"/>
      <c r="JB1425" s="1"/>
      <c r="JC1425" s="1"/>
      <c r="JS1425" s="1"/>
    </row>
    <row r="1426" spans="2:279" x14ac:dyDescent="0.25">
      <c r="B1426" s="1"/>
      <c r="J1426" s="1"/>
      <c r="HM1426" s="2"/>
      <c r="HN1426" s="2"/>
      <c r="HQ1426" s="1"/>
      <c r="HR1426" s="3"/>
      <c r="HS1426" s="1"/>
      <c r="HT1426" s="1"/>
      <c r="HX1426" s="2"/>
      <c r="HY1426" s="2"/>
      <c r="HZ1426" s="2"/>
      <c r="ID1426" s="1"/>
      <c r="IG1426" s="3"/>
      <c r="IL1426" s="3"/>
      <c r="IM1426" s="3"/>
      <c r="IN1426" s="3"/>
      <c r="IP1426" s="3"/>
      <c r="IR1426" s="1"/>
      <c r="IS1426" s="1"/>
      <c r="IT1426" s="1"/>
      <c r="IY1426" s="1"/>
      <c r="IZ1426" s="1"/>
      <c r="JA1426" s="1"/>
      <c r="JB1426" s="1"/>
      <c r="JC1426" s="1"/>
      <c r="JS1426" s="1"/>
    </row>
    <row r="1427" spans="2:279" x14ac:dyDescent="0.25">
      <c r="B1427" s="1"/>
      <c r="J1427" s="1"/>
      <c r="HM1427" s="2"/>
      <c r="HN1427" s="2"/>
      <c r="HQ1427" s="1"/>
      <c r="HR1427" s="3"/>
      <c r="HS1427" s="1"/>
      <c r="HT1427" s="1"/>
      <c r="HX1427" s="2"/>
      <c r="HY1427" s="2"/>
      <c r="HZ1427" s="2"/>
      <c r="ID1427" s="1"/>
      <c r="IG1427" s="3"/>
      <c r="IL1427" s="3"/>
      <c r="IM1427" s="3"/>
      <c r="IN1427" s="3"/>
      <c r="IP1427" s="3"/>
      <c r="IR1427" s="1"/>
      <c r="IS1427" s="1"/>
      <c r="IT1427" s="1"/>
      <c r="IY1427" s="1"/>
      <c r="IZ1427" s="1"/>
      <c r="JA1427" s="1"/>
      <c r="JB1427" s="1"/>
      <c r="JC1427" s="1"/>
      <c r="JS1427" s="1"/>
    </row>
    <row r="1428" spans="2:279" x14ac:dyDescent="0.25">
      <c r="B1428" s="1"/>
      <c r="J1428" s="1"/>
      <c r="HM1428" s="2"/>
      <c r="HN1428" s="2"/>
      <c r="HQ1428" s="1"/>
      <c r="HR1428" s="3"/>
      <c r="HS1428" s="1"/>
      <c r="HT1428" s="1"/>
      <c r="HX1428" s="2"/>
      <c r="HY1428" s="2"/>
      <c r="HZ1428" s="2"/>
      <c r="ID1428" s="1"/>
      <c r="IG1428" s="3"/>
      <c r="IL1428" s="3"/>
      <c r="IM1428" s="3"/>
      <c r="IN1428" s="3"/>
      <c r="IP1428" s="3"/>
      <c r="IR1428" s="1"/>
      <c r="IS1428" s="1"/>
      <c r="IT1428" s="1"/>
      <c r="IY1428" s="1"/>
      <c r="IZ1428" s="1"/>
      <c r="JA1428" s="1"/>
      <c r="JB1428" s="1"/>
      <c r="JC1428" s="1"/>
      <c r="JS1428" s="1"/>
    </row>
    <row r="1429" spans="2:279" x14ac:dyDescent="0.25">
      <c r="B1429" s="1"/>
      <c r="J1429" s="1"/>
      <c r="HM1429" s="2"/>
      <c r="HN1429" s="2"/>
      <c r="HQ1429" s="1"/>
      <c r="HR1429" s="3"/>
      <c r="HS1429" s="1"/>
      <c r="HT1429" s="1"/>
      <c r="HX1429" s="2"/>
      <c r="HY1429" s="2"/>
      <c r="HZ1429" s="2"/>
      <c r="ID1429" s="1"/>
      <c r="IG1429" s="3"/>
      <c r="IL1429" s="3"/>
      <c r="IM1429" s="3"/>
      <c r="IN1429" s="3"/>
      <c r="IP1429" s="3"/>
      <c r="IR1429" s="1"/>
      <c r="IS1429" s="1"/>
      <c r="IT1429" s="1"/>
      <c r="IY1429" s="1"/>
      <c r="IZ1429" s="1"/>
      <c r="JA1429" s="1"/>
      <c r="JB1429" s="1"/>
      <c r="JC1429" s="1"/>
      <c r="JS1429" s="1"/>
    </row>
    <row r="1430" spans="2:279" x14ac:dyDescent="0.25">
      <c r="B1430" s="1"/>
      <c r="J1430" s="1"/>
      <c r="HM1430" s="2"/>
      <c r="HN1430" s="2"/>
      <c r="HQ1430" s="1"/>
      <c r="HR1430" s="3"/>
      <c r="HS1430" s="1"/>
      <c r="HT1430" s="1"/>
      <c r="HX1430" s="2"/>
      <c r="HY1430" s="2"/>
      <c r="HZ1430" s="2"/>
      <c r="ID1430" s="1"/>
      <c r="IG1430" s="3"/>
      <c r="IL1430" s="3"/>
      <c r="IM1430" s="3"/>
      <c r="IN1430" s="3"/>
      <c r="IP1430" s="3"/>
      <c r="IR1430" s="1"/>
      <c r="IS1430" s="1"/>
      <c r="IT1430" s="1"/>
      <c r="IY1430" s="1"/>
      <c r="IZ1430" s="1"/>
      <c r="JA1430" s="1"/>
      <c r="JB1430" s="1"/>
      <c r="JC1430" s="1"/>
      <c r="JS1430" s="1"/>
    </row>
    <row r="1431" spans="2:279" x14ac:dyDescent="0.25">
      <c r="B1431" s="1"/>
      <c r="J1431" s="1"/>
      <c r="HM1431" s="2"/>
      <c r="HN1431" s="2"/>
      <c r="HQ1431" s="1"/>
      <c r="HR1431" s="3"/>
      <c r="HS1431" s="1"/>
      <c r="HT1431" s="1"/>
      <c r="HX1431" s="2"/>
      <c r="HY1431" s="2"/>
      <c r="HZ1431" s="2"/>
      <c r="ID1431" s="1"/>
      <c r="IG1431" s="3"/>
      <c r="IL1431" s="3"/>
      <c r="IM1431" s="3"/>
      <c r="IN1431" s="3"/>
      <c r="IP1431" s="3"/>
      <c r="IR1431" s="1"/>
      <c r="IS1431" s="1"/>
      <c r="IT1431" s="1"/>
      <c r="IY1431" s="1"/>
      <c r="IZ1431" s="1"/>
      <c r="JA1431" s="1"/>
      <c r="JB1431" s="1"/>
      <c r="JC1431" s="1"/>
      <c r="JS1431" s="1"/>
    </row>
    <row r="1432" spans="2:279" x14ac:dyDescent="0.25">
      <c r="B1432" s="1"/>
      <c r="J1432" s="1"/>
      <c r="HM1432" s="2"/>
      <c r="HN1432" s="2"/>
      <c r="HQ1432" s="1"/>
      <c r="HR1432" s="3"/>
      <c r="HS1432" s="1"/>
      <c r="HT1432" s="1"/>
      <c r="HX1432" s="2"/>
      <c r="HY1432" s="2"/>
      <c r="HZ1432" s="2"/>
      <c r="ID1432" s="1"/>
      <c r="IG1432" s="3"/>
      <c r="IL1432" s="3"/>
      <c r="IM1432" s="3"/>
      <c r="IN1432" s="3"/>
      <c r="IP1432" s="3"/>
      <c r="IR1432" s="1"/>
      <c r="IS1432" s="1"/>
      <c r="IT1432" s="1"/>
      <c r="IY1432" s="1"/>
      <c r="IZ1432" s="1"/>
      <c r="JA1432" s="1"/>
      <c r="JB1432" s="1"/>
      <c r="JC1432" s="1"/>
      <c r="JS1432" s="1"/>
    </row>
    <row r="1433" spans="2:279" x14ac:dyDescent="0.25">
      <c r="B1433" s="1"/>
      <c r="J1433" s="1"/>
      <c r="HM1433" s="2"/>
      <c r="HN1433" s="2"/>
      <c r="HQ1433" s="1"/>
      <c r="HR1433" s="3"/>
      <c r="HS1433" s="1"/>
      <c r="HT1433" s="1"/>
      <c r="HX1433" s="2"/>
      <c r="HY1433" s="2"/>
      <c r="HZ1433" s="2"/>
      <c r="ID1433" s="1"/>
      <c r="IG1433" s="3"/>
      <c r="IL1433" s="3"/>
      <c r="IM1433" s="3"/>
      <c r="IN1433" s="3"/>
      <c r="IP1433" s="3"/>
      <c r="IR1433" s="1"/>
      <c r="IS1433" s="1"/>
      <c r="IT1433" s="1"/>
      <c r="IY1433" s="1"/>
      <c r="IZ1433" s="1"/>
      <c r="JA1433" s="1"/>
      <c r="JB1433" s="1"/>
      <c r="JC1433" s="1"/>
      <c r="JS1433" s="1"/>
    </row>
    <row r="1434" spans="2:279" x14ac:dyDescent="0.25">
      <c r="B1434" s="1"/>
      <c r="J1434" s="1"/>
      <c r="HM1434" s="2"/>
      <c r="HN1434" s="2"/>
      <c r="HQ1434" s="1"/>
      <c r="HR1434" s="3"/>
      <c r="HS1434" s="1"/>
      <c r="HT1434" s="1"/>
      <c r="HX1434" s="2"/>
      <c r="HY1434" s="2"/>
      <c r="HZ1434" s="2"/>
      <c r="ID1434" s="1"/>
      <c r="IG1434" s="3"/>
      <c r="IL1434" s="3"/>
      <c r="IM1434" s="3"/>
      <c r="IN1434" s="3"/>
      <c r="IP1434" s="3"/>
      <c r="IR1434" s="1"/>
      <c r="IS1434" s="1"/>
      <c r="IT1434" s="1"/>
      <c r="IY1434" s="1"/>
      <c r="IZ1434" s="1"/>
      <c r="JA1434" s="1"/>
      <c r="JB1434" s="1"/>
      <c r="JC1434" s="1"/>
      <c r="JS1434" s="1"/>
    </row>
    <row r="1435" spans="2:279" x14ac:dyDescent="0.25">
      <c r="B1435" s="1"/>
      <c r="J1435" s="1"/>
      <c r="HM1435" s="2"/>
      <c r="HN1435" s="2"/>
      <c r="HQ1435" s="1"/>
      <c r="HR1435" s="3"/>
      <c r="HS1435" s="1"/>
      <c r="HT1435" s="1"/>
      <c r="HX1435" s="2"/>
      <c r="HY1435" s="2"/>
      <c r="HZ1435" s="2"/>
      <c r="ID1435" s="1"/>
      <c r="IG1435" s="3"/>
      <c r="IL1435" s="3"/>
      <c r="IM1435" s="3"/>
      <c r="IN1435" s="3"/>
      <c r="IP1435" s="3"/>
      <c r="IR1435" s="1"/>
      <c r="IS1435" s="1"/>
      <c r="IT1435" s="1"/>
      <c r="IY1435" s="1"/>
      <c r="IZ1435" s="1"/>
      <c r="JA1435" s="1"/>
      <c r="JB1435" s="1"/>
      <c r="JC1435" s="1"/>
      <c r="JS1435" s="1"/>
    </row>
    <row r="1436" spans="2:279" x14ac:dyDescent="0.25">
      <c r="B1436" s="1"/>
      <c r="J1436" s="1"/>
      <c r="HM1436" s="2"/>
      <c r="HN1436" s="2"/>
      <c r="HQ1436" s="1"/>
      <c r="HR1436" s="3"/>
      <c r="HS1436" s="1"/>
      <c r="HT1436" s="1"/>
      <c r="HX1436" s="2"/>
      <c r="HY1436" s="2"/>
      <c r="HZ1436" s="2"/>
      <c r="ID1436" s="1"/>
      <c r="IG1436" s="3"/>
      <c r="IL1436" s="3"/>
      <c r="IM1436" s="3"/>
      <c r="IN1436" s="3"/>
      <c r="IP1436" s="3"/>
      <c r="IR1436" s="1"/>
      <c r="IS1436" s="1"/>
      <c r="IT1436" s="1"/>
      <c r="IY1436" s="1"/>
      <c r="IZ1436" s="1"/>
      <c r="JA1436" s="1"/>
      <c r="JB1436" s="1"/>
      <c r="JC1436" s="1"/>
      <c r="JS1436" s="1"/>
    </row>
    <row r="1437" spans="2:279" x14ac:dyDescent="0.25">
      <c r="B1437" s="1"/>
      <c r="J1437" s="1"/>
      <c r="HM1437" s="2"/>
      <c r="HN1437" s="2"/>
      <c r="HQ1437" s="1"/>
      <c r="HR1437" s="3"/>
      <c r="HS1437" s="1"/>
      <c r="HT1437" s="1"/>
      <c r="HX1437" s="2"/>
      <c r="HY1437" s="2"/>
      <c r="HZ1437" s="2"/>
      <c r="ID1437" s="1"/>
      <c r="IG1437" s="3"/>
      <c r="IL1437" s="3"/>
      <c r="IM1437" s="3"/>
      <c r="IN1437" s="3"/>
      <c r="IP1437" s="3"/>
      <c r="IR1437" s="1"/>
      <c r="IS1437" s="1"/>
      <c r="IT1437" s="1"/>
      <c r="IY1437" s="1"/>
      <c r="IZ1437" s="1"/>
      <c r="JA1437" s="1"/>
      <c r="JB1437" s="1"/>
      <c r="JC1437" s="1"/>
      <c r="JS1437" s="1"/>
    </row>
    <row r="1438" spans="2:279" x14ac:dyDescent="0.25">
      <c r="B1438" s="1"/>
      <c r="J1438" s="1"/>
      <c r="HM1438" s="2"/>
      <c r="HN1438" s="2"/>
      <c r="HQ1438" s="1"/>
      <c r="HR1438" s="3"/>
      <c r="HS1438" s="1"/>
      <c r="HT1438" s="1"/>
      <c r="HX1438" s="2"/>
      <c r="HY1438" s="2"/>
      <c r="HZ1438" s="2"/>
      <c r="ID1438" s="1"/>
      <c r="IG1438" s="3"/>
      <c r="IL1438" s="3"/>
      <c r="IM1438" s="3"/>
      <c r="IN1438" s="3"/>
      <c r="IP1438" s="3"/>
      <c r="IR1438" s="1"/>
      <c r="IS1438" s="1"/>
      <c r="IT1438" s="1"/>
      <c r="IY1438" s="1"/>
      <c r="IZ1438" s="1"/>
      <c r="JA1438" s="1"/>
      <c r="JB1438" s="1"/>
      <c r="JC1438" s="1"/>
      <c r="JS1438" s="1"/>
    </row>
    <row r="1439" spans="2:279" x14ac:dyDescent="0.25">
      <c r="B1439" s="1"/>
      <c r="J1439" s="1"/>
      <c r="HM1439" s="2"/>
      <c r="HN1439" s="2"/>
      <c r="HQ1439" s="1"/>
      <c r="HR1439" s="3"/>
      <c r="HS1439" s="1"/>
      <c r="HT1439" s="1"/>
      <c r="HX1439" s="2"/>
      <c r="HY1439" s="2"/>
      <c r="HZ1439" s="2"/>
      <c r="ID1439" s="1"/>
      <c r="IG1439" s="3"/>
      <c r="IL1439" s="3"/>
      <c r="IM1439" s="3"/>
      <c r="IN1439" s="3"/>
      <c r="IP1439" s="3"/>
      <c r="IR1439" s="1"/>
      <c r="IS1439" s="1"/>
      <c r="IT1439" s="1"/>
      <c r="IY1439" s="1"/>
      <c r="IZ1439" s="1"/>
      <c r="JA1439" s="1"/>
      <c r="JB1439" s="1"/>
      <c r="JC1439" s="1"/>
      <c r="JS1439" s="1"/>
    </row>
    <row r="1440" spans="2:279" x14ac:dyDescent="0.25">
      <c r="B1440" s="1"/>
      <c r="J1440" s="1"/>
      <c r="HM1440" s="2"/>
      <c r="HN1440" s="2"/>
      <c r="HQ1440" s="1"/>
      <c r="HR1440" s="3"/>
      <c r="HS1440" s="1"/>
      <c r="HT1440" s="1"/>
      <c r="HX1440" s="2"/>
      <c r="HY1440" s="2"/>
      <c r="HZ1440" s="2"/>
      <c r="ID1440" s="1"/>
      <c r="IG1440" s="3"/>
      <c r="IL1440" s="3"/>
      <c r="IM1440" s="3"/>
      <c r="IN1440" s="3"/>
      <c r="IP1440" s="3"/>
      <c r="IR1440" s="1"/>
      <c r="IS1440" s="1"/>
      <c r="IT1440" s="1"/>
      <c r="IY1440" s="1"/>
      <c r="IZ1440" s="1"/>
      <c r="JA1440" s="1"/>
      <c r="JB1440" s="1"/>
      <c r="JC1440" s="1"/>
      <c r="JS1440" s="1"/>
    </row>
    <row r="1441" spans="2:279" x14ac:dyDescent="0.25">
      <c r="B1441" s="1"/>
      <c r="J1441" s="1"/>
      <c r="HM1441" s="2"/>
      <c r="HN1441" s="2"/>
      <c r="HQ1441" s="1"/>
      <c r="HR1441" s="3"/>
      <c r="HS1441" s="1"/>
      <c r="HT1441" s="1"/>
      <c r="HX1441" s="2"/>
      <c r="HY1441" s="2"/>
      <c r="HZ1441" s="2"/>
      <c r="ID1441" s="1"/>
      <c r="IG1441" s="3"/>
      <c r="IL1441" s="3"/>
      <c r="IM1441" s="3"/>
      <c r="IN1441" s="3"/>
      <c r="IP1441" s="3"/>
      <c r="IR1441" s="1"/>
      <c r="IS1441" s="1"/>
      <c r="IT1441" s="1"/>
      <c r="IY1441" s="1"/>
      <c r="IZ1441" s="1"/>
      <c r="JA1441" s="1"/>
      <c r="JB1441" s="1"/>
      <c r="JC1441" s="1"/>
      <c r="JS1441" s="1"/>
    </row>
    <row r="1442" spans="2:279" x14ac:dyDescent="0.25">
      <c r="B1442" s="1"/>
      <c r="J1442" s="1"/>
      <c r="HM1442" s="2"/>
      <c r="HN1442" s="2"/>
      <c r="HQ1442" s="1"/>
      <c r="HR1442" s="3"/>
      <c r="HS1442" s="1"/>
      <c r="HT1442" s="1"/>
      <c r="HX1442" s="2"/>
      <c r="HY1442" s="2"/>
      <c r="HZ1442" s="2"/>
      <c r="ID1442" s="1"/>
      <c r="IG1442" s="3"/>
      <c r="IL1442" s="3"/>
      <c r="IM1442" s="3"/>
      <c r="IN1442" s="3"/>
      <c r="IP1442" s="3"/>
      <c r="IR1442" s="1"/>
      <c r="IS1442" s="1"/>
      <c r="IT1442" s="1"/>
      <c r="IY1442" s="1"/>
      <c r="IZ1442" s="1"/>
      <c r="JA1442" s="1"/>
      <c r="JB1442" s="1"/>
      <c r="JC1442" s="1"/>
      <c r="JS1442" s="1"/>
    </row>
    <row r="1443" spans="2:279" x14ac:dyDescent="0.25">
      <c r="B1443" s="1"/>
      <c r="J1443" s="1"/>
      <c r="HM1443" s="2"/>
      <c r="HN1443" s="2"/>
      <c r="HQ1443" s="1"/>
      <c r="HR1443" s="3"/>
      <c r="HS1443" s="1"/>
      <c r="HT1443" s="1"/>
      <c r="HX1443" s="2"/>
      <c r="HY1443" s="2"/>
      <c r="HZ1443" s="2"/>
      <c r="ID1443" s="1"/>
      <c r="IG1443" s="3"/>
      <c r="IL1443" s="3"/>
      <c r="IM1443" s="3"/>
      <c r="IN1443" s="3"/>
      <c r="IP1443" s="3"/>
      <c r="IR1443" s="1"/>
      <c r="IS1443" s="1"/>
      <c r="IT1443" s="1"/>
      <c r="IY1443" s="1"/>
      <c r="IZ1443" s="1"/>
      <c r="JA1443" s="1"/>
      <c r="JB1443" s="1"/>
      <c r="JC1443" s="1"/>
      <c r="JS1443" s="1"/>
    </row>
    <row r="1444" spans="2:279" x14ac:dyDescent="0.25">
      <c r="B1444" s="1"/>
      <c r="J1444" s="1"/>
      <c r="HM1444" s="2"/>
      <c r="HN1444" s="2"/>
      <c r="HQ1444" s="1"/>
      <c r="HR1444" s="3"/>
      <c r="HS1444" s="1"/>
      <c r="HT1444" s="1"/>
      <c r="HX1444" s="2"/>
      <c r="HY1444" s="2"/>
      <c r="HZ1444" s="2"/>
      <c r="ID1444" s="1"/>
      <c r="IG1444" s="3"/>
      <c r="IL1444" s="3"/>
      <c r="IM1444" s="3"/>
      <c r="IN1444" s="3"/>
      <c r="IP1444" s="3"/>
      <c r="IR1444" s="1"/>
      <c r="IS1444" s="1"/>
      <c r="IT1444" s="1"/>
      <c r="IY1444" s="1"/>
      <c r="IZ1444" s="1"/>
      <c r="JA1444" s="1"/>
      <c r="JB1444" s="1"/>
      <c r="JC1444" s="1"/>
      <c r="JS1444" s="1"/>
    </row>
    <row r="1445" spans="2:279" x14ac:dyDescent="0.25">
      <c r="B1445" s="1"/>
      <c r="J1445" s="1"/>
      <c r="HM1445" s="2"/>
      <c r="HN1445" s="2"/>
      <c r="HQ1445" s="1"/>
      <c r="HR1445" s="3"/>
      <c r="HS1445" s="1"/>
      <c r="HT1445" s="1"/>
      <c r="HX1445" s="2"/>
      <c r="HY1445" s="2"/>
      <c r="HZ1445" s="2"/>
      <c r="ID1445" s="1"/>
      <c r="IG1445" s="3"/>
      <c r="IL1445" s="3"/>
      <c r="IM1445" s="3"/>
      <c r="IN1445" s="3"/>
      <c r="IP1445" s="3"/>
      <c r="IR1445" s="1"/>
      <c r="IS1445" s="1"/>
      <c r="IT1445" s="1"/>
      <c r="IY1445" s="1"/>
      <c r="IZ1445" s="1"/>
      <c r="JA1445" s="1"/>
      <c r="JB1445" s="1"/>
      <c r="JC1445" s="1"/>
      <c r="JS1445" s="1"/>
    </row>
    <row r="1446" spans="2:279" x14ac:dyDescent="0.25">
      <c r="B1446" s="1"/>
      <c r="J1446" s="1"/>
      <c r="HM1446" s="2"/>
      <c r="HN1446" s="2"/>
      <c r="HQ1446" s="1"/>
      <c r="HR1446" s="3"/>
      <c r="HS1446" s="1"/>
      <c r="HT1446" s="1"/>
      <c r="HX1446" s="2"/>
      <c r="HY1446" s="2"/>
      <c r="HZ1446" s="2"/>
      <c r="ID1446" s="1"/>
      <c r="IG1446" s="3"/>
      <c r="IL1446" s="3"/>
      <c r="IM1446" s="3"/>
      <c r="IN1446" s="3"/>
      <c r="IP1446" s="3"/>
      <c r="IR1446" s="1"/>
      <c r="IS1446" s="1"/>
      <c r="IT1446" s="1"/>
      <c r="IY1446" s="1"/>
      <c r="IZ1446" s="1"/>
      <c r="JA1446" s="1"/>
      <c r="JB1446" s="1"/>
      <c r="JC1446" s="1"/>
      <c r="JS1446" s="1"/>
    </row>
    <row r="1447" spans="2:279" x14ac:dyDescent="0.25">
      <c r="B1447" s="1"/>
      <c r="J1447" s="1"/>
      <c r="HM1447" s="2"/>
      <c r="HN1447" s="2"/>
      <c r="HQ1447" s="1"/>
      <c r="HR1447" s="3"/>
      <c r="HS1447" s="1"/>
      <c r="HT1447" s="1"/>
      <c r="HX1447" s="2"/>
      <c r="HY1447" s="2"/>
      <c r="HZ1447" s="2"/>
      <c r="ID1447" s="1"/>
      <c r="IG1447" s="3"/>
      <c r="IL1447" s="3"/>
      <c r="IM1447" s="3"/>
      <c r="IN1447" s="3"/>
      <c r="IP1447" s="3"/>
      <c r="IR1447" s="1"/>
      <c r="IS1447" s="1"/>
      <c r="IT1447" s="1"/>
      <c r="IY1447" s="1"/>
      <c r="IZ1447" s="1"/>
      <c r="JA1447" s="1"/>
      <c r="JB1447" s="1"/>
      <c r="JC1447" s="1"/>
      <c r="JS1447" s="1"/>
    </row>
    <row r="1448" spans="2:279" x14ac:dyDescent="0.25">
      <c r="B1448" s="1"/>
      <c r="J1448" s="1"/>
      <c r="HN1448" s="2"/>
      <c r="HO1448" s="2"/>
      <c r="HQ1448" s="1"/>
      <c r="HS1448" s="3"/>
      <c r="HT1448" s="1"/>
      <c r="HX1448" s="1"/>
      <c r="HY1448" s="2"/>
      <c r="HZ1448" s="2"/>
      <c r="IA1448" s="2"/>
      <c r="ID1448" s="1"/>
      <c r="IE1448" s="1"/>
      <c r="IG1448" s="2"/>
      <c r="IH1448" s="3"/>
      <c r="IM1448" s="3"/>
      <c r="IN1448" s="3"/>
      <c r="IO1448" s="3"/>
      <c r="IP1448" s="2"/>
      <c r="IQ1448" s="3"/>
      <c r="IR1448" s="1"/>
      <c r="IS1448" s="1"/>
      <c r="IT1448" s="1"/>
      <c r="IY1448" s="1"/>
      <c r="IZ1448" s="1"/>
      <c r="JA1448" s="1"/>
      <c r="JB1448" s="1"/>
      <c r="JC1448" s="1"/>
      <c r="JS1448" s="1"/>
    </row>
    <row r="1449" spans="2:279" x14ac:dyDescent="0.25">
      <c r="B1449" s="1"/>
      <c r="J1449" s="1"/>
      <c r="HN1449" s="2"/>
      <c r="HO1449" s="2"/>
      <c r="HQ1449" s="1"/>
      <c r="HS1449" s="3"/>
      <c r="HT1449" s="1"/>
      <c r="HX1449" s="1"/>
      <c r="HY1449" s="2"/>
      <c r="HZ1449" s="2"/>
      <c r="IA1449" s="2"/>
      <c r="ID1449" s="1"/>
      <c r="IE1449" s="1"/>
      <c r="IG1449" s="2"/>
      <c r="IH1449" s="3"/>
      <c r="IM1449" s="3"/>
      <c r="IN1449" s="3"/>
      <c r="IO1449" s="3"/>
      <c r="IP1449" s="2"/>
      <c r="IQ1449" s="3"/>
      <c r="IR1449" s="1"/>
      <c r="IS1449" s="1"/>
      <c r="IT1449" s="1"/>
      <c r="IY1449" s="1"/>
      <c r="IZ1449" s="1"/>
      <c r="JA1449" s="1"/>
      <c r="JB1449" s="1"/>
      <c r="JC1449" s="1"/>
      <c r="JS1449" s="1"/>
    </row>
    <row r="1450" spans="2:279" x14ac:dyDescent="0.25">
      <c r="B1450" s="1"/>
      <c r="J1450" s="1"/>
      <c r="HN1450" s="2"/>
      <c r="HO1450" s="2"/>
      <c r="HQ1450" s="1"/>
      <c r="HS1450" s="3"/>
      <c r="HT1450" s="1"/>
      <c r="HX1450" s="1"/>
      <c r="HY1450" s="2"/>
      <c r="HZ1450" s="2"/>
      <c r="IA1450" s="2"/>
      <c r="ID1450" s="1"/>
      <c r="IE1450" s="1"/>
      <c r="IG1450" s="2"/>
      <c r="IH1450" s="3"/>
      <c r="IM1450" s="3"/>
      <c r="IN1450" s="3"/>
      <c r="IO1450" s="3"/>
      <c r="IP1450" s="2"/>
      <c r="IQ1450" s="3"/>
      <c r="IR1450" s="1"/>
      <c r="IS1450" s="1"/>
      <c r="IT1450" s="1"/>
      <c r="IY1450" s="1"/>
      <c r="IZ1450" s="1"/>
      <c r="JA1450" s="1"/>
      <c r="JB1450" s="1"/>
      <c r="JC1450" s="1"/>
      <c r="JS1450" s="1"/>
    </row>
    <row r="1451" spans="2:279" x14ac:dyDescent="0.25">
      <c r="B1451" s="1"/>
      <c r="J1451" s="1"/>
      <c r="HN1451" s="2"/>
      <c r="HO1451" s="2"/>
      <c r="HQ1451" s="1"/>
      <c r="HS1451" s="3"/>
      <c r="HT1451" s="1"/>
      <c r="HX1451" s="1"/>
      <c r="HY1451" s="2"/>
      <c r="HZ1451" s="2"/>
      <c r="IA1451" s="2"/>
      <c r="ID1451" s="1"/>
      <c r="IE1451" s="1"/>
      <c r="IG1451" s="2"/>
      <c r="IH1451" s="3"/>
      <c r="IM1451" s="3"/>
      <c r="IN1451" s="3"/>
      <c r="IO1451" s="3"/>
      <c r="IP1451" s="2"/>
      <c r="IQ1451" s="3"/>
      <c r="IR1451" s="1"/>
      <c r="IS1451" s="1"/>
      <c r="IT1451" s="1"/>
      <c r="IY1451" s="1"/>
      <c r="IZ1451" s="1"/>
      <c r="JA1451" s="1"/>
      <c r="JB1451" s="1"/>
      <c r="JC1451" s="1"/>
      <c r="JS1451" s="1"/>
    </row>
    <row r="1452" spans="2:279" x14ac:dyDescent="0.25">
      <c r="B1452" s="1"/>
      <c r="J1452" s="1"/>
      <c r="HN1452" s="2"/>
      <c r="HO1452" s="2"/>
      <c r="HQ1452" s="1"/>
      <c r="HS1452" s="3"/>
      <c r="HT1452" s="1"/>
      <c r="HX1452" s="1"/>
      <c r="HY1452" s="2"/>
      <c r="HZ1452" s="2"/>
      <c r="IA1452" s="2"/>
      <c r="ID1452" s="1"/>
      <c r="IE1452" s="1"/>
      <c r="IG1452" s="2"/>
      <c r="IH1452" s="3"/>
      <c r="IM1452" s="3"/>
      <c r="IN1452" s="3"/>
      <c r="IO1452" s="3"/>
      <c r="IP1452" s="2"/>
      <c r="IQ1452" s="3"/>
      <c r="IR1452" s="1"/>
      <c r="IS1452" s="1"/>
      <c r="IT1452" s="1"/>
      <c r="IY1452" s="1"/>
      <c r="IZ1452" s="1"/>
      <c r="JA1452" s="1"/>
      <c r="JB1452" s="1"/>
      <c r="JC1452" s="1"/>
      <c r="JS1452" s="1"/>
    </row>
    <row r="1453" spans="2:279" x14ac:dyDescent="0.25">
      <c r="B1453" s="1"/>
      <c r="J1453" s="1"/>
      <c r="HN1453" s="2"/>
      <c r="HO1453" s="2"/>
      <c r="HQ1453" s="1"/>
      <c r="HS1453" s="3"/>
      <c r="HT1453" s="1"/>
      <c r="HX1453" s="1"/>
      <c r="HY1453" s="2"/>
      <c r="HZ1453" s="2"/>
      <c r="IA1453" s="2"/>
      <c r="ID1453" s="1"/>
      <c r="IE1453" s="1"/>
      <c r="IG1453" s="2"/>
      <c r="IH1453" s="3"/>
      <c r="IM1453" s="3"/>
      <c r="IN1453" s="3"/>
      <c r="IO1453" s="3"/>
      <c r="IP1453" s="2"/>
      <c r="IQ1453" s="3"/>
      <c r="IR1453" s="1"/>
      <c r="IS1453" s="1"/>
      <c r="IT1453" s="1"/>
      <c r="IY1453" s="1"/>
      <c r="IZ1453" s="1"/>
      <c r="JA1453" s="1"/>
      <c r="JB1453" s="1"/>
      <c r="JC1453" s="1"/>
      <c r="JS1453" s="1"/>
    </row>
    <row r="1454" spans="2:279" x14ac:dyDescent="0.25">
      <c r="B1454" s="1"/>
      <c r="J1454" s="1"/>
      <c r="HN1454" s="2"/>
      <c r="HO1454" s="2"/>
      <c r="HQ1454" s="1"/>
      <c r="HS1454" s="3"/>
      <c r="HT1454" s="1"/>
      <c r="HX1454" s="1"/>
      <c r="HY1454" s="2"/>
      <c r="HZ1454" s="2"/>
      <c r="IA1454" s="2"/>
      <c r="ID1454" s="1"/>
      <c r="IE1454" s="1"/>
      <c r="IG1454" s="2"/>
      <c r="IH1454" s="3"/>
      <c r="IM1454" s="3"/>
      <c r="IN1454" s="3"/>
      <c r="IO1454" s="3"/>
      <c r="IP1454" s="2"/>
      <c r="IQ1454" s="3"/>
      <c r="IR1454" s="1"/>
      <c r="IS1454" s="1"/>
      <c r="IT1454" s="1"/>
      <c r="IY1454" s="1"/>
      <c r="IZ1454" s="1"/>
      <c r="JA1454" s="1"/>
      <c r="JB1454" s="1"/>
      <c r="JC1454" s="1"/>
      <c r="JS1454" s="1"/>
    </row>
    <row r="1455" spans="2:279" x14ac:dyDescent="0.25">
      <c r="B1455" s="1"/>
      <c r="J1455" s="1"/>
      <c r="HN1455" s="2"/>
      <c r="HO1455" s="2"/>
      <c r="HQ1455" s="1"/>
      <c r="HS1455" s="3"/>
      <c r="HT1455" s="1"/>
      <c r="HX1455" s="1"/>
      <c r="HY1455" s="2"/>
      <c r="HZ1455" s="2"/>
      <c r="IA1455" s="2"/>
      <c r="ID1455" s="1"/>
      <c r="IE1455" s="1"/>
      <c r="IG1455" s="2"/>
      <c r="IH1455" s="3"/>
      <c r="IM1455" s="3"/>
      <c r="IN1455" s="3"/>
      <c r="IO1455" s="3"/>
      <c r="IP1455" s="2"/>
      <c r="IQ1455" s="3"/>
      <c r="IR1455" s="1"/>
      <c r="IS1455" s="1"/>
      <c r="IT1455" s="1"/>
      <c r="IY1455" s="1"/>
      <c r="IZ1455" s="1"/>
      <c r="JA1455" s="1"/>
      <c r="JB1455" s="1"/>
      <c r="JC1455" s="1"/>
      <c r="JS1455" s="1"/>
    </row>
    <row r="1456" spans="2:279" x14ac:dyDescent="0.25">
      <c r="B1456" s="1"/>
      <c r="J1456" s="1"/>
      <c r="HN1456" s="2"/>
      <c r="HO1456" s="2"/>
      <c r="HQ1456" s="1"/>
      <c r="HS1456" s="3"/>
      <c r="HT1456" s="1"/>
      <c r="HX1456" s="1"/>
      <c r="HY1456" s="2"/>
      <c r="HZ1456" s="2"/>
      <c r="IA1456" s="2"/>
      <c r="ID1456" s="1"/>
      <c r="IE1456" s="1"/>
      <c r="IG1456" s="2"/>
      <c r="IH1456" s="3"/>
      <c r="IM1456" s="3"/>
      <c r="IN1456" s="3"/>
      <c r="IO1456" s="3"/>
      <c r="IP1456" s="2"/>
      <c r="IQ1456" s="3"/>
      <c r="IR1456" s="1"/>
      <c r="IS1456" s="1"/>
      <c r="IT1456" s="1"/>
      <c r="IY1456" s="1"/>
      <c r="IZ1456" s="1"/>
      <c r="JA1456" s="1"/>
      <c r="JB1456" s="1"/>
      <c r="JC1456" s="1"/>
      <c r="JS1456" s="1"/>
    </row>
    <row r="1457" spans="2:279" x14ac:dyDescent="0.25">
      <c r="B1457" s="1"/>
      <c r="J1457" s="1"/>
      <c r="HN1457" s="2"/>
      <c r="HO1457" s="2"/>
      <c r="HQ1457" s="1"/>
      <c r="HS1457" s="3"/>
      <c r="HT1457" s="1"/>
      <c r="HX1457" s="1"/>
      <c r="HY1457" s="2"/>
      <c r="HZ1457" s="2"/>
      <c r="IA1457" s="2"/>
      <c r="ID1457" s="1"/>
      <c r="IE1457" s="1"/>
      <c r="IG1457" s="2"/>
      <c r="IH1457" s="3"/>
      <c r="IM1457" s="3"/>
      <c r="IN1457" s="3"/>
      <c r="IO1457" s="3"/>
      <c r="IP1457" s="2"/>
      <c r="IQ1457" s="3"/>
      <c r="IR1457" s="1"/>
      <c r="IS1457" s="1"/>
      <c r="IT1457" s="1"/>
      <c r="IY1457" s="1"/>
      <c r="IZ1457" s="1"/>
      <c r="JA1457" s="1"/>
      <c r="JB1457" s="1"/>
      <c r="JC1457" s="1"/>
      <c r="JS1457" s="1"/>
    </row>
    <row r="1458" spans="2:279" x14ac:dyDescent="0.25">
      <c r="B1458" s="1"/>
      <c r="J1458" s="1"/>
      <c r="HN1458" s="2"/>
      <c r="HO1458" s="2"/>
      <c r="HQ1458" s="1"/>
      <c r="HS1458" s="3"/>
      <c r="HT1458" s="1"/>
      <c r="HX1458" s="1"/>
      <c r="HY1458" s="2"/>
      <c r="HZ1458" s="2"/>
      <c r="IA1458" s="2"/>
      <c r="ID1458" s="1"/>
      <c r="IE1458" s="1"/>
      <c r="IG1458" s="2"/>
      <c r="IH1458" s="3"/>
      <c r="IM1458" s="3"/>
      <c r="IN1458" s="3"/>
      <c r="IO1458" s="3"/>
      <c r="IP1458" s="2"/>
      <c r="IQ1458" s="3"/>
      <c r="IR1458" s="1"/>
      <c r="IS1458" s="1"/>
      <c r="IT1458" s="1"/>
      <c r="IY1458" s="1"/>
      <c r="IZ1458" s="1"/>
      <c r="JA1458" s="1"/>
      <c r="JB1458" s="1"/>
      <c r="JC1458" s="1"/>
      <c r="JS1458" s="1"/>
    </row>
    <row r="1459" spans="2:279" x14ac:dyDescent="0.25">
      <c r="B1459" s="1"/>
      <c r="J1459" s="1"/>
      <c r="HN1459" s="2"/>
      <c r="HO1459" s="2"/>
      <c r="HQ1459" s="1"/>
      <c r="HS1459" s="3"/>
      <c r="HT1459" s="1"/>
      <c r="HX1459" s="1"/>
      <c r="HY1459" s="2"/>
      <c r="HZ1459" s="2"/>
      <c r="IA1459" s="2"/>
      <c r="ID1459" s="1"/>
      <c r="IE1459" s="1"/>
      <c r="IG1459" s="2"/>
      <c r="IH1459" s="3"/>
      <c r="IM1459" s="3"/>
      <c r="IN1459" s="3"/>
      <c r="IO1459" s="3"/>
      <c r="IP1459" s="2"/>
      <c r="IQ1459" s="3"/>
      <c r="IR1459" s="1"/>
      <c r="IS1459" s="1"/>
      <c r="IT1459" s="1"/>
      <c r="IY1459" s="1"/>
      <c r="IZ1459" s="1"/>
      <c r="JA1459" s="1"/>
      <c r="JB1459" s="1"/>
      <c r="JC1459" s="1"/>
      <c r="JS1459" s="1"/>
    </row>
    <row r="1460" spans="2:279" x14ac:dyDescent="0.25">
      <c r="B1460" s="1"/>
      <c r="J1460" s="1"/>
      <c r="HN1460" s="2"/>
      <c r="HO1460" s="2"/>
      <c r="HQ1460" s="1"/>
      <c r="HS1460" s="3"/>
      <c r="HT1460" s="1"/>
      <c r="HX1460" s="1"/>
      <c r="HY1460" s="2"/>
      <c r="HZ1460" s="2"/>
      <c r="IA1460" s="2"/>
      <c r="ID1460" s="1"/>
      <c r="IE1460" s="1"/>
      <c r="IG1460" s="2"/>
      <c r="IH1460" s="3"/>
      <c r="IM1460" s="3"/>
      <c r="IN1460" s="3"/>
      <c r="IO1460" s="3"/>
      <c r="IP1460" s="2"/>
      <c r="IQ1460" s="3"/>
      <c r="IR1460" s="1"/>
      <c r="IS1460" s="1"/>
      <c r="IT1460" s="1"/>
      <c r="IY1460" s="1"/>
      <c r="IZ1460" s="1"/>
      <c r="JA1460" s="1"/>
      <c r="JB1460" s="1"/>
      <c r="JC1460" s="1"/>
      <c r="JS1460" s="1"/>
    </row>
    <row r="1461" spans="2:279" x14ac:dyDescent="0.25">
      <c r="B1461" s="1"/>
      <c r="J1461" s="1"/>
      <c r="HN1461" s="2"/>
      <c r="HO1461" s="2"/>
      <c r="HQ1461" s="1"/>
      <c r="HS1461" s="3"/>
      <c r="HT1461" s="1"/>
      <c r="HX1461" s="1"/>
      <c r="HY1461" s="2"/>
      <c r="HZ1461" s="2"/>
      <c r="IA1461" s="2"/>
      <c r="ID1461" s="1"/>
      <c r="IE1461" s="1"/>
      <c r="IG1461" s="2"/>
      <c r="IH1461" s="3"/>
      <c r="IM1461" s="3"/>
      <c r="IN1461" s="3"/>
      <c r="IO1461" s="3"/>
      <c r="IP1461" s="2"/>
      <c r="IQ1461" s="3"/>
      <c r="IR1461" s="1"/>
      <c r="IS1461" s="1"/>
      <c r="IT1461" s="1"/>
      <c r="IY1461" s="1"/>
      <c r="IZ1461" s="1"/>
      <c r="JA1461" s="1"/>
      <c r="JB1461" s="1"/>
      <c r="JC1461" s="1"/>
      <c r="JS1461" s="1"/>
    </row>
    <row r="1462" spans="2:279" x14ac:dyDescent="0.25">
      <c r="B1462" s="1"/>
      <c r="J1462" s="1"/>
      <c r="HN1462" s="2"/>
      <c r="HO1462" s="2"/>
      <c r="HQ1462" s="1"/>
      <c r="HS1462" s="3"/>
      <c r="HT1462" s="1"/>
      <c r="HX1462" s="1"/>
      <c r="HY1462" s="2"/>
      <c r="HZ1462" s="2"/>
      <c r="IA1462" s="2"/>
      <c r="ID1462" s="1"/>
      <c r="IE1462" s="1"/>
      <c r="IG1462" s="2"/>
      <c r="IH1462" s="3"/>
      <c r="IM1462" s="3"/>
      <c r="IN1462" s="3"/>
      <c r="IO1462" s="3"/>
      <c r="IP1462" s="2"/>
      <c r="IQ1462" s="3"/>
      <c r="IR1462" s="1"/>
      <c r="IS1462" s="1"/>
      <c r="IT1462" s="1"/>
      <c r="IY1462" s="1"/>
      <c r="IZ1462" s="1"/>
      <c r="JA1462" s="1"/>
      <c r="JB1462" s="1"/>
      <c r="JC1462" s="1"/>
      <c r="JS1462" s="1"/>
    </row>
    <row r="1463" spans="2:279" x14ac:dyDescent="0.25">
      <c r="B1463" s="1"/>
      <c r="J1463" s="1"/>
      <c r="HN1463" s="2"/>
      <c r="HO1463" s="2"/>
      <c r="HQ1463" s="1"/>
      <c r="HS1463" s="3"/>
      <c r="HT1463" s="1"/>
      <c r="HX1463" s="1"/>
      <c r="HY1463" s="2"/>
      <c r="HZ1463" s="2"/>
      <c r="IA1463" s="2"/>
      <c r="ID1463" s="1"/>
      <c r="IE1463" s="1"/>
      <c r="IG1463" s="2"/>
      <c r="IH1463" s="3"/>
      <c r="IM1463" s="3"/>
      <c r="IN1463" s="3"/>
      <c r="IO1463" s="3"/>
      <c r="IP1463" s="2"/>
      <c r="IQ1463" s="3"/>
      <c r="IR1463" s="1"/>
      <c r="IS1463" s="1"/>
      <c r="IT1463" s="1"/>
      <c r="IY1463" s="1"/>
      <c r="IZ1463" s="1"/>
      <c r="JA1463" s="1"/>
      <c r="JB1463" s="1"/>
      <c r="JC1463" s="1"/>
      <c r="JS1463" s="1"/>
    </row>
    <row r="1464" spans="2:279" x14ac:dyDescent="0.25">
      <c r="B1464" s="1"/>
      <c r="J1464" s="1"/>
      <c r="HN1464" s="2"/>
      <c r="HO1464" s="2"/>
      <c r="HQ1464" s="1"/>
      <c r="HS1464" s="3"/>
      <c r="HT1464" s="1"/>
      <c r="HX1464" s="1"/>
      <c r="HY1464" s="2"/>
      <c r="HZ1464" s="2"/>
      <c r="IA1464" s="2"/>
      <c r="ID1464" s="1"/>
      <c r="IE1464" s="1"/>
      <c r="IG1464" s="2"/>
      <c r="IH1464" s="3"/>
      <c r="IM1464" s="3"/>
      <c r="IN1464" s="3"/>
      <c r="IO1464" s="3"/>
      <c r="IP1464" s="2"/>
      <c r="IQ1464" s="3"/>
      <c r="IR1464" s="1"/>
      <c r="IS1464" s="1"/>
      <c r="IT1464" s="1"/>
      <c r="IY1464" s="1"/>
      <c r="IZ1464" s="1"/>
      <c r="JA1464" s="1"/>
      <c r="JB1464" s="1"/>
      <c r="JC1464" s="1"/>
      <c r="JS1464" s="1"/>
    </row>
    <row r="1465" spans="2:279" x14ac:dyDescent="0.25">
      <c r="B1465" s="1"/>
      <c r="J1465" s="1"/>
      <c r="HN1465" s="2"/>
      <c r="HO1465" s="2"/>
      <c r="HQ1465" s="1"/>
      <c r="HS1465" s="3"/>
      <c r="HT1465" s="1"/>
      <c r="HX1465" s="1"/>
      <c r="HY1465" s="2"/>
      <c r="HZ1465" s="2"/>
      <c r="IA1465" s="2"/>
      <c r="ID1465" s="1"/>
      <c r="IE1465" s="1"/>
      <c r="IG1465" s="2"/>
      <c r="IH1465" s="3"/>
      <c r="IM1465" s="3"/>
      <c r="IN1465" s="3"/>
      <c r="IO1465" s="3"/>
      <c r="IP1465" s="2"/>
      <c r="IQ1465" s="3"/>
      <c r="IR1465" s="1"/>
      <c r="IS1465" s="1"/>
      <c r="IT1465" s="1"/>
      <c r="IY1465" s="1"/>
      <c r="IZ1465" s="1"/>
      <c r="JA1465" s="1"/>
      <c r="JB1465" s="1"/>
      <c r="JC1465" s="1"/>
      <c r="JS1465" s="1"/>
    </row>
    <row r="1466" spans="2:279" x14ac:dyDescent="0.25">
      <c r="B1466" s="1"/>
      <c r="J1466" s="1"/>
      <c r="HN1466" s="2"/>
      <c r="HO1466" s="2"/>
      <c r="HQ1466" s="1"/>
      <c r="HS1466" s="3"/>
      <c r="HT1466" s="1"/>
      <c r="HX1466" s="1"/>
      <c r="HY1466" s="2"/>
      <c r="HZ1466" s="2"/>
      <c r="IA1466" s="2"/>
      <c r="ID1466" s="1"/>
      <c r="IE1466" s="1"/>
      <c r="IG1466" s="2"/>
      <c r="IH1466" s="3"/>
      <c r="IM1466" s="3"/>
      <c r="IN1466" s="3"/>
      <c r="IO1466" s="3"/>
      <c r="IP1466" s="2"/>
      <c r="IQ1466" s="3"/>
      <c r="IR1466" s="1"/>
      <c r="IS1466" s="1"/>
      <c r="IT1466" s="1"/>
      <c r="IY1466" s="1"/>
      <c r="IZ1466" s="1"/>
      <c r="JA1466" s="1"/>
      <c r="JB1466" s="1"/>
      <c r="JC1466" s="1"/>
      <c r="JS1466" s="1"/>
    </row>
    <row r="1467" spans="2:279" x14ac:dyDescent="0.25">
      <c r="B1467" s="1"/>
      <c r="J1467" s="1"/>
      <c r="HN1467" s="2"/>
      <c r="HO1467" s="2"/>
      <c r="HQ1467" s="1"/>
      <c r="HS1467" s="3"/>
      <c r="HT1467" s="1"/>
      <c r="HX1467" s="1"/>
      <c r="HY1467" s="2"/>
      <c r="HZ1467" s="2"/>
      <c r="IA1467" s="2"/>
      <c r="ID1467" s="1"/>
      <c r="IE1467" s="1"/>
      <c r="IG1467" s="2"/>
      <c r="IH1467" s="3"/>
      <c r="IM1467" s="3"/>
      <c r="IN1467" s="3"/>
      <c r="IO1467" s="3"/>
      <c r="IP1467" s="2"/>
      <c r="IQ1467" s="3"/>
      <c r="IR1467" s="1"/>
      <c r="IS1467" s="1"/>
      <c r="IT1467" s="1"/>
      <c r="IY1467" s="1"/>
      <c r="IZ1467" s="1"/>
      <c r="JA1467" s="1"/>
      <c r="JB1467" s="1"/>
      <c r="JC1467" s="1"/>
      <c r="JS1467" s="1"/>
    </row>
    <row r="1468" spans="2:279" x14ac:dyDescent="0.25">
      <c r="B1468" s="1"/>
      <c r="J1468" s="1"/>
      <c r="HN1468" s="2"/>
      <c r="HO1468" s="2"/>
      <c r="HQ1468" s="1"/>
      <c r="HS1468" s="3"/>
      <c r="HT1468" s="1"/>
      <c r="HX1468" s="1"/>
      <c r="HY1468" s="2"/>
      <c r="HZ1468" s="2"/>
      <c r="IA1468" s="2"/>
      <c r="ID1468" s="1"/>
      <c r="IE1468" s="1"/>
      <c r="IG1468" s="2"/>
      <c r="IH1468" s="3"/>
      <c r="IM1468" s="3"/>
      <c r="IN1468" s="3"/>
      <c r="IO1468" s="3"/>
      <c r="IP1468" s="2"/>
      <c r="IQ1468" s="3"/>
      <c r="IR1468" s="1"/>
      <c r="IS1468" s="1"/>
      <c r="IT1468" s="1"/>
      <c r="IY1468" s="1"/>
      <c r="IZ1468" s="1"/>
      <c r="JA1468" s="1"/>
      <c r="JB1468" s="1"/>
      <c r="JC1468" s="1"/>
      <c r="JS1468" s="1"/>
    </row>
    <row r="1469" spans="2:279" x14ac:dyDescent="0.25">
      <c r="B1469" s="1"/>
      <c r="J1469" s="1"/>
      <c r="HN1469" s="2"/>
      <c r="HO1469" s="2"/>
      <c r="HQ1469" s="1"/>
      <c r="HS1469" s="3"/>
      <c r="HT1469" s="1"/>
      <c r="HX1469" s="1"/>
      <c r="HY1469" s="2"/>
      <c r="HZ1469" s="2"/>
      <c r="IA1469" s="2"/>
      <c r="ID1469" s="1"/>
      <c r="IE1469" s="1"/>
      <c r="IG1469" s="2"/>
      <c r="IH1469" s="3"/>
      <c r="IM1469" s="3"/>
      <c r="IN1469" s="3"/>
      <c r="IO1469" s="3"/>
      <c r="IP1469" s="2"/>
      <c r="IQ1469" s="3"/>
      <c r="IR1469" s="1"/>
      <c r="IS1469" s="1"/>
      <c r="IT1469" s="1"/>
      <c r="IY1469" s="1"/>
      <c r="IZ1469" s="1"/>
      <c r="JA1469" s="1"/>
      <c r="JB1469" s="1"/>
      <c r="JC1469" s="1"/>
      <c r="JS1469" s="1"/>
    </row>
    <row r="1470" spans="2:279" x14ac:dyDescent="0.25">
      <c r="B1470" s="1"/>
      <c r="J1470" s="1"/>
      <c r="HN1470" s="2"/>
      <c r="HO1470" s="2"/>
      <c r="HQ1470" s="1"/>
      <c r="HS1470" s="3"/>
      <c r="HT1470" s="1"/>
      <c r="HX1470" s="1"/>
      <c r="HY1470" s="2"/>
      <c r="HZ1470" s="2"/>
      <c r="IA1470" s="2"/>
      <c r="ID1470" s="1"/>
      <c r="IE1470" s="1"/>
      <c r="IG1470" s="2"/>
      <c r="IH1470" s="3"/>
      <c r="IM1470" s="3"/>
      <c r="IN1470" s="3"/>
      <c r="IO1470" s="3"/>
      <c r="IP1470" s="2"/>
      <c r="IQ1470" s="3"/>
      <c r="IR1470" s="1"/>
      <c r="IS1470" s="1"/>
      <c r="IT1470" s="1"/>
      <c r="IY1470" s="1"/>
      <c r="IZ1470" s="1"/>
      <c r="JA1470" s="1"/>
      <c r="JB1470" s="1"/>
      <c r="JC1470" s="1"/>
      <c r="JS1470" s="1"/>
    </row>
    <row r="1471" spans="2:279" x14ac:dyDescent="0.25">
      <c r="B1471" s="1"/>
      <c r="J1471" s="1"/>
      <c r="HN1471" s="2"/>
      <c r="HO1471" s="2"/>
      <c r="HQ1471" s="1"/>
      <c r="HS1471" s="3"/>
      <c r="HT1471" s="1"/>
      <c r="HX1471" s="1"/>
      <c r="HY1471" s="2"/>
      <c r="HZ1471" s="2"/>
      <c r="IA1471" s="2"/>
      <c r="ID1471" s="1"/>
      <c r="IE1471" s="1"/>
      <c r="IG1471" s="2"/>
      <c r="IH1471" s="3"/>
      <c r="IM1471" s="3"/>
      <c r="IN1471" s="3"/>
      <c r="IO1471" s="3"/>
      <c r="IP1471" s="2"/>
      <c r="IQ1471" s="3"/>
      <c r="IR1471" s="1"/>
      <c r="IS1471" s="1"/>
      <c r="IT1471" s="1"/>
      <c r="IY1471" s="1"/>
      <c r="IZ1471" s="1"/>
      <c r="JA1471" s="1"/>
      <c r="JB1471" s="1"/>
      <c r="JC1471" s="1"/>
      <c r="JS1471" s="1"/>
    </row>
    <row r="1472" spans="2:279" x14ac:dyDescent="0.25">
      <c r="B1472" s="1"/>
      <c r="J1472" s="1"/>
      <c r="HN1472" s="2"/>
      <c r="HO1472" s="2"/>
      <c r="HQ1472" s="1"/>
      <c r="HS1472" s="3"/>
      <c r="HT1472" s="1"/>
      <c r="HX1472" s="1"/>
      <c r="HY1472" s="2"/>
      <c r="HZ1472" s="2"/>
      <c r="IA1472" s="2"/>
      <c r="ID1472" s="1"/>
      <c r="IE1472" s="1"/>
      <c r="IG1472" s="2"/>
      <c r="IH1472" s="3"/>
      <c r="IM1472" s="3"/>
      <c r="IN1472" s="3"/>
      <c r="IO1472" s="3"/>
      <c r="IP1472" s="2"/>
      <c r="IQ1472" s="3"/>
      <c r="IR1472" s="1"/>
      <c r="IS1472" s="1"/>
      <c r="IT1472" s="1"/>
      <c r="IY1472" s="1"/>
      <c r="IZ1472" s="1"/>
      <c r="JA1472" s="1"/>
      <c r="JB1472" s="1"/>
      <c r="JC1472" s="1"/>
      <c r="JS1472" s="1"/>
    </row>
    <row r="1473" spans="2:279" x14ac:dyDescent="0.25">
      <c r="B1473" s="1"/>
      <c r="J1473" s="1"/>
      <c r="HN1473" s="2"/>
      <c r="HO1473" s="2"/>
      <c r="HQ1473" s="1"/>
      <c r="HS1473" s="3"/>
      <c r="HT1473" s="1"/>
      <c r="HX1473" s="1"/>
      <c r="HY1473" s="2"/>
      <c r="HZ1473" s="2"/>
      <c r="IA1473" s="2"/>
      <c r="ID1473" s="1"/>
      <c r="IE1473" s="1"/>
      <c r="IG1473" s="2"/>
      <c r="IH1473" s="3"/>
      <c r="IM1473" s="3"/>
      <c r="IN1473" s="3"/>
      <c r="IO1473" s="3"/>
      <c r="IP1473" s="2"/>
      <c r="IQ1473" s="3"/>
      <c r="IR1473" s="1"/>
      <c r="IS1473" s="1"/>
      <c r="IT1473" s="1"/>
      <c r="IY1473" s="1"/>
      <c r="IZ1473" s="1"/>
      <c r="JA1473" s="1"/>
      <c r="JB1473" s="1"/>
      <c r="JC1473" s="1"/>
      <c r="JS1473" s="1"/>
    </row>
    <row r="1474" spans="2:279" x14ac:dyDescent="0.25">
      <c r="B1474" s="1"/>
      <c r="J1474" s="1"/>
      <c r="HN1474" s="2"/>
      <c r="HO1474" s="2"/>
      <c r="HQ1474" s="1"/>
      <c r="HS1474" s="3"/>
      <c r="HT1474" s="1"/>
      <c r="HX1474" s="1"/>
      <c r="HY1474" s="2"/>
      <c r="HZ1474" s="2"/>
      <c r="IA1474" s="2"/>
      <c r="ID1474" s="1"/>
      <c r="IE1474" s="1"/>
      <c r="IG1474" s="2"/>
      <c r="IH1474" s="3"/>
      <c r="IM1474" s="3"/>
      <c r="IN1474" s="3"/>
      <c r="IO1474" s="3"/>
      <c r="IP1474" s="2"/>
      <c r="IQ1474" s="3"/>
      <c r="IR1474" s="1"/>
      <c r="IS1474" s="1"/>
      <c r="IT1474" s="1"/>
      <c r="IY1474" s="1"/>
      <c r="IZ1474" s="1"/>
      <c r="JA1474" s="1"/>
      <c r="JB1474" s="1"/>
      <c r="JC1474" s="1"/>
      <c r="JS1474" s="1"/>
    </row>
    <row r="1475" spans="2:279" x14ac:dyDescent="0.25">
      <c r="B1475" s="1"/>
      <c r="J1475" s="1"/>
      <c r="HN1475" s="2"/>
      <c r="HO1475" s="2"/>
      <c r="HQ1475" s="1"/>
      <c r="HS1475" s="3"/>
      <c r="HT1475" s="1"/>
      <c r="HX1475" s="1"/>
      <c r="HY1475" s="2"/>
      <c r="HZ1475" s="2"/>
      <c r="IA1475" s="2"/>
      <c r="ID1475" s="1"/>
      <c r="IE1475" s="1"/>
      <c r="IG1475" s="2"/>
      <c r="IH1475" s="3"/>
      <c r="IM1475" s="3"/>
      <c r="IN1475" s="3"/>
      <c r="IO1475" s="3"/>
      <c r="IP1475" s="2"/>
      <c r="IQ1475" s="3"/>
      <c r="IR1475" s="1"/>
      <c r="IS1475" s="1"/>
      <c r="IT1475" s="1"/>
      <c r="IY1475" s="1"/>
      <c r="IZ1475" s="1"/>
      <c r="JA1475" s="1"/>
      <c r="JB1475" s="1"/>
      <c r="JC1475" s="1"/>
      <c r="JS1475" s="1"/>
    </row>
    <row r="1476" spans="2:279" x14ac:dyDescent="0.25">
      <c r="B1476" s="1"/>
      <c r="J1476" s="1"/>
      <c r="HN1476" s="2"/>
      <c r="HO1476" s="2"/>
      <c r="HQ1476" s="1"/>
      <c r="HS1476" s="3"/>
      <c r="HT1476" s="1"/>
      <c r="HX1476" s="1"/>
      <c r="HY1476" s="2"/>
      <c r="HZ1476" s="2"/>
      <c r="IA1476" s="2"/>
      <c r="ID1476" s="1"/>
      <c r="IE1476" s="1"/>
      <c r="IG1476" s="2"/>
      <c r="IH1476" s="3"/>
      <c r="IM1476" s="3"/>
      <c r="IN1476" s="3"/>
      <c r="IO1476" s="3"/>
      <c r="IP1476" s="2"/>
      <c r="IQ1476" s="3"/>
      <c r="IR1476" s="1"/>
      <c r="IS1476" s="1"/>
      <c r="IT1476" s="1"/>
      <c r="IY1476" s="1"/>
      <c r="IZ1476" s="1"/>
      <c r="JA1476" s="1"/>
      <c r="JB1476" s="1"/>
      <c r="JC1476" s="1"/>
      <c r="JS1476" s="1"/>
    </row>
    <row r="1477" spans="2:279" x14ac:dyDescent="0.25">
      <c r="B1477" s="1"/>
      <c r="J1477" s="1"/>
      <c r="HN1477" s="2"/>
      <c r="HO1477" s="2"/>
      <c r="HQ1477" s="1"/>
      <c r="HS1477" s="3"/>
      <c r="HT1477" s="1"/>
      <c r="HX1477" s="1"/>
      <c r="HY1477" s="2"/>
      <c r="HZ1477" s="2"/>
      <c r="IA1477" s="2"/>
      <c r="ID1477" s="1"/>
      <c r="IE1477" s="1"/>
      <c r="IG1477" s="2"/>
      <c r="IH1477" s="3"/>
      <c r="IM1477" s="3"/>
      <c r="IN1477" s="3"/>
      <c r="IO1477" s="3"/>
      <c r="IP1477" s="2"/>
      <c r="IQ1477" s="3"/>
      <c r="IR1477" s="1"/>
      <c r="IS1477" s="1"/>
      <c r="IT1477" s="1"/>
      <c r="IY1477" s="1"/>
      <c r="IZ1477" s="1"/>
      <c r="JA1477" s="1"/>
      <c r="JB1477" s="1"/>
      <c r="JC1477" s="1"/>
      <c r="JS1477" s="1"/>
    </row>
    <row r="1478" spans="2:279" x14ac:dyDescent="0.25">
      <c r="B1478" s="1"/>
      <c r="J1478" s="1"/>
      <c r="HN1478" s="2"/>
      <c r="HO1478" s="2"/>
      <c r="HQ1478" s="1"/>
      <c r="HS1478" s="3"/>
      <c r="HT1478" s="1"/>
      <c r="HX1478" s="1"/>
      <c r="HY1478" s="2"/>
      <c r="HZ1478" s="2"/>
      <c r="IA1478" s="2"/>
      <c r="ID1478" s="1"/>
      <c r="IE1478" s="1"/>
      <c r="IG1478" s="2"/>
      <c r="IH1478" s="3"/>
      <c r="IM1478" s="3"/>
      <c r="IN1478" s="3"/>
      <c r="IO1478" s="3"/>
      <c r="IP1478" s="2"/>
      <c r="IQ1478" s="3"/>
      <c r="IR1478" s="1"/>
      <c r="IS1478" s="1"/>
      <c r="IT1478" s="1"/>
      <c r="IY1478" s="1"/>
      <c r="IZ1478" s="1"/>
      <c r="JA1478" s="1"/>
      <c r="JB1478" s="1"/>
      <c r="JC1478" s="1"/>
      <c r="JS1478" s="1"/>
    </row>
    <row r="1479" spans="2:279" x14ac:dyDescent="0.25">
      <c r="B1479" s="1"/>
      <c r="J1479" s="1"/>
      <c r="HN1479" s="2"/>
      <c r="HO1479" s="2"/>
      <c r="HQ1479" s="1"/>
      <c r="HS1479" s="3"/>
      <c r="HT1479" s="1"/>
      <c r="HX1479" s="1"/>
      <c r="HY1479" s="2"/>
      <c r="HZ1479" s="2"/>
      <c r="IA1479" s="2"/>
      <c r="ID1479" s="1"/>
      <c r="IE1479" s="1"/>
      <c r="IG1479" s="2"/>
      <c r="IH1479" s="3"/>
      <c r="IM1479" s="3"/>
      <c r="IN1479" s="3"/>
      <c r="IO1479" s="3"/>
      <c r="IP1479" s="2"/>
      <c r="IQ1479" s="3"/>
      <c r="IR1479" s="1"/>
      <c r="IS1479" s="1"/>
      <c r="IT1479" s="1"/>
      <c r="IY1479" s="1"/>
      <c r="IZ1479" s="1"/>
      <c r="JA1479" s="1"/>
      <c r="JB1479" s="1"/>
      <c r="JC1479" s="1"/>
      <c r="JS1479" s="1"/>
    </row>
    <row r="1480" spans="2:279" x14ac:dyDescent="0.25">
      <c r="B1480" s="1"/>
      <c r="J1480" s="1"/>
      <c r="HN1480" s="2"/>
      <c r="HO1480" s="2"/>
      <c r="HQ1480" s="1"/>
      <c r="HS1480" s="3"/>
      <c r="HT1480" s="1"/>
      <c r="HX1480" s="1"/>
      <c r="HY1480" s="2"/>
      <c r="HZ1480" s="2"/>
      <c r="IA1480" s="2"/>
      <c r="ID1480" s="1"/>
      <c r="IE1480" s="1"/>
      <c r="IG1480" s="2"/>
      <c r="IH1480" s="3"/>
      <c r="IM1480" s="3"/>
      <c r="IN1480" s="3"/>
      <c r="IO1480" s="3"/>
      <c r="IP1480" s="2"/>
      <c r="IQ1480" s="3"/>
      <c r="IR1480" s="1"/>
      <c r="IS1480" s="1"/>
      <c r="IT1480" s="1"/>
      <c r="IY1480" s="1"/>
      <c r="IZ1480" s="1"/>
      <c r="JA1480" s="1"/>
      <c r="JB1480" s="1"/>
      <c r="JC1480" s="1"/>
      <c r="JS1480" s="1"/>
    </row>
    <row r="1481" spans="2:279" x14ac:dyDescent="0.25">
      <c r="B1481" s="1"/>
      <c r="J1481" s="1"/>
      <c r="HN1481" s="2"/>
      <c r="HO1481" s="2"/>
      <c r="HQ1481" s="1"/>
      <c r="HS1481" s="3"/>
      <c r="HT1481" s="1"/>
      <c r="HX1481" s="1"/>
      <c r="HY1481" s="2"/>
      <c r="HZ1481" s="2"/>
      <c r="IA1481" s="2"/>
      <c r="ID1481" s="1"/>
      <c r="IE1481" s="1"/>
      <c r="IG1481" s="2"/>
      <c r="IH1481" s="3"/>
      <c r="IM1481" s="3"/>
      <c r="IN1481" s="3"/>
      <c r="IO1481" s="3"/>
      <c r="IP1481" s="2"/>
      <c r="IQ1481" s="3"/>
      <c r="IR1481" s="1"/>
      <c r="IS1481" s="1"/>
      <c r="IT1481" s="1"/>
      <c r="IY1481" s="1"/>
      <c r="IZ1481" s="1"/>
      <c r="JA1481" s="1"/>
      <c r="JB1481" s="1"/>
      <c r="JC1481" s="1"/>
      <c r="JS1481" s="1"/>
    </row>
    <row r="1482" spans="2:279" x14ac:dyDescent="0.25">
      <c r="B1482" s="1"/>
      <c r="J1482" s="1"/>
      <c r="HN1482" s="2"/>
      <c r="HO1482" s="2"/>
      <c r="HQ1482" s="1"/>
      <c r="HS1482" s="3"/>
      <c r="HT1482" s="1"/>
      <c r="HX1482" s="1"/>
      <c r="HY1482" s="2"/>
      <c r="HZ1482" s="2"/>
      <c r="IA1482" s="2"/>
      <c r="ID1482" s="1"/>
      <c r="IE1482" s="1"/>
      <c r="IG1482" s="2"/>
      <c r="IH1482" s="3"/>
      <c r="IM1482" s="3"/>
      <c r="IN1482" s="3"/>
      <c r="IO1482" s="3"/>
      <c r="IP1482" s="2"/>
      <c r="IQ1482" s="3"/>
      <c r="IR1482" s="1"/>
      <c r="IS1482" s="1"/>
      <c r="IT1482" s="1"/>
      <c r="IY1482" s="1"/>
      <c r="IZ1482" s="1"/>
      <c r="JA1482" s="1"/>
      <c r="JB1482" s="1"/>
      <c r="JC1482" s="1"/>
      <c r="JS1482" s="1"/>
    </row>
    <row r="1483" spans="2:279" x14ac:dyDescent="0.25">
      <c r="B1483" s="1"/>
      <c r="J1483" s="1"/>
      <c r="HN1483" s="2"/>
      <c r="HO1483" s="2"/>
      <c r="HQ1483" s="1"/>
      <c r="HS1483" s="3"/>
      <c r="HT1483" s="1"/>
      <c r="HX1483" s="1"/>
      <c r="HY1483" s="2"/>
      <c r="HZ1483" s="2"/>
      <c r="IA1483" s="2"/>
      <c r="ID1483" s="1"/>
      <c r="IE1483" s="1"/>
      <c r="IG1483" s="2"/>
      <c r="IH1483" s="3"/>
      <c r="IM1483" s="3"/>
      <c r="IN1483" s="3"/>
      <c r="IO1483" s="3"/>
      <c r="IP1483" s="2"/>
      <c r="IQ1483" s="3"/>
      <c r="IR1483" s="1"/>
      <c r="IS1483" s="1"/>
      <c r="IT1483" s="1"/>
      <c r="IY1483" s="1"/>
      <c r="IZ1483" s="1"/>
      <c r="JA1483" s="1"/>
      <c r="JB1483" s="1"/>
      <c r="JC1483" s="1"/>
      <c r="JS1483" s="1"/>
    </row>
    <row r="1484" spans="2:279" x14ac:dyDescent="0.25">
      <c r="B1484" s="1"/>
      <c r="J1484" s="1"/>
      <c r="HN1484" s="2"/>
      <c r="HO1484" s="2"/>
      <c r="HQ1484" s="1"/>
      <c r="HS1484" s="3"/>
      <c r="HT1484" s="1"/>
      <c r="HX1484" s="1"/>
      <c r="HY1484" s="2"/>
      <c r="HZ1484" s="2"/>
      <c r="IA1484" s="2"/>
      <c r="ID1484" s="1"/>
      <c r="IE1484" s="1"/>
      <c r="IG1484" s="2"/>
      <c r="IH1484" s="3"/>
      <c r="IM1484" s="3"/>
      <c r="IN1484" s="3"/>
      <c r="IO1484" s="3"/>
      <c r="IP1484" s="2"/>
      <c r="IQ1484" s="3"/>
      <c r="IR1484" s="1"/>
      <c r="IS1484" s="1"/>
      <c r="IT1484" s="1"/>
      <c r="IY1484" s="1"/>
      <c r="IZ1484" s="1"/>
      <c r="JA1484" s="1"/>
      <c r="JB1484" s="1"/>
      <c r="JC1484" s="1"/>
      <c r="JS1484" s="1"/>
    </row>
    <row r="1485" spans="2:279" x14ac:dyDescent="0.25">
      <c r="B1485" s="1"/>
      <c r="J1485" s="1"/>
      <c r="HN1485" s="2"/>
      <c r="HO1485" s="2"/>
      <c r="HQ1485" s="1"/>
      <c r="HS1485" s="3"/>
      <c r="HT1485" s="1"/>
      <c r="HX1485" s="1"/>
      <c r="HY1485" s="2"/>
      <c r="HZ1485" s="2"/>
      <c r="IA1485" s="2"/>
      <c r="ID1485" s="1"/>
      <c r="IE1485" s="1"/>
      <c r="IG1485" s="2"/>
      <c r="IH1485" s="3"/>
      <c r="IM1485" s="3"/>
      <c r="IN1485" s="3"/>
      <c r="IO1485" s="3"/>
      <c r="IP1485" s="2"/>
      <c r="IQ1485" s="3"/>
      <c r="IR1485" s="1"/>
      <c r="IS1485" s="1"/>
      <c r="IT1485" s="1"/>
      <c r="IY1485" s="1"/>
      <c r="IZ1485" s="1"/>
      <c r="JA1485" s="1"/>
      <c r="JB1485" s="1"/>
      <c r="JC1485" s="1"/>
      <c r="JS1485" s="1"/>
    </row>
    <row r="1486" spans="2:279" x14ac:dyDescent="0.25">
      <c r="B1486" s="1"/>
      <c r="J1486" s="1"/>
      <c r="HN1486" s="2"/>
      <c r="HO1486" s="2"/>
      <c r="HQ1486" s="1"/>
      <c r="HS1486" s="3"/>
      <c r="HT1486" s="1"/>
      <c r="HX1486" s="1"/>
      <c r="HY1486" s="2"/>
      <c r="HZ1486" s="2"/>
      <c r="IA1486" s="2"/>
      <c r="ID1486" s="1"/>
      <c r="IE1486" s="1"/>
      <c r="IG1486" s="2"/>
      <c r="IH1486" s="3"/>
      <c r="IM1486" s="3"/>
      <c r="IN1486" s="3"/>
      <c r="IO1486" s="3"/>
      <c r="IP1486" s="2"/>
      <c r="IQ1486" s="3"/>
      <c r="IR1486" s="1"/>
      <c r="IS1486" s="1"/>
      <c r="IT1486" s="1"/>
      <c r="IY1486" s="1"/>
      <c r="IZ1486" s="1"/>
      <c r="JA1486" s="1"/>
      <c r="JB1486" s="1"/>
      <c r="JC1486" s="1"/>
      <c r="JS1486" s="1"/>
    </row>
    <row r="1487" spans="2:279" x14ac:dyDescent="0.25">
      <c r="B1487" s="1"/>
      <c r="J1487" s="1"/>
      <c r="HN1487" s="2"/>
      <c r="HO1487" s="2"/>
      <c r="HQ1487" s="1"/>
      <c r="HS1487" s="3"/>
      <c r="HT1487" s="1"/>
      <c r="HX1487" s="1"/>
      <c r="HY1487" s="2"/>
      <c r="HZ1487" s="2"/>
      <c r="IA1487" s="2"/>
      <c r="ID1487" s="1"/>
      <c r="IE1487" s="1"/>
      <c r="IG1487" s="2"/>
      <c r="IH1487" s="3"/>
      <c r="IM1487" s="3"/>
      <c r="IN1487" s="3"/>
      <c r="IO1487" s="3"/>
      <c r="IP1487" s="2"/>
      <c r="IQ1487" s="3"/>
      <c r="IR1487" s="1"/>
      <c r="IS1487" s="1"/>
      <c r="IT1487" s="1"/>
      <c r="IY1487" s="1"/>
      <c r="IZ1487" s="1"/>
      <c r="JA1487" s="1"/>
      <c r="JB1487" s="1"/>
      <c r="JC1487" s="1"/>
      <c r="JS1487" s="1"/>
    </row>
    <row r="1488" spans="2:279" x14ac:dyDescent="0.25">
      <c r="B1488" s="1"/>
      <c r="J1488" s="1"/>
      <c r="HN1488" s="2"/>
      <c r="HO1488" s="2"/>
      <c r="HQ1488" s="1"/>
      <c r="HS1488" s="3"/>
      <c r="HT1488" s="1"/>
      <c r="HX1488" s="1"/>
      <c r="HY1488" s="2"/>
      <c r="HZ1488" s="2"/>
      <c r="IA1488" s="2"/>
      <c r="ID1488" s="1"/>
      <c r="IE1488" s="1"/>
      <c r="IG1488" s="2"/>
      <c r="IH1488" s="3"/>
      <c r="IM1488" s="3"/>
      <c r="IN1488" s="3"/>
      <c r="IO1488" s="3"/>
      <c r="IP1488" s="2"/>
      <c r="IQ1488" s="3"/>
      <c r="IR1488" s="1"/>
      <c r="IS1488" s="1"/>
      <c r="IT1488" s="1"/>
      <c r="IY1488" s="1"/>
      <c r="IZ1488" s="1"/>
      <c r="JA1488" s="1"/>
      <c r="JB1488" s="1"/>
      <c r="JC1488" s="1"/>
      <c r="JS1488" s="1"/>
    </row>
    <row r="1489" spans="2:279" x14ac:dyDescent="0.25">
      <c r="B1489" s="1"/>
      <c r="J1489" s="1"/>
      <c r="HN1489" s="2"/>
      <c r="HO1489" s="2"/>
      <c r="HQ1489" s="1"/>
      <c r="HS1489" s="3"/>
      <c r="HT1489" s="1"/>
      <c r="HX1489" s="1"/>
      <c r="HY1489" s="2"/>
      <c r="HZ1489" s="2"/>
      <c r="IA1489" s="2"/>
      <c r="ID1489" s="1"/>
      <c r="IE1489" s="1"/>
      <c r="IG1489" s="2"/>
      <c r="IH1489" s="3"/>
      <c r="IM1489" s="3"/>
      <c r="IN1489" s="3"/>
      <c r="IO1489" s="3"/>
      <c r="IP1489" s="2"/>
      <c r="IQ1489" s="3"/>
      <c r="IR1489" s="1"/>
      <c r="IS1489" s="1"/>
      <c r="IT1489" s="1"/>
      <c r="IY1489" s="1"/>
      <c r="IZ1489" s="1"/>
      <c r="JA1489" s="1"/>
      <c r="JB1489" s="1"/>
      <c r="JC1489" s="1"/>
      <c r="JS1489" s="1"/>
    </row>
    <row r="1490" spans="2:279" x14ac:dyDescent="0.25">
      <c r="B1490" s="1"/>
      <c r="J1490" s="1"/>
      <c r="HN1490" s="2"/>
      <c r="HO1490" s="2"/>
      <c r="HQ1490" s="1"/>
      <c r="HS1490" s="3"/>
      <c r="HT1490" s="1"/>
      <c r="HX1490" s="1"/>
      <c r="HY1490" s="2"/>
      <c r="HZ1490" s="2"/>
      <c r="IA1490" s="2"/>
      <c r="ID1490" s="1"/>
      <c r="IE1490" s="1"/>
      <c r="IG1490" s="2"/>
      <c r="IH1490" s="3"/>
      <c r="IM1490" s="3"/>
      <c r="IN1490" s="3"/>
      <c r="IO1490" s="3"/>
      <c r="IP1490" s="2"/>
      <c r="IQ1490" s="3"/>
      <c r="IR1490" s="1"/>
      <c r="IS1490" s="1"/>
      <c r="IT1490" s="1"/>
      <c r="IY1490" s="1"/>
      <c r="IZ1490" s="1"/>
      <c r="JA1490" s="1"/>
      <c r="JB1490" s="1"/>
      <c r="JC1490" s="1"/>
      <c r="JS1490" s="1"/>
    </row>
    <row r="1491" spans="2:279" x14ac:dyDescent="0.25">
      <c r="B1491" s="1"/>
      <c r="J1491" s="1"/>
      <c r="HN1491" s="2"/>
      <c r="HO1491" s="2"/>
      <c r="HQ1491" s="1"/>
      <c r="HS1491" s="3"/>
      <c r="HT1491" s="1"/>
      <c r="HX1491" s="1"/>
      <c r="HY1491" s="2"/>
      <c r="HZ1491" s="2"/>
      <c r="IA1491" s="2"/>
      <c r="ID1491" s="1"/>
      <c r="IE1491" s="1"/>
      <c r="IG1491" s="2"/>
      <c r="IH1491" s="3"/>
      <c r="IM1491" s="3"/>
      <c r="IN1491" s="3"/>
      <c r="IO1491" s="3"/>
      <c r="IP1491" s="2"/>
      <c r="IQ1491" s="3"/>
      <c r="IR1491" s="1"/>
      <c r="IS1491" s="1"/>
      <c r="IT1491" s="1"/>
      <c r="IY1491" s="1"/>
      <c r="IZ1491" s="1"/>
      <c r="JA1491" s="1"/>
      <c r="JB1491" s="1"/>
      <c r="JC1491" s="1"/>
      <c r="JS1491" s="1"/>
    </row>
    <row r="1492" spans="2:279" x14ac:dyDescent="0.25">
      <c r="B1492" s="1"/>
      <c r="J1492" s="1"/>
      <c r="HN1492" s="2"/>
      <c r="HO1492" s="2"/>
      <c r="HQ1492" s="1"/>
      <c r="HS1492" s="3"/>
      <c r="HT1492" s="1"/>
      <c r="HX1492" s="1"/>
      <c r="HY1492" s="2"/>
      <c r="HZ1492" s="2"/>
      <c r="IA1492" s="2"/>
      <c r="ID1492" s="1"/>
      <c r="IE1492" s="1"/>
      <c r="IG1492" s="2"/>
      <c r="IH1492" s="3"/>
      <c r="IM1492" s="3"/>
      <c r="IN1492" s="3"/>
      <c r="IO1492" s="3"/>
      <c r="IP1492" s="2"/>
      <c r="IQ1492" s="3"/>
      <c r="IR1492" s="1"/>
      <c r="IS1492" s="1"/>
      <c r="IT1492" s="1"/>
      <c r="IY1492" s="1"/>
      <c r="IZ1492" s="1"/>
      <c r="JA1492" s="1"/>
      <c r="JB1492" s="1"/>
      <c r="JC1492" s="1"/>
      <c r="JS1492" s="1"/>
    </row>
    <row r="1493" spans="2:279" x14ac:dyDescent="0.25">
      <c r="B1493" s="1"/>
      <c r="J1493" s="1"/>
      <c r="HN1493" s="2"/>
      <c r="HO1493" s="2"/>
      <c r="HQ1493" s="1"/>
      <c r="HS1493" s="3"/>
      <c r="HT1493" s="1"/>
      <c r="HX1493" s="1"/>
      <c r="HY1493" s="2"/>
      <c r="HZ1493" s="2"/>
      <c r="IA1493" s="2"/>
      <c r="ID1493" s="1"/>
      <c r="IE1493" s="1"/>
      <c r="IG1493" s="2"/>
      <c r="IH1493" s="3"/>
      <c r="IM1493" s="3"/>
      <c r="IN1493" s="3"/>
      <c r="IO1493" s="3"/>
      <c r="IP1493" s="2"/>
      <c r="IQ1493" s="3"/>
      <c r="IR1493" s="1"/>
      <c r="IS1493" s="1"/>
      <c r="IT1493" s="1"/>
      <c r="IY1493" s="1"/>
      <c r="IZ1493" s="1"/>
      <c r="JA1493" s="1"/>
      <c r="JB1493" s="1"/>
      <c r="JC1493" s="1"/>
      <c r="JS1493" s="1"/>
    </row>
    <row r="1494" spans="2:279" x14ac:dyDescent="0.25">
      <c r="B1494" s="1"/>
      <c r="J1494" s="1"/>
      <c r="HN1494" s="2"/>
      <c r="HO1494" s="2"/>
      <c r="HQ1494" s="1"/>
      <c r="HS1494" s="3"/>
      <c r="HT1494" s="1"/>
      <c r="HX1494" s="1"/>
      <c r="HY1494" s="2"/>
      <c r="HZ1494" s="2"/>
      <c r="IA1494" s="2"/>
      <c r="ID1494" s="1"/>
      <c r="IE1494" s="1"/>
      <c r="IG1494" s="2"/>
      <c r="IH1494" s="3"/>
      <c r="IM1494" s="3"/>
      <c r="IN1494" s="3"/>
      <c r="IO1494" s="3"/>
      <c r="IP1494" s="2"/>
      <c r="IQ1494" s="3"/>
      <c r="IR1494" s="1"/>
      <c r="IS1494" s="1"/>
      <c r="IT1494" s="1"/>
      <c r="IY1494" s="1"/>
      <c r="IZ1494" s="1"/>
      <c r="JA1494" s="1"/>
      <c r="JB1494" s="1"/>
      <c r="JC1494" s="1"/>
      <c r="JS1494" s="1"/>
    </row>
    <row r="1495" spans="2:279" x14ac:dyDescent="0.25">
      <c r="B1495" s="1"/>
      <c r="J1495" s="1"/>
      <c r="HN1495" s="2"/>
      <c r="HO1495" s="2"/>
      <c r="HQ1495" s="1"/>
      <c r="HS1495" s="3"/>
      <c r="HT1495" s="1"/>
      <c r="HX1495" s="1"/>
      <c r="HY1495" s="2"/>
      <c r="HZ1495" s="2"/>
      <c r="IA1495" s="2"/>
      <c r="ID1495" s="1"/>
      <c r="IE1495" s="1"/>
      <c r="IG1495" s="2"/>
      <c r="IH1495" s="3"/>
      <c r="IM1495" s="3"/>
      <c r="IN1495" s="3"/>
      <c r="IO1495" s="3"/>
      <c r="IP1495" s="2"/>
      <c r="IQ1495" s="3"/>
      <c r="IR1495" s="1"/>
      <c r="IS1495" s="1"/>
      <c r="IT1495" s="1"/>
      <c r="IY1495" s="1"/>
      <c r="IZ1495" s="1"/>
      <c r="JA1495" s="1"/>
      <c r="JB1495" s="1"/>
      <c r="JC1495" s="1"/>
      <c r="JS1495" s="1"/>
    </row>
    <row r="1496" spans="2:279" x14ac:dyDescent="0.25">
      <c r="B1496" s="1"/>
      <c r="J1496" s="1"/>
      <c r="HN1496" s="2"/>
      <c r="HO1496" s="2"/>
      <c r="HQ1496" s="1"/>
      <c r="HS1496" s="3"/>
      <c r="HT1496" s="1"/>
      <c r="HX1496" s="1"/>
      <c r="HY1496" s="2"/>
      <c r="HZ1496" s="2"/>
      <c r="IA1496" s="2"/>
      <c r="ID1496" s="1"/>
      <c r="IE1496" s="1"/>
      <c r="IG1496" s="2"/>
      <c r="IH1496" s="3"/>
      <c r="IM1496" s="3"/>
      <c r="IN1496" s="3"/>
      <c r="IO1496" s="3"/>
      <c r="IP1496" s="2"/>
      <c r="IQ1496" s="3"/>
      <c r="IR1496" s="1"/>
      <c r="IS1496" s="1"/>
      <c r="IT1496" s="1"/>
      <c r="IY1496" s="1"/>
      <c r="IZ1496" s="1"/>
      <c r="JA1496" s="1"/>
      <c r="JB1496" s="1"/>
      <c r="JC1496" s="1"/>
      <c r="JS1496" s="1"/>
    </row>
    <row r="1497" spans="2:279" x14ac:dyDescent="0.25">
      <c r="B1497" s="1"/>
      <c r="J1497" s="1"/>
      <c r="HN1497" s="2"/>
      <c r="HO1497" s="2"/>
      <c r="HQ1497" s="1"/>
      <c r="HS1497" s="3"/>
      <c r="HT1497" s="1"/>
      <c r="HX1497" s="1"/>
      <c r="HY1497" s="2"/>
      <c r="HZ1497" s="2"/>
      <c r="IA1497" s="2"/>
      <c r="ID1497" s="1"/>
      <c r="IE1497" s="1"/>
      <c r="IG1497" s="2"/>
      <c r="IH1497" s="3"/>
      <c r="IM1497" s="3"/>
      <c r="IN1497" s="3"/>
      <c r="IO1497" s="3"/>
      <c r="IP1497" s="2"/>
      <c r="IQ1497" s="3"/>
      <c r="IR1497" s="1"/>
      <c r="IS1497" s="1"/>
      <c r="IT1497" s="1"/>
      <c r="IY1497" s="1"/>
      <c r="IZ1497" s="1"/>
      <c r="JA1497" s="1"/>
      <c r="JB1497" s="1"/>
      <c r="JC1497" s="1"/>
      <c r="JS1497" s="1"/>
    </row>
    <row r="1498" spans="2:279" x14ac:dyDescent="0.25">
      <c r="B1498" s="1"/>
      <c r="J1498" s="1"/>
      <c r="HN1498" s="2"/>
      <c r="HO1498" s="2"/>
      <c r="HQ1498" s="1"/>
      <c r="HS1498" s="3"/>
      <c r="HT1498" s="1"/>
      <c r="HX1498" s="1"/>
      <c r="HY1498" s="2"/>
      <c r="HZ1498" s="2"/>
      <c r="IA1498" s="2"/>
      <c r="ID1498" s="1"/>
      <c r="IE1498" s="1"/>
      <c r="IG1498" s="2"/>
      <c r="IH1498" s="3"/>
      <c r="IM1498" s="3"/>
      <c r="IN1498" s="3"/>
      <c r="IO1498" s="3"/>
      <c r="IP1498" s="2"/>
      <c r="IQ1498" s="3"/>
      <c r="IR1498" s="1"/>
      <c r="IS1498" s="1"/>
      <c r="IT1498" s="1"/>
      <c r="IY1498" s="1"/>
      <c r="IZ1498" s="1"/>
      <c r="JA1498" s="1"/>
      <c r="JB1498" s="1"/>
      <c r="JC1498" s="1"/>
      <c r="JS1498" s="1"/>
    </row>
    <row r="1499" spans="2:279" x14ac:dyDescent="0.25">
      <c r="B1499" s="1"/>
      <c r="J1499" s="1"/>
      <c r="HN1499" s="2"/>
      <c r="HO1499" s="2"/>
      <c r="HQ1499" s="1"/>
      <c r="HS1499" s="3"/>
      <c r="HT1499" s="1"/>
      <c r="HX1499" s="1"/>
      <c r="HY1499" s="2"/>
      <c r="HZ1499" s="2"/>
      <c r="IA1499" s="2"/>
      <c r="ID1499" s="1"/>
      <c r="IE1499" s="1"/>
      <c r="IG1499" s="2"/>
      <c r="IH1499" s="3"/>
      <c r="IM1499" s="3"/>
      <c r="IN1499" s="3"/>
      <c r="IO1499" s="3"/>
      <c r="IP1499" s="2"/>
      <c r="IQ1499" s="3"/>
      <c r="IR1499" s="1"/>
      <c r="IS1499" s="1"/>
      <c r="IT1499" s="1"/>
      <c r="IY1499" s="1"/>
      <c r="IZ1499" s="1"/>
      <c r="JA1499" s="1"/>
      <c r="JB1499" s="1"/>
      <c r="JC1499" s="1"/>
      <c r="JS1499" s="1"/>
    </row>
    <row r="1500" spans="2:279" x14ac:dyDescent="0.25">
      <c r="B1500" s="1"/>
      <c r="J1500" s="1"/>
      <c r="HN1500" s="2"/>
      <c r="HO1500" s="2"/>
      <c r="HQ1500" s="1"/>
      <c r="HS1500" s="3"/>
      <c r="HT1500" s="1"/>
      <c r="HX1500" s="1"/>
      <c r="HY1500" s="2"/>
      <c r="HZ1500" s="2"/>
      <c r="IA1500" s="2"/>
      <c r="ID1500" s="1"/>
      <c r="IE1500" s="1"/>
      <c r="IG1500" s="2"/>
      <c r="IH1500" s="3"/>
      <c r="IM1500" s="3"/>
      <c r="IN1500" s="3"/>
      <c r="IO1500" s="3"/>
      <c r="IP1500" s="2"/>
      <c r="IQ1500" s="3"/>
      <c r="IR1500" s="1"/>
      <c r="IS1500" s="1"/>
      <c r="IT1500" s="1"/>
      <c r="IY1500" s="1"/>
      <c r="IZ1500" s="1"/>
      <c r="JA1500" s="1"/>
      <c r="JB1500" s="1"/>
      <c r="JC1500" s="1"/>
      <c r="JS1500" s="1"/>
    </row>
    <row r="1501" spans="2:279" x14ac:dyDescent="0.25">
      <c r="B1501" s="1"/>
      <c r="J1501" s="1"/>
      <c r="HN1501" s="2"/>
      <c r="HO1501" s="2"/>
      <c r="HQ1501" s="1"/>
      <c r="HS1501" s="3"/>
      <c r="HT1501" s="1"/>
      <c r="HX1501" s="1"/>
      <c r="HY1501" s="2"/>
      <c r="HZ1501" s="2"/>
      <c r="IA1501" s="2"/>
      <c r="ID1501" s="1"/>
      <c r="IE1501" s="1"/>
      <c r="IG1501" s="2"/>
      <c r="IH1501" s="3"/>
      <c r="IM1501" s="3"/>
      <c r="IN1501" s="3"/>
      <c r="IO1501" s="3"/>
      <c r="IP1501" s="2"/>
      <c r="IQ1501" s="3"/>
      <c r="IR1501" s="1"/>
      <c r="IS1501" s="1"/>
      <c r="IT1501" s="1"/>
      <c r="IY1501" s="1"/>
      <c r="IZ1501" s="1"/>
      <c r="JA1501" s="1"/>
      <c r="JB1501" s="1"/>
      <c r="JC1501" s="1"/>
      <c r="JS1501" s="1"/>
    </row>
    <row r="1502" spans="2:279" x14ac:dyDescent="0.25">
      <c r="B1502" s="1"/>
      <c r="J1502" s="1"/>
      <c r="HN1502" s="2"/>
      <c r="HO1502" s="2"/>
      <c r="HQ1502" s="1"/>
      <c r="HS1502" s="3"/>
      <c r="HT1502" s="1"/>
      <c r="HX1502" s="1"/>
      <c r="HY1502" s="2"/>
      <c r="HZ1502" s="2"/>
      <c r="IA1502" s="2"/>
      <c r="ID1502" s="1"/>
      <c r="IE1502" s="1"/>
      <c r="IG1502" s="2"/>
      <c r="IH1502" s="3"/>
      <c r="IM1502" s="3"/>
      <c r="IN1502" s="3"/>
      <c r="IO1502" s="3"/>
      <c r="IP1502" s="2"/>
      <c r="IQ1502" s="3"/>
      <c r="IR1502" s="1"/>
      <c r="IS1502" s="1"/>
      <c r="IT1502" s="1"/>
      <c r="IY1502" s="1"/>
      <c r="IZ1502" s="1"/>
      <c r="JA1502" s="1"/>
      <c r="JB1502" s="1"/>
      <c r="JC1502" s="1"/>
      <c r="JS1502" s="1"/>
    </row>
    <row r="1503" spans="2:279" x14ac:dyDescent="0.25">
      <c r="B1503" s="1"/>
      <c r="J1503" s="1"/>
      <c r="HN1503" s="2"/>
      <c r="HO1503" s="2"/>
      <c r="HQ1503" s="1"/>
      <c r="HS1503" s="3"/>
      <c r="HT1503" s="1"/>
      <c r="HX1503" s="1"/>
      <c r="HY1503" s="2"/>
      <c r="HZ1503" s="2"/>
      <c r="IA1503" s="2"/>
      <c r="ID1503" s="1"/>
      <c r="IE1503" s="1"/>
      <c r="IG1503" s="2"/>
      <c r="IH1503" s="3"/>
      <c r="IM1503" s="3"/>
      <c r="IN1503" s="3"/>
      <c r="IO1503" s="3"/>
      <c r="IP1503" s="2"/>
      <c r="IQ1503" s="3"/>
      <c r="IR1503" s="1"/>
      <c r="IS1503" s="1"/>
      <c r="IT1503" s="1"/>
      <c r="IY1503" s="1"/>
      <c r="IZ1503" s="1"/>
      <c r="JA1503" s="1"/>
      <c r="JB1503" s="1"/>
      <c r="JC1503" s="1"/>
      <c r="JS1503" s="1"/>
    </row>
    <row r="1504" spans="2:279" x14ac:dyDescent="0.25">
      <c r="B1504" s="1"/>
      <c r="J1504" s="1"/>
      <c r="HN1504" s="2"/>
      <c r="HO1504" s="2"/>
      <c r="HQ1504" s="1"/>
      <c r="HS1504" s="3"/>
      <c r="HT1504" s="1"/>
      <c r="HX1504" s="1"/>
      <c r="HY1504" s="2"/>
      <c r="HZ1504" s="2"/>
      <c r="IA1504" s="2"/>
      <c r="ID1504" s="1"/>
      <c r="IE1504" s="1"/>
      <c r="IG1504" s="2"/>
      <c r="IH1504" s="3"/>
      <c r="IM1504" s="3"/>
      <c r="IN1504" s="3"/>
      <c r="IO1504" s="3"/>
      <c r="IP1504" s="2"/>
      <c r="IQ1504" s="3"/>
      <c r="IR1504" s="1"/>
      <c r="IS1504" s="1"/>
      <c r="IT1504" s="1"/>
      <c r="IY1504" s="1"/>
      <c r="IZ1504" s="1"/>
      <c r="JA1504" s="1"/>
      <c r="JB1504" s="1"/>
      <c r="JC1504" s="1"/>
      <c r="JS1504" s="1"/>
    </row>
    <row r="1505" spans="2:279" x14ac:dyDescent="0.25">
      <c r="B1505" s="1"/>
      <c r="J1505" s="1"/>
      <c r="HN1505" s="2"/>
      <c r="HO1505" s="2"/>
      <c r="HQ1505" s="1"/>
      <c r="HS1505" s="3"/>
      <c r="HT1505" s="1"/>
      <c r="HX1505" s="1"/>
      <c r="HY1505" s="2"/>
      <c r="HZ1505" s="2"/>
      <c r="IA1505" s="2"/>
      <c r="ID1505" s="1"/>
      <c r="IE1505" s="1"/>
      <c r="IG1505" s="2"/>
      <c r="IH1505" s="3"/>
      <c r="IM1505" s="3"/>
      <c r="IN1505" s="3"/>
      <c r="IO1505" s="3"/>
      <c r="IP1505" s="2"/>
      <c r="IQ1505" s="3"/>
      <c r="IR1505" s="1"/>
      <c r="IS1505" s="1"/>
      <c r="IT1505" s="1"/>
      <c r="IY1505" s="1"/>
      <c r="IZ1505" s="1"/>
      <c r="JA1505" s="1"/>
      <c r="JB1505" s="1"/>
      <c r="JC1505" s="1"/>
      <c r="JS1505" s="1"/>
    </row>
    <row r="1506" spans="2:279" x14ac:dyDescent="0.25">
      <c r="B1506" s="1"/>
      <c r="J1506" s="1"/>
      <c r="HN1506" s="2"/>
      <c r="HO1506" s="2"/>
      <c r="HQ1506" s="1"/>
      <c r="HS1506" s="3"/>
      <c r="HT1506" s="1"/>
      <c r="HX1506" s="1"/>
      <c r="HY1506" s="2"/>
      <c r="HZ1506" s="2"/>
      <c r="IA1506" s="2"/>
      <c r="ID1506" s="1"/>
      <c r="IE1506" s="1"/>
      <c r="IG1506" s="2"/>
      <c r="IH1506" s="3"/>
      <c r="IM1506" s="3"/>
      <c r="IN1506" s="3"/>
      <c r="IO1506" s="3"/>
      <c r="IP1506" s="2"/>
      <c r="IQ1506" s="3"/>
      <c r="IR1506" s="1"/>
      <c r="IS1506" s="1"/>
      <c r="IT1506" s="1"/>
      <c r="IY1506" s="1"/>
      <c r="IZ1506" s="1"/>
      <c r="JA1506" s="1"/>
      <c r="JB1506" s="1"/>
      <c r="JC1506" s="1"/>
      <c r="JS1506" s="1"/>
    </row>
    <row r="1507" spans="2:279" x14ac:dyDescent="0.25">
      <c r="B1507" s="1"/>
      <c r="J1507" s="1"/>
      <c r="HN1507" s="2"/>
      <c r="HO1507" s="2"/>
      <c r="HQ1507" s="1"/>
      <c r="HS1507" s="3"/>
      <c r="HT1507" s="1"/>
      <c r="HX1507" s="1"/>
      <c r="HY1507" s="2"/>
      <c r="HZ1507" s="2"/>
      <c r="IA1507" s="2"/>
      <c r="ID1507" s="1"/>
      <c r="IE1507" s="1"/>
      <c r="IG1507" s="2"/>
      <c r="IH1507" s="3"/>
      <c r="IM1507" s="3"/>
      <c r="IN1507" s="3"/>
      <c r="IO1507" s="3"/>
      <c r="IP1507" s="2"/>
      <c r="IQ1507" s="3"/>
      <c r="IR1507" s="1"/>
      <c r="IS1507" s="1"/>
      <c r="IT1507" s="1"/>
      <c r="IY1507" s="1"/>
      <c r="IZ1507" s="1"/>
      <c r="JA1507" s="1"/>
      <c r="JB1507" s="1"/>
      <c r="JC1507" s="1"/>
      <c r="JS1507" s="1"/>
    </row>
    <row r="1508" spans="2:279" x14ac:dyDescent="0.25">
      <c r="B1508" s="1"/>
      <c r="J1508" s="1"/>
      <c r="HN1508" s="2"/>
      <c r="HO1508" s="2"/>
      <c r="HQ1508" s="1"/>
      <c r="HS1508" s="3"/>
      <c r="HT1508" s="1"/>
      <c r="HX1508" s="1"/>
      <c r="HY1508" s="2"/>
      <c r="HZ1508" s="2"/>
      <c r="IA1508" s="2"/>
      <c r="ID1508" s="1"/>
      <c r="IE1508" s="1"/>
      <c r="IG1508" s="2"/>
      <c r="IH1508" s="3"/>
      <c r="IM1508" s="3"/>
      <c r="IN1508" s="3"/>
      <c r="IO1508" s="3"/>
      <c r="IP1508" s="2"/>
      <c r="IQ1508" s="3"/>
      <c r="IR1508" s="1"/>
      <c r="IS1508" s="1"/>
      <c r="IT1508" s="1"/>
      <c r="IY1508" s="1"/>
      <c r="IZ1508" s="1"/>
      <c r="JA1508" s="1"/>
      <c r="JB1508" s="1"/>
      <c r="JC1508" s="1"/>
      <c r="JS1508" s="1"/>
    </row>
    <row r="1509" spans="2:279" x14ac:dyDescent="0.25">
      <c r="B1509" s="1"/>
      <c r="J1509" s="1"/>
      <c r="HN1509" s="2"/>
      <c r="HO1509" s="2"/>
      <c r="HQ1509" s="1"/>
      <c r="HS1509" s="3"/>
      <c r="HT1509" s="1"/>
      <c r="HX1509" s="1"/>
      <c r="HY1509" s="2"/>
      <c r="HZ1509" s="2"/>
      <c r="IA1509" s="2"/>
      <c r="ID1509" s="1"/>
      <c r="IE1509" s="1"/>
      <c r="IG1509" s="2"/>
      <c r="IH1509" s="3"/>
      <c r="IM1509" s="3"/>
      <c r="IN1509" s="3"/>
      <c r="IO1509" s="3"/>
      <c r="IP1509" s="2"/>
      <c r="IQ1509" s="3"/>
      <c r="IR1509" s="1"/>
      <c r="IS1509" s="1"/>
      <c r="IT1509" s="1"/>
      <c r="IY1509" s="1"/>
      <c r="IZ1509" s="1"/>
      <c r="JA1509" s="1"/>
      <c r="JB1509" s="1"/>
      <c r="JC1509" s="1"/>
      <c r="JS1509" s="1"/>
    </row>
    <row r="1510" spans="2:279" x14ac:dyDescent="0.25">
      <c r="B1510" s="1"/>
      <c r="J1510" s="1"/>
      <c r="HN1510" s="2"/>
      <c r="HO1510" s="2"/>
      <c r="HQ1510" s="1"/>
      <c r="HS1510" s="3"/>
      <c r="HT1510" s="1"/>
      <c r="HX1510" s="1"/>
      <c r="HY1510" s="2"/>
      <c r="HZ1510" s="2"/>
      <c r="IA1510" s="2"/>
      <c r="ID1510" s="1"/>
      <c r="IE1510" s="1"/>
      <c r="IG1510" s="2"/>
      <c r="IH1510" s="3"/>
      <c r="IM1510" s="3"/>
      <c r="IN1510" s="3"/>
      <c r="IO1510" s="3"/>
      <c r="IP1510" s="2"/>
      <c r="IQ1510" s="3"/>
      <c r="IR1510" s="1"/>
      <c r="IS1510" s="1"/>
      <c r="IT1510" s="1"/>
      <c r="IY1510" s="1"/>
      <c r="IZ1510" s="1"/>
      <c r="JA1510" s="1"/>
      <c r="JB1510" s="1"/>
      <c r="JC1510" s="1"/>
      <c r="JS1510" s="1"/>
    </row>
    <row r="1511" spans="2:279" x14ac:dyDescent="0.25">
      <c r="B1511" s="1"/>
      <c r="J1511" s="1"/>
      <c r="HN1511" s="2"/>
      <c r="HO1511" s="2"/>
      <c r="HQ1511" s="1"/>
      <c r="HS1511" s="3"/>
      <c r="HT1511" s="1"/>
      <c r="HX1511" s="1"/>
      <c r="HY1511" s="2"/>
      <c r="HZ1511" s="2"/>
      <c r="IA1511" s="2"/>
      <c r="ID1511" s="1"/>
      <c r="IE1511" s="1"/>
      <c r="IG1511" s="2"/>
      <c r="IH1511" s="3"/>
      <c r="IM1511" s="3"/>
      <c r="IN1511" s="3"/>
      <c r="IO1511" s="3"/>
      <c r="IP1511" s="2"/>
      <c r="IQ1511" s="3"/>
      <c r="IR1511" s="1"/>
      <c r="IS1511" s="1"/>
      <c r="IT1511" s="1"/>
      <c r="IY1511" s="1"/>
      <c r="IZ1511" s="1"/>
      <c r="JA1511" s="1"/>
      <c r="JB1511" s="1"/>
      <c r="JC1511" s="1"/>
      <c r="JS1511" s="1"/>
    </row>
    <row r="1512" spans="2:279" x14ac:dyDescent="0.25">
      <c r="B1512" s="1"/>
      <c r="J1512" s="1"/>
      <c r="HR1512" s="2"/>
      <c r="HS1512" s="1"/>
      <c r="HT1512" s="1"/>
      <c r="HV1512" s="3"/>
      <c r="HX1512" s="1"/>
      <c r="IB1512" s="2"/>
      <c r="IC1512" s="2"/>
      <c r="IE1512" s="1"/>
      <c r="IF1512" s="1"/>
      <c r="II1512" s="2"/>
      <c r="IJ1512" s="2"/>
      <c r="IK1512" s="3"/>
      <c r="IO1512" s="1"/>
      <c r="IP1512" s="3"/>
      <c r="IQ1512" s="3"/>
      <c r="IR1512" s="3"/>
      <c r="IY1512" s="1"/>
      <c r="IZ1512" s="1"/>
      <c r="JA1512" s="1"/>
      <c r="JB1512" s="1"/>
      <c r="JC1512" s="1"/>
      <c r="JS1512" s="1"/>
    </row>
    <row r="1513" spans="2:279" x14ac:dyDescent="0.25">
      <c r="B1513" s="1"/>
      <c r="J1513" s="1"/>
      <c r="HR1513" s="2"/>
      <c r="HS1513" s="1"/>
      <c r="HT1513" s="1"/>
      <c r="HV1513" s="3"/>
      <c r="HX1513" s="1"/>
      <c r="IB1513" s="2"/>
      <c r="IC1513" s="2"/>
      <c r="IE1513" s="1"/>
      <c r="IF1513" s="1"/>
      <c r="II1513" s="2"/>
      <c r="IJ1513" s="2"/>
      <c r="IK1513" s="3"/>
      <c r="IO1513" s="1"/>
      <c r="IP1513" s="3"/>
      <c r="IQ1513" s="3"/>
      <c r="IR1513" s="3"/>
      <c r="IY1513" s="1"/>
      <c r="IZ1513" s="1"/>
      <c r="JA1513" s="1"/>
      <c r="JB1513" s="1"/>
      <c r="JC1513" s="1"/>
      <c r="JS1513" s="1"/>
    </row>
    <row r="1514" spans="2:279" x14ac:dyDescent="0.25">
      <c r="B1514" s="1"/>
      <c r="J1514" s="1"/>
      <c r="HR1514" s="2"/>
      <c r="HS1514" s="1"/>
      <c r="HT1514" s="1"/>
      <c r="HV1514" s="3"/>
      <c r="HX1514" s="1"/>
      <c r="IB1514" s="2"/>
      <c r="IC1514" s="2"/>
      <c r="IE1514" s="1"/>
      <c r="IF1514" s="1"/>
      <c r="II1514" s="2"/>
      <c r="IJ1514" s="2"/>
      <c r="IK1514" s="3"/>
      <c r="IO1514" s="1"/>
      <c r="IP1514" s="3"/>
      <c r="IQ1514" s="3"/>
      <c r="IR1514" s="3"/>
      <c r="IY1514" s="1"/>
      <c r="IZ1514" s="1"/>
      <c r="JA1514" s="1"/>
      <c r="JB1514" s="1"/>
      <c r="JC1514" s="1"/>
      <c r="JS1514" s="1"/>
    </row>
    <row r="1515" spans="2:279" x14ac:dyDescent="0.25">
      <c r="B1515" s="1"/>
      <c r="J1515" s="1"/>
      <c r="HR1515" s="2"/>
      <c r="HS1515" s="1"/>
      <c r="HT1515" s="1"/>
      <c r="HV1515" s="3"/>
      <c r="HX1515" s="1"/>
      <c r="IB1515" s="2"/>
      <c r="IC1515" s="2"/>
      <c r="IE1515" s="1"/>
      <c r="IF1515" s="1"/>
      <c r="II1515" s="2"/>
      <c r="IJ1515" s="2"/>
      <c r="IK1515" s="3"/>
      <c r="IO1515" s="1"/>
      <c r="IP1515" s="3"/>
      <c r="IQ1515" s="3"/>
      <c r="IR1515" s="3"/>
      <c r="IY1515" s="1"/>
      <c r="IZ1515" s="1"/>
      <c r="JA1515" s="1"/>
      <c r="JB1515" s="1"/>
      <c r="JC1515" s="1"/>
      <c r="JS1515" s="1"/>
    </row>
    <row r="1516" spans="2:279" x14ac:dyDescent="0.25">
      <c r="B1516" s="1"/>
      <c r="J1516" s="1"/>
      <c r="HR1516" s="2"/>
      <c r="HS1516" s="1"/>
      <c r="HT1516" s="1"/>
      <c r="HV1516" s="3"/>
      <c r="HX1516" s="1"/>
      <c r="IB1516" s="2"/>
      <c r="IC1516" s="2"/>
      <c r="IE1516" s="1"/>
      <c r="IF1516" s="1"/>
      <c r="II1516" s="2"/>
      <c r="IJ1516" s="2"/>
      <c r="IK1516" s="3"/>
      <c r="IO1516" s="1"/>
      <c r="IP1516" s="3"/>
      <c r="IQ1516" s="3"/>
      <c r="IR1516" s="3"/>
      <c r="IY1516" s="1"/>
      <c r="IZ1516" s="1"/>
      <c r="JA1516" s="1"/>
      <c r="JB1516" s="1"/>
      <c r="JC1516" s="1"/>
      <c r="JS1516" s="1"/>
    </row>
    <row r="1517" spans="2:279" x14ac:dyDescent="0.25">
      <c r="B1517" s="1"/>
      <c r="J1517" s="1"/>
      <c r="HR1517" s="2"/>
      <c r="HS1517" s="1"/>
      <c r="HT1517" s="1"/>
      <c r="HV1517" s="3"/>
      <c r="HX1517" s="1"/>
      <c r="IB1517" s="2"/>
      <c r="IC1517" s="2"/>
      <c r="IE1517" s="1"/>
      <c r="IF1517" s="1"/>
      <c r="II1517" s="2"/>
      <c r="IJ1517" s="2"/>
      <c r="IK1517" s="3"/>
      <c r="IO1517" s="1"/>
      <c r="IP1517" s="3"/>
      <c r="IQ1517" s="3"/>
      <c r="IR1517" s="3"/>
      <c r="IY1517" s="1"/>
      <c r="IZ1517" s="1"/>
      <c r="JA1517" s="1"/>
      <c r="JB1517" s="1"/>
      <c r="JC1517" s="1"/>
      <c r="JS1517" s="1"/>
    </row>
    <row r="1518" spans="2:279" x14ac:dyDescent="0.25">
      <c r="B1518" s="1"/>
      <c r="J1518" s="1"/>
      <c r="HR1518" s="2"/>
      <c r="HS1518" s="1"/>
      <c r="HT1518" s="1"/>
      <c r="HV1518" s="3"/>
      <c r="HX1518" s="1"/>
      <c r="IB1518" s="2"/>
      <c r="IC1518" s="2"/>
      <c r="IE1518" s="1"/>
      <c r="IF1518" s="1"/>
      <c r="II1518" s="2"/>
      <c r="IJ1518" s="2"/>
      <c r="IK1518" s="3"/>
      <c r="IO1518" s="1"/>
      <c r="IP1518" s="3"/>
      <c r="IQ1518" s="3"/>
      <c r="IR1518" s="3"/>
      <c r="IY1518" s="1"/>
      <c r="IZ1518" s="1"/>
      <c r="JA1518" s="1"/>
      <c r="JB1518" s="1"/>
      <c r="JC1518" s="1"/>
      <c r="JS1518" s="1"/>
    </row>
    <row r="1519" spans="2:279" x14ac:dyDescent="0.25">
      <c r="B1519" s="1"/>
      <c r="J1519" s="1"/>
      <c r="HR1519" s="2"/>
      <c r="HS1519" s="1"/>
      <c r="HT1519" s="1"/>
      <c r="HV1519" s="3"/>
      <c r="HX1519" s="1"/>
      <c r="IB1519" s="2"/>
      <c r="IC1519" s="2"/>
      <c r="IE1519" s="1"/>
      <c r="IF1519" s="1"/>
      <c r="II1519" s="2"/>
      <c r="IJ1519" s="2"/>
      <c r="IK1519" s="3"/>
      <c r="IO1519" s="1"/>
      <c r="IP1519" s="3"/>
      <c r="IQ1519" s="3"/>
      <c r="IR1519" s="3"/>
      <c r="IY1519" s="1"/>
      <c r="IZ1519" s="1"/>
      <c r="JA1519" s="1"/>
      <c r="JB1519" s="1"/>
      <c r="JC1519" s="1"/>
      <c r="JS1519" s="1"/>
    </row>
    <row r="1520" spans="2:279" x14ac:dyDescent="0.25">
      <c r="B1520" s="1"/>
      <c r="J1520" s="1"/>
      <c r="HR1520" s="2"/>
      <c r="HS1520" s="1"/>
      <c r="HT1520" s="1"/>
      <c r="HV1520" s="3"/>
      <c r="HX1520" s="1"/>
      <c r="IB1520" s="2"/>
      <c r="IC1520" s="2"/>
      <c r="IE1520" s="1"/>
      <c r="IF1520" s="1"/>
      <c r="II1520" s="2"/>
      <c r="IJ1520" s="2"/>
      <c r="IK1520" s="3"/>
      <c r="IO1520" s="1"/>
      <c r="IP1520" s="3"/>
      <c r="IQ1520" s="3"/>
      <c r="IR1520" s="3"/>
      <c r="IY1520" s="1"/>
      <c r="IZ1520" s="1"/>
      <c r="JA1520" s="1"/>
      <c r="JB1520" s="1"/>
      <c r="JC1520" s="1"/>
      <c r="JS1520" s="1"/>
    </row>
    <row r="1521" spans="2:279" x14ac:dyDescent="0.25">
      <c r="B1521" s="1"/>
      <c r="J1521" s="1"/>
      <c r="HR1521" s="2"/>
      <c r="HS1521" s="1"/>
      <c r="HT1521" s="1"/>
      <c r="HV1521" s="3"/>
      <c r="HX1521" s="1"/>
      <c r="IB1521" s="2"/>
      <c r="IC1521" s="2"/>
      <c r="IE1521" s="1"/>
      <c r="IF1521" s="1"/>
      <c r="II1521" s="2"/>
      <c r="IJ1521" s="2"/>
      <c r="IK1521" s="3"/>
      <c r="IO1521" s="1"/>
      <c r="IP1521" s="3"/>
      <c r="IQ1521" s="3"/>
      <c r="IR1521" s="3"/>
      <c r="IY1521" s="1"/>
      <c r="IZ1521" s="1"/>
      <c r="JA1521" s="1"/>
      <c r="JB1521" s="1"/>
      <c r="JC1521" s="1"/>
      <c r="JS1521" s="1"/>
    </row>
    <row r="1522" spans="2:279" x14ac:dyDescent="0.25">
      <c r="B1522" s="1"/>
      <c r="J1522" s="1"/>
      <c r="HR1522" s="2"/>
      <c r="HS1522" s="1"/>
      <c r="HT1522" s="1"/>
      <c r="HV1522" s="3"/>
      <c r="HX1522" s="1"/>
      <c r="IB1522" s="2"/>
      <c r="IC1522" s="2"/>
      <c r="IE1522" s="1"/>
      <c r="IF1522" s="1"/>
      <c r="II1522" s="2"/>
      <c r="IJ1522" s="2"/>
      <c r="IK1522" s="3"/>
      <c r="IO1522" s="1"/>
      <c r="IP1522" s="3"/>
      <c r="IQ1522" s="3"/>
      <c r="IR1522" s="3"/>
      <c r="IY1522" s="1"/>
      <c r="IZ1522" s="1"/>
      <c r="JA1522" s="1"/>
      <c r="JB1522" s="1"/>
      <c r="JC1522" s="1"/>
      <c r="JS1522" s="1"/>
    </row>
    <row r="1523" spans="2:279" x14ac:dyDescent="0.25">
      <c r="B1523" s="1"/>
      <c r="J1523" s="1"/>
      <c r="HR1523" s="2"/>
      <c r="HS1523" s="1"/>
      <c r="HT1523" s="1"/>
      <c r="HV1523" s="3"/>
      <c r="HX1523" s="1"/>
      <c r="IB1523" s="2"/>
      <c r="IC1523" s="2"/>
      <c r="IE1523" s="1"/>
      <c r="IF1523" s="1"/>
      <c r="II1523" s="2"/>
      <c r="IJ1523" s="2"/>
      <c r="IK1523" s="3"/>
      <c r="IO1523" s="1"/>
      <c r="IP1523" s="3"/>
      <c r="IQ1523" s="3"/>
      <c r="IR1523" s="3"/>
      <c r="IY1523" s="1"/>
      <c r="IZ1523" s="1"/>
      <c r="JA1523" s="1"/>
      <c r="JB1523" s="1"/>
      <c r="JC1523" s="1"/>
      <c r="JS1523" s="1"/>
    </row>
    <row r="1524" spans="2:279" x14ac:dyDescent="0.25">
      <c r="B1524" s="1"/>
      <c r="J1524" s="1"/>
      <c r="HR1524" s="2"/>
      <c r="HS1524" s="1"/>
      <c r="HT1524" s="1"/>
      <c r="HV1524" s="3"/>
      <c r="HX1524" s="1"/>
      <c r="IB1524" s="2"/>
      <c r="IC1524" s="2"/>
      <c r="IE1524" s="1"/>
      <c r="IF1524" s="1"/>
      <c r="II1524" s="2"/>
      <c r="IJ1524" s="2"/>
      <c r="IK1524" s="3"/>
      <c r="IO1524" s="1"/>
      <c r="IP1524" s="3"/>
      <c r="IQ1524" s="3"/>
      <c r="IR1524" s="3"/>
      <c r="IY1524" s="1"/>
      <c r="IZ1524" s="1"/>
      <c r="JA1524" s="1"/>
      <c r="JB1524" s="1"/>
      <c r="JC1524" s="1"/>
      <c r="JS1524" s="1"/>
    </row>
    <row r="1525" spans="2:279" x14ac:dyDescent="0.25">
      <c r="B1525" s="1"/>
      <c r="J1525" s="1"/>
      <c r="HR1525" s="2"/>
      <c r="HS1525" s="1"/>
      <c r="HT1525" s="1"/>
      <c r="HV1525" s="3"/>
      <c r="HX1525" s="1"/>
      <c r="IB1525" s="2"/>
      <c r="IC1525" s="2"/>
      <c r="IE1525" s="1"/>
      <c r="IF1525" s="1"/>
      <c r="II1525" s="2"/>
      <c r="IJ1525" s="2"/>
      <c r="IK1525" s="3"/>
      <c r="IO1525" s="1"/>
      <c r="IP1525" s="3"/>
      <c r="IQ1525" s="3"/>
      <c r="IR1525" s="3"/>
      <c r="IY1525" s="1"/>
      <c r="IZ1525" s="1"/>
      <c r="JA1525" s="1"/>
      <c r="JB1525" s="1"/>
      <c r="JC1525" s="1"/>
      <c r="JS1525" s="1"/>
    </row>
    <row r="1526" spans="2:279" x14ac:dyDescent="0.25">
      <c r="B1526" s="1"/>
      <c r="J1526" s="1"/>
      <c r="HR1526" s="2"/>
      <c r="HS1526" s="1"/>
      <c r="HT1526" s="1"/>
      <c r="HV1526" s="3"/>
      <c r="HX1526" s="1"/>
      <c r="IB1526" s="2"/>
      <c r="IC1526" s="2"/>
      <c r="IE1526" s="1"/>
      <c r="IF1526" s="1"/>
      <c r="II1526" s="2"/>
      <c r="IJ1526" s="2"/>
      <c r="IK1526" s="3"/>
      <c r="IO1526" s="1"/>
      <c r="IP1526" s="3"/>
      <c r="IQ1526" s="3"/>
      <c r="IR1526" s="3"/>
      <c r="IY1526" s="1"/>
      <c r="IZ1526" s="1"/>
      <c r="JA1526" s="1"/>
      <c r="JB1526" s="1"/>
      <c r="JC1526" s="1"/>
      <c r="JS1526" s="1"/>
    </row>
    <row r="1527" spans="2:279" x14ac:dyDescent="0.25">
      <c r="B1527" s="1"/>
      <c r="J1527" s="1"/>
      <c r="HR1527" s="2"/>
      <c r="HS1527" s="1"/>
      <c r="HT1527" s="1"/>
      <c r="HV1527" s="3"/>
      <c r="HX1527" s="1"/>
      <c r="IB1527" s="2"/>
      <c r="IC1527" s="2"/>
      <c r="IE1527" s="1"/>
      <c r="IF1527" s="1"/>
      <c r="II1527" s="2"/>
      <c r="IJ1527" s="2"/>
      <c r="IK1527" s="3"/>
      <c r="IO1527" s="1"/>
      <c r="IP1527" s="3"/>
      <c r="IQ1527" s="3"/>
      <c r="IR1527" s="3"/>
      <c r="IY1527" s="1"/>
      <c r="IZ1527" s="1"/>
      <c r="JA1527" s="1"/>
      <c r="JB1527" s="1"/>
      <c r="JC1527" s="1"/>
      <c r="JS1527" s="1"/>
    </row>
    <row r="1528" spans="2:279" x14ac:dyDescent="0.25">
      <c r="B1528" s="1"/>
      <c r="J1528" s="1"/>
      <c r="HR1528" s="2"/>
      <c r="HS1528" s="1"/>
      <c r="HT1528" s="1"/>
      <c r="HV1528" s="3"/>
      <c r="HX1528" s="1"/>
      <c r="IB1528" s="2"/>
      <c r="IC1528" s="2"/>
      <c r="IE1528" s="1"/>
      <c r="IF1528" s="1"/>
      <c r="II1528" s="2"/>
      <c r="IJ1528" s="2"/>
      <c r="IK1528" s="3"/>
      <c r="IO1528" s="1"/>
      <c r="IP1528" s="3"/>
      <c r="IQ1528" s="3"/>
      <c r="IR1528" s="3"/>
      <c r="IY1528" s="1"/>
      <c r="IZ1528" s="1"/>
      <c r="JA1528" s="1"/>
      <c r="JB1528" s="1"/>
      <c r="JC1528" s="1"/>
      <c r="JS1528" s="1"/>
    </row>
    <row r="1529" spans="2:279" x14ac:dyDescent="0.25">
      <c r="B1529" s="1"/>
      <c r="J1529" s="1"/>
      <c r="HR1529" s="2"/>
      <c r="HS1529" s="1"/>
      <c r="HT1529" s="1"/>
      <c r="HV1529" s="3"/>
      <c r="HX1529" s="1"/>
      <c r="IB1529" s="2"/>
      <c r="IC1529" s="2"/>
      <c r="IE1529" s="1"/>
      <c r="IF1529" s="1"/>
      <c r="II1529" s="2"/>
      <c r="IJ1529" s="2"/>
      <c r="IK1529" s="3"/>
      <c r="IO1529" s="1"/>
      <c r="IP1529" s="3"/>
      <c r="IQ1529" s="3"/>
      <c r="IR1529" s="3"/>
      <c r="IY1529" s="1"/>
      <c r="IZ1529" s="1"/>
      <c r="JA1529" s="1"/>
      <c r="JB1529" s="1"/>
      <c r="JC1529" s="1"/>
      <c r="JS1529" s="1"/>
    </row>
    <row r="1530" spans="2:279" x14ac:dyDescent="0.25">
      <c r="B1530" s="1"/>
      <c r="J1530" s="1"/>
      <c r="HR1530" s="2"/>
      <c r="HS1530" s="1"/>
      <c r="HT1530" s="1"/>
      <c r="HV1530" s="3"/>
      <c r="HX1530" s="1"/>
      <c r="IB1530" s="2"/>
      <c r="IC1530" s="2"/>
      <c r="IE1530" s="1"/>
      <c r="IF1530" s="1"/>
      <c r="II1530" s="2"/>
      <c r="IJ1530" s="2"/>
      <c r="IK1530" s="3"/>
      <c r="IO1530" s="1"/>
      <c r="IP1530" s="3"/>
      <c r="IQ1530" s="3"/>
      <c r="IR1530" s="3"/>
      <c r="IY1530" s="1"/>
      <c r="IZ1530" s="1"/>
      <c r="JA1530" s="1"/>
      <c r="JB1530" s="1"/>
      <c r="JC1530" s="1"/>
      <c r="JS1530" s="1"/>
    </row>
    <row r="1531" spans="2:279" x14ac:dyDescent="0.25">
      <c r="B1531" s="1"/>
      <c r="J1531" s="1"/>
      <c r="HR1531" s="2"/>
      <c r="HS1531" s="1"/>
      <c r="HT1531" s="1"/>
      <c r="HV1531" s="3"/>
      <c r="HX1531" s="1"/>
      <c r="IB1531" s="2"/>
      <c r="IC1531" s="2"/>
      <c r="IE1531" s="1"/>
      <c r="IF1531" s="1"/>
      <c r="II1531" s="2"/>
      <c r="IJ1531" s="2"/>
      <c r="IK1531" s="3"/>
      <c r="IO1531" s="1"/>
      <c r="IP1531" s="3"/>
      <c r="IQ1531" s="3"/>
      <c r="IR1531" s="3"/>
      <c r="IY1531" s="1"/>
      <c r="IZ1531" s="1"/>
      <c r="JA1531" s="1"/>
      <c r="JB1531" s="1"/>
      <c r="JC1531" s="1"/>
      <c r="JS1531" s="1"/>
    </row>
    <row r="1532" spans="2:279" x14ac:dyDescent="0.25">
      <c r="B1532" s="1"/>
      <c r="J1532" s="1"/>
      <c r="HR1532" s="2"/>
      <c r="HS1532" s="1"/>
      <c r="HT1532" s="1"/>
      <c r="HV1532" s="3"/>
      <c r="HX1532" s="1"/>
      <c r="IB1532" s="2"/>
      <c r="IC1532" s="2"/>
      <c r="IE1532" s="1"/>
      <c r="IF1532" s="1"/>
      <c r="II1532" s="2"/>
      <c r="IJ1532" s="2"/>
      <c r="IK1532" s="3"/>
      <c r="IO1532" s="1"/>
      <c r="IP1532" s="3"/>
      <c r="IQ1532" s="3"/>
      <c r="IR1532" s="3"/>
      <c r="IY1532" s="1"/>
      <c r="IZ1532" s="1"/>
      <c r="JA1532" s="1"/>
      <c r="JB1532" s="1"/>
      <c r="JC1532" s="1"/>
      <c r="JS1532" s="1"/>
    </row>
    <row r="1533" spans="2:279" x14ac:dyDescent="0.25">
      <c r="B1533" s="1"/>
      <c r="J1533" s="1"/>
      <c r="HR1533" s="2"/>
      <c r="HS1533" s="1"/>
      <c r="HT1533" s="1"/>
      <c r="HV1533" s="3"/>
      <c r="HX1533" s="1"/>
      <c r="IB1533" s="2"/>
      <c r="IC1533" s="2"/>
      <c r="IE1533" s="1"/>
      <c r="IF1533" s="1"/>
      <c r="II1533" s="2"/>
      <c r="IJ1533" s="2"/>
      <c r="IK1533" s="3"/>
      <c r="IO1533" s="1"/>
      <c r="IP1533" s="3"/>
      <c r="IQ1533" s="3"/>
      <c r="IR1533" s="3"/>
      <c r="IY1533" s="1"/>
      <c r="IZ1533" s="1"/>
      <c r="JA1533" s="1"/>
      <c r="JB1533" s="1"/>
      <c r="JC1533" s="1"/>
      <c r="JS1533" s="1"/>
    </row>
    <row r="1534" spans="2:279" x14ac:dyDescent="0.25">
      <c r="B1534" s="1"/>
      <c r="J1534" s="1"/>
      <c r="HR1534" s="2"/>
      <c r="HS1534" s="1"/>
      <c r="HT1534" s="1"/>
      <c r="HV1534" s="3"/>
      <c r="HX1534" s="1"/>
      <c r="IB1534" s="2"/>
      <c r="IC1534" s="2"/>
      <c r="IE1534" s="1"/>
      <c r="IF1534" s="1"/>
      <c r="II1534" s="2"/>
      <c r="IJ1534" s="2"/>
      <c r="IK1534" s="3"/>
      <c r="IO1534" s="1"/>
      <c r="IP1534" s="3"/>
      <c r="IQ1534" s="3"/>
      <c r="IR1534" s="3"/>
      <c r="IY1534" s="1"/>
      <c r="IZ1534" s="1"/>
      <c r="JA1534" s="1"/>
      <c r="JB1534" s="1"/>
      <c r="JC1534" s="1"/>
      <c r="JS1534" s="1"/>
    </row>
    <row r="1535" spans="2:279" x14ac:dyDescent="0.25">
      <c r="B1535" s="1"/>
      <c r="J1535" s="1"/>
      <c r="HR1535" s="2"/>
      <c r="HS1535" s="1"/>
      <c r="HT1535" s="1"/>
      <c r="HV1535" s="3"/>
      <c r="HX1535" s="1"/>
      <c r="IB1535" s="2"/>
      <c r="IC1535" s="2"/>
      <c r="IE1535" s="1"/>
      <c r="IF1535" s="1"/>
      <c r="II1535" s="2"/>
      <c r="IJ1535" s="2"/>
      <c r="IK1535" s="3"/>
      <c r="IO1535" s="1"/>
      <c r="IP1535" s="3"/>
      <c r="IQ1535" s="3"/>
      <c r="IR1535" s="3"/>
      <c r="IY1535" s="1"/>
      <c r="IZ1535" s="1"/>
      <c r="JA1535" s="1"/>
      <c r="JB1535" s="1"/>
      <c r="JC1535" s="1"/>
      <c r="JS1535" s="1"/>
    </row>
    <row r="1536" spans="2:279" x14ac:dyDescent="0.25">
      <c r="B1536" s="1"/>
      <c r="J1536" s="1"/>
      <c r="HR1536" s="2"/>
      <c r="HS1536" s="1"/>
      <c r="HT1536" s="1"/>
      <c r="HV1536" s="3"/>
      <c r="HX1536" s="1"/>
      <c r="IB1536" s="2"/>
      <c r="IC1536" s="2"/>
      <c r="IE1536" s="1"/>
      <c r="IF1536" s="1"/>
      <c r="II1536" s="2"/>
      <c r="IJ1536" s="2"/>
      <c r="IK1536" s="3"/>
      <c r="IO1536" s="1"/>
      <c r="IP1536" s="3"/>
      <c r="IQ1536" s="3"/>
      <c r="IR1536" s="3"/>
      <c r="IY1536" s="1"/>
      <c r="IZ1536" s="1"/>
      <c r="JA1536" s="1"/>
      <c r="JB1536" s="1"/>
      <c r="JC1536" s="1"/>
      <c r="JS1536" s="1"/>
    </row>
    <row r="1537" spans="2:279" x14ac:dyDescent="0.25">
      <c r="B1537" s="1"/>
      <c r="J1537" s="1"/>
      <c r="HR1537" s="2"/>
      <c r="HS1537" s="1"/>
      <c r="HT1537" s="1"/>
      <c r="HV1537" s="3"/>
      <c r="HX1537" s="1"/>
      <c r="IB1537" s="2"/>
      <c r="IC1537" s="2"/>
      <c r="IE1537" s="1"/>
      <c r="IF1537" s="1"/>
      <c r="II1537" s="2"/>
      <c r="IJ1537" s="2"/>
      <c r="IK1537" s="3"/>
      <c r="IO1537" s="1"/>
      <c r="IP1537" s="3"/>
      <c r="IQ1537" s="3"/>
      <c r="IR1537" s="3"/>
      <c r="IY1537" s="1"/>
      <c r="IZ1537" s="1"/>
      <c r="JA1537" s="1"/>
      <c r="JB1537" s="1"/>
      <c r="JC1537" s="1"/>
      <c r="JS1537" s="1"/>
    </row>
    <row r="1538" spans="2:279" x14ac:dyDescent="0.25">
      <c r="B1538" s="1"/>
      <c r="J1538" s="1"/>
      <c r="HR1538" s="2"/>
      <c r="HS1538" s="1"/>
      <c r="HT1538" s="1"/>
      <c r="HV1538" s="3"/>
      <c r="HX1538" s="1"/>
      <c r="IB1538" s="2"/>
      <c r="IC1538" s="2"/>
      <c r="IE1538" s="1"/>
      <c r="IF1538" s="1"/>
      <c r="II1538" s="2"/>
      <c r="IJ1538" s="2"/>
      <c r="IK1538" s="3"/>
      <c r="IO1538" s="1"/>
      <c r="IP1538" s="3"/>
      <c r="IQ1538" s="3"/>
      <c r="IR1538" s="3"/>
      <c r="IY1538" s="1"/>
      <c r="IZ1538" s="1"/>
      <c r="JA1538" s="1"/>
      <c r="JB1538" s="1"/>
      <c r="JC1538" s="1"/>
      <c r="JS1538" s="1"/>
    </row>
    <row r="1539" spans="2:279" x14ac:dyDescent="0.25">
      <c r="B1539" s="1"/>
      <c r="J1539" s="1"/>
      <c r="HR1539" s="2"/>
      <c r="HS1539" s="1"/>
      <c r="HT1539" s="1"/>
      <c r="HV1539" s="3"/>
      <c r="HX1539" s="1"/>
      <c r="IB1539" s="2"/>
      <c r="IC1539" s="2"/>
      <c r="IE1539" s="1"/>
      <c r="IF1539" s="1"/>
      <c r="II1539" s="2"/>
      <c r="IJ1539" s="2"/>
      <c r="IK1539" s="3"/>
      <c r="IO1539" s="1"/>
      <c r="IP1539" s="3"/>
      <c r="IQ1539" s="3"/>
      <c r="IR1539" s="3"/>
      <c r="IY1539" s="1"/>
      <c r="IZ1539" s="1"/>
      <c r="JA1539" s="1"/>
      <c r="JB1539" s="1"/>
      <c r="JC1539" s="1"/>
      <c r="JS1539" s="1"/>
    </row>
    <row r="1540" spans="2:279" x14ac:dyDescent="0.25">
      <c r="B1540" s="1"/>
      <c r="J1540" s="1"/>
      <c r="HR1540" s="2"/>
      <c r="HS1540" s="1"/>
      <c r="HT1540" s="1"/>
      <c r="HV1540" s="3"/>
      <c r="HX1540" s="1"/>
      <c r="IB1540" s="2"/>
      <c r="IC1540" s="2"/>
      <c r="IE1540" s="1"/>
      <c r="IF1540" s="1"/>
      <c r="II1540" s="2"/>
      <c r="IJ1540" s="2"/>
      <c r="IK1540" s="3"/>
      <c r="IO1540" s="1"/>
      <c r="IP1540" s="3"/>
      <c r="IQ1540" s="3"/>
      <c r="IR1540" s="3"/>
      <c r="IY1540" s="1"/>
      <c r="IZ1540" s="1"/>
      <c r="JA1540" s="1"/>
      <c r="JB1540" s="1"/>
      <c r="JC1540" s="1"/>
      <c r="JS1540" s="1"/>
    </row>
    <row r="1541" spans="2:279" x14ac:dyDescent="0.25">
      <c r="B1541" s="1"/>
      <c r="J1541" s="1"/>
      <c r="HR1541" s="2"/>
      <c r="HS1541" s="1"/>
      <c r="HT1541" s="1"/>
      <c r="HV1541" s="3"/>
      <c r="HX1541" s="1"/>
      <c r="IB1541" s="2"/>
      <c r="IC1541" s="2"/>
      <c r="IE1541" s="1"/>
      <c r="IF1541" s="1"/>
      <c r="II1541" s="2"/>
      <c r="IJ1541" s="2"/>
      <c r="IK1541" s="3"/>
      <c r="IO1541" s="1"/>
      <c r="IP1541" s="3"/>
      <c r="IQ1541" s="3"/>
      <c r="IR1541" s="3"/>
      <c r="IY1541" s="1"/>
      <c r="IZ1541" s="1"/>
      <c r="JA1541" s="1"/>
      <c r="JB1541" s="1"/>
      <c r="JC1541" s="1"/>
      <c r="JS1541" s="1"/>
    </row>
    <row r="1542" spans="2:279" x14ac:dyDescent="0.25">
      <c r="B1542" s="1"/>
      <c r="J1542" s="1"/>
      <c r="HR1542" s="2"/>
      <c r="HS1542" s="1"/>
      <c r="HT1542" s="1"/>
      <c r="HV1542" s="3"/>
      <c r="HX1542" s="1"/>
      <c r="IB1542" s="2"/>
      <c r="IC1542" s="2"/>
      <c r="IE1542" s="1"/>
      <c r="IF1542" s="1"/>
      <c r="II1542" s="2"/>
      <c r="IJ1542" s="2"/>
      <c r="IK1542" s="3"/>
      <c r="IO1542" s="1"/>
      <c r="IP1542" s="3"/>
      <c r="IQ1542" s="3"/>
      <c r="IR1542" s="3"/>
      <c r="IY1542" s="1"/>
      <c r="IZ1542" s="1"/>
      <c r="JA1542" s="1"/>
      <c r="JB1542" s="1"/>
      <c r="JC1542" s="1"/>
      <c r="JS1542" s="1"/>
    </row>
    <row r="1543" spans="2:279" x14ac:dyDescent="0.25">
      <c r="B1543" s="1"/>
      <c r="J1543" s="1"/>
      <c r="HR1543" s="2"/>
      <c r="HS1543" s="1"/>
      <c r="HT1543" s="1"/>
      <c r="HV1543" s="3"/>
      <c r="HX1543" s="1"/>
      <c r="IB1543" s="2"/>
      <c r="IC1543" s="2"/>
      <c r="IE1543" s="1"/>
      <c r="IF1543" s="1"/>
      <c r="II1543" s="2"/>
      <c r="IJ1543" s="2"/>
      <c r="IK1543" s="3"/>
      <c r="IO1543" s="1"/>
      <c r="IP1543" s="3"/>
      <c r="IQ1543" s="3"/>
      <c r="IR1543" s="3"/>
      <c r="IY1543" s="1"/>
      <c r="IZ1543" s="1"/>
      <c r="JA1543" s="1"/>
      <c r="JB1543" s="1"/>
      <c r="JC1543" s="1"/>
      <c r="JS1543" s="1"/>
    </row>
    <row r="1544" spans="2:279" x14ac:dyDescent="0.25">
      <c r="B1544" s="1"/>
      <c r="J1544" s="1"/>
      <c r="HR1544" s="2"/>
      <c r="HS1544" s="1"/>
      <c r="HT1544" s="1"/>
      <c r="HV1544" s="3"/>
      <c r="HX1544" s="1"/>
      <c r="IB1544" s="2"/>
      <c r="IC1544" s="2"/>
      <c r="IE1544" s="1"/>
      <c r="IF1544" s="1"/>
      <c r="II1544" s="2"/>
      <c r="IJ1544" s="2"/>
      <c r="IK1544" s="3"/>
      <c r="IO1544" s="1"/>
      <c r="IP1544" s="3"/>
      <c r="IQ1544" s="3"/>
      <c r="IR1544" s="3"/>
      <c r="IY1544" s="1"/>
      <c r="IZ1544" s="1"/>
      <c r="JA1544" s="1"/>
      <c r="JB1544" s="1"/>
      <c r="JC1544" s="1"/>
      <c r="JS1544" s="1"/>
    </row>
    <row r="1545" spans="2:279" x14ac:dyDescent="0.25">
      <c r="B1545" s="1"/>
      <c r="J1545" s="1"/>
      <c r="HR1545" s="2"/>
      <c r="HS1545" s="1"/>
      <c r="HT1545" s="1"/>
      <c r="HV1545" s="3"/>
      <c r="HX1545" s="1"/>
      <c r="IB1545" s="2"/>
      <c r="IC1545" s="2"/>
      <c r="IE1545" s="1"/>
      <c r="IF1545" s="1"/>
      <c r="II1545" s="2"/>
      <c r="IJ1545" s="2"/>
      <c r="IK1545" s="3"/>
      <c r="IO1545" s="1"/>
      <c r="IP1545" s="3"/>
      <c r="IQ1545" s="3"/>
      <c r="IR1545" s="3"/>
      <c r="IY1545" s="1"/>
      <c r="IZ1545" s="1"/>
      <c r="JA1545" s="1"/>
      <c r="JB1545" s="1"/>
      <c r="JC1545" s="1"/>
      <c r="JS1545" s="1"/>
    </row>
    <row r="1546" spans="2:279" x14ac:dyDescent="0.25">
      <c r="B1546" s="1"/>
      <c r="J1546" s="1"/>
      <c r="HR1546" s="2"/>
      <c r="HS1546" s="1"/>
      <c r="HT1546" s="1"/>
      <c r="HV1546" s="3"/>
      <c r="HX1546" s="1"/>
      <c r="IB1546" s="2"/>
      <c r="IC1546" s="2"/>
      <c r="IE1546" s="1"/>
      <c r="IF1546" s="1"/>
      <c r="II1546" s="2"/>
      <c r="IJ1546" s="2"/>
      <c r="IK1546" s="3"/>
      <c r="IO1546" s="1"/>
      <c r="IP1546" s="3"/>
      <c r="IQ1546" s="3"/>
      <c r="IR1546" s="3"/>
      <c r="IY1546" s="1"/>
      <c r="IZ1546" s="1"/>
      <c r="JA1546" s="1"/>
      <c r="JB1546" s="1"/>
      <c r="JC1546" s="1"/>
      <c r="JS1546" s="1"/>
    </row>
    <row r="1547" spans="2:279" x14ac:dyDescent="0.25">
      <c r="B1547" s="1"/>
      <c r="J1547" s="1"/>
      <c r="HR1547" s="2"/>
      <c r="HS1547" s="1"/>
      <c r="HT1547" s="1"/>
      <c r="HV1547" s="3"/>
      <c r="HX1547" s="1"/>
      <c r="IB1547" s="2"/>
      <c r="IC1547" s="2"/>
      <c r="IE1547" s="1"/>
      <c r="IF1547" s="1"/>
      <c r="II1547" s="2"/>
      <c r="IJ1547" s="2"/>
      <c r="IK1547" s="3"/>
      <c r="IO1547" s="1"/>
      <c r="IP1547" s="3"/>
      <c r="IQ1547" s="3"/>
      <c r="IR1547" s="3"/>
      <c r="IY1547" s="1"/>
      <c r="IZ1547" s="1"/>
      <c r="JA1547" s="1"/>
      <c r="JB1547" s="1"/>
      <c r="JC1547" s="1"/>
      <c r="JS1547" s="1"/>
    </row>
    <row r="1548" spans="2:279" x14ac:dyDescent="0.25">
      <c r="B1548" s="1"/>
      <c r="J1548" s="1"/>
      <c r="HR1548" s="2"/>
      <c r="HS1548" s="1"/>
      <c r="HT1548" s="1"/>
      <c r="HV1548" s="3"/>
      <c r="HX1548" s="1"/>
      <c r="IB1548" s="2"/>
      <c r="IC1548" s="2"/>
      <c r="IE1548" s="1"/>
      <c r="IF1548" s="1"/>
      <c r="II1548" s="2"/>
      <c r="IJ1548" s="2"/>
      <c r="IK1548" s="3"/>
      <c r="IO1548" s="1"/>
      <c r="IP1548" s="3"/>
      <c r="IQ1548" s="3"/>
      <c r="IR1548" s="3"/>
      <c r="IY1548" s="1"/>
      <c r="IZ1548" s="1"/>
      <c r="JA1548" s="1"/>
      <c r="JB1548" s="1"/>
      <c r="JC1548" s="1"/>
      <c r="JS1548" s="1"/>
    </row>
    <row r="1549" spans="2:279" x14ac:dyDescent="0.25">
      <c r="B1549" s="1"/>
      <c r="J1549" s="1"/>
      <c r="HR1549" s="2"/>
      <c r="HS1549" s="1"/>
      <c r="HT1549" s="1"/>
      <c r="HV1549" s="3"/>
      <c r="HX1549" s="1"/>
      <c r="IB1549" s="2"/>
      <c r="IC1549" s="2"/>
      <c r="IE1549" s="1"/>
      <c r="IF1549" s="1"/>
      <c r="II1549" s="2"/>
      <c r="IJ1549" s="2"/>
      <c r="IK1549" s="3"/>
      <c r="IO1549" s="1"/>
      <c r="IP1549" s="3"/>
      <c r="IQ1549" s="3"/>
      <c r="IR1549" s="3"/>
      <c r="IY1549" s="1"/>
      <c r="IZ1549" s="1"/>
      <c r="JA1549" s="1"/>
      <c r="JB1549" s="1"/>
      <c r="JC1549" s="1"/>
      <c r="JS1549" s="1"/>
    </row>
    <row r="1550" spans="2:279" x14ac:dyDescent="0.25">
      <c r="B1550" s="1"/>
      <c r="J1550" s="1"/>
      <c r="HR1550" s="2"/>
      <c r="HS1550" s="1"/>
      <c r="HT1550" s="1"/>
      <c r="HV1550" s="3"/>
      <c r="HX1550" s="1"/>
      <c r="IB1550" s="2"/>
      <c r="IC1550" s="2"/>
      <c r="IE1550" s="1"/>
      <c r="IF1550" s="1"/>
      <c r="II1550" s="2"/>
      <c r="IJ1550" s="2"/>
      <c r="IK1550" s="3"/>
      <c r="IO1550" s="1"/>
      <c r="IP1550" s="3"/>
      <c r="IQ1550" s="3"/>
      <c r="IR1550" s="3"/>
      <c r="IY1550" s="1"/>
      <c r="IZ1550" s="1"/>
      <c r="JA1550" s="1"/>
      <c r="JB1550" s="1"/>
      <c r="JC1550" s="1"/>
      <c r="JS1550" s="1"/>
    </row>
    <row r="1551" spans="2:279" x14ac:dyDescent="0.25">
      <c r="B1551" s="1"/>
      <c r="J1551" s="1"/>
      <c r="HR1551" s="2"/>
      <c r="HS1551" s="1"/>
      <c r="HT1551" s="1"/>
      <c r="HV1551" s="3"/>
      <c r="HX1551" s="1"/>
      <c r="IB1551" s="2"/>
      <c r="IC1551" s="2"/>
      <c r="IE1551" s="1"/>
      <c r="IF1551" s="1"/>
      <c r="II1551" s="2"/>
      <c r="IJ1551" s="2"/>
      <c r="IK1551" s="3"/>
      <c r="IO1551" s="1"/>
      <c r="IP1551" s="3"/>
      <c r="IQ1551" s="3"/>
      <c r="IR1551" s="3"/>
      <c r="IY1551" s="1"/>
      <c r="IZ1551" s="1"/>
      <c r="JA1551" s="1"/>
      <c r="JB1551" s="1"/>
      <c r="JC1551" s="1"/>
      <c r="JS1551" s="1"/>
    </row>
    <row r="1552" spans="2:279" x14ac:dyDescent="0.25">
      <c r="B1552" s="1"/>
      <c r="J1552" s="1"/>
      <c r="HR1552" s="2"/>
      <c r="HS1552" s="1"/>
      <c r="HT1552" s="1"/>
      <c r="HV1552" s="3"/>
      <c r="HX1552" s="1"/>
      <c r="IB1552" s="2"/>
      <c r="IC1552" s="2"/>
      <c r="IE1552" s="1"/>
      <c r="IF1552" s="1"/>
      <c r="II1552" s="2"/>
      <c r="IJ1552" s="2"/>
      <c r="IK1552" s="3"/>
      <c r="IO1552" s="1"/>
      <c r="IP1552" s="3"/>
      <c r="IQ1552" s="3"/>
      <c r="IR1552" s="3"/>
      <c r="IY1552" s="1"/>
      <c r="IZ1552" s="1"/>
      <c r="JA1552" s="1"/>
      <c r="JB1552" s="1"/>
      <c r="JC1552" s="1"/>
      <c r="JS1552" s="1"/>
    </row>
    <row r="1553" spans="2:279" x14ac:dyDescent="0.25">
      <c r="B1553" s="1"/>
      <c r="J1553" s="1"/>
      <c r="HR1553" s="2"/>
      <c r="HS1553" s="1"/>
      <c r="HT1553" s="1"/>
      <c r="HV1553" s="3"/>
      <c r="HX1553" s="1"/>
      <c r="IB1553" s="2"/>
      <c r="IC1553" s="2"/>
      <c r="IE1553" s="1"/>
      <c r="IF1553" s="1"/>
      <c r="II1553" s="2"/>
      <c r="IJ1553" s="2"/>
      <c r="IK1553" s="3"/>
      <c r="IO1553" s="1"/>
      <c r="IP1553" s="3"/>
      <c r="IQ1553" s="3"/>
      <c r="IR1553" s="3"/>
      <c r="IY1553" s="1"/>
      <c r="IZ1553" s="1"/>
      <c r="JA1553" s="1"/>
      <c r="JB1553" s="1"/>
      <c r="JC1553" s="1"/>
      <c r="JS1553" s="1"/>
    </row>
    <row r="1554" spans="2:279" x14ac:dyDescent="0.25">
      <c r="B1554" s="1"/>
      <c r="J1554" s="1"/>
      <c r="HR1554" s="2"/>
      <c r="HS1554" s="1"/>
      <c r="HT1554" s="1"/>
      <c r="HV1554" s="3"/>
      <c r="HX1554" s="1"/>
      <c r="IB1554" s="2"/>
      <c r="IC1554" s="2"/>
      <c r="IE1554" s="1"/>
      <c r="IF1554" s="1"/>
      <c r="II1554" s="2"/>
      <c r="IJ1554" s="2"/>
      <c r="IK1554" s="3"/>
      <c r="IO1554" s="1"/>
      <c r="IP1554" s="3"/>
      <c r="IQ1554" s="3"/>
      <c r="IR1554" s="3"/>
      <c r="IY1554" s="1"/>
      <c r="IZ1554" s="1"/>
      <c r="JA1554" s="1"/>
      <c r="JB1554" s="1"/>
      <c r="JC1554" s="1"/>
      <c r="JS1554" s="1"/>
    </row>
    <row r="1555" spans="2:279" x14ac:dyDescent="0.25">
      <c r="B1555" s="1"/>
      <c r="J1555" s="1"/>
      <c r="HR1555" s="2"/>
      <c r="HS1555" s="1"/>
      <c r="HT1555" s="1"/>
      <c r="HV1555" s="3"/>
      <c r="HX1555" s="1"/>
      <c r="IB1555" s="2"/>
      <c r="IC1555" s="2"/>
      <c r="IE1555" s="1"/>
      <c r="IF1555" s="1"/>
      <c r="II1555" s="2"/>
      <c r="IJ1555" s="2"/>
      <c r="IK1555" s="3"/>
      <c r="IO1555" s="1"/>
      <c r="IP1555" s="3"/>
      <c r="IQ1555" s="3"/>
      <c r="IR1555" s="3"/>
      <c r="IY1555" s="1"/>
      <c r="IZ1555" s="1"/>
      <c r="JA1555" s="1"/>
      <c r="JB1555" s="1"/>
      <c r="JC1555" s="1"/>
      <c r="JS1555" s="1"/>
    </row>
    <row r="1556" spans="2:279" x14ac:dyDescent="0.25">
      <c r="B1556" s="1"/>
      <c r="J1556" s="1"/>
      <c r="HR1556" s="2"/>
      <c r="HS1556" s="1"/>
      <c r="HT1556" s="1"/>
      <c r="HV1556" s="3"/>
      <c r="HX1556" s="1"/>
      <c r="IB1556" s="2"/>
      <c r="IC1556" s="2"/>
      <c r="IE1556" s="1"/>
      <c r="IF1556" s="1"/>
      <c r="II1556" s="2"/>
      <c r="IJ1556" s="2"/>
      <c r="IK1556" s="3"/>
      <c r="IO1556" s="1"/>
      <c r="IP1556" s="3"/>
      <c r="IQ1556" s="3"/>
      <c r="IR1556" s="3"/>
      <c r="IY1556" s="1"/>
      <c r="IZ1556" s="1"/>
      <c r="JA1556" s="1"/>
      <c r="JB1556" s="1"/>
      <c r="JC1556" s="1"/>
      <c r="JS1556" s="1"/>
    </row>
    <row r="1557" spans="2:279" x14ac:dyDescent="0.25">
      <c r="B1557" s="1"/>
      <c r="J1557" s="1"/>
      <c r="HR1557" s="2"/>
      <c r="HS1557" s="1"/>
      <c r="HT1557" s="1"/>
      <c r="HV1557" s="3"/>
      <c r="HX1557" s="1"/>
      <c r="IB1557" s="2"/>
      <c r="IC1557" s="2"/>
      <c r="IE1557" s="1"/>
      <c r="IF1557" s="1"/>
      <c r="II1557" s="2"/>
      <c r="IJ1557" s="2"/>
      <c r="IK1557" s="3"/>
      <c r="IO1557" s="1"/>
      <c r="IP1557" s="3"/>
      <c r="IQ1557" s="3"/>
      <c r="IR1557" s="3"/>
      <c r="IY1557" s="1"/>
      <c r="IZ1557" s="1"/>
      <c r="JA1557" s="1"/>
      <c r="JB1557" s="1"/>
      <c r="JC1557" s="1"/>
      <c r="JS1557" s="1"/>
    </row>
    <row r="1558" spans="2:279" x14ac:dyDescent="0.25">
      <c r="B1558" s="1"/>
      <c r="J1558" s="1"/>
      <c r="HR1558" s="2"/>
      <c r="HS1558" s="1"/>
      <c r="HT1558" s="1"/>
      <c r="HV1558" s="3"/>
      <c r="HX1558" s="1"/>
      <c r="IB1558" s="2"/>
      <c r="IC1558" s="2"/>
      <c r="IE1558" s="1"/>
      <c r="IF1558" s="1"/>
      <c r="II1558" s="2"/>
      <c r="IJ1558" s="2"/>
      <c r="IK1558" s="3"/>
      <c r="IO1558" s="1"/>
      <c r="IP1558" s="3"/>
      <c r="IQ1558" s="3"/>
      <c r="IR1558" s="3"/>
      <c r="IY1558" s="1"/>
      <c r="IZ1558" s="1"/>
      <c r="JA1558" s="1"/>
      <c r="JB1558" s="1"/>
      <c r="JC1558" s="1"/>
      <c r="JS1558" s="1"/>
    </row>
    <row r="1559" spans="2:279" x14ac:dyDescent="0.25">
      <c r="B1559" s="1"/>
      <c r="J1559" s="1"/>
      <c r="HR1559" s="2"/>
      <c r="HS1559" s="1"/>
      <c r="HT1559" s="1"/>
      <c r="HV1559" s="3"/>
      <c r="HX1559" s="1"/>
      <c r="IB1559" s="2"/>
      <c r="IC1559" s="2"/>
      <c r="IE1559" s="1"/>
      <c r="IF1559" s="1"/>
      <c r="II1559" s="2"/>
      <c r="IJ1559" s="2"/>
      <c r="IK1559" s="3"/>
      <c r="IO1559" s="1"/>
      <c r="IP1559" s="3"/>
      <c r="IQ1559" s="3"/>
      <c r="IR1559" s="3"/>
      <c r="IY1559" s="1"/>
      <c r="IZ1559" s="1"/>
      <c r="JA1559" s="1"/>
      <c r="JB1559" s="1"/>
      <c r="JC1559" s="1"/>
      <c r="JS1559" s="1"/>
    </row>
    <row r="1560" spans="2:279" x14ac:dyDescent="0.25">
      <c r="B1560" s="1"/>
      <c r="J1560" s="1"/>
      <c r="HR1560" s="2"/>
      <c r="HS1560" s="1"/>
      <c r="HT1560" s="1"/>
      <c r="HV1560" s="3"/>
      <c r="HX1560" s="1"/>
      <c r="IB1560" s="2"/>
      <c r="IC1560" s="2"/>
      <c r="IE1560" s="1"/>
      <c r="IF1560" s="1"/>
      <c r="II1560" s="2"/>
      <c r="IJ1560" s="2"/>
      <c r="IK1560" s="3"/>
      <c r="IO1560" s="1"/>
      <c r="IP1560" s="3"/>
      <c r="IQ1560" s="3"/>
      <c r="IR1560" s="3"/>
      <c r="IY1560" s="1"/>
      <c r="IZ1560" s="1"/>
      <c r="JA1560" s="1"/>
      <c r="JB1560" s="1"/>
      <c r="JC1560" s="1"/>
      <c r="JS1560" s="1"/>
    </row>
    <row r="1561" spans="2:279" x14ac:dyDescent="0.25">
      <c r="B1561" s="1"/>
      <c r="J1561" s="1"/>
      <c r="HR1561" s="2"/>
      <c r="HS1561" s="1"/>
      <c r="HT1561" s="1"/>
      <c r="HV1561" s="3"/>
      <c r="HX1561" s="1"/>
      <c r="IB1561" s="2"/>
      <c r="IC1561" s="2"/>
      <c r="IE1561" s="1"/>
      <c r="IF1561" s="1"/>
      <c r="II1561" s="2"/>
      <c r="IJ1561" s="2"/>
      <c r="IK1561" s="3"/>
      <c r="IO1561" s="1"/>
      <c r="IP1561" s="3"/>
      <c r="IQ1561" s="3"/>
      <c r="IR1561" s="3"/>
      <c r="IY1561" s="1"/>
      <c r="IZ1561" s="1"/>
      <c r="JA1561" s="1"/>
      <c r="JB1561" s="1"/>
      <c r="JC1561" s="1"/>
      <c r="JS1561" s="1"/>
    </row>
    <row r="1562" spans="2:279" x14ac:dyDescent="0.25">
      <c r="B1562" s="1"/>
      <c r="J1562" s="1"/>
      <c r="HR1562" s="2"/>
      <c r="HS1562" s="1"/>
      <c r="HT1562" s="1"/>
      <c r="HV1562" s="3"/>
      <c r="HX1562" s="1"/>
      <c r="IB1562" s="2"/>
      <c r="IC1562" s="2"/>
      <c r="IE1562" s="1"/>
      <c r="IF1562" s="1"/>
      <c r="II1562" s="2"/>
      <c r="IJ1562" s="2"/>
      <c r="IK1562" s="3"/>
      <c r="IO1562" s="1"/>
      <c r="IP1562" s="3"/>
      <c r="IQ1562" s="3"/>
      <c r="IR1562" s="3"/>
      <c r="IY1562" s="1"/>
      <c r="IZ1562" s="1"/>
      <c r="JA1562" s="1"/>
      <c r="JB1562" s="1"/>
      <c r="JC1562" s="1"/>
      <c r="JS1562" s="1"/>
    </row>
    <row r="1563" spans="2:279" x14ac:dyDescent="0.25">
      <c r="B1563" s="1"/>
      <c r="J1563" s="1"/>
      <c r="HR1563" s="2"/>
      <c r="HS1563" s="1"/>
      <c r="HT1563" s="1"/>
      <c r="HV1563" s="3"/>
      <c r="HX1563" s="1"/>
      <c r="IB1563" s="2"/>
      <c r="IC1563" s="2"/>
      <c r="IE1563" s="1"/>
      <c r="IF1563" s="1"/>
      <c r="II1563" s="2"/>
      <c r="IJ1563" s="2"/>
      <c r="IK1563" s="3"/>
      <c r="IO1563" s="1"/>
      <c r="IP1563" s="3"/>
      <c r="IQ1563" s="3"/>
      <c r="IR1563" s="3"/>
      <c r="IY1563" s="1"/>
      <c r="IZ1563" s="1"/>
      <c r="JA1563" s="1"/>
      <c r="JB1563" s="1"/>
      <c r="JC1563" s="1"/>
      <c r="JS1563" s="1"/>
    </row>
    <row r="1564" spans="2:279" x14ac:dyDescent="0.25">
      <c r="B1564" s="1"/>
      <c r="J1564" s="1"/>
      <c r="HR1564" s="2"/>
      <c r="HS1564" s="1"/>
      <c r="HT1564" s="1"/>
      <c r="HV1564" s="3"/>
      <c r="HX1564" s="1"/>
      <c r="IB1564" s="2"/>
      <c r="IC1564" s="2"/>
      <c r="IE1564" s="1"/>
      <c r="IF1564" s="1"/>
      <c r="II1564" s="2"/>
      <c r="IJ1564" s="2"/>
      <c r="IK1564" s="3"/>
      <c r="IO1564" s="1"/>
      <c r="IP1564" s="3"/>
      <c r="IQ1564" s="3"/>
      <c r="IR1564" s="3"/>
      <c r="IY1564" s="1"/>
      <c r="IZ1564" s="1"/>
      <c r="JA1564" s="1"/>
      <c r="JB1564" s="1"/>
      <c r="JC1564" s="1"/>
      <c r="JS1564" s="1"/>
    </row>
    <row r="1565" spans="2:279" x14ac:dyDescent="0.25">
      <c r="B1565" s="1"/>
      <c r="J1565" s="1"/>
      <c r="HR1565" s="2"/>
      <c r="HS1565" s="1"/>
      <c r="HT1565" s="1"/>
      <c r="HV1565" s="3"/>
      <c r="HX1565" s="1"/>
      <c r="IB1565" s="2"/>
      <c r="IC1565" s="2"/>
      <c r="IE1565" s="1"/>
      <c r="IF1565" s="1"/>
      <c r="II1565" s="2"/>
      <c r="IJ1565" s="2"/>
      <c r="IK1565" s="3"/>
      <c r="IO1565" s="1"/>
      <c r="IP1565" s="3"/>
      <c r="IQ1565" s="3"/>
      <c r="IR1565" s="3"/>
      <c r="IY1565" s="1"/>
      <c r="IZ1565" s="1"/>
      <c r="JA1565" s="1"/>
      <c r="JB1565" s="1"/>
      <c r="JC1565" s="1"/>
      <c r="JS1565" s="1"/>
    </row>
    <row r="1566" spans="2:279" x14ac:dyDescent="0.25">
      <c r="B1566" s="1"/>
      <c r="J1566" s="1"/>
      <c r="HR1566" s="2"/>
      <c r="HS1566" s="1"/>
      <c r="HT1566" s="1"/>
      <c r="HV1566" s="3"/>
      <c r="HX1566" s="1"/>
      <c r="IB1566" s="2"/>
      <c r="IC1566" s="2"/>
      <c r="IE1566" s="1"/>
      <c r="IF1566" s="1"/>
      <c r="II1566" s="2"/>
      <c r="IJ1566" s="2"/>
      <c r="IK1566" s="3"/>
      <c r="IO1566" s="1"/>
      <c r="IP1566" s="3"/>
      <c r="IQ1566" s="3"/>
      <c r="IR1566" s="3"/>
      <c r="IY1566" s="1"/>
      <c r="IZ1566" s="1"/>
      <c r="JA1566" s="1"/>
      <c r="JB1566" s="1"/>
      <c r="JC1566" s="1"/>
      <c r="JS1566" s="1"/>
    </row>
    <row r="1567" spans="2:279" x14ac:dyDescent="0.25">
      <c r="B1567" s="1"/>
      <c r="J1567" s="1"/>
      <c r="HR1567" s="2"/>
      <c r="HS1567" s="1"/>
      <c r="HT1567" s="1"/>
      <c r="HV1567" s="3"/>
      <c r="HX1567" s="1"/>
      <c r="IB1567" s="2"/>
      <c r="IC1567" s="2"/>
      <c r="IE1567" s="1"/>
      <c r="IF1567" s="1"/>
      <c r="II1567" s="2"/>
      <c r="IJ1567" s="2"/>
      <c r="IK1567" s="3"/>
      <c r="IO1567" s="1"/>
      <c r="IP1567" s="3"/>
      <c r="IQ1567" s="3"/>
      <c r="IR1567" s="3"/>
      <c r="IY1567" s="1"/>
      <c r="IZ1567" s="1"/>
      <c r="JA1567" s="1"/>
      <c r="JB1567" s="1"/>
      <c r="JC1567" s="1"/>
      <c r="JS1567" s="1"/>
    </row>
    <row r="1568" spans="2:279" x14ac:dyDescent="0.25">
      <c r="B1568" s="1"/>
      <c r="J1568" s="1"/>
      <c r="HR1568" s="2"/>
      <c r="HS1568" s="1"/>
      <c r="HT1568" s="1"/>
      <c r="HV1568" s="3"/>
      <c r="HX1568" s="1"/>
      <c r="IB1568" s="2"/>
      <c r="IC1568" s="2"/>
      <c r="IE1568" s="1"/>
      <c r="IF1568" s="1"/>
      <c r="II1568" s="2"/>
      <c r="IJ1568" s="2"/>
      <c r="IK1568" s="3"/>
      <c r="IO1568" s="1"/>
      <c r="IP1568" s="3"/>
      <c r="IQ1568" s="3"/>
      <c r="IR1568" s="3"/>
      <c r="IY1568" s="1"/>
      <c r="IZ1568" s="1"/>
      <c r="JA1568" s="1"/>
      <c r="JB1568" s="1"/>
      <c r="JC1568" s="1"/>
      <c r="JS1568" s="1"/>
    </row>
    <row r="1569" spans="2:279" x14ac:dyDescent="0.25">
      <c r="B1569" s="1"/>
      <c r="J1569" s="1"/>
      <c r="HR1569" s="2"/>
      <c r="HS1569" s="1"/>
      <c r="HT1569" s="1"/>
      <c r="HV1569" s="3"/>
      <c r="HX1569" s="1"/>
      <c r="IB1569" s="2"/>
      <c r="IC1569" s="2"/>
      <c r="IE1569" s="1"/>
      <c r="IF1569" s="1"/>
      <c r="II1569" s="2"/>
      <c r="IJ1569" s="2"/>
      <c r="IK1569" s="3"/>
      <c r="IO1569" s="1"/>
      <c r="IP1569" s="3"/>
      <c r="IQ1569" s="3"/>
      <c r="IR1569" s="3"/>
      <c r="IY1569" s="1"/>
      <c r="IZ1569" s="1"/>
      <c r="JA1569" s="1"/>
      <c r="JB1569" s="1"/>
      <c r="JC1569" s="1"/>
      <c r="JS1569" s="1"/>
    </row>
    <row r="1570" spans="2:279" x14ac:dyDescent="0.25">
      <c r="B1570" s="1"/>
      <c r="J1570" s="1"/>
      <c r="HR1570" s="2"/>
      <c r="HS1570" s="1"/>
      <c r="HT1570" s="1"/>
      <c r="HV1570" s="3"/>
      <c r="HX1570" s="1"/>
      <c r="IB1570" s="2"/>
      <c r="IC1570" s="2"/>
      <c r="IE1570" s="1"/>
      <c r="IF1570" s="1"/>
      <c r="II1570" s="2"/>
      <c r="IJ1570" s="2"/>
      <c r="IK1570" s="3"/>
      <c r="IO1570" s="1"/>
      <c r="IP1570" s="3"/>
      <c r="IQ1570" s="3"/>
      <c r="IR1570" s="3"/>
      <c r="IY1570" s="1"/>
      <c r="IZ1570" s="1"/>
      <c r="JA1570" s="1"/>
      <c r="JB1570" s="1"/>
      <c r="JC1570" s="1"/>
      <c r="JS1570" s="1"/>
    </row>
    <row r="1571" spans="2:279" x14ac:dyDescent="0.25">
      <c r="B1571" s="1"/>
      <c r="J1571" s="1"/>
      <c r="HR1571" s="2"/>
      <c r="HS1571" s="1"/>
      <c r="HT1571" s="1"/>
      <c r="HV1571" s="3"/>
      <c r="HX1571" s="1"/>
      <c r="IB1571" s="2"/>
      <c r="IC1571" s="2"/>
      <c r="IE1571" s="1"/>
      <c r="IF1571" s="1"/>
      <c r="II1571" s="2"/>
      <c r="IJ1571" s="2"/>
      <c r="IK1571" s="3"/>
      <c r="IO1571" s="1"/>
      <c r="IP1571" s="3"/>
      <c r="IQ1571" s="3"/>
      <c r="IR1571" s="3"/>
      <c r="IY1571" s="1"/>
      <c r="IZ1571" s="1"/>
      <c r="JA1571" s="1"/>
      <c r="JB1571" s="1"/>
      <c r="JC1571" s="1"/>
      <c r="JS1571" s="1"/>
    </row>
    <row r="1572" spans="2:279" x14ac:dyDescent="0.25">
      <c r="B1572" s="1"/>
      <c r="J1572" s="1"/>
      <c r="HR1572" s="2"/>
      <c r="HS1572" s="1"/>
      <c r="HT1572" s="1"/>
      <c r="HV1572" s="3"/>
      <c r="HX1572" s="1"/>
      <c r="IB1572" s="2"/>
      <c r="IC1572" s="2"/>
      <c r="IE1572" s="1"/>
      <c r="IF1572" s="1"/>
      <c r="II1572" s="2"/>
      <c r="IJ1572" s="2"/>
      <c r="IK1572" s="3"/>
      <c r="IO1572" s="1"/>
      <c r="IP1572" s="3"/>
      <c r="IQ1572" s="3"/>
      <c r="IR1572" s="3"/>
      <c r="IY1572" s="1"/>
      <c r="IZ1572" s="1"/>
      <c r="JA1572" s="1"/>
      <c r="JB1572" s="1"/>
      <c r="JC1572" s="1"/>
      <c r="JS1572" s="1"/>
    </row>
    <row r="1573" spans="2:279" x14ac:dyDescent="0.25">
      <c r="B1573" s="1"/>
      <c r="J1573" s="1"/>
      <c r="HR1573" s="2"/>
      <c r="HS1573" s="1"/>
      <c r="HT1573" s="1"/>
      <c r="HV1573" s="3"/>
      <c r="HX1573" s="1"/>
      <c r="IB1573" s="2"/>
      <c r="IC1573" s="2"/>
      <c r="IE1573" s="1"/>
      <c r="IF1573" s="1"/>
      <c r="II1573" s="2"/>
      <c r="IJ1573" s="2"/>
      <c r="IK1573" s="3"/>
      <c r="IO1573" s="1"/>
      <c r="IP1573" s="3"/>
      <c r="IQ1573" s="3"/>
      <c r="IR1573" s="3"/>
      <c r="IY1573" s="1"/>
      <c r="IZ1573" s="1"/>
      <c r="JA1573" s="1"/>
      <c r="JB1573" s="1"/>
      <c r="JC1573" s="1"/>
      <c r="JS1573" s="1"/>
    </row>
    <row r="1574" spans="2:279" x14ac:dyDescent="0.25">
      <c r="B1574" s="1"/>
      <c r="J1574" s="1"/>
      <c r="HR1574" s="2"/>
      <c r="HS1574" s="1"/>
      <c r="HT1574" s="1"/>
      <c r="HV1574" s="3"/>
      <c r="HX1574" s="1"/>
      <c r="IB1574" s="2"/>
      <c r="IC1574" s="2"/>
      <c r="IE1574" s="1"/>
      <c r="IF1574" s="1"/>
      <c r="II1574" s="2"/>
      <c r="IJ1574" s="2"/>
      <c r="IK1574" s="3"/>
      <c r="IO1574" s="1"/>
      <c r="IP1574" s="3"/>
      <c r="IQ1574" s="3"/>
      <c r="IR1574" s="3"/>
      <c r="IY1574" s="1"/>
      <c r="IZ1574" s="1"/>
      <c r="JA1574" s="1"/>
      <c r="JB1574" s="1"/>
      <c r="JC1574" s="1"/>
      <c r="JS1574" s="1"/>
    </row>
    <row r="1575" spans="2:279" x14ac:dyDescent="0.25">
      <c r="B1575" s="1"/>
      <c r="J1575" s="1"/>
      <c r="HR1575" s="2"/>
      <c r="HS1575" s="1"/>
      <c r="HT1575" s="1"/>
      <c r="HV1575" s="3"/>
      <c r="HX1575" s="1"/>
      <c r="IB1575" s="2"/>
      <c r="IC1575" s="2"/>
      <c r="IE1575" s="1"/>
      <c r="IF1575" s="1"/>
      <c r="II1575" s="2"/>
      <c r="IJ1575" s="2"/>
      <c r="IK1575" s="3"/>
      <c r="IO1575" s="1"/>
      <c r="IP1575" s="3"/>
      <c r="IQ1575" s="3"/>
      <c r="IR1575" s="3"/>
      <c r="IY1575" s="1"/>
      <c r="IZ1575" s="1"/>
      <c r="JA1575" s="1"/>
      <c r="JB1575" s="1"/>
      <c r="JC1575" s="1"/>
      <c r="JS1575" s="1"/>
    </row>
    <row r="1576" spans="2:279" x14ac:dyDescent="0.25">
      <c r="B1576" s="1"/>
      <c r="J1576" s="1"/>
      <c r="HR1576" s="2"/>
      <c r="HS1576" s="1"/>
      <c r="HT1576" s="1"/>
      <c r="HV1576" s="3"/>
      <c r="HX1576" s="1"/>
      <c r="IB1576" s="2"/>
      <c r="IC1576" s="2"/>
      <c r="IE1576" s="1"/>
      <c r="IF1576" s="1"/>
      <c r="II1576" s="2"/>
      <c r="IJ1576" s="2"/>
      <c r="IK1576" s="3"/>
      <c r="IO1576" s="1"/>
      <c r="IP1576" s="3"/>
      <c r="IQ1576" s="3"/>
      <c r="IR1576" s="3"/>
      <c r="IY1576" s="1"/>
      <c r="IZ1576" s="1"/>
      <c r="JA1576" s="1"/>
      <c r="JB1576" s="1"/>
      <c r="JC1576" s="1"/>
      <c r="JS1576" s="1"/>
    </row>
    <row r="1577" spans="2:279" x14ac:dyDescent="0.25">
      <c r="B1577" s="1"/>
      <c r="J1577" s="1"/>
      <c r="HR1577" s="2"/>
      <c r="HS1577" s="1"/>
      <c r="HT1577" s="1"/>
      <c r="HV1577" s="3"/>
      <c r="HX1577" s="1"/>
      <c r="IB1577" s="2"/>
      <c r="IC1577" s="2"/>
      <c r="IE1577" s="1"/>
      <c r="IF1577" s="1"/>
      <c r="II1577" s="2"/>
      <c r="IJ1577" s="2"/>
      <c r="IK1577" s="3"/>
      <c r="IO1577" s="1"/>
      <c r="IP1577" s="3"/>
      <c r="IQ1577" s="3"/>
      <c r="IR1577" s="3"/>
      <c r="IY1577" s="1"/>
      <c r="IZ1577" s="1"/>
      <c r="JA1577" s="1"/>
      <c r="JB1577" s="1"/>
      <c r="JC1577" s="1"/>
      <c r="JS1577" s="1"/>
    </row>
    <row r="1578" spans="2:279" x14ac:dyDescent="0.25">
      <c r="B1578" s="1"/>
      <c r="J1578" s="1"/>
      <c r="HR1578" s="2"/>
      <c r="HS1578" s="1"/>
      <c r="HT1578" s="1"/>
      <c r="HV1578" s="3"/>
      <c r="HX1578" s="1"/>
      <c r="IB1578" s="2"/>
      <c r="IC1578" s="2"/>
      <c r="IE1578" s="1"/>
      <c r="IF1578" s="1"/>
      <c r="II1578" s="2"/>
      <c r="IJ1578" s="2"/>
      <c r="IK1578" s="3"/>
      <c r="IO1578" s="1"/>
      <c r="IP1578" s="3"/>
      <c r="IQ1578" s="3"/>
      <c r="IR1578" s="3"/>
      <c r="IY1578" s="1"/>
      <c r="IZ1578" s="1"/>
      <c r="JA1578" s="1"/>
      <c r="JB1578" s="1"/>
      <c r="JC1578" s="1"/>
      <c r="JS1578" s="1"/>
    </row>
    <row r="1579" spans="2:279" x14ac:dyDescent="0.25">
      <c r="B1579" s="1"/>
      <c r="J1579" s="1"/>
      <c r="HR1579" s="2"/>
      <c r="HS1579" s="1"/>
      <c r="HT1579" s="1"/>
      <c r="HV1579" s="3"/>
      <c r="HX1579" s="1"/>
      <c r="IB1579" s="2"/>
      <c r="IC1579" s="2"/>
      <c r="IE1579" s="1"/>
      <c r="IF1579" s="1"/>
      <c r="II1579" s="2"/>
      <c r="IJ1579" s="2"/>
      <c r="IK1579" s="3"/>
      <c r="IO1579" s="1"/>
      <c r="IP1579" s="3"/>
      <c r="IQ1579" s="3"/>
      <c r="IR1579" s="3"/>
      <c r="IY1579" s="1"/>
      <c r="IZ1579" s="1"/>
      <c r="JA1579" s="1"/>
      <c r="JB1579" s="1"/>
      <c r="JC1579" s="1"/>
      <c r="JS1579" s="1"/>
    </row>
    <row r="1580" spans="2:279" x14ac:dyDescent="0.25">
      <c r="B1580" s="1"/>
      <c r="J1580" s="1"/>
      <c r="HR1580" s="2"/>
      <c r="HS1580" s="1"/>
      <c r="HT1580" s="1"/>
      <c r="HV1580" s="3"/>
      <c r="HX1580" s="1"/>
      <c r="IB1580" s="2"/>
      <c r="IC1580" s="2"/>
      <c r="IE1580" s="1"/>
      <c r="IF1580" s="1"/>
      <c r="II1580" s="2"/>
      <c r="IJ1580" s="2"/>
      <c r="IK1580" s="3"/>
      <c r="IO1580" s="1"/>
      <c r="IP1580" s="3"/>
      <c r="IQ1580" s="3"/>
      <c r="IR1580" s="3"/>
      <c r="IY1580" s="1"/>
      <c r="IZ1580" s="1"/>
      <c r="JA1580" s="1"/>
      <c r="JB1580" s="1"/>
      <c r="JC1580" s="1"/>
      <c r="JS1580" s="1"/>
    </row>
    <row r="1581" spans="2:279" x14ac:dyDescent="0.25">
      <c r="B1581" s="1"/>
      <c r="J1581" s="1"/>
      <c r="HR1581" s="2"/>
      <c r="HS1581" s="1"/>
      <c r="HT1581" s="1"/>
      <c r="HV1581" s="3"/>
      <c r="HX1581" s="1"/>
      <c r="IB1581" s="2"/>
      <c r="IC1581" s="2"/>
      <c r="IE1581" s="1"/>
      <c r="IF1581" s="1"/>
      <c r="II1581" s="2"/>
      <c r="IJ1581" s="2"/>
      <c r="IK1581" s="3"/>
      <c r="IO1581" s="1"/>
      <c r="IP1581" s="3"/>
      <c r="IQ1581" s="3"/>
      <c r="IR1581" s="3"/>
      <c r="IY1581" s="1"/>
      <c r="IZ1581" s="1"/>
      <c r="JA1581" s="1"/>
      <c r="JB1581" s="1"/>
      <c r="JC1581" s="1"/>
      <c r="JS1581" s="1"/>
    </row>
    <row r="1582" spans="2:279" x14ac:dyDescent="0.25">
      <c r="B1582" s="1"/>
      <c r="J1582" s="1"/>
      <c r="HR1582" s="2"/>
      <c r="HS1582" s="1"/>
      <c r="HT1582" s="1"/>
      <c r="HV1582" s="3"/>
      <c r="HX1582" s="1"/>
      <c r="IB1582" s="2"/>
      <c r="IC1582" s="2"/>
      <c r="IE1582" s="1"/>
      <c r="IF1582" s="1"/>
      <c r="II1582" s="2"/>
      <c r="IJ1582" s="2"/>
      <c r="IK1582" s="3"/>
      <c r="IO1582" s="1"/>
      <c r="IP1582" s="3"/>
      <c r="IQ1582" s="3"/>
      <c r="IR1582" s="3"/>
      <c r="IY1582" s="1"/>
      <c r="IZ1582" s="1"/>
      <c r="JA1582" s="1"/>
      <c r="JB1582" s="1"/>
      <c r="JC1582" s="1"/>
      <c r="JS1582" s="1"/>
    </row>
    <row r="1583" spans="2:279" x14ac:dyDescent="0.25">
      <c r="B1583" s="1"/>
      <c r="J1583" s="1"/>
      <c r="HR1583" s="2"/>
      <c r="HS1583" s="1"/>
      <c r="HT1583" s="1"/>
      <c r="HV1583" s="3"/>
      <c r="HX1583" s="1"/>
      <c r="IB1583" s="2"/>
      <c r="IC1583" s="2"/>
      <c r="IE1583" s="1"/>
      <c r="IF1583" s="1"/>
      <c r="II1583" s="2"/>
      <c r="IJ1583" s="2"/>
      <c r="IK1583" s="3"/>
      <c r="IO1583" s="1"/>
      <c r="IP1583" s="3"/>
      <c r="IQ1583" s="3"/>
      <c r="IR1583" s="3"/>
      <c r="IY1583" s="1"/>
      <c r="IZ1583" s="1"/>
      <c r="JA1583" s="1"/>
      <c r="JB1583" s="1"/>
      <c r="JC1583" s="1"/>
      <c r="JS1583" s="1"/>
    </row>
    <row r="1584" spans="2:279" x14ac:dyDescent="0.25">
      <c r="B1584" s="1"/>
      <c r="J1584" s="1"/>
      <c r="HR1584" s="2"/>
      <c r="HS1584" s="1"/>
      <c r="HT1584" s="1"/>
      <c r="HV1584" s="3"/>
      <c r="HX1584" s="1"/>
      <c r="IB1584" s="2"/>
      <c r="IC1584" s="2"/>
      <c r="IE1584" s="1"/>
      <c r="IF1584" s="1"/>
      <c r="II1584" s="2"/>
      <c r="IJ1584" s="2"/>
      <c r="IK1584" s="3"/>
      <c r="IO1584" s="1"/>
      <c r="IP1584" s="3"/>
      <c r="IQ1584" s="3"/>
      <c r="IR1584" s="3"/>
      <c r="IY1584" s="1"/>
      <c r="IZ1584" s="1"/>
      <c r="JA1584" s="1"/>
      <c r="JB1584" s="1"/>
      <c r="JC1584" s="1"/>
      <c r="JS1584" s="1"/>
    </row>
    <row r="1585" spans="2:279" x14ac:dyDescent="0.25">
      <c r="B1585" s="1"/>
      <c r="J1585" s="1"/>
      <c r="HR1585" s="2"/>
      <c r="HS1585" s="1"/>
      <c r="HT1585" s="1"/>
      <c r="HV1585" s="3"/>
      <c r="HX1585" s="1"/>
      <c r="IB1585" s="2"/>
      <c r="IC1585" s="2"/>
      <c r="IE1585" s="1"/>
      <c r="IF1585" s="1"/>
      <c r="II1585" s="2"/>
      <c r="IJ1585" s="2"/>
      <c r="IK1585" s="3"/>
      <c r="IO1585" s="1"/>
      <c r="IP1585" s="3"/>
      <c r="IQ1585" s="3"/>
      <c r="IR1585" s="3"/>
      <c r="IY1585" s="1"/>
      <c r="IZ1585" s="1"/>
      <c r="JA1585" s="1"/>
      <c r="JB1585" s="1"/>
      <c r="JC1585" s="1"/>
      <c r="JS1585" s="1"/>
    </row>
    <row r="1586" spans="2:279" x14ac:dyDescent="0.25">
      <c r="B1586" s="1"/>
      <c r="J1586" s="1"/>
      <c r="HR1586" s="2"/>
      <c r="HS1586" s="1"/>
      <c r="HT1586" s="1"/>
      <c r="HV1586" s="3"/>
      <c r="HX1586" s="1"/>
      <c r="IB1586" s="2"/>
      <c r="IC1586" s="2"/>
      <c r="IE1586" s="1"/>
      <c r="IF1586" s="1"/>
      <c r="II1586" s="2"/>
      <c r="IJ1586" s="2"/>
      <c r="IK1586" s="3"/>
      <c r="IO1586" s="1"/>
      <c r="IP1586" s="3"/>
      <c r="IQ1586" s="3"/>
      <c r="IR1586" s="3"/>
      <c r="IY1586" s="1"/>
      <c r="IZ1586" s="1"/>
      <c r="JA1586" s="1"/>
      <c r="JB1586" s="1"/>
      <c r="JC1586" s="1"/>
      <c r="JS1586" s="1"/>
    </row>
    <row r="1587" spans="2:279" x14ac:dyDescent="0.25">
      <c r="B1587" s="1"/>
      <c r="J1587" s="1"/>
      <c r="HR1587" s="2"/>
      <c r="HS1587" s="1"/>
      <c r="HT1587" s="1"/>
      <c r="HV1587" s="3"/>
      <c r="HX1587" s="1"/>
      <c r="IB1587" s="2"/>
      <c r="IC1587" s="2"/>
      <c r="IE1587" s="1"/>
      <c r="IF1587" s="1"/>
      <c r="II1587" s="2"/>
      <c r="IJ1587" s="2"/>
      <c r="IK1587" s="3"/>
      <c r="IO1587" s="1"/>
      <c r="IP1587" s="3"/>
      <c r="IQ1587" s="3"/>
      <c r="IR1587" s="3"/>
      <c r="IY1587" s="1"/>
      <c r="IZ1587" s="1"/>
      <c r="JA1587" s="1"/>
      <c r="JB1587" s="1"/>
      <c r="JC1587" s="1"/>
      <c r="JS1587" s="1"/>
    </row>
    <row r="1588" spans="2:279" x14ac:dyDescent="0.25">
      <c r="B1588" s="1"/>
      <c r="J1588" s="1"/>
      <c r="HR1588" s="2"/>
      <c r="HS1588" s="1"/>
      <c r="HT1588" s="1"/>
      <c r="HV1588" s="3"/>
      <c r="HX1588" s="1"/>
      <c r="IB1588" s="2"/>
      <c r="IC1588" s="2"/>
      <c r="IE1588" s="1"/>
      <c r="IF1588" s="1"/>
      <c r="II1588" s="2"/>
      <c r="IJ1588" s="2"/>
      <c r="IK1588" s="3"/>
      <c r="IO1588" s="1"/>
      <c r="IP1588" s="3"/>
      <c r="IQ1588" s="3"/>
      <c r="IR1588" s="3"/>
      <c r="IY1588" s="1"/>
      <c r="IZ1588" s="1"/>
      <c r="JA1588" s="1"/>
      <c r="JB1588" s="1"/>
      <c r="JC1588" s="1"/>
      <c r="JS1588" s="1"/>
    </row>
    <row r="1589" spans="2:279" x14ac:dyDescent="0.25">
      <c r="B1589" s="1"/>
      <c r="J1589" s="1"/>
      <c r="HR1589" s="2"/>
      <c r="HS1589" s="1"/>
      <c r="HT1589" s="1"/>
      <c r="HV1589" s="3"/>
      <c r="HX1589" s="1"/>
      <c r="IB1589" s="2"/>
      <c r="IC1589" s="2"/>
      <c r="IE1589" s="1"/>
      <c r="IF1589" s="1"/>
      <c r="II1589" s="2"/>
      <c r="IJ1589" s="2"/>
      <c r="IK1589" s="3"/>
      <c r="IO1589" s="1"/>
      <c r="IP1589" s="3"/>
      <c r="IQ1589" s="3"/>
      <c r="IR1589" s="3"/>
      <c r="IY1589" s="1"/>
      <c r="IZ1589" s="1"/>
      <c r="JA1589" s="1"/>
      <c r="JB1589" s="1"/>
      <c r="JC1589" s="1"/>
      <c r="JS1589" s="1"/>
    </row>
    <row r="1590" spans="2:279" x14ac:dyDescent="0.25">
      <c r="B1590" s="1"/>
      <c r="J1590" s="1"/>
      <c r="HR1590" s="2"/>
      <c r="HS1590" s="1"/>
      <c r="HT1590" s="1"/>
      <c r="HV1590" s="3"/>
      <c r="HX1590" s="1"/>
      <c r="IB1590" s="2"/>
      <c r="IC1590" s="2"/>
      <c r="IE1590" s="1"/>
      <c r="IF1590" s="1"/>
      <c r="II1590" s="2"/>
      <c r="IJ1590" s="2"/>
      <c r="IK1590" s="3"/>
      <c r="IO1590" s="1"/>
      <c r="IP1590" s="3"/>
      <c r="IQ1590" s="3"/>
      <c r="IR1590" s="3"/>
      <c r="IY1590" s="1"/>
      <c r="IZ1590" s="1"/>
      <c r="JA1590" s="1"/>
      <c r="JB1590" s="1"/>
      <c r="JC1590" s="1"/>
      <c r="JS1590" s="1"/>
    </row>
    <row r="1591" spans="2:279" x14ac:dyDescent="0.25">
      <c r="B1591" s="1"/>
      <c r="J1591" s="1"/>
      <c r="HR1591" s="2"/>
      <c r="HS1591" s="1"/>
      <c r="HT1591" s="1"/>
      <c r="HV1591" s="3"/>
      <c r="HX1591" s="1"/>
      <c r="IB1591" s="2"/>
      <c r="IC1591" s="2"/>
      <c r="IE1591" s="1"/>
      <c r="IF1591" s="1"/>
      <c r="II1591" s="2"/>
      <c r="IJ1591" s="2"/>
      <c r="IK1591" s="3"/>
      <c r="IO1591" s="1"/>
      <c r="IP1591" s="3"/>
      <c r="IQ1591" s="3"/>
      <c r="IR1591" s="3"/>
      <c r="IY1591" s="1"/>
      <c r="IZ1591" s="1"/>
      <c r="JA1591" s="1"/>
      <c r="JB1591" s="1"/>
      <c r="JC1591" s="1"/>
      <c r="JS1591" s="1"/>
    </row>
    <row r="1592" spans="2:279" x14ac:dyDescent="0.25">
      <c r="B1592" s="1"/>
      <c r="J1592" s="1"/>
      <c r="HR1592" s="2"/>
      <c r="HS1592" s="1"/>
      <c r="HT1592" s="1"/>
      <c r="HV1592" s="3"/>
      <c r="HX1592" s="1"/>
      <c r="IB1592" s="2"/>
      <c r="IC1592" s="2"/>
      <c r="IE1592" s="1"/>
      <c r="IF1592" s="1"/>
      <c r="II1592" s="2"/>
      <c r="IJ1592" s="2"/>
      <c r="IK1592" s="3"/>
      <c r="IO1592" s="1"/>
      <c r="IP1592" s="3"/>
      <c r="IQ1592" s="3"/>
      <c r="IR1592" s="3"/>
      <c r="IY1592" s="1"/>
      <c r="IZ1592" s="1"/>
      <c r="JA1592" s="1"/>
      <c r="JB1592" s="1"/>
      <c r="JC1592" s="1"/>
      <c r="JS1592" s="1"/>
    </row>
    <row r="1593" spans="2:279" x14ac:dyDescent="0.25">
      <c r="B1593" s="1"/>
      <c r="J1593" s="1"/>
      <c r="HR1593" s="2"/>
      <c r="HS1593" s="1"/>
      <c r="HT1593" s="1"/>
      <c r="HV1593" s="3"/>
      <c r="HX1593" s="1"/>
      <c r="IB1593" s="2"/>
      <c r="IC1593" s="2"/>
      <c r="IE1593" s="1"/>
      <c r="IF1593" s="1"/>
      <c r="II1593" s="2"/>
      <c r="IJ1593" s="2"/>
      <c r="IK1593" s="3"/>
      <c r="IO1593" s="1"/>
      <c r="IP1593" s="3"/>
      <c r="IQ1593" s="3"/>
      <c r="IR1593" s="3"/>
      <c r="IY1593" s="1"/>
      <c r="IZ1593" s="1"/>
      <c r="JA1593" s="1"/>
      <c r="JB1593" s="1"/>
      <c r="JC1593" s="1"/>
      <c r="JS1593" s="1"/>
    </row>
    <row r="1594" spans="2:279" x14ac:dyDescent="0.25">
      <c r="B1594" s="1"/>
      <c r="J1594" s="1"/>
      <c r="HR1594" s="2"/>
      <c r="HS1594" s="1"/>
      <c r="HT1594" s="1"/>
      <c r="HV1594" s="3"/>
      <c r="HX1594" s="1"/>
      <c r="IB1594" s="2"/>
      <c r="IC1594" s="2"/>
      <c r="IE1594" s="1"/>
      <c r="IF1594" s="1"/>
      <c r="II1594" s="2"/>
      <c r="IJ1594" s="2"/>
      <c r="IK1594" s="3"/>
      <c r="IO1594" s="1"/>
      <c r="IP1594" s="3"/>
      <c r="IQ1594" s="3"/>
      <c r="IR1594" s="3"/>
      <c r="IY1594" s="1"/>
      <c r="IZ1594" s="1"/>
      <c r="JA1594" s="1"/>
      <c r="JB1594" s="1"/>
      <c r="JC1594" s="1"/>
      <c r="JS1594" s="1"/>
    </row>
    <row r="1595" spans="2:279" x14ac:dyDescent="0.25">
      <c r="B1595" s="1"/>
      <c r="J1595" s="1"/>
      <c r="HR1595" s="2"/>
      <c r="HS1595" s="1"/>
      <c r="HT1595" s="1"/>
      <c r="HV1595" s="3"/>
      <c r="HX1595" s="1"/>
      <c r="IB1595" s="2"/>
      <c r="IC1595" s="2"/>
      <c r="IE1595" s="1"/>
      <c r="IF1595" s="1"/>
      <c r="II1595" s="2"/>
      <c r="IJ1595" s="2"/>
      <c r="IK1595" s="3"/>
      <c r="IO1595" s="1"/>
      <c r="IP1595" s="3"/>
      <c r="IQ1595" s="3"/>
      <c r="IR1595" s="3"/>
      <c r="IY1595" s="1"/>
      <c r="IZ1595" s="1"/>
      <c r="JA1595" s="1"/>
      <c r="JB1595" s="1"/>
      <c r="JC1595" s="1"/>
      <c r="JS1595" s="1"/>
    </row>
    <row r="1596" spans="2:279" x14ac:dyDescent="0.25">
      <c r="B1596" s="1"/>
      <c r="J1596" s="1"/>
      <c r="HR1596" s="2"/>
      <c r="HS1596" s="1"/>
      <c r="HT1596" s="1"/>
      <c r="HV1596" s="3"/>
      <c r="HX1596" s="1"/>
      <c r="IB1596" s="2"/>
      <c r="IC1596" s="2"/>
      <c r="IE1596" s="1"/>
      <c r="IF1596" s="1"/>
      <c r="II1596" s="2"/>
      <c r="IJ1596" s="2"/>
      <c r="IK1596" s="3"/>
      <c r="IO1596" s="1"/>
      <c r="IP1596" s="3"/>
      <c r="IQ1596" s="3"/>
      <c r="IR1596" s="3"/>
      <c r="IY1596" s="1"/>
      <c r="IZ1596" s="1"/>
      <c r="JA1596" s="1"/>
      <c r="JB1596" s="1"/>
      <c r="JC1596" s="1"/>
      <c r="JS1596" s="1"/>
    </row>
    <row r="1597" spans="2:279" x14ac:dyDescent="0.25">
      <c r="B1597" s="1"/>
      <c r="J1597" s="1"/>
      <c r="HR1597" s="2"/>
      <c r="HS1597" s="1"/>
      <c r="HT1597" s="1"/>
      <c r="HV1597" s="3"/>
      <c r="HX1597" s="1"/>
      <c r="IB1597" s="2"/>
      <c r="IC1597" s="2"/>
      <c r="IE1597" s="1"/>
      <c r="IF1597" s="1"/>
      <c r="II1597" s="2"/>
      <c r="IJ1597" s="2"/>
      <c r="IK1597" s="3"/>
      <c r="IO1597" s="1"/>
      <c r="IP1597" s="3"/>
      <c r="IQ1597" s="3"/>
      <c r="IR1597" s="3"/>
      <c r="IY1597" s="1"/>
      <c r="IZ1597" s="1"/>
      <c r="JA1597" s="1"/>
      <c r="JB1597" s="1"/>
      <c r="JC1597" s="1"/>
      <c r="JS1597" s="1"/>
    </row>
    <row r="1598" spans="2:279" x14ac:dyDescent="0.25">
      <c r="B1598" s="1"/>
      <c r="J1598" s="1"/>
      <c r="HR1598" s="2"/>
      <c r="HS1598" s="1"/>
      <c r="HT1598" s="1"/>
      <c r="HV1598" s="3"/>
      <c r="HX1598" s="1"/>
      <c r="IB1598" s="2"/>
      <c r="IC1598" s="2"/>
      <c r="IE1598" s="1"/>
      <c r="IF1598" s="1"/>
      <c r="II1598" s="2"/>
      <c r="IJ1598" s="2"/>
      <c r="IK1598" s="3"/>
      <c r="IO1598" s="1"/>
      <c r="IP1598" s="3"/>
      <c r="IQ1598" s="3"/>
      <c r="IR1598" s="3"/>
      <c r="IY1598" s="1"/>
      <c r="IZ1598" s="1"/>
      <c r="JA1598" s="1"/>
      <c r="JB1598" s="1"/>
      <c r="JC1598" s="1"/>
      <c r="JS1598" s="1"/>
    </row>
    <row r="1599" spans="2:279" x14ac:dyDescent="0.25">
      <c r="B1599" s="1"/>
      <c r="J1599" s="1"/>
      <c r="HR1599" s="2"/>
      <c r="HS1599" s="1"/>
      <c r="HT1599" s="1"/>
      <c r="HV1599" s="3"/>
      <c r="HX1599" s="1"/>
      <c r="IB1599" s="2"/>
      <c r="IC1599" s="2"/>
      <c r="IE1599" s="1"/>
      <c r="IF1599" s="1"/>
      <c r="II1599" s="2"/>
      <c r="IJ1599" s="2"/>
      <c r="IK1599" s="3"/>
      <c r="IO1599" s="1"/>
      <c r="IP1599" s="3"/>
      <c r="IQ1599" s="3"/>
      <c r="IR1599" s="3"/>
      <c r="IY1599" s="1"/>
      <c r="IZ1599" s="1"/>
      <c r="JA1599" s="1"/>
      <c r="JB1599" s="1"/>
      <c r="JC1599" s="1"/>
      <c r="JS1599" s="1"/>
    </row>
    <row r="1600" spans="2:279" x14ac:dyDescent="0.25">
      <c r="B1600" s="1"/>
      <c r="J1600" s="1"/>
      <c r="HR1600" s="2"/>
      <c r="HS1600" s="1"/>
      <c r="HT1600" s="1"/>
      <c r="HV1600" s="3"/>
      <c r="HX1600" s="1"/>
      <c r="IB1600" s="2"/>
      <c r="IC1600" s="2"/>
      <c r="IE1600" s="1"/>
      <c r="IF1600" s="1"/>
      <c r="II1600" s="2"/>
      <c r="IJ1600" s="2"/>
      <c r="IK1600" s="3"/>
      <c r="IO1600" s="1"/>
      <c r="IP1600" s="3"/>
      <c r="IQ1600" s="3"/>
      <c r="IR1600" s="3"/>
      <c r="IY1600" s="1"/>
      <c r="IZ1600" s="1"/>
      <c r="JA1600" s="1"/>
      <c r="JB1600" s="1"/>
      <c r="JC1600" s="1"/>
      <c r="JS1600" s="1"/>
    </row>
    <row r="1601" spans="2:279" x14ac:dyDescent="0.25">
      <c r="B1601" s="1"/>
      <c r="J1601" s="1"/>
      <c r="HR1601" s="2"/>
      <c r="HS1601" s="1"/>
      <c r="HT1601" s="1"/>
      <c r="HV1601" s="3"/>
      <c r="HX1601" s="1"/>
      <c r="IB1601" s="2"/>
      <c r="IC1601" s="2"/>
      <c r="IE1601" s="1"/>
      <c r="IF1601" s="1"/>
      <c r="II1601" s="2"/>
      <c r="IJ1601" s="2"/>
      <c r="IK1601" s="3"/>
      <c r="IO1601" s="1"/>
      <c r="IP1601" s="3"/>
      <c r="IQ1601" s="3"/>
      <c r="IR1601" s="3"/>
      <c r="IY1601" s="1"/>
      <c r="IZ1601" s="1"/>
      <c r="JA1601" s="1"/>
      <c r="JB1601" s="1"/>
      <c r="JC1601" s="1"/>
      <c r="JS1601" s="1"/>
    </row>
    <row r="1602" spans="2:279" x14ac:dyDescent="0.25">
      <c r="B1602" s="1"/>
      <c r="J1602" s="1"/>
      <c r="HR1602" s="2"/>
      <c r="HS1602" s="1"/>
      <c r="HT1602" s="1"/>
      <c r="HV1602" s="3"/>
      <c r="HX1602" s="1"/>
      <c r="IB1602" s="2"/>
      <c r="IC1602" s="2"/>
      <c r="IE1602" s="1"/>
      <c r="IF1602" s="1"/>
      <c r="II1602" s="2"/>
      <c r="IJ1602" s="2"/>
      <c r="IK1602" s="3"/>
      <c r="IO1602" s="1"/>
      <c r="IP1602" s="3"/>
      <c r="IQ1602" s="3"/>
      <c r="IR1602" s="3"/>
      <c r="IY1602" s="1"/>
      <c r="IZ1602" s="1"/>
      <c r="JA1602" s="1"/>
      <c r="JB1602" s="1"/>
      <c r="JC1602" s="1"/>
      <c r="JS1602" s="1"/>
    </row>
    <row r="1603" spans="2:279" x14ac:dyDescent="0.25">
      <c r="B1603" s="1"/>
      <c r="J1603" s="1"/>
      <c r="HR1603" s="2"/>
      <c r="HS1603" s="1"/>
      <c r="HT1603" s="1"/>
      <c r="HV1603" s="3"/>
      <c r="HX1603" s="1"/>
      <c r="IB1603" s="2"/>
      <c r="IC1603" s="2"/>
      <c r="IE1603" s="1"/>
      <c r="IF1603" s="1"/>
      <c r="II1603" s="2"/>
      <c r="IJ1603" s="2"/>
      <c r="IK1603" s="3"/>
      <c r="IO1603" s="1"/>
      <c r="IP1603" s="3"/>
      <c r="IQ1603" s="3"/>
      <c r="IR1603" s="3"/>
      <c r="IY1603" s="1"/>
      <c r="IZ1603" s="1"/>
      <c r="JA1603" s="1"/>
      <c r="JB1603" s="1"/>
      <c r="JC1603" s="1"/>
      <c r="JS1603" s="1"/>
    </row>
    <row r="1604" spans="2:279" x14ac:dyDescent="0.25">
      <c r="B1604" s="1"/>
      <c r="J1604" s="1"/>
      <c r="HR1604" s="2"/>
      <c r="HS1604" s="1"/>
      <c r="HT1604" s="1"/>
      <c r="HV1604" s="3"/>
      <c r="HX1604" s="1"/>
      <c r="IB1604" s="2"/>
      <c r="IC1604" s="2"/>
      <c r="IE1604" s="1"/>
      <c r="IF1604" s="1"/>
      <c r="II1604" s="2"/>
      <c r="IJ1604" s="2"/>
      <c r="IK1604" s="3"/>
      <c r="IO1604" s="1"/>
      <c r="IP1604" s="3"/>
      <c r="IQ1604" s="3"/>
      <c r="IR1604" s="3"/>
      <c r="IY1604" s="1"/>
      <c r="IZ1604" s="1"/>
      <c r="JA1604" s="1"/>
      <c r="JB1604" s="1"/>
      <c r="JC1604" s="1"/>
      <c r="JS1604" s="1"/>
    </row>
    <row r="1605" spans="2:279" x14ac:dyDescent="0.25">
      <c r="B1605" s="1"/>
      <c r="J1605" s="1"/>
      <c r="HR1605" s="2"/>
      <c r="HS1605" s="1"/>
      <c r="HT1605" s="1"/>
      <c r="HV1605" s="3"/>
      <c r="HX1605" s="1"/>
      <c r="IB1605" s="2"/>
      <c r="IC1605" s="2"/>
      <c r="IE1605" s="1"/>
      <c r="IF1605" s="1"/>
      <c r="II1605" s="2"/>
      <c r="IJ1605" s="2"/>
      <c r="IK1605" s="3"/>
      <c r="IO1605" s="1"/>
      <c r="IP1605" s="3"/>
      <c r="IQ1605" s="3"/>
      <c r="IR1605" s="3"/>
      <c r="IY1605" s="1"/>
      <c r="IZ1605" s="1"/>
      <c r="JA1605" s="1"/>
      <c r="JB1605" s="1"/>
      <c r="JC1605" s="1"/>
      <c r="JS1605" s="1"/>
    </row>
    <row r="1606" spans="2:279" x14ac:dyDescent="0.25">
      <c r="B1606" s="1"/>
      <c r="J1606" s="1"/>
      <c r="HR1606" s="2"/>
      <c r="HS1606" s="1"/>
      <c r="HT1606" s="1"/>
      <c r="HV1606" s="3"/>
      <c r="HX1606" s="1"/>
      <c r="IB1606" s="2"/>
      <c r="IC1606" s="2"/>
      <c r="IE1606" s="1"/>
      <c r="IF1606" s="1"/>
      <c r="II1606" s="2"/>
      <c r="IJ1606" s="2"/>
      <c r="IK1606" s="3"/>
      <c r="IO1606" s="1"/>
      <c r="IP1606" s="3"/>
      <c r="IQ1606" s="3"/>
      <c r="IR1606" s="3"/>
      <c r="IY1606" s="1"/>
      <c r="IZ1606" s="1"/>
      <c r="JA1606" s="1"/>
      <c r="JB1606" s="1"/>
      <c r="JC1606" s="1"/>
      <c r="JS1606" s="1"/>
    </row>
    <row r="1607" spans="2:279" x14ac:dyDescent="0.25">
      <c r="B1607" s="1"/>
      <c r="J1607" s="1"/>
      <c r="HR1607" s="2"/>
      <c r="HS1607" s="1"/>
      <c r="HT1607" s="1"/>
      <c r="HV1607" s="3"/>
      <c r="HX1607" s="1"/>
      <c r="IB1607" s="2"/>
      <c r="IC1607" s="2"/>
      <c r="IE1607" s="1"/>
      <c r="IF1607" s="1"/>
      <c r="II1607" s="2"/>
      <c r="IJ1607" s="2"/>
      <c r="IK1607" s="3"/>
      <c r="IO1607" s="1"/>
      <c r="IP1607" s="3"/>
      <c r="IQ1607" s="3"/>
      <c r="IR1607" s="3"/>
      <c r="IY1607" s="1"/>
      <c r="IZ1607" s="1"/>
      <c r="JA1607" s="1"/>
      <c r="JB1607" s="1"/>
      <c r="JC1607" s="1"/>
      <c r="JS1607" s="1"/>
    </row>
    <row r="1608" spans="2:279" x14ac:dyDescent="0.25">
      <c r="B1608" s="1"/>
      <c r="J1608" s="1"/>
      <c r="HR1608" s="2"/>
      <c r="HS1608" s="1"/>
      <c r="HT1608" s="1"/>
      <c r="HV1608" s="3"/>
      <c r="HX1608" s="1"/>
      <c r="IB1608" s="2"/>
      <c r="IC1608" s="2"/>
      <c r="IE1608" s="1"/>
      <c r="IF1608" s="1"/>
      <c r="II1608" s="2"/>
      <c r="IJ1608" s="2"/>
      <c r="IK1608" s="3"/>
      <c r="IO1608" s="1"/>
      <c r="IP1608" s="3"/>
      <c r="IQ1608" s="3"/>
      <c r="IR1608" s="3"/>
      <c r="IY1608" s="1"/>
      <c r="IZ1608" s="1"/>
      <c r="JA1608" s="1"/>
      <c r="JB1608" s="1"/>
      <c r="JC1608" s="1"/>
      <c r="JS1608" s="1"/>
    </row>
    <row r="1609" spans="2:279" x14ac:dyDescent="0.25">
      <c r="B1609" s="1"/>
      <c r="J1609" s="1"/>
      <c r="HR1609" s="2"/>
      <c r="HS1609" s="1"/>
      <c r="HT1609" s="1"/>
      <c r="HV1609" s="3"/>
      <c r="HX1609" s="1"/>
      <c r="IB1609" s="2"/>
      <c r="IC1609" s="2"/>
      <c r="IE1609" s="1"/>
      <c r="IF1609" s="1"/>
      <c r="II1609" s="2"/>
      <c r="IJ1609" s="2"/>
      <c r="IK1609" s="3"/>
      <c r="IO1609" s="1"/>
      <c r="IP1609" s="3"/>
      <c r="IQ1609" s="3"/>
      <c r="IR1609" s="3"/>
      <c r="IY1609" s="1"/>
      <c r="IZ1609" s="1"/>
      <c r="JA1609" s="1"/>
      <c r="JB1609" s="1"/>
      <c r="JC1609" s="1"/>
      <c r="JS1609" s="1"/>
    </row>
    <row r="1610" spans="2:279" x14ac:dyDescent="0.25">
      <c r="B1610" s="1"/>
      <c r="J1610" s="1"/>
      <c r="HR1610" s="2"/>
      <c r="HS1610" s="1"/>
      <c r="HT1610" s="1"/>
      <c r="HV1610" s="3"/>
      <c r="HX1610" s="1"/>
      <c r="IB1610" s="2"/>
      <c r="IC1610" s="2"/>
      <c r="IE1610" s="1"/>
      <c r="IF1610" s="1"/>
      <c r="II1610" s="2"/>
      <c r="IJ1610" s="2"/>
      <c r="IK1610" s="3"/>
      <c r="IO1610" s="1"/>
      <c r="IP1610" s="3"/>
      <c r="IQ1610" s="3"/>
      <c r="IR1610" s="3"/>
      <c r="IY1610" s="1"/>
      <c r="IZ1610" s="1"/>
      <c r="JA1610" s="1"/>
      <c r="JB1610" s="1"/>
      <c r="JC1610" s="1"/>
      <c r="JS1610" s="1"/>
    </row>
    <row r="1611" spans="2:279" x14ac:dyDescent="0.25">
      <c r="B1611" s="1"/>
      <c r="J1611" s="1"/>
      <c r="HR1611" s="2"/>
      <c r="HS1611" s="1"/>
      <c r="HT1611" s="1"/>
      <c r="HV1611" s="3"/>
      <c r="HX1611" s="1"/>
      <c r="IB1611" s="2"/>
      <c r="IC1611" s="2"/>
      <c r="IE1611" s="1"/>
      <c r="IF1611" s="1"/>
      <c r="II1611" s="2"/>
      <c r="IJ1611" s="2"/>
      <c r="IK1611" s="3"/>
      <c r="IO1611" s="1"/>
      <c r="IP1611" s="3"/>
      <c r="IQ1611" s="3"/>
      <c r="IR1611" s="3"/>
      <c r="IY1611" s="1"/>
      <c r="IZ1611" s="1"/>
      <c r="JA1611" s="1"/>
      <c r="JB1611" s="1"/>
      <c r="JC1611" s="1"/>
      <c r="JS1611" s="1"/>
    </row>
    <row r="1612" spans="2:279" x14ac:dyDescent="0.25">
      <c r="B1612" s="1"/>
      <c r="J1612" s="1"/>
      <c r="HR1612" s="2"/>
      <c r="HS1612" s="1"/>
      <c r="HT1612" s="1"/>
      <c r="HV1612" s="3"/>
      <c r="HX1612" s="1"/>
      <c r="IB1612" s="2"/>
      <c r="IC1612" s="2"/>
      <c r="IE1612" s="1"/>
      <c r="IF1612" s="1"/>
      <c r="II1612" s="2"/>
      <c r="IJ1612" s="2"/>
      <c r="IK1612" s="3"/>
      <c r="IO1612" s="1"/>
      <c r="IP1612" s="3"/>
      <c r="IQ1612" s="3"/>
      <c r="IR1612" s="3"/>
      <c r="IY1612" s="1"/>
      <c r="IZ1612" s="1"/>
      <c r="JA1612" s="1"/>
      <c r="JB1612" s="1"/>
      <c r="JC1612" s="1"/>
      <c r="JS1612" s="1"/>
    </row>
    <row r="1613" spans="2:279" x14ac:dyDescent="0.25">
      <c r="B1613" s="1"/>
      <c r="J1613" s="1"/>
      <c r="HR1613" s="2"/>
      <c r="HS1613" s="1"/>
      <c r="HT1613" s="1"/>
      <c r="HV1613" s="3"/>
      <c r="HX1613" s="1"/>
      <c r="IB1613" s="2"/>
      <c r="IC1613" s="2"/>
      <c r="IE1613" s="1"/>
      <c r="IF1613" s="1"/>
      <c r="II1613" s="2"/>
      <c r="IJ1613" s="2"/>
      <c r="IK1613" s="3"/>
      <c r="IO1613" s="1"/>
      <c r="IP1613" s="3"/>
      <c r="IQ1613" s="3"/>
      <c r="IR1613" s="3"/>
      <c r="IY1613" s="1"/>
      <c r="IZ1613" s="1"/>
      <c r="JA1613" s="1"/>
      <c r="JB1613" s="1"/>
      <c r="JC1613" s="1"/>
      <c r="JS1613" s="1"/>
    </row>
    <row r="1614" spans="2:279" x14ac:dyDescent="0.25">
      <c r="B1614" s="1"/>
      <c r="J1614" s="1"/>
      <c r="HR1614" s="2"/>
      <c r="HS1614" s="1"/>
      <c r="HT1614" s="1"/>
      <c r="HV1614" s="3"/>
      <c r="HX1614" s="1"/>
      <c r="IB1614" s="2"/>
      <c r="IC1614" s="2"/>
      <c r="IE1614" s="1"/>
      <c r="IF1614" s="1"/>
      <c r="II1614" s="2"/>
      <c r="IJ1614" s="2"/>
      <c r="IK1614" s="3"/>
      <c r="IO1614" s="1"/>
      <c r="IP1614" s="3"/>
      <c r="IQ1614" s="3"/>
      <c r="IR1614" s="3"/>
      <c r="IY1614" s="1"/>
      <c r="IZ1614" s="1"/>
      <c r="JA1614" s="1"/>
      <c r="JB1614" s="1"/>
      <c r="JC1614" s="1"/>
      <c r="JS1614" s="1"/>
    </row>
    <row r="1615" spans="2:279" x14ac:dyDescent="0.25">
      <c r="B1615" s="1"/>
      <c r="J1615" s="1"/>
      <c r="HR1615" s="2"/>
      <c r="HS1615" s="1"/>
      <c r="HT1615" s="1"/>
      <c r="HV1615" s="3"/>
      <c r="HX1615" s="1"/>
      <c r="IB1615" s="2"/>
      <c r="IC1615" s="2"/>
      <c r="IE1615" s="1"/>
      <c r="IF1615" s="1"/>
      <c r="II1615" s="2"/>
      <c r="IJ1615" s="2"/>
      <c r="IK1615" s="3"/>
      <c r="IO1615" s="1"/>
      <c r="IP1615" s="3"/>
      <c r="IQ1615" s="3"/>
      <c r="IR1615" s="3"/>
      <c r="IY1615" s="1"/>
      <c r="IZ1615" s="1"/>
      <c r="JA1615" s="1"/>
      <c r="JB1615" s="1"/>
      <c r="JC1615" s="1"/>
      <c r="JS1615" s="1"/>
    </row>
    <row r="1616" spans="2:279" x14ac:dyDescent="0.25">
      <c r="B1616" s="1"/>
      <c r="J1616" s="1"/>
      <c r="HR1616" s="2"/>
      <c r="HS1616" s="1"/>
      <c r="HT1616" s="1"/>
      <c r="HV1616" s="3"/>
      <c r="HX1616" s="1"/>
      <c r="IB1616" s="2"/>
      <c r="IC1616" s="2"/>
      <c r="IE1616" s="1"/>
      <c r="IF1616" s="1"/>
      <c r="II1616" s="2"/>
      <c r="IJ1616" s="2"/>
      <c r="IK1616" s="3"/>
      <c r="IO1616" s="1"/>
      <c r="IP1616" s="3"/>
      <c r="IQ1616" s="3"/>
      <c r="IR1616" s="3"/>
      <c r="IY1616" s="1"/>
      <c r="IZ1616" s="1"/>
      <c r="JA1616" s="1"/>
      <c r="JB1616" s="1"/>
      <c r="JC1616" s="1"/>
      <c r="JS1616" s="1"/>
    </row>
    <row r="1617" spans="2:279" x14ac:dyDescent="0.25">
      <c r="B1617" s="1"/>
      <c r="J1617" s="1"/>
      <c r="HR1617" s="2"/>
      <c r="HS1617" s="1"/>
      <c r="HT1617" s="1"/>
      <c r="HV1617" s="3"/>
      <c r="HX1617" s="1"/>
      <c r="IB1617" s="2"/>
      <c r="IC1617" s="2"/>
      <c r="IE1617" s="1"/>
      <c r="IF1617" s="1"/>
      <c r="II1617" s="2"/>
      <c r="IJ1617" s="2"/>
      <c r="IK1617" s="3"/>
      <c r="IO1617" s="1"/>
      <c r="IP1617" s="3"/>
      <c r="IQ1617" s="3"/>
      <c r="IR1617" s="3"/>
      <c r="IY1617" s="1"/>
      <c r="IZ1617" s="1"/>
      <c r="JA1617" s="1"/>
      <c r="JB1617" s="1"/>
      <c r="JC1617" s="1"/>
      <c r="JS1617" s="1"/>
    </row>
    <row r="1618" spans="2:279" x14ac:dyDescent="0.25">
      <c r="B1618" s="1"/>
      <c r="J1618" s="1"/>
      <c r="HR1618" s="2"/>
      <c r="HS1618" s="1"/>
      <c r="HT1618" s="1"/>
      <c r="HV1618" s="3"/>
      <c r="HX1618" s="1"/>
      <c r="IB1618" s="2"/>
      <c r="IC1618" s="2"/>
      <c r="IE1618" s="1"/>
      <c r="IF1618" s="1"/>
      <c r="II1618" s="2"/>
      <c r="IJ1618" s="2"/>
      <c r="IK1618" s="3"/>
      <c r="IO1618" s="1"/>
      <c r="IP1618" s="3"/>
      <c r="IQ1618" s="3"/>
      <c r="IR1618" s="3"/>
      <c r="IY1618" s="1"/>
      <c r="IZ1618" s="1"/>
      <c r="JA1618" s="1"/>
      <c r="JB1618" s="1"/>
      <c r="JC1618" s="1"/>
      <c r="JS1618" s="1"/>
    </row>
    <row r="1619" spans="2:279" x14ac:dyDescent="0.25">
      <c r="B1619" s="1"/>
      <c r="J1619" s="1"/>
      <c r="HR1619" s="2"/>
      <c r="HS1619" s="1"/>
      <c r="HT1619" s="1"/>
      <c r="HV1619" s="3"/>
      <c r="HX1619" s="1"/>
      <c r="IB1619" s="2"/>
      <c r="IC1619" s="2"/>
      <c r="IE1619" s="1"/>
      <c r="IF1619" s="1"/>
      <c r="II1619" s="2"/>
      <c r="IJ1619" s="2"/>
      <c r="IK1619" s="3"/>
      <c r="IO1619" s="1"/>
      <c r="IP1619" s="3"/>
      <c r="IQ1619" s="3"/>
      <c r="IR1619" s="3"/>
      <c r="IY1619" s="1"/>
      <c r="IZ1619" s="1"/>
      <c r="JA1619" s="1"/>
      <c r="JB1619" s="1"/>
      <c r="JC1619" s="1"/>
      <c r="JS1619" s="1"/>
    </row>
    <row r="1620" spans="2:279" x14ac:dyDescent="0.25">
      <c r="B1620" s="1"/>
      <c r="J1620" s="1"/>
      <c r="HR1620" s="2"/>
      <c r="HS1620" s="1"/>
      <c r="HT1620" s="1"/>
      <c r="HV1620" s="3"/>
      <c r="HX1620" s="1"/>
      <c r="IB1620" s="2"/>
      <c r="IC1620" s="2"/>
      <c r="IE1620" s="1"/>
      <c r="IF1620" s="1"/>
      <c r="II1620" s="2"/>
      <c r="IJ1620" s="2"/>
      <c r="IK1620" s="3"/>
      <c r="IO1620" s="1"/>
      <c r="IP1620" s="3"/>
      <c r="IQ1620" s="3"/>
      <c r="IR1620" s="3"/>
      <c r="IY1620" s="1"/>
      <c r="IZ1620" s="1"/>
      <c r="JA1620" s="1"/>
      <c r="JB1620" s="1"/>
      <c r="JC1620" s="1"/>
      <c r="JS1620" s="1"/>
    </row>
    <row r="1621" spans="2:279" x14ac:dyDescent="0.25">
      <c r="B1621" s="1"/>
      <c r="J1621" s="1"/>
      <c r="HR1621" s="2"/>
      <c r="HS1621" s="1"/>
      <c r="HT1621" s="1"/>
      <c r="HV1621" s="3"/>
      <c r="HX1621" s="1"/>
      <c r="IB1621" s="2"/>
      <c r="IC1621" s="2"/>
      <c r="IE1621" s="1"/>
      <c r="IF1621" s="1"/>
      <c r="II1621" s="2"/>
      <c r="IJ1621" s="2"/>
      <c r="IK1621" s="3"/>
      <c r="IO1621" s="1"/>
      <c r="IP1621" s="3"/>
      <c r="IQ1621" s="3"/>
      <c r="IR1621" s="3"/>
      <c r="IY1621" s="1"/>
      <c r="IZ1621" s="1"/>
      <c r="JA1621" s="1"/>
      <c r="JB1621" s="1"/>
      <c r="JC1621" s="1"/>
      <c r="JS1621" s="1"/>
    </row>
    <row r="1622" spans="2:279" x14ac:dyDescent="0.25">
      <c r="B1622" s="1"/>
      <c r="J1622" s="1"/>
      <c r="HR1622" s="2"/>
      <c r="HS1622" s="1"/>
      <c r="HT1622" s="1"/>
      <c r="HV1622" s="3"/>
      <c r="HX1622" s="1"/>
      <c r="IB1622" s="2"/>
      <c r="IC1622" s="2"/>
      <c r="IE1622" s="1"/>
      <c r="IF1622" s="1"/>
      <c r="II1622" s="2"/>
      <c r="IJ1622" s="2"/>
      <c r="IK1622" s="3"/>
      <c r="IO1622" s="1"/>
      <c r="IP1622" s="3"/>
      <c r="IQ1622" s="3"/>
      <c r="IR1622" s="3"/>
      <c r="IY1622" s="1"/>
      <c r="IZ1622" s="1"/>
      <c r="JA1622" s="1"/>
      <c r="JB1622" s="1"/>
      <c r="JC1622" s="1"/>
      <c r="JS1622" s="1"/>
    </row>
    <row r="1623" spans="2:279" x14ac:dyDescent="0.25">
      <c r="B1623" s="1"/>
      <c r="J1623" s="1"/>
      <c r="HR1623" s="2"/>
      <c r="HS1623" s="1"/>
      <c r="HT1623" s="1"/>
      <c r="HV1623" s="3"/>
      <c r="HX1623" s="1"/>
      <c r="IB1623" s="2"/>
      <c r="IC1623" s="2"/>
      <c r="IE1623" s="1"/>
      <c r="IF1623" s="1"/>
      <c r="II1623" s="2"/>
      <c r="IJ1623" s="2"/>
      <c r="IK1623" s="3"/>
      <c r="IO1623" s="1"/>
      <c r="IP1623" s="3"/>
      <c r="IQ1623" s="3"/>
      <c r="IR1623" s="3"/>
      <c r="IY1623" s="1"/>
      <c r="IZ1623" s="1"/>
      <c r="JA1623" s="1"/>
      <c r="JB1623" s="1"/>
      <c r="JC1623" s="1"/>
      <c r="JS1623" s="1"/>
    </row>
    <row r="1624" spans="2:279" x14ac:dyDescent="0.25">
      <c r="B1624" s="1"/>
      <c r="J1624" s="1"/>
      <c r="HR1624" s="2"/>
      <c r="HS1624" s="1"/>
      <c r="HT1624" s="1"/>
      <c r="HV1624" s="3"/>
      <c r="HX1624" s="1"/>
      <c r="IB1624" s="2"/>
      <c r="IC1624" s="2"/>
      <c r="IE1624" s="1"/>
      <c r="IF1624" s="1"/>
      <c r="II1624" s="2"/>
      <c r="IJ1624" s="2"/>
      <c r="IK1624" s="3"/>
      <c r="IO1624" s="1"/>
      <c r="IP1624" s="3"/>
      <c r="IQ1624" s="3"/>
      <c r="IR1624" s="3"/>
      <c r="IY1624" s="1"/>
      <c r="IZ1624" s="1"/>
      <c r="JA1624" s="1"/>
      <c r="JB1624" s="1"/>
      <c r="JC1624" s="1"/>
      <c r="JS1624" s="1"/>
    </row>
    <row r="1625" spans="2:279" x14ac:dyDescent="0.25">
      <c r="B1625" s="1"/>
      <c r="J1625" s="1"/>
      <c r="HR1625" s="2"/>
      <c r="HS1625" s="1"/>
      <c r="HT1625" s="1"/>
      <c r="HV1625" s="3"/>
      <c r="HX1625" s="1"/>
      <c r="IB1625" s="2"/>
      <c r="IC1625" s="2"/>
      <c r="IE1625" s="1"/>
      <c r="IF1625" s="1"/>
      <c r="II1625" s="2"/>
      <c r="IJ1625" s="2"/>
      <c r="IK1625" s="3"/>
      <c r="IO1625" s="1"/>
      <c r="IP1625" s="3"/>
      <c r="IQ1625" s="3"/>
      <c r="IR1625" s="3"/>
      <c r="IY1625" s="1"/>
      <c r="IZ1625" s="1"/>
      <c r="JA1625" s="1"/>
      <c r="JB1625" s="1"/>
      <c r="JC1625" s="1"/>
      <c r="JS1625" s="1"/>
    </row>
    <row r="1626" spans="2:279" x14ac:dyDescent="0.25">
      <c r="B1626" s="1"/>
      <c r="J1626" s="1"/>
      <c r="HR1626" s="2"/>
      <c r="HS1626" s="1"/>
      <c r="HT1626" s="1"/>
      <c r="HV1626" s="3"/>
      <c r="HX1626" s="1"/>
      <c r="IB1626" s="2"/>
      <c r="IC1626" s="2"/>
      <c r="IE1626" s="1"/>
      <c r="IF1626" s="1"/>
      <c r="II1626" s="2"/>
      <c r="IJ1626" s="2"/>
      <c r="IK1626" s="3"/>
      <c r="IO1626" s="1"/>
      <c r="IP1626" s="3"/>
      <c r="IQ1626" s="3"/>
      <c r="IR1626" s="3"/>
      <c r="IY1626" s="1"/>
      <c r="IZ1626" s="1"/>
      <c r="JA1626" s="1"/>
      <c r="JB1626" s="1"/>
      <c r="JC1626" s="1"/>
      <c r="JS1626" s="1"/>
    </row>
    <row r="1627" spans="2:279" x14ac:dyDescent="0.25">
      <c r="B1627" s="1"/>
      <c r="J1627" s="1"/>
      <c r="HR1627" s="2"/>
      <c r="HS1627" s="1"/>
      <c r="HT1627" s="1"/>
      <c r="HV1627" s="3"/>
      <c r="HX1627" s="1"/>
      <c r="IB1627" s="2"/>
      <c r="IC1627" s="2"/>
      <c r="IE1627" s="1"/>
      <c r="IF1627" s="1"/>
      <c r="II1627" s="2"/>
      <c r="IJ1627" s="2"/>
      <c r="IK1627" s="3"/>
      <c r="IO1627" s="1"/>
      <c r="IP1627" s="3"/>
      <c r="IQ1627" s="3"/>
      <c r="IR1627" s="3"/>
      <c r="IY1627" s="1"/>
      <c r="IZ1627" s="1"/>
      <c r="JA1627" s="1"/>
      <c r="JB1627" s="1"/>
      <c r="JC1627" s="1"/>
      <c r="JS1627" s="1"/>
    </row>
    <row r="1628" spans="2:279" x14ac:dyDescent="0.25">
      <c r="B1628" s="1"/>
      <c r="J1628" s="1"/>
      <c r="HR1628" s="2"/>
      <c r="HS1628" s="1"/>
      <c r="HT1628" s="1"/>
      <c r="HV1628" s="3"/>
      <c r="HX1628" s="1"/>
      <c r="IB1628" s="2"/>
      <c r="IC1628" s="2"/>
      <c r="IE1628" s="1"/>
      <c r="IF1628" s="1"/>
      <c r="II1628" s="2"/>
      <c r="IJ1628" s="2"/>
      <c r="IK1628" s="3"/>
      <c r="IO1628" s="1"/>
      <c r="IP1628" s="3"/>
      <c r="IQ1628" s="3"/>
      <c r="IR1628" s="3"/>
      <c r="IY1628" s="1"/>
      <c r="IZ1628" s="1"/>
      <c r="JA1628" s="1"/>
      <c r="JB1628" s="1"/>
      <c r="JC1628" s="1"/>
      <c r="JS1628" s="1"/>
    </row>
    <row r="1629" spans="2:279" x14ac:dyDescent="0.25">
      <c r="B1629" s="1"/>
      <c r="J1629" s="1"/>
      <c r="HR1629" s="2"/>
      <c r="HS1629" s="1"/>
      <c r="HT1629" s="1"/>
      <c r="HV1629" s="3"/>
      <c r="HX1629" s="1"/>
      <c r="IB1629" s="2"/>
      <c r="IC1629" s="2"/>
      <c r="IE1629" s="1"/>
      <c r="IF1629" s="1"/>
      <c r="II1629" s="2"/>
      <c r="IJ1629" s="2"/>
      <c r="IK1629" s="3"/>
      <c r="IO1629" s="1"/>
      <c r="IP1629" s="3"/>
      <c r="IQ1629" s="3"/>
      <c r="IR1629" s="3"/>
      <c r="IY1629" s="1"/>
      <c r="IZ1629" s="1"/>
      <c r="JA1629" s="1"/>
      <c r="JB1629" s="1"/>
      <c r="JC1629" s="1"/>
      <c r="JS1629" s="1"/>
    </row>
    <row r="1630" spans="2:279" x14ac:dyDescent="0.25">
      <c r="B1630" s="1"/>
      <c r="J1630" s="1"/>
      <c r="HR1630" s="2"/>
      <c r="HS1630" s="1"/>
      <c r="HT1630" s="1"/>
      <c r="HV1630" s="3"/>
      <c r="HX1630" s="1"/>
      <c r="IB1630" s="2"/>
      <c r="IC1630" s="2"/>
      <c r="IE1630" s="1"/>
      <c r="IF1630" s="1"/>
      <c r="II1630" s="2"/>
      <c r="IJ1630" s="2"/>
      <c r="IK1630" s="3"/>
      <c r="IO1630" s="1"/>
      <c r="IP1630" s="3"/>
      <c r="IQ1630" s="3"/>
      <c r="IR1630" s="3"/>
      <c r="IY1630" s="1"/>
      <c r="IZ1630" s="1"/>
      <c r="JA1630" s="1"/>
      <c r="JB1630" s="1"/>
      <c r="JC1630" s="1"/>
      <c r="JS1630" s="1"/>
    </row>
    <row r="1631" spans="2:279" x14ac:dyDescent="0.25">
      <c r="B1631" s="1"/>
      <c r="J1631" s="1"/>
      <c r="HR1631" s="2"/>
      <c r="HS1631" s="1"/>
      <c r="HT1631" s="1"/>
      <c r="HV1631" s="3"/>
      <c r="HX1631" s="1"/>
      <c r="IB1631" s="2"/>
      <c r="IC1631" s="2"/>
      <c r="IE1631" s="1"/>
      <c r="IF1631" s="1"/>
      <c r="II1631" s="2"/>
      <c r="IJ1631" s="2"/>
      <c r="IK1631" s="3"/>
      <c r="IO1631" s="1"/>
      <c r="IP1631" s="3"/>
      <c r="IQ1631" s="3"/>
      <c r="IR1631" s="3"/>
      <c r="IY1631" s="1"/>
      <c r="IZ1631" s="1"/>
      <c r="JA1631" s="1"/>
      <c r="JB1631" s="1"/>
      <c r="JC1631" s="1"/>
      <c r="JS1631" s="1"/>
    </row>
    <row r="1632" spans="2:279" x14ac:dyDescent="0.25">
      <c r="B1632" s="1"/>
      <c r="J1632" s="1"/>
      <c r="HR1632" s="2"/>
      <c r="HS1632" s="1"/>
      <c r="HT1632" s="1"/>
      <c r="HV1632" s="3"/>
      <c r="HX1632" s="1"/>
      <c r="IB1632" s="2"/>
      <c r="IC1632" s="2"/>
      <c r="IE1632" s="1"/>
      <c r="IF1632" s="1"/>
      <c r="II1632" s="2"/>
      <c r="IJ1632" s="2"/>
      <c r="IK1632" s="3"/>
      <c r="IO1632" s="1"/>
      <c r="IP1632" s="3"/>
      <c r="IQ1632" s="3"/>
      <c r="IR1632" s="3"/>
      <c r="IY1632" s="1"/>
      <c r="IZ1632" s="1"/>
      <c r="JA1632" s="1"/>
      <c r="JB1632" s="1"/>
      <c r="JC1632" s="1"/>
      <c r="JS1632" s="1"/>
    </row>
    <row r="1633" spans="2:279" x14ac:dyDescent="0.25">
      <c r="B1633" s="1"/>
      <c r="J1633" s="1"/>
      <c r="HR1633" s="2"/>
      <c r="HS1633" s="1"/>
      <c r="HT1633" s="1"/>
      <c r="HV1633" s="3"/>
      <c r="HX1633" s="1"/>
      <c r="IB1633" s="2"/>
      <c r="IC1633" s="2"/>
      <c r="IE1633" s="1"/>
      <c r="IF1633" s="1"/>
      <c r="II1633" s="2"/>
      <c r="IJ1633" s="2"/>
      <c r="IK1633" s="3"/>
      <c r="IO1633" s="1"/>
      <c r="IP1633" s="3"/>
      <c r="IQ1633" s="3"/>
      <c r="IR1633" s="3"/>
      <c r="IY1633" s="1"/>
      <c r="IZ1633" s="1"/>
      <c r="JA1633" s="1"/>
      <c r="JB1633" s="1"/>
      <c r="JC1633" s="1"/>
      <c r="JS1633" s="1"/>
    </row>
    <row r="1634" spans="2:279" x14ac:dyDescent="0.25">
      <c r="B1634" s="1"/>
      <c r="J1634" s="1"/>
      <c r="HR1634" s="2"/>
      <c r="HS1634" s="1"/>
      <c r="HT1634" s="1"/>
      <c r="HV1634" s="3"/>
      <c r="HX1634" s="1"/>
      <c r="IB1634" s="2"/>
      <c r="IC1634" s="2"/>
      <c r="IE1634" s="1"/>
      <c r="IF1634" s="1"/>
      <c r="II1634" s="2"/>
      <c r="IJ1634" s="2"/>
      <c r="IK1634" s="3"/>
      <c r="IO1634" s="1"/>
      <c r="IP1634" s="3"/>
      <c r="IQ1634" s="3"/>
      <c r="IR1634" s="3"/>
      <c r="IY1634" s="1"/>
      <c r="IZ1634" s="1"/>
      <c r="JA1634" s="1"/>
      <c r="JB1634" s="1"/>
      <c r="JC1634" s="1"/>
      <c r="JS1634" s="1"/>
    </row>
    <row r="1635" spans="2:279" x14ac:dyDescent="0.25">
      <c r="B1635" s="1"/>
      <c r="J1635" s="1"/>
      <c r="HR1635" s="2"/>
      <c r="HS1635" s="1"/>
      <c r="HT1635" s="1"/>
      <c r="HV1635" s="3"/>
      <c r="HX1635" s="1"/>
      <c r="IB1635" s="2"/>
      <c r="IC1635" s="2"/>
      <c r="IE1635" s="1"/>
      <c r="IF1635" s="1"/>
      <c r="II1635" s="2"/>
      <c r="IJ1635" s="2"/>
      <c r="IK1635" s="3"/>
      <c r="IO1635" s="1"/>
      <c r="IP1635" s="3"/>
      <c r="IQ1635" s="3"/>
      <c r="IR1635" s="3"/>
      <c r="IY1635" s="1"/>
      <c r="IZ1635" s="1"/>
      <c r="JA1635" s="1"/>
      <c r="JB1635" s="1"/>
      <c r="JC1635" s="1"/>
      <c r="JS1635" s="1"/>
    </row>
    <row r="1636" spans="2:279" x14ac:dyDescent="0.25">
      <c r="B1636" s="1"/>
      <c r="J1636" s="1"/>
      <c r="HR1636" s="2"/>
      <c r="HS1636" s="1"/>
      <c r="HT1636" s="1"/>
      <c r="HV1636" s="3"/>
      <c r="HX1636" s="1"/>
      <c r="IB1636" s="2"/>
      <c r="IC1636" s="2"/>
      <c r="IE1636" s="1"/>
      <c r="IF1636" s="1"/>
      <c r="II1636" s="2"/>
      <c r="IJ1636" s="2"/>
      <c r="IK1636" s="3"/>
      <c r="IO1636" s="1"/>
      <c r="IP1636" s="3"/>
      <c r="IQ1636" s="3"/>
      <c r="IR1636" s="3"/>
      <c r="IY1636" s="1"/>
      <c r="IZ1636" s="1"/>
      <c r="JA1636" s="1"/>
      <c r="JB1636" s="1"/>
      <c r="JC1636" s="1"/>
      <c r="JS1636" s="1"/>
    </row>
    <row r="1637" spans="2:279" x14ac:dyDescent="0.25">
      <c r="B1637" s="1"/>
      <c r="J1637" s="1"/>
      <c r="HR1637" s="2"/>
      <c r="HS1637" s="1"/>
      <c r="HT1637" s="1"/>
      <c r="HV1637" s="3"/>
      <c r="HX1637" s="1"/>
      <c r="IB1637" s="2"/>
      <c r="IC1637" s="2"/>
      <c r="IE1637" s="1"/>
      <c r="IF1637" s="1"/>
      <c r="II1637" s="2"/>
      <c r="IJ1637" s="2"/>
      <c r="IK1637" s="3"/>
      <c r="IO1637" s="1"/>
      <c r="IP1637" s="3"/>
      <c r="IQ1637" s="3"/>
      <c r="IR1637" s="3"/>
      <c r="IY1637" s="1"/>
      <c r="IZ1637" s="1"/>
      <c r="JA1637" s="1"/>
      <c r="JB1637" s="1"/>
      <c r="JC1637" s="1"/>
      <c r="JS1637" s="1"/>
    </row>
    <row r="1638" spans="2:279" x14ac:dyDescent="0.25">
      <c r="B1638" s="1"/>
      <c r="J1638" s="1"/>
      <c r="HR1638" s="2"/>
      <c r="HS1638" s="1"/>
      <c r="HT1638" s="1"/>
      <c r="HV1638" s="3"/>
      <c r="HX1638" s="1"/>
      <c r="IB1638" s="2"/>
      <c r="IC1638" s="2"/>
      <c r="IE1638" s="1"/>
      <c r="IF1638" s="1"/>
      <c r="II1638" s="2"/>
      <c r="IJ1638" s="2"/>
      <c r="IK1638" s="3"/>
      <c r="IO1638" s="1"/>
      <c r="IP1638" s="3"/>
      <c r="IQ1638" s="3"/>
      <c r="IR1638" s="3"/>
      <c r="IY1638" s="1"/>
      <c r="IZ1638" s="1"/>
      <c r="JA1638" s="1"/>
      <c r="JB1638" s="1"/>
      <c r="JC1638" s="1"/>
      <c r="JS1638" s="1"/>
    </row>
    <row r="1639" spans="2:279" x14ac:dyDescent="0.25">
      <c r="B1639" s="1"/>
      <c r="J1639" s="1"/>
      <c r="HR1639" s="2"/>
      <c r="HS1639" s="1"/>
      <c r="HT1639" s="1"/>
      <c r="HV1639" s="3"/>
      <c r="HX1639" s="1"/>
      <c r="IB1639" s="2"/>
      <c r="IC1639" s="2"/>
      <c r="IE1639" s="1"/>
      <c r="IF1639" s="1"/>
      <c r="II1639" s="2"/>
      <c r="IJ1639" s="2"/>
      <c r="IK1639" s="3"/>
      <c r="IO1639" s="1"/>
      <c r="IP1639" s="3"/>
      <c r="IQ1639" s="3"/>
      <c r="IR1639" s="3"/>
      <c r="IY1639" s="1"/>
      <c r="IZ1639" s="1"/>
      <c r="JA1639" s="1"/>
      <c r="JB1639" s="1"/>
      <c r="JC1639" s="1"/>
      <c r="JS1639" s="1"/>
    </row>
    <row r="1640" spans="2:279" x14ac:dyDescent="0.25">
      <c r="B1640" s="1"/>
      <c r="J1640" s="1"/>
      <c r="HR1640" s="2"/>
      <c r="HS1640" s="1"/>
      <c r="HT1640" s="1"/>
      <c r="HV1640" s="3"/>
      <c r="HX1640" s="1"/>
      <c r="IB1640" s="2"/>
      <c r="IC1640" s="2"/>
      <c r="IE1640" s="1"/>
      <c r="IF1640" s="1"/>
      <c r="II1640" s="2"/>
      <c r="IJ1640" s="2"/>
      <c r="IK1640" s="3"/>
      <c r="IO1640" s="1"/>
      <c r="IP1640" s="3"/>
      <c r="IQ1640" s="3"/>
      <c r="IR1640" s="3"/>
      <c r="IY1640" s="1"/>
      <c r="IZ1640" s="1"/>
      <c r="JA1640" s="1"/>
      <c r="JB1640" s="1"/>
      <c r="JC1640" s="1"/>
      <c r="JS1640" s="1"/>
    </row>
    <row r="1641" spans="2:279" x14ac:dyDescent="0.25">
      <c r="B1641" s="1"/>
      <c r="J1641" s="1"/>
      <c r="HR1641" s="2"/>
      <c r="HS1641" s="1"/>
      <c r="HT1641" s="1"/>
      <c r="HV1641" s="3"/>
      <c r="HX1641" s="1"/>
      <c r="IB1641" s="2"/>
      <c r="IC1641" s="2"/>
      <c r="IE1641" s="1"/>
      <c r="IF1641" s="1"/>
      <c r="II1641" s="2"/>
      <c r="IJ1641" s="2"/>
      <c r="IK1641" s="3"/>
      <c r="IO1641" s="1"/>
      <c r="IP1641" s="3"/>
      <c r="IQ1641" s="3"/>
      <c r="IR1641" s="3"/>
      <c r="IY1641" s="1"/>
      <c r="IZ1641" s="1"/>
      <c r="JA1641" s="1"/>
      <c r="JB1641" s="1"/>
      <c r="JC1641" s="1"/>
      <c r="JS1641" s="1"/>
    </row>
    <row r="1642" spans="2:279" x14ac:dyDescent="0.25">
      <c r="B1642" s="1"/>
      <c r="J1642" s="1"/>
      <c r="HR1642" s="2"/>
      <c r="HS1642" s="1"/>
      <c r="HT1642" s="1"/>
      <c r="HV1642" s="3"/>
      <c r="HX1642" s="1"/>
      <c r="IB1642" s="2"/>
      <c r="IC1642" s="2"/>
      <c r="IE1642" s="1"/>
      <c r="IF1642" s="1"/>
      <c r="II1642" s="2"/>
      <c r="IJ1642" s="2"/>
      <c r="IK1642" s="3"/>
      <c r="IO1642" s="1"/>
      <c r="IP1642" s="3"/>
      <c r="IQ1642" s="3"/>
      <c r="IR1642" s="3"/>
      <c r="IY1642" s="1"/>
      <c r="IZ1642" s="1"/>
      <c r="JA1642" s="1"/>
      <c r="JB1642" s="1"/>
      <c r="JC1642" s="1"/>
      <c r="JS1642" s="1"/>
    </row>
    <row r="1643" spans="2:279" x14ac:dyDescent="0.25">
      <c r="B1643" s="1"/>
      <c r="J1643" s="1"/>
      <c r="HR1643" s="2"/>
      <c r="HS1643" s="1"/>
      <c r="HT1643" s="1"/>
      <c r="HV1643" s="3"/>
      <c r="HX1643" s="1"/>
      <c r="IB1643" s="2"/>
      <c r="IC1643" s="2"/>
      <c r="IE1643" s="1"/>
      <c r="IF1643" s="1"/>
      <c r="II1643" s="2"/>
      <c r="IJ1643" s="2"/>
      <c r="IK1643" s="3"/>
      <c r="IO1643" s="1"/>
      <c r="IP1643" s="3"/>
      <c r="IQ1643" s="3"/>
      <c r="IR1643" s="3"/>
      <c r="IY1643" s="1"/>
      <c r="IZ1643" s="1"/>
      <c r="JA1643" s="1"/>
      <c r="JB1643" s="1"/>
      <c r="JC1643" s="1"/>
      <c r="JS1643" s="1"/>
    </row>
    <row r="1644" spans="2:279" x14ac:dyDescent="0.25">
      <c r="B1644" s="1"/>
      <c r="J1644" s="1"/>
      <c r="HR1644" s="2"/>
      <c r="HS1644" s="1"/>
      <c r="HT1644" s="1"/>
      <c r="HV1644" s="3"/>
      <c r="HX1644" s="1"/>
      <c r="IB1644" s="2"/>
      <c r="IC1644" s="2"/>
      <c r="IE1644" s="1"/>
      <c r="IF1644" s="1"/>
      <c r="II1644" s="2"/>
      <c r="IJ1644" s="2"/>
      <c r="IK1644" s="3"/>
      <c r="IO1644" s="1"/>
      <c r="IP1644" s="3"/>
      <c r="IQ1644" s="3"/>
      <c r="IR1644" s="3"/>
      <c r="IY1644" s="1"/>
      <c r="IZ1644" s="1"/>
      <c r="JA1644" s="1"/>
      <c r="JB1644" s="1"/>
      <c r="JC1644" s="1"/>
      <c r="JS1644" s="1"/>
    </row>
    <row r="1645" spans="2:279" x14ac:dyDescent="0.25">
      <c r="B1645" s="1"/>
      <c r="J1645" s="1"/>
      <c r="HR1645" s="2"/>
      <c r="HS1645" s="1"/>
      <c r="HT1645" s="1"/>
      <c r="HV1645" s="3"/>
      <c r="HX1645" s="1"/>
      <c r="IB1645" s="2"/>
      <c r="IC1645" s="2"/>
      <c r="IE1645" s="1"/>
      <c r="IF1645" s="1"/>
      <c r="II1645" s="2"/>
      <c r="IJ1645" s="2"/>
      <c r="IK1645" s="3"/>
      <c r="IO1645" s="1"/>
      <c r="IP1645" s="3"/>
      <c r="IQ1645" s="3"/>
      <c r="IR1645" s="3"/>
      <c r="IY1645" s="1"/>
      <c r="IZ1645" s="1"/>
      <c r="JA1645" s="1"/>
      <c r="JB1645" s="1"/>
      <c r="JC1645" s="1"/>
      <c r="JS1645" s="1"/>
    </row>
    <row r="1646" spans="2:279" x14ac:dyDescent="0.25">
      <c r="B1646" s="1"/>
      <c r="J1646" s="1"/>
      <c r="HR1646" s="2"/>
      <c r="HS1646" s="1"/>
      <c r="HT1646" s="1"/>
      <c r="HV1646" s="3"/>
      <c r="HX1646" s="1"/>
      <c r="IB1646" s="2"/>
      <c r="IC1646" s="2"/>
      <c r="IE1646" s="1"/>
      <c r="IF1646" s="1"/>
      <c r="II1646" s="2"/>
      <c r="IJ1646" s="2"/>
      <c r="IK1646" s="3"/>
      <c r="IO1646" s="1"/>
      <c r="IP1646" s="3"/>
      <c r="IQ1646" s="3"/>
      <c r="IR1646" s="3"/>
      <c r="IY1646" s="1"/>
      <c r="IZ1646" s="1"/>
      <c r="JA1646" s="1"/>
      <c r="JB1646" s="1"/>
      <c r="JC1646" s="1"/>
      <c r="JS1646" s="1"/>
    </row>
    <row r="1647" spans="2:279" x14ac:dyDescent="0.25">
      <c r="B1647" s="1"/>
      <c r="J1647" s="1"/>
      <c r="HR1647" s="2"/>
      <c r="HS1647" s="1"/>
      <c r="HT1647" s="1"/>
      <c r="HV1647" s="3"/>
      <c r="HX1647" s="1"/>
      <c r="IB1647" s="2"/>
      <c r="IC1647" s="2"/>
      <c r="IE1647" s="1"/>
      <c r="IF1647" s="1"/>
      <c r="II1647" s="2"/>
      <c r="IJ1647" s="2"/>
      <c r="IK1647" s="3"/>
      <c r="IO1647" s="1"/>
      <c r="IP1647" s="3"/>
      <c r="IQ1647" s="3"/>
      <c r="IR1647" s="3"/>
      <c r="IY1647" s="1"/>
      <c r="IZ1647" s="1"/>
      <c r="JA1647" s="1"/>
      <c r="JB1647" s="1"/>
      <c r="JC1647" s="1"/>
      <c r="JS1647" s="1"/>
    </row>
    <row r="1648" spans="2:279" x14ac:dyDescent="0.25">
      <c r="B1648" s="1"/>
      <c r="J1648" s="1"/>
      <c r="HR1648" s="2"/>
      <c r="HS1648" s="1"/>
      <c r="HT1648" s="1"/>
      <c r="HV1648" s="3"/>
      <c r="HX1648" s="1"/>
      <c r="IB1648" s="2"/>
      <c r="IC1648" s="2"/>
      <c r="IE1648" s="1"/>
      <c r="IF1648" s="1"/>
      <c r="II1648" s="2"/>
      <c r="IJ1648" s="2"/>
      <c r="IK1648" s="3"/>
      <c r="IO1648" s="1"/>
      <c r="IP1648" s="3"/>
      <c r="IQ1648" s="3"/>
      <c r="IR1648" s="3"/>
      <c r="IY1648" s="1"/>
      <c r="IZ1648" s="1"/>
      <c r="JA1648" s="1"/>
      <c r="JB1648" s="1"/>
      <c r="JC1648" s="1"/>
      <c r="JS1648" s="1"/>
    </row>
    <row r="1649" spans="2:279" x14ac:dyDescent="0.25">
      <c r="B1649" s="1"/>
      <c r="J1649" s="1"/>
      <c r="HR1649" s="2"/>
      <c r="HS1649" s="1"/>
      <c r="HT1649" s="1"/>
      <c r="HV1649" s="3"/>
      <c r="HX1649" s="1"/>
      <c r="IB1649" s="2"/>
      <c r="IC1649" s="2"/>
      <c r="IE1649" s="1"/>
      <c r="IF1649" s="1"/>
      <c r="II1649" s="2"/>
      <c r="IJ1649" s="2"/>
      <c r="IK1649" s="3"/>
      <c r="IO1649" s="1"/>
      <c r="IP1649" s="3"/>
      <c r="IQ1649" s="3"/>
      <c r="IR1649" s="3"/>
      <c r="IY1649" s="1"/>
      <c r="IZ1649" s="1"/>
      <c r="JA1649" s="1"/>
      <c r="JB1649" s="1"/>
      <c r="JC1649" s="1"/>
      <c r="JS1649" s="1"/>
    </row>
    <row r="1650" spans="2:279" x14ac:dyDescent="0.25">
      <c r="B1650" s="1"/>
      <c r="J1650" s="1"/>
      <c r="HR1650" s="2"/>
      <c r="HS1650" s="1"/>
      <c r="HT1650" s="1"/>
      <c r="HV1650" s="3"/>
      <c r="HX1650" s="1"/>
      <c r="IB1650" s="2"/>
      <c r="IC1650" s="2"/>
      <c r="IE1650" s="1"/>
      <c r="IF1650" s="1"/>
      <c r="II1650" s="2"/>
      <c r="IJ1650" s="2"/>
      <c r="IK1650" s="3"/>
      <c r="IO1650" s="1"/>
      <c r="IP1650" s="3"/>
      <c r="IQ1650" s="3"/>
      <c r="IR1650" s="3"/>
      <c r="IY1650" s="1"/>
      <c r="IZ1650" s="1"/>
      <c r="JA1650" s="1"/>
      <c r="JB1650" s="1"/>
      <c r="JC1650" s="1"/>
      <c r="JS1650" s="1"/>
    </row>
    <row r="1651" spans="2:279" x14ac:dyDescent="0.25">
      <c r="B1651" s="1"/>
      <c r="J1651" s="1"/>
      <c r="HR1651" s="2"/>
      <c r="HS1651" s="1"/>
      <c r="HT1651" s="1"/>
      <c r="HV1651" s="3"/>
      <c r="HX1651" s="1"/>
      <c r="IB1651" s="2"/>
      <c r="IC1651" s="2"/>
      <c r="IE1651" s="1"/>
      <c r="IF1651" s="1"/>
      <c r="II1651" s="2"/>
      <c r="IJ1651" s="2"/>
      <c r="IK1651" s="3"/>
      <c r="IO1651" s="1"/>
      <c r="IP1651" s="3"/>
      <c r="IQ1651" s="3"/>
      <c r="IR1651" s="3"/>
      <c r="IY1651" s="1"/>
      <c r="IZ1651" s="1"/>
      <c r="JA1651" s="1"/>
      <c r="JB1651" s="1"/>
      <c r="JC1651" s="1"/>
      <c r="JS1651" s="1"/>
    </row>
    <row r="1652" spans="2:279" x14ac:dyDescent="0.25">
      <c r="B1652" s="1"/>
      <c r="J1652" s="1"/>
      <c r="HR1652" s="2"/>
      <c r="HS1652" s="1"/>
      <c r="HT1652" s="1"/>
      <c r="HV1652" s="3"/>
      <c r="HX1652" s="1"/>
      <c r="IB1652" s="2"/>
      <c r="IC1652" s="2"/>
      <c r="IE1652" s="1"/>
      <c r="IF1652" s="1"/>
      <c r="II1652" s="2"/>
      <c r="IJ1652" s="2"/>
      <c r="IK1652" s="3"/>
      <c r="IO1652" s="1"/>
      <c r="IP1652" s="3"/>
      <c r="IQ1652" s="3"/>
      <c r="IR1652" s="3"/>
      <c r="IY1652" s="1"/>
      <c r="IZ1652" s="1"/>
      <c r="JA1652" s="1"/>
      <c r="JB1652" s="1"/>
      <c r="JC1652" s="1"/>
      <c r="JS1652" s="1"/>
    </row>
    <row r="1653" spans="2:279" x14ac:dyDescent="0.25">
      <c r="B1653" s="1"/>
      <c r="J1653" s="1"/>
      <c r="HR1653" s="2"/>
      <c r="HS1653" s="1"/>
      <c r="HT1653" s="1"/>
      <c r="HV1653" s="3"/>
      <c r="HX1653" s="1"/>
      <c r="IB1653" s="2"/>
      <c r="IC1653" s="2"/>
      <c r="IE1653" s="1"/>
      <c r="IF1653" s="1"/>
      <c r="II1653" s="2"/>
      <c r="IJ1653" s="2"/>
      <c r="IK1653" s="3"/>
      <c r="IO1653" s="1"/>
      <c r="IP1653" s="3"/>
      <c r="IQ1653" s="3"/>
      <c r="IR1653" s="3"/>
      <c r="IY1653" s="1"/>
      <c r="IZ1653" s="1"/>
      <c r="JA1653" s="1"/>
      <c r="JB1653" s="1"/>
      <c r="JC1653" s="1"/>
      <c r="JS1653" s="1"/>
    </row>
    <row r="1654" spans="2:279" x14ac:dyDescent="0.25">
      <c r="B1654" s="1"/>
      <c r="J1654" s="1"/>
      <c r="HR1654" s="2"/>
      <c r="HS1654" s="1"/>
      <c r="HT1654" s="1"/>
      <c r="HV1654" s="3"/>
      <c r="HX1654" s="1"/>
      <c r="IB1654" s="2"/>
      <c r="IC1654" s="2"/>
      <c r="IE1654" s="1"/>
      <c r="IF1654" s="1"/>
      <c r="II1654" s="2"/>
      <c r="IJ1654" s="2"/>
      <c r="IK1654" s="3"/>
      <c r="IO1654" s="1"/>
      <c r="IP1654" s="3"/>
      <c r="IQ1654" s="3"/>
      <c r="IR1654" s="3"/>
      <c r="IY1654" s="1"/>
      <c r="IZ1654" s="1"/>
      <c r="JA1654" s="1"/>
      <c r="JB1654" s="1"/>
      <c r="JC1654" s="1"/>
      <c r="JS1654" s="1"/>
    </row>
    <row r="1655" spans="2:279" x14ac:dyDescent="0.25">
      <c r="B1655" s="1"/>
      <c r="J1655" s="1"/>
      <c r="HR1655" s="2"/>
      <c r="HS1655" s="1"/>
      <c r="HT1655" s="1"/>
      <c r="HV1655" s="3"/>
      <c r="HX1655" s="1"/>
      <c r="IB1655" s="2"/>
      <c r="IC1655" s="2"/>
      <c r="IE1655" s="1"/>
      <c r="IF1655" s="1"/>
      <c r="II1655" s="2"/>
      <c r="IJ1655" s="2"/>
      <c r="IK1655" s="3"/>
      <c r="IO1655" s="1"/>
      <c r="IP1655" s="3"/>
      <c r="IQ1655" s="3"/>
      <c r="IR1655" s="3"/>
      <c r="IY1655" s="1"/>
      <c r="IZ1655" s="1"/>
      <c r="JA1655" s="1"/>
      <c r="JB1655" s="1"/>
      <c r="JC1655" s="1"/>
      <c r="JS1655" s="1"/>
    </row>
    <row r="1656" spans="2:279" x14ac:dyDescent="0.25">
      <c r="B1656" s="1"/>
      <c r="J1656" s="1"/>
      <c r="HR1656" s="2"/>
      <c r="HS1656" s="1"/>
      <c r="HT1656" s="1"/>
      <c r="HV1656" s="3"/>
      <c r="HX1656" s="1"/>
      <c r="IB1656" s="2"/>
      <c r="IC1656" s="2"/>
      <c r="IE1656" s="1"/>
      <c r="IF1656" s="1"/>
      <c r="II1656" s="2"/>
      <c r="IJ1656" s="2"/>
      <c r="IK1656" s="3"/>
      <c r="IO1656" s="1"/>
      <c r="IP1656" s="3"/>
      <c r="IQ1656" s="3"/>
      <c r="IR1656" s="3"/>
      <c r="IY1656" s="1"/>
      <c r="IZ1656" s="1"/>
      <c r="JA1656" s="1"/>
      <c r="JB1656" s="1"/>
      <c r="JC1656" s="1"/>
      <c r="JS1656" s="1"/>
    </row>
    <row r="1657" spans="2:279" x14ac:dyDescent="0.25">
      <c r="B1657" s="1"/>
      <c r="J1657" s="1"/>
      <c r="HR1657" s="2"/>
      <c r="HS1657" s="1"/>
      <c r="HT1657" s="1"/>
      <c r="HV1657" s="3"/>
      <c r="HX1657" s="1"/>
      <c r="IB1657" s="2"/>
      <c r="IC1657" s="2"/>
      <c r="IE1657" s="1"/>
      <c r="IF1657" s="1"/>
      <c r="II1657" s="2"/>
      <c r="IJ1657" s="2"/>
      <c r="IK1657" s="3"/>
      <c r="IO1657" s="1"/>
      <c r="IP1657" s="3"/>
      <c r="IQ1657" s="3"/>
      <c r="IR1657" s="3"/>
      <c r="IY1657" s="1"/>
      <c r="IZ1657" s="1"/>
      <c r="JA1657" s="1"/>
      <c r="JB1657" s="1"/>
      <c r="JC1657" s="1"/>
      <c r="JS1657" s="1"/>
    </row>
    <row r="1658" spans="2:279" x14ac:dyDescent="0.25">
      <c r="B1658" s="1"/>
      <c r="J1658" s="1"/>
      <c r="HR1658" s="2"/>
      <c r="HS1658" s="1"/>
      <c r="HT1658" s="1"/>
      <c r="HV1658" s="3"/>
      <c r="HX1658" s="1"/>
      <c r="IB1658" s="2"/>
      <c r="IC1658" s="2"/>
      <c r="IE1658" s="1"/>
      <c r="IF1658" s="1"/>
      <c r="II1658" s="2"/>
      <c r="IJ1658" s="2"/>
      <c r="IK1658" s="3"/>
      <c r="IO1658" s="1"/>
      <c r="IP1658" s="3"/>
      <c r="IQ1658" s="3"/>
      <c r="IR1658" s="3"/>
      <c r="IY1658" s="1"/>
      <c r="IZ1658" s="1"/>
      <c r="JA1658" s="1"/>
      <c r="JB1658" s="1"/>
      <c r="JC1658" s="1"/>
      <c r="JS1658" s="1"/>
    </row>
    <row r="1659" spans="2:279" x14ac:dyDescent="0.25">
      <c r="B1659" s="1"/>
      <c r="J1659" s="1"/>
      <c r="HR1659" s="2"/>
      <c r="HS1659" s="1"/>
      <c r="HT1659" s="1"/>
      <c r="HV1659" s="3"/>
      <c r="HX1659" s="1"/>
      <c r="IB1659" s="2"/>
      <c r="IC1659" s="2"/>
      <c r="IE1659" s="1"/>
      <c r="IF1659" s="1"/>
      <c r="II1659" s="2"/>
      <c r="IJ1659" s="2"/>
      <c r="IK1659" s="3"/>
      <c r="IO1659" s="1"/>
      <c r="IP1659" s="3"/>
      <c r="IQ1659" s="3"/>
      <c r="IR1659" s="3"/>
      <c r="IY1659" s="1"/>
      <c r="IZ1659" s="1"/>
      <c r="JA1659" s="1"/>
      <c r="JB1659" s="1"/>
      <c r="JC1659" s="1"/>
      <c r="JS1659" s="1"/>
    </row>
    <row r="1660" spans="2:279" x14ac:dyDescent="0.25">
      <c r="B1660" s="1"/>
      <c r="J1660" s="1"/>
      <c r="HR1660" s="2"/>
      <c r="HS1660" s="1"/>
      <c r="HT1660" s="1"/>
      <c r="HV1660" s="3"/>
      <c r="HX1660" s="1"/>
      <c r="IB1660" s="2"/>
      <c r="IC1660" s="2"/>
      <c r="IE1660" s="1"/>
      <c r="IF1660" s="1"/>
      <c r="II1660" s="2"/>
      <c r="IJ1660" s="2"/>
      <c r="IK1660" s="3"/>
      <c r="IO1660" s="1"/>
      <c r="IP1660" s="3"/>
      <c r="IQ1660" s="3"/>
      <c r="IR1660" s="3"/>
      <c r="IY1660" s="1"/>
      <c r="IZ1660" s="1"/>
      <c r="JA1660" s="1"/>
      <c r="JB1660" s="1"/>
      <c r="JC1660" s="1"/>
      <c r="JS1660" s="1"/>
    </row>
    <row r="1661" spans="2:279" x14ac:dyDescent="0.25">
      <c r="B1661" s="1"/>
      <c r="J1661" s="1"/>
      <c r="HR1661" s="2"/>
      <c r="HS1661" s="1"/>
      <c r="HT1661" s="1"/>
      <c r="HV1661" s="3"/>
      <c r="HX1661" s="1"/>
      <c r="IB1661" s="2"/>
      <c r="IC1661" s="2"/>
      <c r="IE1661" s="1"/>
      <c r="IF1661" s="1"/>
      <c r="II1661" s="2"/>
      <c r="IJ1661" s="2"/>
      <c r="IK1661" s="3"/>
      <c r="IO1661" s="1"/>
      <c r="IP1661" s="3"/>
      <c r="IQ1661" s="3"/>
      <c r="IR1661" s="3"/>
      <c r="IY1661" s="1"/>
      <c r="IZ1661" s="1"/>
      <c r="JA1661" s="1"/>
      <c r="JB1661" s="1"/>
      <c r="JC1661" s="1"/>
      <c r="JS1661" s="1"/>
    </row>
    <row r="1662" spans="2:279" x14ac:dyDescent="0.25">
      <c r="B1662" s="1"/>
      <c r="J1662" s="1"/>
      <c r="HR1662" s="2"/>
      <c r="HS1662" s="1"/>
      <c r="HT1662" s="1"/>
      <c r="HV1662" s="3"/>
      <c r="HX1662" s="1"/>
      <c r="IB1662" s="2"/>
      <c r="IC1662" s="2"/>
      <c r="IE1662" s="1"/>
      <c r="IF1662" s="1"/>
      <c r="II1662" s="2"/>
      <c r="IJ1662" s="2"/>
      <c r="IK1662" s="3"/>
      <c r="IO1662" s="1"/>
      <c r="IP1662" s="3"/>
      <c r="IQ1662" s="3"/>
      <c r="IR1662" s="3"/>
      <c r="IY1662" s="1"/>
      <c r="IZ1662" s="1"/>
      <c r="JA1662" s="1"/>
      <c r="JB1662" s="1"/>
      <c r="JC1662" s="1"/>
      <c r="JS1662" s="1"/>
    </row>
    <row r="1663" spans="2:279" x14ac:dyDescent="0.25">
      <c r="B1663" s="1"/>
      <c r="J1663" s="1"/>
      <c r="HR1663" s="2"/>
      <c r="HS1663" s="1"/>
      <c r="HT1663" s="1"/>
      <c r="HV1663" s="3"/>
      <c r="HX1663" s="1"/>
      <c r="IB1663" s="2"/>
      <c r="IC1663" s="2"/>
      <c r="IE1663" s="1"/>
      <c r="IF1663" s="1"/>
      <c r="II1663" s="2"/>
      <c r="IJ1663" s="2"/>
      <c r="IK1663" s="3"/>
      <c r="IO1663" s="1"/>
      <c r="IP1663" s="3"/>
      <c r="IQ1663" s="3"/>
      <c r="IR1663" s="3"/>
      <c r="IY1663" s="1"/>
      <c r="IZ1663" s="1"/>
      <c r="JA1663" s="1"/>
      <c r="JB1663" s="1"/>
      <c r="JC1663" s="1"/>
      <c r="JS1663" s="1"/>
    </row>
    <row r="1664" spans="2:279" x14ac:dyDescent="0.25">
      <c r="B1664" s="1"/>
      <c r="J1664" s="1"/>
      <c r="HR1664" s="2"/>
      <c r="HS1664" s="1"/>
      <c r="HT1664" s="1"/>
      <c r="HV1664" s="3"/>
      <c r="HX1664" s="1"/>
      <c r="IB1664" s="2"/>
      <c r="IC1664" s="2"/>
      <c r="IE1664" s="1"/>
      <c r="IF1664" s="1"/>
      <c r="II1664" s="2"/>
      <c r="IJ1664" s="2"/>
      <c r="IK1664" s="3"/>
      <c r="IO1664" s="1"/>
      <c r="IP1664" s="3"/>
      <c r="IQ1664" s="3"/>
      <c r="IR1664" s="3"/>
      <c r="IY1664" s="1"/>
      <c r="IZ1664" s="1"/>
      <c r="JA1664" s="1"/>
      <c r="JB1664" s="1"/>
      <c r="JC1664" s="1"/>
      <c r="JS1664" s="1"/>
    </row>
    <row r="1665" spans="2:279" x14ac:dyDescent="0.25">
      <c r="B1665" s="1"/>
      <c r="J1665" s="1"/>
      <c r="HR1665" s="2"/>
      <c r="HS1665" s="1"/>
      <c r="HT1665" s="1"/>
      <c r="HV1665" s="3"/>
      <c r="HX1665" s="1"/>
      <c r="IB1665" s="2"/>
      <c r="IC1665" s="2"/>
      <c r="IE1665" s="1"/>
      <c r="IF1665" s="1"/>
      <c r="II1665" s="2"/>
      <c r="IJ1665" s="2"/>
      <c r="IK1665" s="3"/>
      <c r="IO1665" s="1"/>
      <c r="IP1665" s="3"/>
      <c r="IQ1665" s="3"/>
      <c r="IR1665" s="3"/>
      <c r="IY1665" s="1"/>
      <c r="IZ1665" s="1"/>
      <c r="JA1665" s="1"/>
      <c r="JB1665" s="1"/>
      <c r="JC1665" s="1"/>
      <c r="JS1665" s="1"/>
    </row>
    <row r="1666" spans="2:279" x14ac:dyDescent="0.25">
      <c r="B1666" s="1"/>
      <c r="J1666" s="1"/>
      <c r="HR1666" s="2"/>
      <c r="HS1666" s="1"/>
      <c r="HT1666" s="1"/>
      <c r="HV1666" s="3"/>
      <c r="HX1666" s="1"/>
      <c r="IB1666" s="2"/>
      <c r="IC1666" s="2"/>
      <c r="IE1666" s="1"/>
      <c r="IF1666" s="1"/>
      <c r="II1666" s="2"/>
      <c r="IJ1666" s="2"/>
      <c r="IK1666" s="3"/>
      <c r="IO1666" s="1"/>
      <c r="IP1666" s="3"/>
      <c r="IQ1666" s="3"/>
      <c r="IR1666" s="3"/>
      <c r="IY1666" s="1"/>
      <c r="IZ1666" s="1"/>
      <c r="JA1666" s="1"/>
      <c r="JB1666" s="1"/>
      <c r="JC1666" s="1"/>
      <c r="JS1666" s="1"/>
    </row>
    <row r="1667" spans="2:279" x14ac:dyDescent="0.25">
      <c r="B1667" s="1"/>
      <c r="J1667" s="1"/>
      <c r="HR1667" s="2"/>
      <c r="HS1667" s="1"/>
      <c r="HT1667" s="1"/>
      <c r="HV1667" s="3"/>
      <c r="HX1667" s="1"/>
      <c r="IB1667" s="2"/>
      <c r="IC1667" s="2"/>
      <c r="IE1667" s="1"/>
      <c r="IF1667" s="1"/>
      <c r="II1667" s="2"/>
      <c r="IJ1667" s="2"/>
      <c r="IK1667" s="3"/>
      <c r="IO1667" s="1"/>
      <c r="IP1667" s="3"/>
      <c r="IQ1667" s="3"/>
      <c r="IR1667" s="3"/>
      <c r="IY1667" s="1"/>
      <c r="IZ1667" s="1"/>
      <c r="JA1667" s="1"/>
      <c r="JB1667" s="1"/>
      <c r="JC1667" s="1"/>
      <c r="JS1667" s="1"/>
    </row>
    <row r="1668" spans="2:279" x14ac:dyDescent="0.25">
      <c r="B1668" s="1"/>
      <c r="J1668" s="1"/>
      <c r="HR1668" s="2"/>
      <c r="HS1668" s="1"/>
      <c r="HT1668" s="1"/>
      <c r="HV1668" s="3"/>
      <c r="HX1668" s="1"/>
      <c r="IB1668" s="2"/>
      <c r="IC1668" s="2"/>
      <c r="IE1668" s="1"/>
      <c r="IF1668" s="1"/>
      <c r="II1668" s="2"/>
      <c r="IJ1668" s="2"/>
      <c r="IK1668" s="3"/>
      <c r="IO1668" s="1"/>
      <c r="IP1668" s="3"/>
      <c r="IQ1668" s="3"/>
      <c r="IR1668" s="3"/>
      <c r="IY1668" s="1"/>
      <c r="IZ1668" s="1"/>
      <c r="JA1668" s="1"/>
      <c r="JB1668" s="1"/>
      <c r="JC1668" s="1"/>
      <c r="JS1668" s="1"/>
    </row>
    <row r="1669" spans="2:279" x14ac:dyDescent="0.25">
      <c r="B1669" s="1"/>
      <c r="J1669" s="1"/>
      <c r="HR1669" s="2"/>
      <c r="HS1669" s="1"/>
      <c r="HT1669" s="1"/>
      <c r="HV1669" s="3"/>
      <c r="HX1669" s="1"/>
      <c r="IB1669" s="2"/>
      <c r="IC1669" s="2"/>
      <c r="IE1669" s="1"/>
      <c r="IF1669" s="1"/>
      <c r="II1669" s="2"/>
      <c r="IJ1669" s="2"/>
      <c r="IK1669" s="3"/>
      <c r="IO1669" s="1"/>
      <c r="IP1669" s="3"/>
      <c r="IQ1669" s="3"/>
      <c r="IR1669" s="3"/>
      <c r="IY1669" s="1"/>
      <c r="IZ1669" s="1"/>
      <c r="JA1669" s="1"/>
      <c r="JB1669" s="1"/>
      <c r="JC1669" s="1"/>
      <c r="JS1669" s="1"/>
    </row>
    <row r="1670" spans="2:279" x14ac:dyDescent="0.25">
      <c r="B1670" s="1"/>
      <c r="J1670" s="1"/>
      <c r="HR1670" s="2"/>
      <c r="HS1670" s="1"/>
      <c r="HT1670" s="1"/>
      <c r="HV1670" s="3"/>
      <c r="HX1670" s="1"/>
      <c r="IB1670" s="2"/>
      <c r="IC1670" s="2"/>
      <c r="IE1670" s="1"/>
      <c r="IF1670" s="1"/>
      <c r="II1670" s="2"/>
      <c r="IJ1670" s="2"/>
      <c r="IK1670" s="3"/>
      <c r="IO1670" s="1"/>
      <c r="IP1670" s="3"/>
      <c r="IQ1670" s="3"/>
      <c r="IR1670" s="3"/>
      <c r="IY1670" s="1"/>
      <c r="IZ1670" s="1"/>
      <c r="JA1670" s="1"/>
      <c r="JB1670" s="1"/>
      <c r="JC1670" s="1"/>
      <c r="JS1670" s="1"/>
    </row>
    <row r="1671" spans="2:279" x14ac:dyDescent="0.25">
      <c r="B1671" s="1"/>
      <c r="J1671" s="1"/>
      <c r="HR1671" s="2"/>
      <c r="HS1671" s="1"/>
      <c r="HT1671" s="1"/>
      <c r="HV1671" s="3"/>
      <c r="HX1671" s="1"/>
      <c r="IB1671" s="2"/>
      <c r="IC1671" s="2"/>
      <c r="IE1671" s="1"/>
      <c r="IF1671" s="1"/>
      <c r="II1671" s="2"/>
      <c r="IJ1671" s="2"/>
      <c r="IK1671" s="3"/>
      <c r="IO1671" s="1"/>
      <c r="IP1671" s="3"/>
      <c r="IQ1671" s="3"/>
      <c r="IR1671" s="3"/>
      <c r="IY1671" s="1"/>
      <c r="IZ1671" s="1"/>
      <c r="JA1671" s="1"/>
      <c r="JB1671" s="1"/>
      <c r="JC1671" s="1"/>
      <c r="JS1671" s="1"/>
    </row>
    <row r="1672" spans="2:279" x14ac:dyDescent="0.25">
      <c r="B1672" s="1"/>
      <c r="J1672" s="1"/>
      <c r="HR1672" s="2"/>
      <c r="HS1672" s="1"/>
      <c r="HT1672" s="1"/>
      <c r="HV1672" s="3"/>
      <c r="HX1672" s="1"/>
      <c r="IB1672" s="2"/>
      <c r="IC1672" s="2"/>
      <c r="IE1672" s="1"/>
      <c r="IF1672" s="1"/>
      <c r="II1672" s="2"/>
      <c r="IJ1672" s="2"/>
      <c r="IK1672" s="3"/>
      <c r="IO1672" s="1"/>
      <c r="IP1672" s="3"/>
      <c r="IQ1672" s="3"/>
      <c r="IR1672" s="3"/>
      <c r="IY1672" s="1"/>
      <c r="IZ1672" s="1"/>
      <c r="JA1672" s="1"/>
      <c r="JB1672" s="1"/>
      <c r="JC1672" s="1"/>
      <c r="JS1672" s="1"/>
    </row>
    <row r="1673" spans="2:279" x14ac:dyDescent="0.25">
      <c r="B1673" s="1"/>
      <c r="J1673" s="1"/>
      <c r="HR1673" s="2"/>
      <c r="HS1673" s="1"/>
      <c r="HT1673" s="1"/>
      <c r="HV1673" s="3"/>
      <c r="HX1673" s="1"/>
      <c r="IB1673" s="2"/>
      <c r="IC1673" s="2"/>
      <c r="IE1673" s="1"/>
      <c r="IF1673" s="1"/>
      <c r="II1673" s="2"/>
      <c r="IJ1673" s="2"/>
      <c r="IK1673" s="3"/>
      <c r="IO1673" s="1"/>
      <c r="IP1673" s="3"/>
      <c r="IQ1673" s="3"/>
      <c r="IR1673" s="3"/>
      <c r="IY1673" s="1"/>
      <c r="IZ1673" s="1"/>
      <c r="JA1673" s="1"/>
      <c r="JB1673" s="1"/>
      <c r="JC1673" s="1"/>
      <c r="JS1673" s="1"/>
    </row>
    <row r="1674" spans="2:279" x14ac:dyDescent="0.25">
      <c r="B1674" s="1"/>
      <c r="J1674" s="1"/>
      <c r="HR1674" s="2"/>
      <c r="HS1674" s="1"/>
      <c r="HT1674" s="1"/>
      <c r="HV1674" s="3"/>
      <c r="HX1674" s="1"/>
      <c r="IB1674" s="2"/>
      <c r="IC1674" s="2"/>
      <c r="IE1674" s="1"/>
      <c r="IF1674" s="1"/>
      <c r="II1674" s="2"/>
      <c r="IJ1674" s="2"/>
      <c r="IK1674" s="3"/>
      <c r="IO1674" s="1"/>
      <c r="IP1674" s="3"/>
      <c r="IQ1674" s="3"/>
      <c r="IR1674" s="3"/>
      <c r="IY1674" s="1"/>
      <c r="IZ1674" s="1"/>
      <c r="JA1674" s="1"/>
      <c r="JB1674" s="1"/>
      <c r="JC1674" s="1"/>
      <c r="JS1674" s="1"/>
    </row>
    <row r="1675" spans="2:279" x14ac:dyDescent="0.25">
      <c r="B1675" s="1"/>
      <c r="J1675" s="1"/>
      <c r="HR1675" s="2"/>
      <c r="HS1675" s="1"/>
      <c r="HT1675" s="1"/>
      <c r="HV1675" s="3"/>
      <c r="HX1675" s="1"/>
      <c r="IB1675" s="2"/>
      <c r="IC1675" s="2"/>
      <c r="IE1675" s="1"/>
      <c r="IF1675" s="1"/>
      <c r="II1675" s="2"/>
      <c r="IJ1675" s="2"/>
      <c r="IK1675" s="3"/>
      <c r="IO1675" s="1"/>
      <c r="IP1675" s="3"/>
      <c r="IQ1675" s="3"/>
      <c r="IR1675" s="3"/>
      <c r="IY1675" s="1"/>
      <c r="IZ1675" s="1"/>
      <c r="JA1675" s="1"/>
      <c r="JB1675" s="1"/>
      <c r="JC1675" s="1"/>
      <c r="JS1675" s="1"/>
    </row>
    <row r="1676" spans="2:279" x14ac:dyDescent="0.25">
      <c r="B1676" s="1"/>
      <c r="J1676" s="1"/>
      <c r="HR1676" s="2"/>
      <c r="HS1676" s="1"/>
      <c r="HT1676" s="1"/>
      <c r="HV1676" s="3"/>
      <c r="HX1676" s="1"/>
      <c r="IB1676" s="2"/>
      <c r="IC1676" s="2"/>
      <c r="IE1676" s="1"/>
      <c r="IF1676" s="1"/>
      <c r="II1676" s="2"/>
      <c r="IJ1676" s="2"/>
      <c r="IK1676" s="3"/>
      <c r="IO1676" s="1"/>
      <c r="IP1676" s="3"/>
      <c r="IQ1676" s="3"/>
      <c r="IR1676" s="3"/>
      <c r="IY1676" s="1"/>
      <c r="IZ1676" s="1"/>
      <c r="JA1676" s="1"/>
      <c r="JB1676" s="1"/>
      <c r="JC1676" s="1"/>
      <c r="JS1676" s="1"/>
    </row>
    <row r="1677" spans="2:279" x14ac:dyDescent="0.25">
      <c r="B1677" s="1"/>
      <c r="J1677" s="1"/>
      <c r="HR1677" s="2"/>
      <c r="HS1677" s="1"/>
      <c r="HT1677" s="1"/>
      <c r="HV1677" s="3"/>
      <c r="HX1677" s="1"/>
      <c r="IB1677" s="2"/>
      <c r="IC1677" s="2"/>
      <c r="IE1677" s="1"/>
      <c r="IF1677" s="1"/>
      <c r="II1677" s="2"/>
      <c r="IJ1677" s="2"/>
      <c r="IK1677" s="3"/>
      <c r="IO1677" s="1"/>
      <c r="IP1677" s="3"/>
      <c r="IQ1677" s="3"/>
      <c r="IR1677" s="3"/>
      <c r="IY1677" s="1"/>
      <c r="IZ1677" s="1"/>
      <c r="JA1677" s="1"/>
      <c r="JB1677" s="1"/>
      <c r="JC1677" s="1"/>
      <c r="JS1677" s="1"/>
    </row>
    <row r="1678" spans="2:279" x14ac:dyDescent="0.25">
      <c r="B1678" s="1"/>
      <c r="J1678" s="1"/>
      <c r="HR1678" s="2"/>
      <c r="HS1678" s="1"/>
      <c r="HT1678" s="1"/>
      <c r="HV1678" s="3"/>
      <c r="HX1678" s="1"/>
      <c r="IB1678" s="2"/>
      <c r="IC1678" s="2"/>
      <c r="IE1678" s="1"/>
      <c r="IF1678" s="1"/>
      <c r="II1678" s="2"/>
      <c r="IJ1678" s="2"/>
      <c r="IK1678" s="3"/>
      <c r="IO1678" s="1"/>
      <c r="IP1678" s="3"/>
      <c r="IQ1678" s="3"/>
      <c r="IR1678" s="3"/>
      <c r="IY1678" s="1"/>
      <c r="IZ1678" s="1"/>
      <c r="JA1678" s="1"/>
      <c r="JB1678" s="1"/>
      <c r="JC1678" s="1"/>
      <c r="JS1678" s="1"/>
    </row>
    <row r="1679" spans="2:279" x14ac:dyDescent="0.25">
      <c r="B1679" s="1"/>
      <c r="J1679" s="1"/>
      <c r="HR1679" s="2"/>
      <c r="HS1679" s="1"/>
      <c r="HT1679" s="1"/>
      <c r="HV1679" s="3"/>
      <c r="HX1679" s="1"/>
      <c r="IB1679" s="2"/>
      <c r="IC1679" s="2"/>
      <c r="IE1679" s="1"/>
      <c r="IF1679" s="1"/>
      <c r="II1679" s="2"/>
      <c r="IJ1679" s="2"/>
      <c r="IK1679" s="3"/>
      <c r="IO1679" s="1"/>
      <c r="IP1679" s="3"/>
      <c r="IQ1679" s="3"/>
      <c r="IR1679" s="3"/>
      <c r="IY1679" s="1"/>
      <c r="IZ1679" s="1"/>
      <c r="JA1679" s="1"/>
      <c r="JB1679" s="1"/>
      <c r="JC1679" s="1"/>
      <c r="JS1679" s="1"/>
    </row>
    <row r="1680" spans="2:279" x14ac:dyDescent="0.25">
      <c r="B1680" s="1"/>
      <c r="J1680" s="1"/>
      <c r="HR1680" s="2"/>
      <c r="HS1680" s="1"/>
      <c r="HT1680" s="1"/>
      <c r="HV1680" s="3"/>
      <c r="HX1680" s="1"/>
      <c r="IB1680" s="2"/>
      <c r="IC1680" s="2"/>
      <c r="IE1680" s="1"/>
      <c r="IF1680" s="1"/>
      <c r="II1680" s="2"/>
      <c r="IJ1680" s="2"/>
      <c r="IK1680" s="3"/>
      <c r="IO1680" s="1"/>
      <c r="IP1680" s="3"/>
      <c r="IQ1680" s="3"/>
      <c r="IR1680" s="3"/>
      <c r="IY1680" s="1"/>
      <c r="IZ1680" s="1"/>
      <c r="JA1680" s="1"/>
      <c r="JB1680" s="1"/>
      <c r="JC1680" s="1"/>
      <c r="JS1680" s="1"/>
    </row>
    <row r="1681" spans="2:279" x14ac:dyDescent="0.25">
      <c r="B1681" s="1"/>
      <c r="J1681" s="1"/>
      <c r="HR1681" s="2"/>
      <c r="HS1681" s="1"/>
      <c r="HT1681" s="1"/>
      <c r="HV1681" s="3"/>
      <c r="HX1681" s="1"/>
      <c r="IB1681" s="2"/>
      <c r="IC1681" s="2"/>
      <c r="IE1681" s="1"/>
      <c r="IF1681" s="1"/>
      <c r="II1681" s="2"/>
      <c r="IJ1681" s="2"/>
      <c r="IK1681" s="3"/>
      <c r="IO1681" s="1"/>
      <c r="IP1681" s="3"/>
      <c r="IQ1681" s="3"/>
      <c r="IR1681" s="3"/>
      <c r="IY1681" s="1"/>
      <c r="IZ1681" s="1"/>
      <c r="JA1681" s="1"/>
      <c r="JB1681" s="1"/>
      <c r="JC1681" s="1"/>
      <c r="JS1681" s="1"/>
    </row>
    <row r="1682" spans="2:279" x14ac:dyDescent="0.25">
      <c r="B1682" s="1"/>
      <c r="J1682" s="1"/>
      <c r="HR1682" s="2"/>
      <c r="HS1682" s="1"/>
      <c r="HT1682" s="1"/>
      <c r="HV1682" s="3"/>
      <c r="HX1682" s="1"/>
      <c r="IB1682" s="2"/>
      <c r="IC1682" s="2"/>
      <c r="IE1682" s="1"/>
      <c r="IF1682" s="1"/>
      <c r="II1682" s="2"/>
      <c r="IJ1682" s="2"/>
      <c r="IK1682" s="3"/>
      <c r="IO1682" s="1"/>
      <c r="IP1682" s="3"/>
      <c r="IQ1682" s="3"/>
      <c r="IR1682" s="3"/>
      <c r="IY1682" s="1"/>
      <c r="IZ1682" s="1"/>
      <c r="JA1682" s="1"/>
      <c r="JB1682" s="1"/>
      <c r="JC1682" s="1"/>
      <c r="JS1682" s="1"/>
    </row>
    <row r="1683" spans="2:279" x14ac:dyDescent="0.25">
      <c r="B1683" s="1"/>
      <c r="J1683" s="1"/>
      <c r="HR1683" s="2"/>
      <c r="HS1683" s="1"/>
      <c r="HT1683" s="1"/>
      <c r="HV1683" s="3"/>
      <c r="HX1683" s="1"/>
      <c r="IB1683" s="2"/>
      <c r="IC1683" s="2"/>
      <c r="IE1683" s="1"/>
      <c r="IF1683" s="1"/>
      <c r="II1683" s="2"/>
      <c r="IJ1683" s="2"/>
      <c r="IK1683" s="3"/>
      <c r="IO1683" s="1"/>
      <c r="IP1683" s="3"/>
      <c r="IQ1683" s="3"/>
      <c r="IR1683" s="3"/>
      <c r="IY1683" s="1"/>
      <c r="IZ1683" s="1"/>
      <c r="JA1683" s="1"/>
      <c r="JB1683" s="1"/>
      <c r="JC1683" s="1"/>
      <c r="JS1683" s="1"/>
    </row>
    <row r="1684" spans="2:279" x14ac:dyDescent="0.25">
      <c r="B1684" s="1"/>
      <c r="J1684" s="1"/>
      <c r="HR1684" s="2"/>
      <c r="HS1684" s="1"/>
      <c r="HT1684" s="1"/>
      <c r="HV1684" s="3"/>
      <c r="HX1684" s="1"/>
      <c r="IB1684" s="2"/>
      <c r="IC1684" s="2"/>
      <c r="IE1684" s="1"/>
      <c r="IF1684" s="1"/>
      <c r="II1684" s="2"/>
      <c r="IJ1684" s="2"/>
      <c r="IK1684" s="3"/>
      <c r="IO1684" s="1"/>
      <c r="IP1684" s="3"/>
      <c r="IQ1684" s="3"/>
      <c r="IR1684" s="3"/>
      <c r="IY1684" s="1"/>
      <c r="IZ1684" s="1"/>
      <c r="JA1684" s="1"/>
      <c r="JB1684" s="1"/>
      <c r="JC1684" s="1"/>
      <c r="JS1684" s="1"/>
    </row>
    <row r="1685" spans="2:279" x14ac:dyDescent="0.25">
      <c r="B1685" s="1"/>
      <c r="J1685" s="1"/>
      <c r="HR1685" s="2"/>
      <c r="HS1685" s="1"/>
      <c r="HT1685" s="1"/>
      <c r="HV1685" s="3"/>
      <c r="HX1685" s="1"/>
      <c r="IB1685" s="2"/>
      <c r="IC1685" s="2"/>
      <c r="IE1685" s="1"/>
      <c r="IF1685" s="1"/>
      <c r="II1685" s="2"/>
      <c r="IJ1685" s="2"/>
      <c r="IK1685" s="3"/>
      <c r="IO1685" s="1"/>
      <c r="IP1685" s="3"/>
      <c r="IQ1685" s="3"/>
      <c r="IR1685" s="3"/>
      <c r="IY1685" s="1"/>
      <c r="IZ1685" s="1"/>
      <c r="JA1685" s="1"/>
      <c r="JB1685" s="1"/>
      <c r="JC1685" s="1"/>
      <c r="JS1685" s="1"/>
    </row>
    <row r="1686" spans="2:279" x14ac:dyDescent="0.25">
      <c r="B1686" s="1"/>
      <c r="J1686" s="1"/>
      <c r="HR1686" s="2"/>
      <c r="HS1686" s="1"/>
      <c r="HT1686" s="1"/>
      <c r="HV1686" s="3"/>
      <c r="HX1686" s="1"/>
      <c r="IB1686" s="2"/>
      <c r="IC1686" s="2"/>
      <c r="IE1686" s="1"/>
      <c r="IF1686" s="1"/>
      <c r="II1686" s="2"/>
      <c r="IJ1686" s="2"/>
      <c r="IK1686" s="3"/>
      <c r="IO1686" s="1"/>
      <c r="IP1686" s="3"/>
      <c r="IQ1686" s="3"/>
      <c r="IR1686" s="3"/>
      <c r="IY1686" s="1"/>
      <c r="IZ1686" s="1"/>
      <c r="JA1686" s="1"/>
      <c r="JB1686" s="1"/>
      <c r="JC1686" s="1"/>
      <c r="JS1686" s="1"/>
    </row>
    <row r="1687" spans="2:279" x14ac:dyDescent="0.25">
      <c r="B1687" s="1"/>
      <c r="J1687" s="1"/>
      <c r="HR1687" s="2"/>
      <c r="HS1687" s="1"/>
      <c r="HT1687" s="1"/>
      <c r="HV1687" s="3"/>
      <c r="HX1687" s="1"/>
      <c r="IB1687" s="2"/>
      <c r="IC1687" s="2"/>
      <c r="IE1687" s="1"/>
      <c r="IF1687" s="1"/>
      <c r="II1687" s="2"/>
      <c r="IJ1687" s="2"/>
      <c r="IK1687" s="3"/>
      <c r="IO1687" s="1"/>
      <c r="IP1687" s="3"/>
      <c r="IQ1687" s="3"/>
      <c r="IR1687" s="3"/>
      <c r="IY1687" s="1"/>
      <c r="IZ1687" s="1"/>
      <c r="JA1687" s="1"/>
      <c r="JB1687" s="1"/>
      <c r="JC1687" s="1"/>
      <c r="JS1687" s="1"/>
    </row>
    <row r="1688" spans="2:279" x14ac:dyDescent="0.25">
      <c r="B1688" s="1"/>
      <c r="J1688" s="1"/>
      <c r="HR1688" s="2"/>
      <c r="HS1688" s="1"/>
      <c r="HT1688" s="1"/>
      <c r="HV1688" s="3"/>
      <c r="HX1688" s="1"/>
      <c r="IB1688" s="2"/>
      <c r="IC1688" s="2"/>
      <c r="IE1688" s="1"/>
      <c r="IF1688" s="1"/>
      <c r="II1688" s="2"/>
      <c r="IJ1688" s="2"/>
      <c r="IK1688" s="3"/>
      <c r="IO1688" s="1"/>
      <c r="IP1688" s="3"/>
      <c r="IQ1688" s="3"/>
      <c r="IR1688" s="3"/>
      <c r="IY1688" s="1"/>
      <c r="IZ1688" s="1"/>
      <c r="JA1688" s="1"/>
      <c r="JB1688" s="1"/>
      <c r="JC1688" s="1"/>
      <c r="JS1688" s="1"/>
    </row>
    <row r="1689" spans="2:279" x14ac:dyDescent="0.25">
      <c r="B1689" s="1"/>
      <c r="J1689" s="1"/>
      <c r="HR1689" s="2"/>
      <c r="HS1689" s="1"/>
      <c r="HT1689" s="1"/>
      <c r="HV1689" s="3"/>
      <c r="HX1689" s="1"/>
      <c r="IB1689" s="2"/>
      <c r="IC1689" s="2"/>
      <c r="IE1689" s="1"/>
      <c r="IF1689" s="1"/>
      <c r="II1689" s="2"/>
      <c r="IJ1689" s="2"/>
      <c r="IK1689" s="3"/>
      <c r="IO1689" s="1"/>
      <c r="IP1689" s="3"/>
      <c r="IQ1689" s="3"/>
      <c r="IR1689" s="3"/>
      <c r="IY1689" s="1"/>
      <c r="IZ1689" s="1"/>
      <c r="JA1689" s="1"/>
      <c r="JB1689" s="1"/>
      <c r="JC1689" s="1"/>
      <c r="JS1689" s="1"/>
    </row>
    <row r="1690" spans="2:279" x14ac:dyDescent="0.25">
      <c r="B1690" s="1"/>
      <c r="J1690" s="1"/>
      <c r="HR1690" s="2"/>
      <c r="HS1690" s="1"/>
      <c r="HT1690" s="1"/>
      <c r="HV1690" s="3"/>
      <c r="HX1690" s="1"/>
      <c r="IB1690" s="2"/>
      <c r="IC1690" s="2"/>
      <c r="IE1690" s="1"/>
      <c r="IF1690" s="1"/>
      <c r="II1690" s="2"/>
      <c r="IJ1690" s="2"/>
      <c r="IK1690" s="3"/>
      <c r="IO1690" s="1"/>
      <c r="IP1690" s="3"/>
      <c r="IQ1690" s="3"/>
      <c r="IR1690" s="3"/>
      <c r="IY1690" s="1"/>
      <c r="IZ1690" s="1"/>
      <c r="JA1690" s="1"/>
      <c r="JB1690" s="1"/>
      <c r="JC1690" s="1"/>
      <c r="JS1690" s="1"/>
    </row>
    <row r="1691" spans="2:279" x14ac:dyDescent="0.25">
      <c r="B1691" s="1"/>
      <c r="J1691" s="1"/>
      <c r="HR1691" s="2"/>
      <c r="HS1691" s="1"/>
      <c r="HT1691" s="1"/>
      <c r="HV1691" s="3"/>
      <c r="HX1691" s="1"/>
      <c r="IB1691" s="2"/>
      <c r="IC1691" s="2"/>
      <c r="IE1691" s="1"/>
      <c r="IF1691" s="1"/>
      <c r="II1691" s="2"/>
      <c r="IJ1691" s="2"/>
      <c r="IK1691" s="3"/>
      <c r="IO1691" s="1"/>
      <c r="IP1691" s="3"/>
      <c r="IQ1691" s="3"/>
      <c r="IR1691" s="3"/>
      <c r="IY1691" s="1"/>
      <c r="IZ1691" s="1"/>
      <c r="JA1691" s="1"/>
      <c r="JB1691" s="1"/>
      <c r="JC1691" s="1"/>
      <c r="JS1691" s="1"/>
    </row>
    <row r="1692" spans="2:279" x14ac:dyDescent="0.25">
      <c r="B1692" s="1"/>
      <c r="J1692" s="1"/>
      <c r="HR1692" s="2"/>
      <c r="HS1692" s="1"/>
      <c r="HT1692" s="1"/>
      <c r="HV1692" s="3"/>
      <c r="HX1692" s="1"/>
      <c r="IB1692" s="2"/>
      <c r="IC1692" s="2"/>
      <c r="IE1692" s="1"/>
      <c r="IF1692" s="1"/>
      <c r="II1692" s="2"/>
      <c r="IJ1692" s="2"/>
      <c r="IK1692" s="3"/>
      <c r="IO1692" s="1"/>
      <c r="IP1692" s="3"/>
      <c r="IQ1692" s="3"/>
      <c r="IR1692" s="3"/>
      <c r="IY1692" s="1"/>
      <c r="IZ1692" s="1"/>
      <c r="JA1692" s="1"/>
      <c r="JB1692" s="1"/>
      <c r="JC1692" s="1"/>
      <c r="JS1692" s="1"/>
    </row>
    <row r="1693" spans="2:279" x14ac:dyDescent="0.25">
      <c r="B1693" s="1"/>
      <c r="J1693" s="1"/>
      <c r="HR1693" s="2"/>
      <c r="HS1693" s="1"/>
      <c r="HT1693" s="1"/>
      <c r="HV1693" s="3"/>
      <c r="HX1693" s="1"/>
      <c r="IB1693" s="2"/>
      <c r="IC1693" s="2"/>
      <c r="IE1693" s="1"/>
      <c r="IF1693" s="1"/>
      <c r="II1693" s="2"/>
      <c r="IJ1693" s="2"/>
      <c r="IK1693" s="3"/>
      <c r="IO1693" s="1"/>
      <c r="IP1693" s="3"/>
      <c r="IQ1693" s="3"/>
      <c r="IR1693" s="3"/>
      <c r="IY1693" s="1"/>
      <c r="IZ1693" s="1"/>
      <c r="JA1693" s="1"/>
      <c r="JB1693" s="1"/>
      <c r="JC1693" s="1"/>
      <c r="JS1693" s="1"/>
    </row>
    <row r="1694" spans="2:279" x14ac:dyDescent="0.25">
      <c r="B1694" s="1"/>
      <c r="J1694" s="1"/>
      <c r="HR1694" s="2"/>
      <c r="HS1694" s="1"/>
      <c r="HT1694" s="1"/>
      <c r="HV1694" s="3"/>
      <c r="HX1694" s="1"/>
      <c r="IB1694" s="2"/>
      <c r="IC1694" s="2"/>
      <c r="IE1694" s="1"/>
      <c r="IF1694" s="1"/>
      <c r="II1694" s="2"/>
      <c r="IJ1694" s="2"/>
      <c r="IK1694" s="3"/>
      <c r="IO1694" s="1"/>
      <c r="IP1694" s="3"/>
      <c r="IQ1694" s="3"/>
      <c r="IR1694" s="3"/>
      <c r="IY1694" s="1"/>
      <c r="IZ1694" s="1"/>
      <c r="JA1694" s="1"/>
      <c r="JB1694" s="1"/>
      <c r="JC1694" s="1"/>
      <c r="JS1694" s="1"/>
    </row>
    <row r="1695" spans="2:279" x14ac:dyDescent="0.25">
      <c r="B1695" s="1"/>
      <c r="J1695" s="1"/>
      <c r="HR1695" s="2"/>
      <c r="HS1695" s="1"/>
      <c r="HT1695" s="1"/>
      <c r="HV1695" s="3"/>
      <c r="HX1695" s="1"/>
      <c r="IB1695" s="2"/>
      <c r="IC1695" s="2"/>
      <c r="IE1695" s="1"/>
      <c r="IF1695" s="1"/>
      <c r="II1695" s="2"/>
      <c r="IJ1695" s="2"/>
      <c r="IK1695" s="3"/>
      <c r="IO1695" s="1"/>
      <c r="IP1695" s="3"/>
      <c r="IQ1695" s="3"/>
      <c r="IR1695" s="3"/>
      <c r="IY1695" s="1"/>
      <c r="IZ1695" s="1"/>
      <c r="JA1695" s="1"/>
      <c r="JB1695" s="1"/>
      <c r="JC1695" s="1"/>
      <c r="JS1695" s="1"/>
    </row>
    <row r="1696" spans="2:279" x14ac:dyDescent="0.25">
      <c r="B1696" s="1"/>
      <c r="J1696" s="1"/>
      <c r="HR1696" s="2"/>
      <c r="HS1696" s="1"/>
      <c r="HT1696" s="1"/>
      <c r="HV1696" s="3"/>
      <c r="HX1696" s="1"/>
      <c r="IB1696" s="2"/>
      <c r="IC1696" s="2"/>
      <c r="IE1696" s="1"/>
      <c r="IF1696" s="1"/>
      <c r="II1696" s="2"/>
      <c r="IJ1696" s="2"/>
      <c r="IK1696" s="3"/>
      <c r="IO1696" s="1"/>
      <c r="IP1696" s="3"/>
      <c r="IQ1696" s="3"/>
      <c r="IR1696" s="3"/>
      <c r="IY1696" s="1"/>
      <c r="IZ1696" s="1"/>
      <c r="JA1696" s="1"/>
      <c r="JB1696" s="1"/>
      <c r="JC1696" s="1"/>
      <c r="JS1696" s="1"/>
    </row>
    <row r="1697" spans="2:279" x14ac:dyDescent="0.25">
      <c r="B1697" s="1"/>
      <c r="J1697" s="1"/>
      <c r="HR1697" s="2"/>
      <c r="HS1697" s="1"/>
      <c r="HT1697" s="1"/>
      <c r="HV1697" s="3"/>
      <c r="HX1697" s="1"/>
      <c r="IB1697" s="2"/>
      <c r="IC1697" s="2"/>
      <c r="IE1697" s="1"/>
      <c r="IF1697" s="1"/>
      <c r="II1697" s="2"/>
      <c r="IJ1697" s="2"/>
      <c r="IK1697" s="3"/>
      <c r="IO1697" s="1"/>
      <c r="IP1697" s="3"/>
      <c r="IQ1697" s="3"/>
      <c r="IR1697" s="3"/>
      <c r="IY1697" s="1"/>
      <c r="IZ1697" s="1"/>
      <c r="JA1697" s="1"/>
      <c r="JB1697" s="1"/>
      <c r="JC1697" s="1"/>
      <c r="JS1697" s="1"/>
    </row>
    <row r="1698" spans="2:279" x14ac:dyDescent="0.25">
      <c r="B1698" s="1"/>
      <c r="J1698" s="1"/>
      <c r="HR1698" s="2"/>
      <c r="HS1698" s="1"/>
      <c r="HT1698" s="1"/>
      <c r="HV1698" s="3"/>
      <c r="HX1698" s="1"/>
      <c r="IB1698" s="2"/>
      <c r="IC1698" s="2"/>
      <c r="IE1698" s="1"/>
      <c r="IF1698" s="1"/>
      <c r="II1698" s="2"/>
      <c r="IJ1698" s="2"/>
      <c r="IK1698" s="3"/>
      <c r="IO1698" s="1"/>
      <c r="IP1698" s="3"/>
      <c r="IQ1698" s="3"/>
      <c r="IR1698" s="3"/>
      <c r="IY1698" s="1"/>
      <c r="IZ1698" s="1"/>
      <c r="JA1698" s="1"/>
      <c r="JB1698" s="1"/>
      <c r="JC1698" s="1"/>
      <c r="JS1698" s="1"/>
    </row>
    <row r="1699" spans="2:279" x14ac:dyDescent="0.25">
      <c r="B1699" s="1"/>
      <c r="J1699" s="1"/>
      <c r="HR1699" s="2"/>
      <c r="HS1699" s="1"/>
      <c r="HT1699" s="1"/>
      <c r="HV1699" s="3"/>
      <c r="HX1699" s="1"/>
      <c r="IB1699" s="2"/>
      <c r="IC1699" s="2"/>
      <c r="IE1699" s="1"/>
      <c r="IF1699" s="1"/>
      <c r="II1699" s="2"/>
      <c r="IJ1699" s="2"/>
      <c r="IK1699" s="3"/>
      <c r="IO1699" s="1"/>
      <c r="IP1699" s="3"/>
      <c r="IQ1699" s="3"/>
      <c r="IR1699" s="3"/>
      <c r="IY1699" s="1"/>
      <c r="IZ1699" s="1"/>
      <c r="JA1699" s="1"/>
      <c r="JB1699" s="1"/>
      <c r="JC1699" s="1"/>
      <c r="JS1699" s="1"/>
    </row>
    <row r="1700" spans="2:279" x14ac:dyDescent="0.25">
      <c r="B1700" s="1"/>
      <c r="J1700" s="1"/>
      <c r="HR1700" s="2"/>
      <c r="HS1700" s="1"/>
      <c r="HT1700" s="1"/>
      <c r="HV1700" s="3"/>
      <c r="HX1700" s="1"/>
      <c r="IB1700" s="2"/>
      <c r="IC1700" s="2"/>
      <c r="IE1700" s="1"/>
      <c r="IF1700" s="1"/>
      <c r="II1700" s="2"/>
      <c r="IJ1700" s="2"/>
      <c r="IK1700" s="3"/>
      <c r="IO1700" s="1"/>
      <c r="IP1700" s="3"/>
      <c r="IQ1700" s="3"/>
      <c r="IR1700" s="3"/>
      <c r="IY1700" s="1"/>
      <c r="IZ1700" s="1"/>
      <c r="JA1700" s="1"/>
      <c r="JB1700" s="1"/>
      <c r="JC1700" s="1"/>
      <c r="JS1700" s="1"/>
    </row>
    <row r="1701" spans="2:279" x14ac:dyDescent="0.25">
      <c r="B1701" s="1"/>
      <c r="J1701" s="1"/>
      <c r="HR1701" s="2"/>
      <c r="HS1701" s="1"/>
      <c r="HT1701" s="1"/>
      <c r="HV1701" s="3"/>
      <c r="HX1701" s="1"/>
      <c r="IB1701" s="2"/>
      <c r="IC1701" s="2"/>
      <c r="IE1701" s="1"/>
      <c r="IF1701" s="1"/>
      <c r="II1701" s="2"/>
      <c r="IJ1701" s="2"/>
      <c r="IK1701" s="3"/>
      <c r="IO1701" s="1"/>
      <c r="IP1701" s="3"/>
      <c r="IQ1701" s="3"/>
      <c r="IR1701" s="3"/>
      <c r="IY1701" s="1"/>
      <c r="IZ1701" s="1"/>
      <c r="JA1701" s="1"/>
      <c r="JB1701" s="1"/>
      <c r="JC1701" s="1"/>
      <c r="JS1701" s="1"/>
    </row>
    <row r="1702" spans="2:279" x14ac:dyDescent="0.25">
      <c r="B1702" s="1"/>
      <c r="J1702" s="1"/>
      <c r="HR1702" s="2"/>
      <c r="HS1702" s="1"/>
      <c r="HT1702" s="1"/>
      <c r="HV1702" s="3"/>
      <c r="HX1702" s="1"/>
      <c r="IB1702" s="2"/>
      <c r="IC1702" s="2"/>
      <c r="IE1702" s="1"/>
      <c r="IF1702" s="1"/>
      <c r="II1702" s="2"/>
      <c r="IJ1702" s="2"/>
      <c r="IK1702" s="3"/>
      <c r="IO1702" s="1"/>
      <c r="IP1702" s="3"/>
      <c r="IQ1702" s="3"/>
      <c r="IR1702" s="3"/>
      <c r="IY1702" s="1"/>
      <c r="IZ1702" s="1"/>
      <c r="JA1702" s="1"/>
      <c r="JB1702" s="1"/>
      <c r="JC1702" s="1"/>
      <c r="JS1702" s="1"/>
    </row>
    <row r="1703" spans="2:279" x14ac:dyDescent="0.25">
      <c r="B1703" s="1"/>
      <c r="J1703" s="1"/>
      <c r="HR1703" s="2"/>
      <c r="HS1703" s="1"/>
      <c r="HT1703" s="1"/>
      <c r="HV1703" s="3"/>
      <c r="HX1703" s="1"/>
      <c r="IB1703" s="2"/>
      <c r="IC1703" s="2"/>
      <c r="IE1703" s="1"/>
      <c r="IF1703" s="1"/>
      <c r="II1703" s="2"/>
      <c r="IJ1703" s="2"/>
      <c r="IK1703" s="3"/>
      <c r="IO1703" s="1"/>
      <c r="IP1703" s="3"/>
      <c r="IQ1703" s="3"/>
      <c r="IR1703" s="3"/>
      <c r="IY1703" s="1"/>
      <c r="IZ1703" s="1"/>
      <c r="JA1703" s="1"/>
      <c r="JB1703" s="1"/>
      <c r="JC1703" s="1"/>
      <c r="JS1703" s="1"/>
    </row>
    <row r="1704" spans="2:279" x14ac:dyDescent="0.25">
      <c r="B1704" s="1"/>
      <c r="J1704" s="1"/>
      <c r="HR1704" s="2"/>
      <c r="HS1704" s="1"/>
      <c r="HT1704" s="1"/>
      <c r="HV1704" s="3"/>
      <c r="HX1704" s="1"/>
      <c r="IB1704" s="2"/>
      <c r="IC1704" s="2"/>
      <c r="IE1704" s="1"/>
      <c r="IF1704" s="1"/>
      <c r="II1704" s="2"/>
      <c r="IJ1704" s="2"/>
      <c r="IK1704" s="3"/>
      <c r="IO1704" s="1"/>
      <c r="IP1704" s="3"/>
      <c r="IQ1704" s="3"/>
      <c r="IR1704" s="3"/>
      <c r="IY1704" s="1"/>
      <c r="IZ1704" s="1"/>
      <c r="JA1704" s="1"/>
      <c r="JB1704" s="1"/>
      <c r="JC1704" s="1"/>
      <c r="JS1704" s="1"/>
    </row>
    <row r="1705" spans="2:279" x14ac:dyDescent="0.25">
      <c r="B1705" s="1"/>
      <c r="J1705" s="1"/>
      <c r="HR1705" s="2"/>
      <c r="HS1705" s="1"/>
      <c r="HT1705" s="1"/>
      <c r="HV1705" s="3"/>
      <c r="HX1705" s="1"/>
      <c r="IB1705" s="2"/>
      <c r="IC1705" s="2"/>
      <c r="IE1705" s="1"/>
      <c r="IF1705" s="1"/>
      <c r="II1705" s="2"/>
      <c r="IJ1705" s="2"/>
      <c r="IK1705" s="3"/>
      <c r="IO1705" s="1"/>
      <c r="IP1705" s="3"/>
      <c r="IQ1705" s="3"/>
      <c r="IR1705" s="3"/>
      <c r="IY1705" s="1"/>
      <c r="IZ1705" s="1"/>
      <c r="JA1705" s="1"/>
      <c r="JB1705" s="1"/>
      <c r="JC1705" s="1"/>
      <c r="JS1705" s="1"/>
    </row>
    <row r="1706" spans="2:279" x14ac:dyDescent="0.25">
      <c r="B1706" s="1"/>
      <c r="J1706" s="1"/>
      <c r="HR1706" s="2"/>
      <c r="HS1706" s="1"/>
      <c r="HT1706" s="1"/>
      <c r="HV1706" s="3"/>
      <c r="HX1706" s="1"/>
      <c r="IB1706" s="2"/>
      <c r="IC1706" s="2"/>
      <c r="IE1706" s="1"/>
      <c r="IF1706" s="1"/>
      <c r="II1706" s="2"/>
      <c r="IJ1706" s="2"/>
      <c r="IK1706" s="3"/>
      <c r="IO1706" s="1"/>
      <c r="IP1706" s="3"/>
      <c r="IQ1706" s="3"/>
      <c r="IR1706" s="3"/>
      <c r="IY1706" s="1"/>
      <c r="IZ1706" s="1"/>
      <c r="JA1706" s="1"/>
      <c r="JB1706" s="1"/>
      <c r="JC1706" s="1"/>
      <c r="JS1706" s="1"/>
    </row>
    <row r="1707" spans="2:279" x14ac:dyDescent="0.25">
      <c r="B1707" s="1"/>
      <c r="J1707" s="1"/>
      <c r="HR1707" s="2"/>
      <c r="HS1707" s="1"/>
      <c r="HT1707" s="1"/>
      <c r="HV1707" s="3"/>
      <c r="HX1707" s="1"/>
      <c r="IB1707" s="2"/>
      <c r="IC1707" s="2"/>
      <c r="IE1707" s="1"/>
      <c r="IF1707" s="1"/>
      <c r="II1707" s="2"/>
      <c r="IJ1707" s="2"/>
      <c r="IK1707" s="3"/>
      <c r="IO1707" s="1"/>
      <c r="IP1707" s="3"/>
      <c r="IQ1707" s="3"/>
      <c r="IR1707" s="3"/>
      <c r="IY1707" s="1"/>
      <c r="IZ1707" s="1"/>
      <c r="JA1707" s="1"/>
      <c r="JB1707" s="1"/>
      <c r="JC1707" s="1"/>
      <c r="JS1707" s="1"/>
    </row>
    <row r="1708" spans="2:279" x14ac:dyDescent="0.25">
      <c r="B1708" s="1"/>
      <c r="J1708" s="1"/>
      <c r="HR1708" s="2"/>
      <c r="HS1708" s="1"/>
      <c r="HT1708" s="1"/>
      <c r="HV1708" s="3"/>
      <c r="HX1708" s="1"/>
      <c r="IB1708" s="2"/>
      <c r="IC1708" s="2"/>
      <c r="IE1708" s="1"/>
      <c r="IF1708" s="1"/>
      <c r="II1708" s="2"/>
      <c r="IJ1708" s="2"/>
      <c r="IK1708" s="3"/>
      <c r="IO1708" s="1"/>
      <c r="IP1708" s="3"/>
      <c r="IQ1708" s="3"/>
      <c r="IR1708" s="3"/>
      <c r="IY1708" s="1"/>
      <c r="IZ1708" s="1"/>
      <c r="JA1708" s="1"/>
      <c r="JB1708" s="1"/>
      <c r="JC1708" s="1"/>
      <c r="JS1708" s="1"/>
    </row>
    <row r="1709" spans="2:279" x14ac:dyDescent="0.25">
      <c r="B1709" s="1"/>
      <c r="J1709" s="1"/>
      <c r="HR1709" s="2"/>
      <c r="HS1709" s="1"/>
      <c r="HT1709" s="1"/>
      <c r="HV1709" s="3"/>
      <c r="HX1709" s="1"/>
      <c r="IB1709" s="2"/>
      <c r="IC1709" s="2"/>
      <c r="IE1709" s="1"/>
      <c r="IF1709" s="1"/>
      <c r="II1709" s="2"/>
      <c r="IJ1709" s="2"/>
      <c r="IK1709" s="3"/>
      <c r="IO1709" s="1"/>
      <c r="IP1709" s="3"/>
      <c r="IQ1709" s="3"/>
      <c r="IR1709" s="3"/>
      <c r="IY1709" s="1"/>
      <c r="IZ1709" s="1"/>
      <c r="JA1709" s="1"/>
      <c r="JB1709" s="1"/>
      <c r="JC1709" s="1"/>
      <c r="JS1709" s="1"/>
    </row>
    <row r="1710" spans="2:279" x14ac:dyDescent="0.25">
      <c r="B1710" s="1"/>
      <c r="J1710" s="1"/>
      <c r="HR1710" s="2"/>
      <c r="HS1710" s="1"/>
      <c r="HT1710" s="1"/>
      <c r="HV1710" s="3"/>
      <c r="HX1710" s="1"/>
      <c r="IB1710" s="2"/>
      <c r="IC1710" s="2"/>
      <c r="IE1710" s="1"/>
      <c r="IF1710" s="1"/>
      <c r="II1710" s="2"/>
      <c r="IJ1710" s="2"/>
      <c r="IK1710" s="3"/>
      <c r="IO1710" s="1"/>
      <c r="IP1710" s="3"/>
      <c r="IQ1710" s="3"/>
      <c r="IR1710" s="3"/>
      <c r="IY1710" s="1"/>
      <c r="IZ1710" s="1"/>
      <c r="JA1710" s="1"/>
      <c r="JB1710" s="1"/>
      <c r="JC1710" s="1"/>
      <c r="JS1710" s="1"/>
    </row>
    <row r="1711" spans="2:279" x14ac:dyDescent="0.25">
      <c r="B1711" s="1"/>
      <c r="J1711" s="1"/>
      <c r="HR1711" s="2"/>
      <c r="HS1711" s="1"/>
      <c r="HT1711" s="1"/>
      <c r="HV1711" s="3"/>
      <c r="HX1711" s="1"/>
      <c r="IB1711" s="2"/>
      <c r="IC1711" s="2"/>
      <c r="IE1711" s="1"/>
      <c r="IF1711" s="1"/>
      <c r="II1711" s="2"/>
      <c r="IJ1711" s="2"/>
      <c r="IK1711" s="3"/>
      <c r="IO1711" s="1"/>
      <c r="IP1711" s="3"/>
      <c r="IQ1711" s="3"/>
      <c r="IR1711" s="3"/>
      <c r="IY1711" s="1"/>
      <c r="IZ1711" s="1"/>
      <c r="JA1711" s="1"/>
      <c r="JB1711" s="1"/>
      <c r="JC1711" s="1"/>
      <c r="JS1711" s="1"/>
    </row>
    <row r="1712" spans="2:279" x14ac:dyDescent="0.25">
      <c r="B1712" s="1"/>
      <c r="J1712" s="1"/>
      <c r="HR1712" s="2"/>
      <c r="HS1712" s="1"/>
      <c r="HT1712" s="1"/>
      <c r="HV1712" s="3"/>
      <c r="HX1712" s="1"/>
      <c r="IB1712" s="2"/>
      <c r="IC1712" s="2"/>
      <c r="IE1712" s="1"/>
      <c r="IF1712" s="1"/>
      <c r="II1712" s="2"/>
      <c r="IJ1712" s="2"/>
      <c r="IK1712" s="3"/>
      <c r="IO1712" s="1"/>
      <c r="IP1712" s="3"/>
      <c r="IQ1712" s="3"/>
      <c r="IR1712" s="3"/>
      <c r="IY1712" s="1"/>
      <c r="IZ1712" s="1"/>
      <c r="JA1712" s="1"/>
      <c r="JB1712" s="1"/>
      <c r="JC1712" s="1"/>
      <c r="JS1712" s="1"/>
    </row>
    <row r="1713" spans="2:279" x14ac:dyDescent="0.25">
      <c r="B1713" s="1"/>
      <c r="J1713" s="1"/>
      <c r="HR1713" s="2"/>
      <c r="HS1713" s="1"/>
      <c r="HT1713" s="1"/>
      <c r="HV1713" s="3"/>
      <c r="HX1713" s="1"/>
      <c r="IB1713" s="2"/>
      <c r="IC1713" s="2"/>
      <c r="IE1713" s="1"/>
      <c r="IF1713" s="1"/>
      <c r="II1713" s="2"/>
      <c r="IJ1713" s="2"/>
      <c r="IK1713" s="3"/>
      <c r="IO1713" s="1"/>
      <c r="IP1713" s="3"/>
      <c r="IQ1713" s="3"/>
      <c r="IR1713" s="3"/>
      <c r="IY1713" s="1"/>
      <c r="IZ1713" s="1"/>
      <c r="JA1713" s="1"/>
      <c r="JB1713" s="1"/>
      <c r="JC1713" s="1"/>
      <c r="JS1713" s="1"/>
    </row>
    <row r="1714" spans="2:279" x14ac:dyDescent="0.25">
      <c r="B1714" s="1"/>
      <c r="J1714" s="1"/>
      <c r="HR1714" s="2"/>
      <c r="HS1714" s="1"/>
      <c r="HT1714" s="1"/>
      <c r="HV1714" s="3"/>
      <c r="HX1714" s="1"/>
      <c r="IB1714" s="2"/>
      <c r="IC1714" s="2"/>
      <c r="IE1714" s="1"/>
      <c r="IF1714" s="1"/>
      <c r="II1714" s="2"/>
      <c r="IJ1714" s="2"/>
      <c r="IK1714" s="3"/>
      <c r="IO1714" s="1"/>
      <c r="IP1714" s="3"/>
      <c r="IQ1714" s="3"/>
      <c r="IR1714" s="3"/>
      <c r="IY1714" s="1"/>
      <c r="IZ1714" s="1"/>
      <c r="JA1714" s="1"/>
      <c r="JB1714" s="1"/>
      <c r="JC1714" s="1"/>
      <c r="JS1714" s="1"/>
    </row>
    <row r="1715" spans="2:279" x14ac:dyDescent="0.25">
      <c r="B1715" s="1"/>
      <c r="J1715" s="1"/>
      <c r="HR1715" s="2"/>
      <c r="HS1715" s="1"/>
      <c r="HT1715" s="1"/>
      <c r="HV1715" s="3"/>
      <c r="HX1715" s="1"/>
      <c r="IB1715" s="2"/>
      <c r="IC1715" s="2"/>
      <c r="IE1715" s="1"/>
      <c r="IF1715" s="1"/>
      <c r="II1715" s="2"/>
      <c r="IJ1715" s="2"/>
      <c r="IK1715" s="3"/>
      <c r="IO1715" s="1"/>
      <c r="IP1715" s="3"/>
      <c r="IQ1715" s="3"/>
      <c r="IR1715" s="3"/>
      <c r="IY1715" s="1"/>
      <c r="IZ1715" s="1"/>
      <c r="JA1715" s="1"/>
      <c r="JB1715" s="1"/>
      <c r="JC1715" s="1"/>
      <c r="JS1715" s="1"/>
    </row>
    <row r="1716" spans="2:279" x14ac:dyDescent="0.25">
      <c r="B1716" s="1"/>
      <c r="J1716" s="1"/>
      <c r="HR1716" s="2"/>
      <c r="HS1716" s="1"/>
      <c r="HT1716" s="1"/>
      <c r="HV1716" s="3"/>
      <c r="HX1716" s="1"/>
      <c r="IB1716" s="2"/>
      <c r="IC1716" s="2"/>
      <c r="IE1716" s="1"/>
      <c r="IF1716" s="1"/>
      <c r="II1716" s="2"/>
      <c r="IJ1716" s="2"/>
      <c r="IK1716" s="3"/>
      <c r="IO1716" s="1"/>
      <c r="IP1716" s="3"/>
      <c r="IQ1716" s="3"/>
      <c r="IR1716" s="3"/>
      <c r="IY1716" s="1"/>
      <c r="IZ1716" s="1"/>
      <c r="JA1716" s="1"/>
      <c r="JB1716" s="1"/>
      <c r="JC1716" s="1"/>
      <c r="JS1716" s="1"/>
    </row>
    <row r="1717" spans="2:279" x14ac:dyDescent="0.25">
      <c r="B1717" s="1"/>
      <c r="J1717" s="1"/>
      <c r="HR1717" s="2"/>
      <c r="HS1717" s="1"/>
      <c r="HT1717" s="1"/>
      <c r="HV1717" s="3"/>
      <c r="HX1717" s="1"/>
      <c r="IB1717" s="2"/>
      <c r="IC1717" s="2"/>
      <c r="IE1717" s="1"/>
      <c r="IF1717" s="1"/>
      <c r="II1717" s="2"/>
      <c r="IJ1717" s="2"/>
      <c r="IK1717" s="3"/>
      <c r="IO1717" s="1"/>
      <c r="IP1717" s="3"/>
      <c r="IQ1717" s="3"/>
      <c r="IR1717" s="3"/>
      <c r="IY1717" s="1"/>
      <c r="IZ1717" s="1"/>
      <c r="JA1717" s="1"/>
      <c r="JB1717" s="1"/>
      <c r="JC1717" s="1"/>
      <c r="JS1717" s="1"/>
    </row>
    <row r="1718" spans="2:279" x14ac:dyDescent="0.25">
      <c r="B1718" s="1"/>
      <c r="J1718" s="1"/>
      <c r="HR1718" s="2"/>
      <c r="HS1718" s="1"/>
      <c r="HT1718" s="1"/>
      <c r="HV1718" s="3"/>
      <c r="HX1718" s="1"/>
      <c r="IB1718" s="2"/>
      <c r="IC1718" s="2"/>
      <c r="IE1718" s="1"/>
      <c r="IF1718" s="1"/>
      <c r="II1718" s="2"/>
      <c r="IJ1718" s="2"/>
      <c r="IK1718" s="3"/>
      <c r="IO1718" s="1"/>
      <c r="IP1718" s="3"/>
      <c r="IQ1718" s="3"/>
      <c r="IR1718" s="3"/>
      <c r="IY1718" s="1"/>
      <c r="IZ1718" s="1"/>
      <c r="JA1718" s="1"/>
      <c r="JB1718" s="1"/>
      <c r="JC1718" s="1"/>
      <c r="JS1718" s="1"/>
    </row>
    <row r="1719" spans="2:279" x14ac:dyDescent="0.25">
      <c r="B1719" s="1"/>
      <c r="J1719" s="1"/>
      <c r="HR1719" s="2"/>
      <c r="HS1719" s="1"/>
      <c r="HT1719" s="1"/>
      <c r="HV1719" s="3"/>
      <c r="HX1719" s="1"/>
      <c r="IB1719" s="2"/>
      <c r="IC1719" s="2"/>
      <c r="IE1719" s="1"/>
      <c r="IF1719" s="1"/>
      <c r="II1719" s="2"/>
      <c r="IJ1719" s="2"/>
      <c r="IK1719" s="3"/>
      <c r="IO1719" s="1"/>
      <c r="IP1719" s="3"/>
      <c r="IQ1719" s="3"/>
      <c r="IR1719" s="3"/>
      <c r="IY1719" s="1"/>
      <c r="IZ1719" s="1"/>
      <c r="JA1719" s="1"/>
      <c r="JB1719" s="1"/>
      <c r="JC1719" s="1"/>
      <c r="JS1719" s="1"/>
    </row>
    <row r="1720" spans="2:279" x14ac:dyDescent="0.25">
      <c r="B1720" s="1"/>
      <c r="J1720" s="1"/>
      <c r="HR1720" s="2"/>
      <c r="HS1720" s="1"/>
      <c r="HT1720" s="1"/>
      <c r="HV1720" s="3"/>
      <c r="HX1720" s="1"/>
      <c r="IB1720" s="2"/>
      <c r="IC1720" s="2"/>
      <c r="IE1720" s="1"/>
      <c r="IF1720" s="1"/>
      <c r="II1720" s="2"/>
      <c r="IJ1720" s="2"/>
      <c r="IK1720" s="3"/>
      <c r="IO1720" s="1"/>
      <c r="IP1720" s="3"/>
      <c r="IQ1720" s="3"/>
      <c r="IR1720" s="3"/>
      <c r="IY1720" s="1"/>
      <c r="IZ1720" s="1"/>
      <c r="JA1720" s="1"/>
      <c r="JB1720" s="1"/>
      <c r="JC1720" s="1"/>
      <c r="JS1720" s="1"/>
    </row>
    <row r="1721" spans="2:279" x14ac:dyDescent="0.25">
      <c r="B1721" s="1"/>
      <c r="J1721" s="1"/>
      <c r="HR1721" s="2"/>
      <c r="HS1721" s="1"/>
      <c r="HT1721" s="1"/>
      <c r="HV1721" s="3"/>
      <c r="HX1721" s="1"/>
      <c r="IB1721" s="2"/>
      <c r="IC1721" s="2"/>
      <c r="IE1721" s="1"/>
      <c r="IF1721" s="1"/>
      <c r="II1721" s="2"/>
      <c r="IJ1721" s="2"/>
      <c r="IK1721" s="3"/>
      <c r="IO1721" s="1"/>
      <c r="IP1721" s="3"/>
      <c r="IQ1721" s="3"/>
      <c r="IR1721" s="3"/>
      <c r="IY1721" s="1"/>
      <c r="IZ1721" s="1"/>
      <c r="JA1721" s="1"/>
      <c r="JB1721" s="1"/>
      <c r="JC1721" s="1"/>
      <c r="JS1721" s="1"/>
    </row>
    <row r="1722" spans="2:279" x14ac:dyDescent="0.25">
      <c r="B1722" s="1"/>
      <c r="J1722" s="1"/>
      <c r="HR1722" s="2"/>
      <c r="HS1722" s="1"/>
      <c r="HT1722" s="1"/>
      <c r="HV1722" s="3"/>
      <c r="HX1722" s="1"/>
      <c r="IB1722" s="2"/>
      <c r="IC1722" s="2"/>
      <c r="IE1722" s="1"/>
      <c r="IF1722" s="1"/>
      <c r="II1722" s="2"/>
      <c r="IJ1722" s="2"/>
      <c r="IK1722" s="3"/>
      <c r="IO1722" s="1"/>
      <c r="IP1722" s="3"/>
      <c r="IQ1722" s="3"/>
      <c r="IR1722" s="3"/>
      <c r="IY1722" s="1"/>
      <c r="IZ1722" s="1"/>
      <c r="JA1722" s="1"/>
      <c r="JB1722" s="1"/>
      <c r="JC1722" s="1"/>
      <c r="JS1722" s="1"/>
    </row>
    <row r="1723" spans="2:279" x14ac:dyDescent="0.25">
      <c r="B1723" s="1"/>
      <c r="J1723" s="1"/>
      <c r="HR1723" s="2"/>
      <c r="HS1723" s="1"/>
      <c r="HT1723" s="1"/>
      <c r="HV1723" s="3"/>
      <c r="HX1723" s="1"/>
      <c r="IB1723" s="2"/>
      <c r="IC1723" s="2"/>
      <c r="IE1723" s="1"/>
      <c r="IF1723" s="1"/>
      <c r="II1723" s="2"/>
      <c r="IJ1723" s="2"/>
      <c r="IK1723" s="3"/>
      <c r="IO1723" s="1"/>
      <c r="IP1723" s="3"/>
      <c r="IQ1723" s="3"/>
      <c r="IR1723" s="3"/>
      <c r="IY1723" s="1"/>
      <c r="IZ1723" s="1"/>
      <c r="JA1723" s="1"/>
      <c r="JB1723" s="1"/>
      <c r="JC1723" s="1"/>
      <c r="JS1723" s="1"/>
    </row>
    <row r="1724" spans="2:279" x14ac:dyDescent="0.25">
      <c r="B1724" s="1"/>
      <c r="J1724" s="1"/>
      <c r="HR1724" s="2"/>
      <c r="HS1724" s="1"/>
      <c r="HT1724" s="1"/>
      <c r="HV1724" s="3"/>
      <c r="HX1724" s="1"/>
      <c r="IB1724" s="2"/>
      <c r="IC1724" s="2"/>
      <c r="IE1724" s="1"/>
      <c r="IF1724" s="1"/>
      <c r="II1724" s="2"/>
      <c r="IJ1724" s="2"/>
      <c r="IK1724" s="3"/>
      <c r="IO1724" s="1"/>
      <c r="IP1724" s="3"/>
      <c r="IQ1724" s="3"/>
      <c r="IR1724" s="3"/>
      <c r="IY1724" s="1"/>
      <c r="IZ1724" s="1"/>
      <c r="JA1724" s="1"/>
      <c r="JB1724" s="1"/>
      <c r="JC1724" s="1"/>
      <c r="JS1724" s="1"/>
    </row>
    <row r="1725" spans="2:279" x14ac:dyDescent="0.25">
      <c r="B1725" s="1"/>
      <c r="J1725" s="1"/>
      <c r="HR1725" s="2"/>
      <c r="HS1725" s="1"/>
      <c r="HT1725" s="1"/>
      <c r="HV1725" s="3"/>
      <c r="HX1725" s="1"/>
      <c r="IB1725" s="2"/>
      <c r="IC1725" s="2"/>
      <c r="IE1725" s="1"/>
      <c r="IF1725" s="1"/>
      <c r="II1725" s="2"/>
      <c r="IJ1725" s="2"/>
      <c r="IK1725" s="3"/>
      <c r="IO1725" s="1"/>
      <c r="IP1725" s="3"/>
      <c r="IQ1725" s="3"/>
      <c r="IR1725" s="3"/>
      <c r="IY1725" s="1"/>
      <c r="IZ1725" s="1"/>
      <c r="JA1725" s="1"/>
      <c r="JB1725" s="1"/>
      <c r="JC1725" s="1"/>
      <c r="JS1725" s="1"/>
    </row>
    <row r="1726" spans="2:279" x14ac:dyDescent="0.25">
      <c r="B1726" s="1"/>
      <c r="J1726" s="1"/>
      <c r="HR1726" s="2"/>
      <c r="HS1726" s="1"/>
      <c r="HT1726" s="1"/>
      <c r="HV1726" s="3"/>
      <c r="HX1726" s="1"/>
      <c r="IB1726" s="2"/>
      <c r="IC1726" s="2"/>
      <c r="IE1726" s="1"/>
      <c r="IF1726" s="1"/>
      <c r="II1726" s="2"/>
      <c r="IJ1726" s="2"/>
      <c r="IK1726" s="3"/>
      <c r="IO1726" s="1"/>
      <c r="IP1726" s="3"/>
      <c r="IQ1726" s="3"/>
      <c r="IR1726" s="3"/>
      <c r="IY1726" s="1"/>
      <c r="IZ1726" s="1"/>
      <c r="JA1726" s="1"/>
      <c r="JB1726" s="1"/>
      <c r="JC1726" s="1"/>
      <c r="JS1726" s="1"/>
    </row>
    <row r="1727" spans="2:279" x14ac:dyDescent="0.25">
      <c r="B1727" s="1"/>
      <c r="J1727" s="1"/>
      <c r="HR1727" s="2"/>
      <c r="HS1727" s="1"/>
      <c r="HT1727" s="1"/>
      <c r="HV1727" s="3"/>
      <c r="HX1727" s="1"/>
      <c r="IB1727" s="2"/>
      <c r="IC1727" s="2"/>
      <c r="IE1727" s="1"/>
      <c r="IF1727" s="1"/>
      <c r="II1727" s="2"/>
      <c r="IJ1727" s="2"/>
      <c r="IK1727" s="3"/>
      <c r="IO1727" s="1"/>
      <c r="IP1727" s="3"/>
      <c r="IQ1727" s="3"/>
      <c r="IR1727" s="3"/>
      <c r="IY1727" s="1"/>
      <c r="IZ1727" s="1"/>
      <c r="JA1727" s="1"/>
      <c r="JB1727" s="1"/>
      <c r="JC1727" s="1"/>
      <c r="JS1727" s="1"/>
    </row>
    <row r="1728" spans="2:279" x14ac:dyDescent="0.25">
      <c r="B1728" s="1"/>
      <c r="J1728" s="1"/>
      <c r="HR1728" s="2"/>
      <c r="HS1728" s="1"/>
      <c r="HT1728" s="1"/>
      <c r="HV1728" s="3"/>
      <c r="HX1728" s="1"/>
      <c r="IB1728" s="2"/>
      <c r="IC1728" s="2"/>
      <c r="IE1728" s="1"/>
      <c r="IF1728" s="1"/>
      <c r="II1728" s="2"/>
      <c r="IJ1728" s="2"/>
      <c r="IK1728" s="3"/>
      <c r="IO1728" s="1"/>
      <c r="IP1728" s="3"/>
      <c r="IQ1728" s="3"/>
      <c r="IR1728" s="3"/>
      <c r="IY1728" s="1"/>
      <c r="IZ1728" s="1"/>
      <c r="JA1728" s="1"/>
      <c r="JB1728" s="1"/>
      <c r="JC1728" s="1"/>
      <c r="JS1728" s="1"/>
    </row>
    <row r="1729" spans="2:279" x14ac:dyDescent="0.25">
      <c r="B1729" s="1"/>
      <c r="J1729" s="1"/>
      <c r="HR1729" s="2"/>
      <c r="HS1729" s="1"/>
      <c r="HT1729" s="1"/>
      <c r="HV1729" s="3"/>
      <c r="HX1729" s="1"/>
      <c r="IB1729" s="2"/>
      <c r="IC1729" s="2"/>
      <c r="IE1729" s="1"/>
      <c r="IF1729" s="1"/>
      <c r="II1729" s="2"/>
      <c r="IJ1729" s="2"/>
      <c r="IK1729" s="3"/>
      <c r="IO1729" s="1"/>
      <c r="IP1729" s="3"/>
      <c r="IQ1729" s="3"/>
      <c r="IR1729" s="3"/>
      <c r="IY1729" s="1"/>
      <c r="IZ1729" s="1"/>
      <c r="JA1729" s="1"/>
      <c r="JB1729" s="1"/>
      <c r="JC1729" s="1"/>
      <c r="JS1729" s="1"/>
    </row>
    <row r="1730" spans="2:279" x14ac:dyDescent="0.25">
      <c r="B1730" s="1"/>
      <c r="J1730" s="1"/>
      <c r="HR1730" s="2"/>
      <c r="HS1730" s="1"/>
      <c r="HT1730" s="1"/>
      <c r="HV1730" s="3"/>
      <c r="HX1730" s="1"/>
      <c r="IB1730" s="2"/>
      <c r="IC1730" s="2"/>
      <c r="IE1730" s="1"/>
      <c r="IF1730" s="1"/>
      <c r="II1730" s="2"/>
      <c r="IJ1730" s="2"/>
      <c r="IK1730" s="3"/>
      <c r="IO1730" s="1"/>
      <c r="IP1730" s="3"/>
      <c r="IQ1730" s="3"/>
      <c r="IR1730" s="3"/>
      <c r="IY1730" s="1"/>
      <c r="IZ1730" s="1"/>
      <c r="JA1730" s="1"/>
      <c r="JB1730" s="1"/>
      <c r="JC1730" s="1"/>
      <c r="JS1730" s="1"/>
    </row>
    <row r="1731" spans="2:279" x14ac:dyDescent="0.25">
      <c r="B1731" s="1"/>
      <c r="J1731" s="1"/>
      <c r="HR1731" s="2"/>
      <c r="HS1731" s="1"/>
      <c r="HT1731" s="1"/>
      <c r="HV1731" s="3"/>
      <c r="HX1731" s="1"/>
      <c r="IB1731" s="2"/>
      <c r="IC1731" s="2"/>
      <c r="IE1731" s="1"/>
      <c r="IF1731" s="1"/>
      <c r="II1731" s="2"/>
      <c r="IJ1731" s="2"/>
      <c r="IK1731" s="3"/>
      <c r="IO1731" s="1"/>
      <c r="IP1731" s="3"/>
      <c r="IQ1731" s="3"/>
      <c r="IR1731" s="3"/>
      <c r="IY1731" s="1"/>
      <c r="IZ1731" s="1"/>
      <c r="JA1731" s="1"/>
      <c r="JB1731" s="1"/>
      <c r="JC1731" s="1"/>
      <c r="JS1731" s="1"/>
    </row>
    <row r="1732" spans="2:279" x14ac:dyDescent="0.25">
      <c r="B1732" s="1"/>
      <c r="J1732" s="1"/>
      <c r="HR1732" s="2"/>
      <c r="HS1732" s="1"/>
      <c r="HT1732" s="1"/>
      <c r="HV1732" s="3"/>
      <c r="HX1732" s="1"/>
      <c r="IB1732" s="2"/>
      <c r="IC1732" s="2"/>
      <c r="IE1732" s="1"/>
      <c r="IF1732" s="1"/>
      <c r="II1732" s="2"/>
      <c r="IJ1732" s="2"/>
      <c r="IK1732" s="3"/>
      <c r="IO1732" s="1"/>
      <c r="IP1732" s="3"/>
      <c r="IQ1732" s="3"/>
      <c r="IR1732" s="3"/>
      <c r="IY1732" s="1"/>
      <c r="IZ1732" s="1"/>
      <c r="JA1732" s="1"/>
      <c r="JB1732" s="1"/>
      <c r="JC1732" s="1"/>
      <c r="JS1732" s="1"/>
    </row>
    <row r="1733" spans="2:279" x14ac:dyDescent="0.25">
      <c r="B1733" s="1"/>
      <c r="J1733" s="1"/>
      <c r="HR1733" s="2"/>
      <c r="HS1733" s="1"/>
      <c r="HT1733" s="1"/>
      <c r="HV1733" s="3"/>
      <c r="HX1733" s="1"/>
      <c r="IB1733" s="2"/>
      <c r="IC1733" s="2"/>
      <c r="IE1733" s="1"/>
      <c r="IF1733" s="1"/>
      <c r="II1733" s="2"/>
      <c r="IJ1733" s="2"/>
      <c r="IK1733" s="3"/>
      <c r="IO1733" s="1"/>
      <c r="IP1733" s="3"/>
      <c r="IQ1733" s="3"/>
      <c r="IR1733" s="3"/>
      <c r="IY1733" s="1"/>
      <c r="IZ1733" s="1"/>
      <c r="JA1733" s="1"/>
      <c r="JB1733" s="1"/>
      <c r="JC1733" s="1"/>
      <c r="JS1733" s="1"/>
    </row>
    <row r="1734" spans="2:279" x14ac:dyDescent="0.25">
      <c r="B1734" s="1"/>
      <c r="J1734" s="1"/>
      <c r="HR1734" s="2"/>
      <c r="HS1734" s="1"/>
      <c r="HT1734" s="1"/>
      <c r="HV1734" s="3"/>
      <c r="HX1734" s="1"/>
      <c r="IB1734" s="2"/>
      <c r="IC1734" s="2"/>
      <c r="IE1734" s="1"/>
      <c r="IF1734" s="1"/>
      <c r="II1734" s="2"/>
      <c r="IJ1734" s="2"/>
      <c r="IK1734" s="3"/>
      <c r="IO1734" s="1"/>
      <c r="IP1734" s="3"/>
      <c r="IQ1734" s="3"/>
      <c r="IR1734" s="3"/>
      <c r="IY1734" s="1"/>
      <c r="IZ1734" s="1"/>
      <c r="JA1734" s="1"/>
      <c r="JB1734" s="1"/>
      <c r="JC1734" s="1"/>
      <c r="JS1734" s="1"/>
    </row>
    <row r="1735" spans="2:279" x14ac:dyDescent="0.25">
      <c r="B1735" s="1"/>
      <c r="J1735" s="1"/>
      <c r="HR1735" s="2"/>
      <c r="HS1735" s="1"/>
      <c r="HT1735" s="1"/>
      <c r="HV1735" s="3"/>
      <c r="HX1735" s="1"/>
      <c r="IB1735" s="2"/>
      <c r="IC1735" s="2"/>
      <c r="IE1735" s="1"/>
      <c r="IF1735" s="1"/>
      <c r="II1735" s="2"/>
      <c r="IJ1735" s="2"/>
      <c r="IK1735" s="3"/>
      <c r="IO1735" s="1"/>
      <c r="IP1735" s="3"/>
      <c r="IQ1735" s="3"/>
      <c r="IR1735" s="3"/>
      <c r="IY1735" s="1"/>
      <c r="IZ1735" s="1"/>
      <c r="JA1735" s="1"/>
      <c r="JB1735" s="1"/>
      <c r="JC1735" s="1"/>
      <c r="JS1735" s="1"/>
    </row>
    <row r="1736" spans="2:279" x14ac:dyDescent="0.25">
      <c r="B1736" s="1"/>
      <c r="J1736" s="1"/>
      <c r="HR1736" s="2"/>
      <c r="HS1736" s="1"/>
      <c r="HT1736" s="1"/>
      <c r="HV1736" s="3"/>
      <c r="HX1736" s="1"/>
      <c r="IB1736" s="2"/>
      <c r="IC1736" s="2"/>
      <c r="IE1736" s="1"/>
      <c r="IF1736" s="1"/>
      <c r="II1736" s="2"/>
      <c r="IJ1736" s="2"/>
      <c r="IK1736" s="3"/>
      <c r="IO1736" s="1"/>
      <c r="IP1736" s="3"/>
      <c r="IQ1736" s="3"/>
      <c r="IR1736" s="3"/>
      <c r="IY1736" s="1"/>
      <c r="IZ1736" s="1"/>
      <c r="JA1736" s="1"/>
      <c r="JB1736" s="1"/>
      <c r="JC1736" s="1"/>
      <c r="JS1736" s="1"/>
    </row>
    <row r="1737" spans="2:279" x14ac:dyDescent="0.25">
      <c r="B1737" s="1"/>
      <c r="J1737" s="1"/>
      <c r="HR1737" s="2"/>
      <c r="HS1737" s="1"/>
      <c r="HT1737" s="1"/>
      <c r="HV1737" s="3"/>
      <c r="HX1737" s="1"/>
      <c r="IB1737" s="2"/>
      <c r="IC1737" s="2"/>
      <c r="IE1737" s="1"/>
      <c r="IF1737" s="1"/>
      <c r="II1737" s="2"/>
      <c r="IJ1737" s="2"/>
      <c r="IK1737" s="3"/>
      <c r="IO1737" s="1"/>
      <c r="IP1737" s="3"/>
      <c r="IQ1737" s="3"/>
      <c r="IR1737" s="3"/>
      <c r="IY1737" s="1"/>
      <c r="IZ1737" s="1"/>
      <c r="JA1737" s="1"/>
      <c r="JB1737" s="1"/>
      <c r="JC1737" s="1"/>
      <c r="JS1737" s="1"/>
    </row>
    <row r="1738" spans="2:279" x14ac:dyDescent="0.25">
      <c r="B1738" s="1"/>
      <c r="J1738" s="1"/>
      <c r="HR1738" s="2"/>
      <c r="HS1738" s="1"/>
      <c r="HT1738" s="1"/>
      <c r="HV1738" s="3"/>
      <c r="HX1738" s="1"/>
      <c r="IB1738" s="2"/>
      <c r="IC1738" s="2"/>
      <c r="IE1738" s="1"/>
      <c r="IF1738" s="1"/>
      <c r="II1738" s="2"/>
      <c r="IJ1738" s="2"/>
      <c r="IK1738" s="3"/>
      <c r="IO1738" s="1"/>
      <c r="IP1738" s="3"/>
      <c r="IQ1738" s="3"/>
      <c r="IR1738" s="3"/>
      <c r="IY1738" s="1"/>
      <c r="IZ1738" s="1"/>
      <c r="JA1738" s="1"/>
      <c r="JB1738" s="1"/>
      <c r="JC1738" s="1"/>
      <c r="JS1738" s="1"/>
    </row>
    <row r="1739" spans="2:279" x14ac:dyDescent="0.25">
      <c r="B1739" s="1"/>
      <c r="J1739" s="1"/>
      <c r="HR1739" s="2"/>
      <c r="HS1739" s="1"/>
      <c r="HT1739" s="1"/>
      <c r="HV1739" s="3"/>
      <c r="HX1739" s="1"/>
      <c r="IB1739" s="2"/>
      <c r="IC1739" s="2"/>
      <c r="IE1739" s="1"/>
      <c r="IF1739" s="1"/>
      <c r="II1739" s="2"/>
      <c r="IJ1739" s="2"/>
      <c r="IK1739" s="3"/>
      <c r="IO1739" s="1"/>
      <c r="IP1739" s="3"/>
      <c r="IQ1739" s="3"/>
      <c r="IR1739" s="3"/>
      <c r="IY1739" s="1"/>
      <c r="IZ1739" s="1"/>
      <c r="JA1739" s="1"/>
      <c r="JB1739" s="1"/>
      <c r="JC1739" s="1"/>
      <c r="JS1739" s="1"/>
    </row>
    <row r="1740" spans="2:279" x14ac:dyDescent="0.25">
      <c r="B1740" s="1"/>
      <c r="J1740" s="1"/>
      <c r="HR1740" s="2"/>
      <c r="HS1740" s="1"/>
      <c r="HT1740" s="1"/>
      <c r="HV1740" s="3"/>
      <c r="HX1740" s="1"/>
      <c r="IB1740" s="2"/>
      <c r="IC1740" s="2"/>
      <c r="IE1740" s="1"/>
      <c r="IF1740" s="1"/>
      <c r="II1740" s="2"/>
      <c r="IJ1740" s="2"/>
      <c r="IK1740" s="3"/>
      <c r="IO1740" s="1"/>
      <c r="IP1740" s="3"/>
      <c r="IQ1740" s="3"/>
      <c r="IR1740" s="3"/>
      <c r="IY1740" s="1"/>
      <c r="IZ1740" s="1"/>
      <c r="JA1740" s="1"/>
      <c r="JB1740" s="1"/>
      <c r="JC1740" s="1"/>
      <c r="JS1740" s="1"/>
    </row>
    <row r="1741" spans="2:279" x14ac:dyDescent="0.25">
      <c r="B1741" s="1"/>
      <c r="J1741" s="1"/>
      <c r="HR1741" s="2"/>
      <c r="HS1741" s="1"/>
      <c r="HT1741" s="1"/>
      <c r="HV1741" s="3"/>
      <c r="HX1741" s="1"/>
      <c r="IB1741" s="2"/>
      <c r="IC1741" s="2"/>
      <c r="IE1741" s="1"/>
      <c r="IF1741" s="1"/>
      <c r="II1741" s="2"/>
      <c r="IJ1741" s="2"/>
      <c r="IK1741" s="3"/>
      <c r="IO1741" s="1"/>
      <c r="IP1741" s="3"/>
      <c r="IQ1741" s="3"/>
      <c r="IR1741" s="3"/>
      <c r="IY1741" s="1"/>
      <c r="IZ1741" s="1"/>
      <c r="JA1741" s="1"/>
      <c r="JB1741" s="1"/>
      <c r="JC1741" s="1"/>
      <c r="JS1741" s="1"/>
    </row>
    <row r="1742" spans="2:279" x14ac:dyDescent="0.25">
      <c r="B1742" s="1"/>
      <c r="J1742" s="1"/>
      <c r="HR1742" s="2"/>
      <c r="HS1742" s="1"/>
      <c r="HT1742" s="1"/>
      <c r="HV1742" s="3"/>
      <c r="HX1742" s="1"/>
      <c r="IB1742" s="2"/>
      <c r="IC1742" s="2"/>
      <c r="IE1742" s="1"/>
      <c r="IF1742" s="1"/>
      <c r="II1742" s="2"/>
      <c r="IJ1742" s="2"/>
      <c r="IK1742" s="3"/>
      <c r="IO1742" s="1"/>
      <c r="IP1742" s="3"/>
      <c r="IQ1742" s="3"/>
      <c r="IR1742" s="3"/>
      <c r="IY1742" s="1"/>
      <c r="IZ1742" s="1"/>
      <c r="JA1742" s="1"/>
      <c r="JB1742" s="1"/>
      <c r="JC1742" s="1"/>
      <c r="JS1742" s="1"/>
    </row>
    <row r="1743" spans="2:279" x14ac:dyDescent="0.25">
      <c r="B1743" s="1"/>
      <c r="J1743" s="1"/>
      <c r="HR1743" s="2"/>
      <c r="HS1743" s="1"/>
      <c r="HT1743" s="1"/>
      <c r="HV1743" s="3"/>
      <c r="HX1743" s="1"/>
      <c r="IB1743" s="2"/>
      <c r="IC1743" s="2"/>
      <c r="IE1743" s="1"/>
      <c r="IF1743" s="1"/>
      <c r="II1743" s="2"/>
      <c r="IJ1743" s="2"/>
      <c r="IK1743" s="3"/>
      <c r="IO1743" s="1"/>
      <c r="IP1743" s="3"/>
      <c r="IQ1743" s="3"/>
      <c r="IR1743" s="3"/>
      <c r="IY1743" s="1"/>
      <c r="IZ1743" s="1"/>
      <c r="JA1743" s="1"/>
      <c r="JB1743" s="1"/>
      <c r="JC1743" s="1"/>
      <c r="JS1743" s="1"/>
    </row>
    <row r="1744" spans="2:279" x14ac:dyDescent="0.25">
      <c r="B1744" s="1"/>
      <c r="J1744" s="1"/>
      <c r="HR1744" s="2"/>
      <c r="HS1744" s="1"/>
      <c r="HT1744" s="1"/>
      <c r="HV1744" s="3"/>
      <c r="HX1744" s="1"/>
      <c r="IB1744" s="2"/>
      <c r="IC1744" s="2"/>
      <c r="IE1744" s="1"/>
      <c r="IF1744" s="1"/>
      <c r="II1744" s="2"/>
      <c r="IJ1744" s="2"/>
      <c r="IK1744" s="3"/>
      <c r="IO1744" s="1"/>
      <c r="IP1744" s="3"/>
      <c r="IQ1744" s="3"/>
      <c r="IR1744" s="3"/>
      <c r="IY1744" s="1"/>
      <c r="IZ1744" s="1"/>
      <c r="JA1744" s="1"/>
      <c r="JB1744" s="1"/>
      <c r="JC1744" s="1"/>
      <c r="JS1744" s="1"/>
    </row>
    <row r="1745" spans="2:279" x14ac:dyDescent="0.25">
      <c r="B1745" s="1"/>
      <c r="J1745" s="1"/>
      <c r="HR1745" s="2"/>
      <c r="HS1745" s="1"/>
      <c r="HT1745" s="1"/>
      <c r="HV1745" s="3"/>
      <c r="HX1745" s="1"/>
      <c r="IB1745" s="2"/>
      <c r="IC1745" s="2"/>
      <c r="IE1745" s="1"/>
      <c r="IF1745" s="1"/>
      <c r="II1745" s="2"/>
      <c r="IJ1745" s="2"/>
      <c r="IK1745" s="3"/>
      <c r="IO1745" s="1"/>
      <c r="IP1745" s="3"/>
      <c r="IQ1745" s="3"/>
      <c r="IR1745" s="3"/>
      <c r="IY1745" s="1"/>
      <c r="IZ1745" s="1"/>
      <c r="JA1745" s="1"/>
      <c r="JB1745" s="1"/>
      <c r="JC1745" s="1"/>
      <c r="JS1745" s="1"/>
    </row>
    <row r="1746" spans="2:279" x14ac:dyDescent="0.25">
      <c r="B1746" s="1"/>
      <c r="J1746" s="1"/>
      <c r="HR1746" s="2"/>
      <c r="HS1746" s="1"/>
      <c r="HT1746" s="1"/>
      <c r="HV1746" s="3"/>
      <c r="HX1746" s="1"/>
      <c r="IB1746" s="2"/>
      <c r="IC1746" s="2"/>
      <c r="IE1746" s="1"/>
      <c r="IF1746" s="1"/>
      <c r="II1746" s="2"/>
      <c r="IJ1746" s="2"/>
      <c r="IK1746" s="3"/>
      <c r="IO1746" s="1"/>
      <c r="IP1746" s="3"/>
      <c r="IQ1746" s="3"/>
      <c r="IR1746" s="3"/>
      <c r="IY1746" s="1"/>
      <c r="IZ1746" s="1"/>
      <c r="JA1746" s="1"/>
      <c r="JB1746" s="1"/>
      <c r="JC1746" s="1"/>
      <c r="JS1746" s="1"/>
    </row>
    <row r="1747" spans="2:279" x14ac:dyDescent="0.25">
      <c r="B1747" s="1"/>
      <c r="J1747" s="1"/>
      <c r="HR1747" s="2"/>
      <c r="HS1747" s="1"/>
      <c r="HT1747" s="1"/>
      <c r="HV1747" s="3"/>
      <c r="HX1747" s="1"/>
      <c r="IB1747" s="2"/>
      <c r="IC1747" s="2"/>
      <c r="IE1747" s="1"/>
      <c r="IF1747" s="1"/>
      <c r="II1747" s="2"/>
      <c r="IJ1747" s="2"/>
      <c r="IK1747" s="3"/>
      <c r="IO1747" s="1"/>
      <c r="IP1747" s="3"/>
      <c r="IQ1747" s="3"/>
      <c r="IR1747" s="3"/>
      <c r="IY1747" s="1"/>
      <c r="IZ1747" s="1"/>
      <c r="JA1747" s="1"/>
      <c r="JB1747" s="1"/>
      <c r="JC1747" s="1"/>
      <c r="JS1747" s="1"/>
    </row>
    <row r="1748" spans="2:279" x14ac:dyDescent="0.25">
      <c r="B1748" s="1"/>
      <c r="J1748" s="1"/>
      <c r="HR1748" s="2"/>
      <c r="HS1748" s="1"/>
      <c r="HT1748" s="1"/>
      <c r="HV1748" s="3"/>
      <c r="HX1748" s="1"/>
      <c r="IB1748" s="2"/>
      <c r="IC1748" s="2"/>
      <c r="IE1748" s="1"/>
      <c r="IF1748" s="1"/>
      <c r="II1748" s="2"/>
      <c r="IJ1748" s="2"/>
      <c r="IK1748" s="3"/>
      <c r="IO1748" s="1"/>
      <c r="IP1748" s="3"/>
      <c r="IQ1748" s="3"/>
      <c r="IR1748" s="3"/>
      <c r="IY1748" s="1"/>
      <c r="IZ1748" s="1"/>
      <c r="JA1748" s="1"/>
      <c r="JB1748" s="1"/>
      <c r="JC1748" s="1"/>
      <c r="JS1748" s="1"/>
    </row>
    <row r="1749" spans="2:279" x14ac:dyDescent="0.25">
      <c r="B1749" s="1"/>
      <c r="J1749" s="1"/>
      <c r="HR1749" s="2"/>
      <c r="HS1749" s="1"/>
      <c r="HT1749" s="1"/>
      <c r="HV1749" s="3"/>
      <c r="HX1749" s="1"/>
      <c r="IB1749" s="2"/>
      <c r="IC1749" s="2"/>
      <c r="IE1749" s="1"/>
      <c r="IF1749" s="1"/>
      <c r="II1749" s="2"/>
      <c r="IJ1749" s="2"/>
      <c r="IK1749" s="3"/>
      <c r="IO1749" s="1"/>
      <c r="IP1749" s="3"/>
      <c r="IQ1749" s="3"/>
      <c r="IR1749" s="3"/>
      <c r="IY1749" s="1"/>
      <c r="IZ1749" s="1"/>
      <c r="JA1749" s="1"/>
      <c r="JB1749" s="1"/>
      <c r="JC1749" s="1"/>
      <c r="JS1749" s="1"/>
    </row>
    <row r="1750" spans="2:279" x14ac:dyDescent="0.25">
      <c r="B1750" s="1"/>
      <c r="J1750" s="1"/>
      <c r="HR1750" s="2"/>
      <c r="HS1750" s="1"/>
      <c r="HT1750" s="1"/>
      <c r="HV1750" s="3"/>
      <c r="HX1750" s="1"/>
      <c r="IB1750" s="2"/>
      <c r="IC1750" s="2"/>
      <c r="IE1750" s="1"/>
      <c r="IF1750" s="1"/>
      <c r="II1750" s="2"/>
      <c r="IJ1750" s="2"/>
      <c r="IK1750" s="3"/>
      <c r="IO1750" s="1"/>
      <c r="IP1750" s="3"/>
      <c r="IQ1750" s="3"/>
      <c r="IR1750" s="3"/>
      <c r="IY1750" s="1"/>
      <c r="IZ1750" s="1"/>
      <c r="JA1750" s="1"/>
      <c r="JB1750" s="1"/>
      <c r="JC1750" s="1"/>
      <c r="JS1750" s="1"/>
    </row>
    <row r="1751" spans="2:279" x14ac:dyDescent="0.25">
      <c r="B1751" s="1"/>
      <c r="J1751" s="1"/>
      <c r="HR1751" s="2"/>
      <c r="HS1751" s="1"/>
      <c r="HT1751" s="1"/>
      <c r="HV1751" s="3"/>
      <c r="HX1751" s="1"/>
      <c r="IB1751" s="2"/>
      <c r="IC1751" s="2"/>
      <c r="IE1751" s="1"/>
      <c r="IF1751" s="1"/>
      <c r="II1751" s="2"/>
      <c r="IJ1751" s="2"/>
      <c r="IK1751" s="3"/>
      <c r="IO1751" s="1"/>
      <c r="IP1751" s="3"/>
      <c r="IQ1751" s="3"/>
      <c r="IR1751" s="3"/>
      <c r="IY1751" s="1"/>
      <c r="IZ1751" s="1"/>
      <c r="JA1751" s="1"/>
      <c r="JB1751" s="1"/>
      <c r="JC1751" s="1"/>
      <c r="JS1751" s="1"/>
    </row>
    <row r="1752" spans="2:279" x14ac:dyDescent="0.25">
      <c r="B1752" s="1"/>
      <c r="J1752" s="1"/>
      <c r="HR1752" s="2"/>
      <c r="HS1752" s="1"/>
      <c r="HT1752" s="1"/>
      <c r="HV1752" s="3"/>
      <c r="HX1752" s="1"/>
      <c r="IB1752" s="2"/>
      <c r="IC1752" s="2"/>
      <c r="IE1752" s="1"/>
      <c r="IF1752" s="1"/>
      <c r="II1752" s="2"/>
      <c r="IJ1752" s="2"/>
      <c r="IK1752" s="3"/>
      <c r="IO1752" s="1"/>
      <c r="IP1752" s="3"/>
      <c r="IQ1752" s="3"/>
      <c r="IR1752" s="3"/>
      <c r="IY1752" s="1"/>
      <c r="IZ1752" s="1"/>
      <c r="JA1752" s="1"/>
      <c r="JB1752" s="1"/>
      <c r="JC1752" s="1"/>
      <c r="JS1752" s="1"/>
    </row>
    <row r="1753" spans="2:279" x14ac:dyDescent="0.25">
      <c r="B1753" s="1"/>
      <c r="J1753" s="1"/>
      <c r="HR1753" s="2"/>
      <c r="HS1753" s="1"/>
      <c r="HT1753" s="1"/>
      <c r="HV1753" s="3"/>
      <c r="HX1753" s="1"/>
      <c r="IB1753" s="2"/>
      <c r="IC1753" s="2"/>
      <c r="IE1753" s="1"/>
      <c r="IF1753" s="1"/>
      <c r="II1753" s="2"/>
      <c r="IJ1753" s="2"/>
      <c r="IK1753" s="3"/>
      <c r="IO1753" s="1"/>
      <c r="IP1753" s="3"/>
      <c r="IQ1753" s="3"/>
      <c r="IR1753" s="3"/>
      <c r="IY1753" s="1"/>
      <c r="IZ1753" s="1"/>
      <c r="JA1753" s="1"/>
      <c r="JB1753" s="1"/>
      <c r="JC1753" s="1"/>
      <c r="JS1753" s="1"/>
    </row>
    <row r="1754" spans="2:279" x14ac:dyDescent="0.25">
      <c r="B1754" s="1"/>
      <c r="J1754" s="1"/>
      <c r="HR1754" s="2"/>
      <c r="HS1754" s="1"/>
      <c r="HT1754" s="1"/>
      <c r="HV1754" s="3"/>
      <c r="HX1754" s="1"/>
      <c r="IB1754" s="2"/>
      <c r="IC1754" s="2"/>
      <c r="IE1754" s="1"/>
      <c r="IF1754" s="1"/>
      <c r="II1754" s="2"/>
      <c r="IJ1754" s="2"/>
      <c r="IK1754" s="3"/>
      <c r="IO1754" s="1"/>
      <c r="IP1754" s="3"/>
      <c r="IQ1754" s="3"/>
      <c r="IR1754" s="3"/>
      <c r="IY1754" s="1"/>
      <c r="IZ1754" s="1"/>
      <c r="JA1754" s="1"/>
      <c r="JB1754" s="1"/>
      <c r="JC1754" s="1"/>
      <c r="JS1754" s="1"/>
    </row>
    <row r="1755" spans="2:279" x14ac:dyDescent="0.25">
      <c r="B1755" s="1"/>
      <c r="J1755" s="1"/>
      <c r="HR1755" s="2"/>
      <c r="HS1755" s="1"/>
      <c r="HT1755" s="1"/>
      <c r="HV1755" s="3"/>
      <c r="HX1755" s="1"/>
      <c r="IB1755" s="2"/>
      <c r="IC1755" s="2"/>
      <c r="IE1755" s="1"/>
      <c r="IF1755" s="1"/>
      <c r="II1755" s="2"/>
      <c r="IJ1755" s="2"/>
      <c r="IK1755" s="3"/>
      <c r="IO1755" s="1"/>
      <c r="IP1755" s="3"/>
      <c r="IQ1755" s="3"/>
      <c r="IR1755" s="3"/>
      <c r="IY1755" s="1"/>
      <c r="IZ1755" s="1"/>
      <c r="JA1755" s="1"/>
      <c r="JB1755" s="1"/>
      <c r="JC1755" s="1"/>
      <c r="JS1755" s="1"/>
    </row>
    <row r="1756" spans="2:279" x14ac:dyDescent="0.25">
      <c r="B1756" s="1"/>
      <c r="J1756" s="1"/>
      <c r="HR1756" s="2"/>
      <c r="HS1756" s="1"/>
      <c r="HT1756" s="1"/>
      <c r="HV1756" s="3"/>
      <c r="HX1756" s="1"/>
      <c r="IB1756" s="2"/>
      <c r="IC1756" s="2"/>
      <c r="IE1756" s="1"/>
      <c r="IF1756" s="1"/>
      <c r="II1756" s="2"/>
      <c r="IJ1756" s="2"/>
      <c r="IK1756" s="3"/>
      <c r="IO1756" s="1"/>
      <c r="IP1756" s="3"/>
      <c r="IQ1756" s="3"/>
      <c r="IR1756" s="3"/>
      <c r="IY1756" s="1"/>
      <c r="IZ1756" s="1"/>
      <c r="JA1756" s="1"/>
      <c r="JB1756" s="1"/>
      <c r="JC1756" s="1"/>
      <c r="JS1756" s="1"/>
    </row>
    <row r="1757" spans="2:279" x14ac:dyDescent="0.25">
      <c r="B1757" s="1"/>
      <c r="J1757" s="1"/>
      <c r="HR1757" s="2"/>
      <c r="HS1757" s="1"/>
      <c r="HT1757" s="1"/>
      <c r="HV1757" s="3"/>
      <c r="HX1757" s="1"/>
      <c r="IB1757" s="2"/>
      <c r="IC1757" s="2"/>
      <c r="IE1757" s="1"/>
      <c r="IF1757" s="1"/>
      <c r="II1757" s="2"/>
      <c r="IJ1757" s="2"/>
      <c r="IK1757" s="3"/>
      <c r="IO1757" s="1"/>
      <c r="IP1757" s="3"/>
      <c r="IQ1757" s="3"/>
      <c r="IR1757" s="3"/>
      <c r="IY1757" s="1"/>
      <c r="IZ1757" s="1"/>
      <c r="JA1757" s="1"/>
      <c r="JB1757" s="1"/>
      <c r="JC1757" s="1"/>
      <c r="JS1757" s="1"/>
    </row>
    <row r="1758" spans="2:279" x14ac:dyDescent="0.25">
      <c r="B1758" s="1"/>
      <c r="J1758" s="1"/>
      <c r="HR1758" s="2"/>
      <c r="HS1758" s="1"/>
      <c r="HT1758" s="1"/>
      <c r="HV1758" s="3"/>
      <c r="HX1758" s="1"/>
      <c r="IB1758" s="2"/>
      <c r="IC1758" s="2"/>
      <c r="IE1758" s="1"/>
      <c r="IF1758" s="1"/>
      <c r="II1758" s="2"/>
      <c r="IJ1758" s="2"/>
      <c r="IK1758" s="3"/>
      <c r="IO1758" s="1"/>
      <c r="IP1758" s="3"/>
      <c r="IQ1758" s="3"/>
      <c r="IR1758" s="3"/>
      <c r="IY1758" s="1"/>
      <c r="IZ1758" s="1"/>
      <c r="JA1758" s="1"/>
      <c r="JB1758" s="1"/>
      <c r="JC1758" s="1"/>
      <c r="JS1758" s="1"/>
    </row>
    <row r="1759" spans="2:279" x14ac:dyDescent="0.25">
      <c r="B1759" s="1"/>
      <c r="J1759" s="1"/>
      <c r="HR1759" s="2"/>
      <c r="HS1759" s="1"/>
      <c r="HT1759" s="1"/>
      <c r="HV1759" s="3"/>
      <c r="HX1759" s="1"/>
      <c r="IB1759" s="2"/>
      <c r="IC1759" s="2"/>
      <c r="IE1759" s="1"/>
      <c r="IF1759" s="1"/>
      <c r="II1759" s="2"/>
      <c r="IJ1759" s="2"/>
      <c r="IK1759" s="3"/>
      <c r="IO1759" s="1"/>
      <c r="IP1759" s="3"/>
      <c r="IQ1759" s="3"/>
      <c r="IR1759" s="3"/>
      <c r="IY1759" s="1"/>
      <c r="IZ1759" s="1"/>
      <c r="JA1759" s="1"/>
      <c r="JB1759" s="1"/>
      <c r="JC1759" s="1"/>
      <c r="JS1759" s="1"/>
    </row>
    <row r="1760" spans="2:279" x14ac:dyDescent="0.25">
      <c r="B1760" s="1"/>
      <c r="J1760" s="1"/>
      <c r="HR1760" s="2"/>
      <c r="HS1760" s="1"/>
      <c r="HT1760" s="1"/>
      <c r="HV1760" s="3"/>
      <c r="HX1760" s="1"/>
      <c r="IB1760" s="2"/>
      <c r="IC1760" s="2"/>
      <c r="IE1760" s="1"/>
      <c r="IF1760" s="1"/>
      <c r="II1760" s="2"/>
      <c r="IJ1760" s="2"/>
      <c r="IK1760" s="3"/>
      <c r="IO1760" s="1"/>
      <c r="IP1760" s="3"/>
      <c r="IQ1760" s="3"/>
      <c r="IR1760" s="3"/>
      <c r="IY1760" s="1"/>
      <c r="IZ1760" s="1"/>
      <c r="JA1760" s="1"/>
      <c r="JB1760" s="1"/>
      <c r="JC1760" s="1"/>
      <c r="JS1760" s="1"/>
    </row>
    <row r="1761" spans="2:279" x14ac:dyDescent="0.25">
      <c r="B1761" s="1"/>
      <c r="J1761" s="1"/>
      <c r="HR1761" s="2"/>
      <c r="HS1761" s="1"/>
      <c r="HT1761" s="1"/>
      <c r="HV1761" s="3"/>
      <c r="HX1761" s="1"/>
      <c r="IB1761" s="2"/>
      <c r="IC1761" s="2"/>
      <c r="IE1761" s="1"/>
      <c r="IF1761" s="1"/>
      <c r="II1761" s="2"/>
      <c r="IJ1761" s="2"/>
      <c r="IK1761" s="3"/>
      <c r="IO1761" s="1"/>
      <c r="IP1761" s="3"/>
      <c r="IQ1761" s="3"/>
      <c r="IR1761" s="3"/>
      <c r="IY1761" s="1"/>
      <c r="IZ1761" s="1"/>
      <c r="JA1761" s="1"/>
      <c r="JB1761" s="1"/>
      <c r="JC1761" s="1"/>
      <c r="JS1761" s="1"/>
    </row>
    <row r="1762" spans="2:279" x14ac:dyDescent="0.25">
      <c r="B1762" s="1"/>
      <c r="J1762" s="1"/>
      <c r="HR1762" s="2"/>
      <c r="HS1762" s="1"/>
      <c r="HT1762" s="1"/>
      <c r="HV1762" s="3"/>
      <c r="HX1762" s="1"/>
      <c r="IB1762" s="2"/>
      <c r="IC1762" s="2"/>
      <c r="IE1762" s="1"/>
      <c r="IF1762" s="1"/>
      <c r="II1762" s="2"/>
      <c r="IJ1762" s="2"/>
      <c r="IK1762" s="3"/>
      <c r="IO1762" s="1"/>
      <c r="IP1762" s="3"/>
      <c r="IQ1762" s="3"/>
      <c r="IR1762" s="3"/>
      <c r="IY1762" s="1"/>
      <c r="IZ1762" s="1"/>
      <c r="JA1762" s="1"/>
      <c r="JB1762" s="1"/>
      <c r="JC1762" s="1"/>
      <c r="JS1762" s="1"/>
    </row>
    <row r="1763" spans="2:279" x14ac:dyDescent="0.25">
      <c r="B1763" s="1"/>
      <c r="J1763" s="1"/>
      <c r="HR1763" s="2"/>
      <c r="HS1763" s="1"/>
      <c r="HT1763" s="1"/>
      <c r="HV1763" s="3"/>
      <c r="HX1763" s="1"/>
      <c r="IB1763" s="2"/>
      <c r="IC1763" s="2"/>
      <c r="IE1763" s="1"/>
      <c r="IF1763" s="1"/>
      <c r="II1763" s="2"/>
      <c r="IJ1763" s="2"/>
      <c r="IK1763" s="3"/>
      <c r="IO1763" s="1"/>
      <c r="IP1763" s="3"/>
      <c r="IQ1763" s="3"/>
      <c r="IR1763" s="3"/>
      <c r="IY1763" s="1"/>
      <c r="IZ1763" s="1"/>
      <c r="JA1763" s="1"/>
      <c r="JB1763" s="1"/>
      <c r="JC1763" s="1"/>
      <c r="JS1763" s="1"/>
    </row>
    <row r="1764" spans="2:279" x14ac:dyDescent="0.25">
      <c r="B1764" s="1"/>
      <c r="J1764" s="1"/>
      <c r="HR1764" s="2"/>
      <c r="HS1764" s="1"/>
      <c r="HT1764" s="1"/>
      <c r="HV1764" s="3"/>
      <c r="HX1764" s="1"/>
      <c r="IB1764" s="2"/>
      <c r="IC1764" s="2"/>
      <c r="IE1764" s="1"/>
      <c r="IF1764" s="1"/>
      <c r="II1764" s="2"/>
      <c r="IJ1764" s="2"/>
      <c r="IK1764" s="3"/>
      <c r="IO1764" s="1"/>
      <c r="IP1764" s="3"/>
      <c r="IQ1764" s="3"/>
      <c r="IR1764" s="3"/>
      <c r="IY1764" s="1"/>
      <c r="IZ1764" s="1"/>
      <c r="JA1764" s="1"/>
      <c r="JB1764" s="1"/>
      <c r="JC1764" s="1"/>
      <c r="JS1764" s="1"/>
    </row>
    <row r="1765" spans="2:279" x14ac:dyDescent="0.25">
      <c r="B1765" s="1"/>
      <c r="J1765" s="1"/>
      <c r="HR1765" s="2"/>
      <c r="HS1765" s="1"/>
      <c r="HT1765" s="1"/>
      <c r="HV1765" s="3"/>
      <c r="HX1765" s="1"/>
      <c r="IB1765" s="2"/>
      <c r="IC1765" s="2"/>
      <c r="IE1765" s="1"/>
      <c r="IF1765" s="1"/>
      <c r="II1765" s="2"/>
      <c r="IJ1765" s="2"/>
      <c r="IK1765" s="3"/>
      <c r="IO1765" s="1"/>
      <c r="IP1765" s="3"/>
      <c r="IQ1765" s="3"/>
      <c r="IR1765" s="3"/>
      <c r="IY1765" s="1"/>
      <c r="IZ1765" s="1"/>
      <c r="JA1765" s="1"/>
      <c r="JB1765" s="1"/>
      <c r="JC1765" s="1"/>
      <c r="JS1765" s="1"/>
    </row>
    <row r="1766" spans="2:279" x14ac:dyDescent="0.25">
      <c r="B1766" s="1"/>
      <c r="J1766" s="1"/>
      <c r="HR1766" s="2"/>
      <c r="HS1766" s="1"/>
      <c r="HT1766" s="1"/>
      <c r="HV1766" s="3"/>
      <c r="HX1766" s="1"/>
      <c r="IB1766" s="2"/>
      <c r="IC1766" s="2"/>
      <c r="IE1766" s="1"/>
      <c r="IF1766" s="1"/>
      <c r="II1766" s="2"/>
      <c r="IJ1766" s="2"/>
      <c r="IK1766" s="3"/>
      <c r="IO1766" s="1"/>
      <c r="IP1766" s="3"/>
      <c r="IQ1766" s="3"/>
      <c r="IR1766" s="3"/>
      <c r="IY1766" s="1"/>
      <c r="IZ1766" s="1"/>
      <c r="JA1766" s="1"/>
      <c r="JB1766" s="1"/>
      <c r="JC1766" s="1"/>
      <c r="JS1766" s="1"/>
    </row>
    <row r="1767" spans="2:279" x14ac:dyDescent="0.25">
      <c r="B1767" s="1"/>
      <c r="J1767" s="1"/>
      <c r="HR1767" s="2"/>
      <c r="HS1767" s="1"/>
      <c r="HT1767" s="1"/>
      <c r="HV1767" s="3"/>
      <c r="HX1767" s="1"/>
      <c r="IB1767" s="2"/>
      <c r="IC1767" s="2"/>
      <c r="IE1767" s="1"/>
      <c r="IF1767" s="1"/>
      <c r="II1767" s="2"/>
      <c r="IJ1767" s="2"/>
      <c r="IK1767" s="3"/>
      <c r="IO1767" s="1"/>
      <c r="IP1767" s="3"/>
      <c r="IQ1767" s="3"/>
      <c r="IR1767" s="3"/>
      <c r="IY1767" s="1"/>
      <c r="IZ1767" s="1"/>
      <c r="JA1767" s="1"/>
      <c r="JB1767" s="1"/>
      <c r="JC1767" s="1"/>
      <c r="JS1767" s="1"/>
    </row>
    <row r="1768" spans="2:279" x14ac:dyDescent="0.25">
      <c r="B1768" s="1"/>
      <c r="J1768" s="1"/>
      <c r="HR1768" s="2"/>
      <c r="HS1768" s="1"/>
      <c r="HT1768" s="1"/>
      <c r="HV1768" s="3"/>
      <c r="HX1768" s="1"/>
      <c r="IB1768" s="2"/>
      <c r="IC1768" s="2"/>
      <c r="IE1768" s="1"/>
      <c r="IF1768" s="1"/>
      <c r="II1768" s="2"/>
      <c r="IJ1768" s="2"/>
      <c r="IK1768" s="3"/>
      <c r="IO1768" s="1"/>
      <c r="IP1768" s="3"/>
      <c r="IQ1768" s="3"/>
      <c r="IR1768" s="3"/>
      <c r="IY1768" s="1"/>
      <c r="IZ1768" s="1"/>
      <c r="JA1768" s="1"/>
      <c r="JB1768" s="1"/>
      <c r="JC1768" s="1"/>
      <c r="JS1768" s="1"/>
    </row>
    <row r="1769" spans="2:279" x14ac:dyDescent="0.25">
      <c r="B1769" s="1"/>
      <c r="J1769" s="1"/>
      <c r="HR1769" s="2"/>
      <c r="HS1769" s="1"/>
      <c r="HT1769" s="1"/>
      <c r="HV1769" s="3"/>
      <c r="HX1769" s="1"/>
      <c r="IB1769" s="2"/>
      <c r="IC1769" s="2"/>
      <c r="IE1769" s="1"/>
      <c r="IF1769" s="1"/>
      <c r="II1769" s="2"/>
      <c r="IJ1769" s="2"/>
      <c r="IK1769" s="3"/>
      <c r="IO1769" s="1"/>
      <c r="IP1769" s="3"/>
      <c r="IQ1769" s="3"/>
      <c r="IR1769" s="3"/>
      <c r="IY1769" s="1"/>
      <c r="IZ1769" s="1"/>
      <c r="JA1769" s="1"/>
      <c r="JB1769" s="1"/>
      <c r="JC1769" s="1"/>
      <c r="JS1769" s="1"/>
    </row>
    <row r="1770" spans="2:279" x14ac:dyDescent="0.25">
      <c r="B1770" s="1"/>
      <c r="J1770" s="1"/>
      <c r="HR1770" s="2"/>
      <c r="HS1770" s="1"/>
      <c r="HT1770" s="1"/>
      <c r="HV1770" s="3"/>
      <c r="HX1770" s="1"/>
      <c r="IB1770" s="2"/>
      <c r="IC1770" s="2"/>
      <c r="IE1770" s="1"/>
      <c r="IF1770" s="1"/>
      <c r="II1770" s="2"/>
      <c r="IJ1770" s="2"/>
      <c r="IK1770" s="3"/>
      <c r="IO1770" s="1"/>
      <c r="IP1770" s="3"/>
      <c r="IQ1770" s="3"/>
      <c r="IR1770" s="3"/>
      <c r="IY1770" s="1"/>
      <c r="IZ1770" s="1"/>
      <c r="JA1770" s="1"/>
      <c r="JB1770" s="1"/>
      <c r="JC1770" s="1"/>
      <c r="JS1770" s="1"/>
    </row>
    <row r="1771" spans="2:279" x14ac:dyDescent="0.25">
      <c r="B1771" s="1"/>
      <c r="J1771" s="1"/>
      <c r="HR1771" s="2"/>
      <c r="HS1771" s="1"/>
      <c r="HT1771" s="1"/>
      <c r="HV1771" s="3"/>
      <c r="HX1771" s="1"/>
      <c r="IB1771" s="2"/>
      <c r="IC1771" s="2"/>
      <c r="IE1771" s="1"/>
      <c r="IF1771" s="1"/>
      <c r="II1771" s="2"/>
      <c r="IJ1771" s="2"/>
      <c r="IK1771" s="3"/>
      <c r="IO1771" s="1"/>
      <c r="IP1771" s="3"/>
      <c r="IQ1771" s="3"/>
      <c r="IR1771" s="3"/>
      <c r="IY1771" s="1"/>
      <c r="IZ1771" s="1"/>
      <c r="JA1771" s="1"/>
      <c r="JB1771" s="1"/>
      <c r="JC1771" s="1"/>
      <c r="JS1771" s="1"/>
    </row>
    <row r="1772" spans="2:279" x14ac:dyDescent="0.25">
      <c r="B1772" s="1"/>
      <c r="J1772" s="1"/>
      <c r="HR1772" s="2"/>
      <c r="HS1772" s="1"/>
      <c r="HT1772" s="1"/>
      <c r="HV1772" s="3"/>
      <c r="HX1772" s="1"/>
      <c r="IB1772" s="2"/>
      <c r="IC1772" s="2"/>
      <c r="IE1772" s="1"/>
      <c r="IF1772" s="1"/>
      <c r="II1772" s="2"/>
      <c r="IJ1772" s="2"/>
      <c r="IK1772" s="3"/>
      <c r="IO1772" s="1"/>
      <c r="IP1772" s="3"/>
      <c r="IQ1772" s="3"/>
      <c r="IR1772" s="3"/>
      <c r="IY1772" s="1"/>
      <c r="IZ1772" s="1"/>
      <c r="JA1772" s="1"/>
      <c r="JB1772" s="1"/>
      <c r="JC1772" s="1"/>
      <c r="JS1772" s="1"/>
    </row>
    <row r="1773" spans="2:279" x14ac:dyDescent="0.25">
      <c r="B1773" s="1"/>
      <c r="J1773" s="1"/>
      <c r="HR1773" s="2"/>
      <c r="HS1773" s="1"/>
      <c r="HT1773" s="1"/>
      <c r="HV1773" s="3"/>
      <c r="HX1773" s="1"/>
      <c r="IB1773" s="2"/>
      <c r="IC1773" s="2"/>
      <c r="IE1773" s="1"/>
      <c r="IF1773" s="1"/>
      <c r="II1773" s="2"/>
      <c r="IJ1773" s="2"/>
      <c r="IK1773" s="3"/>
      <c r="IO1773" s="1"/>
      <c r="IP1773" s="3"/>
      <c r="IQ1773" s="3"/>
      <c r="IR1773" s="3"/>
      <c r="IY1773" s="1"/>
      <c r="IZ1773" s="1"/>
      <c r="JA1773" s="1"/>
      <c r="JB1773" s="1"/>
      <c r="JC1773" s="1"/>
      <c r="JS1773" s="1"/>
    </row>
    <row r="1774" spans="2:279" x14ac:dyDescent="0.25">
      <c r="B1774" s="1"/>
      <c r="J1774" s="1"/>
      <c r="HR1774" s="2"/>
      <c r="HS1774" s="1"/>
      <c r="HT1774" s="1"/>
      <c r="HV1774" s="3"/>
      <c r="HX1774" s="1"/>
      <c r="IB1774" s="2"/>
      <c r="IC1774" s="2"/>
      <c r="IE1774" s="1"/>
      <c r="IF1774" s="1"/>
      <c r="II1774" s="2"/>
      <c r="IJ1774" s="2"/>
      <c r="IK1774" s="3"/>
      <c r="IO1774" s="1"/>
      <c r="IP1774" s="3"/>
      <c r="IQ1774" s="3"/>
      <c r="IR1774" s="3"/>
      <c r="IY1774" s="1"/>
      <c r="IZ1774" s="1"/>
      <c r="JA1774" s="1"/>
      <c r="JB1774" s="1"/>
      <c r="JC1774" s="1"/>
      <c r="JS1774" s="1"/>
    </row>
    <row r="1775" spans="2:279" x14ac:dyDescent="0.25">
      <c r="B1775" s="1"/>
      <c r="J1775" s="1"/>
      <c r="HR1775" s="2"/>
      <c r="HS1775" s="1"/>
      <c r="HT1775" s="1"/>
      <c r="HV1775" s="3"/>
      <c r="HX1775" s="1"/>
      <c r="IB1775" s="2"/>
      <c r="IC1775" s="2"/>
      <c r="IE1775" s="1"/>
      <c r="IF1775" s="1"/>
      <c r="II1775" s="2"/>
      <c r="IJ1775" s="2"/>
      <c r="IK1775" s="3"/>
      <c r="IO1775" s="1"/>
      <c r="IP1775" s="3"/>
      <c r="IQ1775" s="3"/>
      <c r="IR1775" s="3"/>
      <c r="IY1775" s="1"/>
      <c r="IZ1775" s="1"/>
      <c r="JA1775" s="1"/>
      <c r="JB1775" s="1"/>
      <c r="JC1775" s="1"/>
      <c r="JS1775" s="1"/>
    </row>
    <row r="1776" spans="2:279" x14ac:dyDescent="0.25">
      <c r="B1776" s="1"/>
      <c r="J1776" s="1"/>
      <c r="HR1776" s="2"/>
      <c r="HS1776" s="1"/>
      <c r="HT1776" s="1"/>
      <c r="HV1776" s="3"/>
      <c r="HX1776" s="1"/>
      <c r="IB1776" s="2"/>
      <c r="IC1776" s="2"/>
      <c r="IE1776" s="1"/>
      <c r="IF1776" s="1"/>
      <c r="II1776" s="2"/>
      <c r="IJ1776" s="2"/>
      <c r="IK1776" s="3"/>
      <c r="IO1776" s="1"/>
      <c r="IP1776" s="3"/>
      <c r="IQ1776" s="3"/>
      <c r="IR1776" s="3"/>
      <c r="IY1776" s="1"/>
      <c r="IZ1776" s="1"/>
      <c r="JA1776" s="1"/>
      <c r="JB1776" s="1"/>
      <c r="JC1776" s="1"/>
      <c r="JS1776" s="1"/>
    </row>
    <row r="1777" spans="2:279" x14ac:dyDescent="0.25">
      <c r="B1777" s="1"/>
      <c r="J1777" s="1"/>
      <c r="HR1777" s="2"/>
      <c r="HS1777" s="1"/>
      <c r="HT1777" s="1"/>
      <c r="HV1777" s="3"/>
      <c r="HX1777" s="1"/>
      <c r="IB1777" s="2"/>
      <c r="IC1777" s="2"/>
      <c r="IE1777" s="1"/>
      <c r="IF1777" s="1"/>
      <c r="II1777" s="2"/>
      <c r="IJ1777" s="2"/>
      <c r="IK1777" s="3"/>
      <c r="IO1777" s="1"/>
      <c r="IP1777" s="3"/>
      <c r="IQ1777" s="3"/>
      <c r="IR1777" s="3"/>
      <c r="IY1777" s="1"/>
      <c r="IZ1777" s="1"/>
      <c r="JA1777" s="1"/>
      <c r="JB1777" s="1"/>
      <c r="JC1777" s="1"/>
      <c r="JS1777" s="1"/>
    </row>
    <row r="1778" spans="2:279" x14ac:dyDescent="0.25">
      <c r="B1778" s="1"/>
      <c r="J1778" s="1"/>
      <c r="HR1778" s="2"/>
      <c r="HS1778" s="1"/>
      <c r="HT1778" s="1"/>
      <c r="HV1778" s="3"/>
      <c r="HX1778" s="1"/>
      <c r="IB1778" s="2"/>
      <c r="IC1778" s="2"/>
      <c r="IE1778" s="1"/>
      <c r="IF1778" s="1"/>
      <c r="II1778" s="2"/>
      <c r="IJ1778" s="2"/>
      <c r="IK1778" s="3"/>
      <c r="IO1778" s="1"/>
      <c r="IP1778" s="3"/>
      <c r="IQ1778" s="3"/>
      <c r="IR1778" s="3"/>
      <c r="IY1778" s="1"/>
      <c r="IZ1778" s="1"/>
      <c r="JA1778" s="1"/>
      <c r="JB1778" s="1"/>
      <c r="JC1778" s="1"/>
      <c r="JS1778" s="1"/>
    </row>
    <row r="1779" spans="2:279" x14ac:dyDescent="0.25">
      <c r="B1779" s="1"/>
      <c r="J1779" s="1"/>
      <c r="HR1779" s="2"/>
      <c r="HS1779" s="1"/>
      <c r="HT1779" s="1"/>
      <c r="HV1779" s="3"/>
      <c r="HX1779" s="1"/>
      <c r="IB1779" s="2"/>
      <c r="IC1779" s="2"/>
      <c r="IE1779" s="1"/>
      <c r="IF1779" s="1"/>
      <c r="II1779" s="2"/>
      <c r="IJ1779" s="2"/>
      <c r="IK1779" s="3"/>
      <c r="IO1779" s="1"/>
      <c r="IP1779" s="3"/>
      <c r="IQ1779" s="3"/>
      <c r="IR1779" s="3"/>
      <c r="IY1779" s="1"/>
      <c r="IZ1779" s="1"/>
      <c r="JA1779" s="1"/>
      <c r="JB1779" s="1"/>
      <c r="JC1779" s="1"/>
      <c r="JS1779" s="1"/>
    </row>
    <row r="1780" spans="2:279" x14ac:dyDescent="0.25">
      <c r="B1780" s="1"/>
      <c r="J1780" s="1"/>
      <c r="HR1780" s="2"/>
      <c r="HS1780" s="1"/>
      <c r="HT1780" s="1"/>
      <c r="HV1780" s="3"/>
      <c r="HX1780" s="1"/>
      <c r="IB1780" s="2"/>
      <c r="IC1780" s="2"/>
      <c r="IE1780" s="1"/>
      <c r="IF1780" s="1"/>
      <c r="II1780" s="2"/>
      <c r="IJ1780" s="2"/>
      <c r="IK1780" s="3"/>
      <c r="IO1780" s="1"/>
      <c r="IP1780" s="3"/>
      <c r="IQ1780" s="3"/>
      <c r="IR1780" s="3"/>
      <c r="IY1780" s="1"/>
      <c r="IZ1780" s="1"/>
      <c r="JA1780" s="1"/>
      <c r="JB1780" s="1"/>
      <c r="JC1780" s="1"/>
      <c r="JS1780" s="1"/>
    </row>
    <row r="1781" spans="2:279" x14ac:dyDescent="0.25">
      <c r="B1781" s="1"/>
      <c r="J1781" s="1"/>
      <c r="HR1781" s="2"/>
      <c r="HS1781" s="1"/>
      <c r="HT1781" s="1"/>
      <c r="HV1781" s="3"/>
      <c r="HX1781" s="1"/>
      <c r="IB1781" s="2"/>
      <c r="IC1781" s="2"/>
      <c r="IE1781" s="1"/>
      <c r="IF1781" s="1"/>
      <c r="II1781" s="2"/>
      <c r="IJ1781" s="2"/>
      <c r="IK1781" s="3"/>
      <c r="IO1781" s="1"/>
      <c r="IP1781" s="3"/>
      <c r="IQ1781" s="3"/>
      <c r="IR1781" s="3"/>
      <c r="IY1781" s="1"/>
      <c r="IZ1781" s="1"/>
      <c r="JA1781" s="1"/>
      <c r="JB1781" s="1"/>
      <c r="JC1781" s="1"/>
      <c r="JS1781" s="1"/>
    </row>
    <row r="1782" spans="2:279" x14ac:dyDescent="0.25">
      <c r="B1782" s="1"/>
      <c r="J1782" s="1"/>
      <c r="HR1782" s="2"/>
      <c r="HS1782" s="1"/>
      <c r="HT1782" s="1"/>
      <c r="HV1782" s="3"/>
      <c r="HX1782" s="1"/>
      <c r="IB1782" s="2"/>
      <c r="IC1782" s="2"/>
      <c r="IE1782" s="1"/>
      <c r="IF1782" s="1"/>
      <c r="II1782" s="2"/>
      <c r="IJ1782" s="2"/>
      <c r="IK1782" s="3"/>
      <c r="IO1782" s="1"/>
      <c r="IP1782" s="3"/>
      <c r="IQ1782" s="3"/>
      <c r="IR1782" s="3"/>
      <c r="IY1782" s="1"/>
      <c r="IZ1782" s="1"/>
      <c r="JA1782" s="1"/>
      <c r="JB1782" s="1"/>
      <c r="JC1782" s="1"/>
      <c r="JS1782" s="1"/>
    </row>
    <row r="1783" spans="2:279" x14ac:dyDescent="0.25">
      <c r="B1783" s="1"/>
      <c r="J1783" s="1"/>
      <c r="HR1783" s="2"/>
      <c r="HS1783" s="1"/>
      <c r="HT1783" s="1"/>
      <c r="HV1783" s="3"/>
      <c r="HX1783" s="1"/>
      <c r="IB1783" s="2"/>
      <c r="IC1783" s="2"/>
      <c r="IE1783" s="1"/>
      <c r="IF1783" s="1"/>
      <c r="II1783" s="2"/>
      <c r="IJ1783" s="2"/>
      <c r="IK1783" s="3"/>
      <c r="IO1783" s="1"/>
      <c r="IP1783" s="3"/>
      <c r="IQ1783" s="3"/>
      <c r="IR1783" s="3"/>
      <c r="IY1783" s="1"/>
      <c r="IZ1783" s="1"/>
      <c r="JA1783" s="1"/>
      <c r="JB1783" s="1"/>
      <c r="JC1783" s="1"/>
      <c r="JS1783" s="1"/>
    </row>
    <row r="1784" spans="2:279" x14ac:dyDescent="0.25">
      <c r="B1784" s="1"/>
      <c r="J1784" s="1"/>
      <c r="HR1784" s="2"/>
      <c r="HS1784" s="1"/>
      <c r="HT1784" s="1"/>
      <c r="HV1784" s="3"/>
      <c r="HX1784" s="1"/>
      <c r="IB1784" s="2"/>
      <c r="IC1784" s="2"/>
      <c r="IE1784" s="1"/>
      <c r="IF1784" s="1"/>
      <c r="II1784" s="2"/>
      <c r="IJ1784" s="2"/>
      <c r="IK1784" s="3"/>
      <c r="IO1784" s="1"/>
      <c r="IP1784" s="3"/>
      <c r="IQ1784" s="3"/>
      <c r="IR1784" s="3"/>
      <c r="IY1784" s="1"/>
      <c r="IZ1784" s="1"/>
      <c r="JA1784" s="1"/>
      <c r="JB1784" s="1"/>
      <c r="JC1784" s="1"/>
      <c r="JS1784" s="1"/>
    </row>
    <row r="1785" spans="2:279" x14ac:dyDescent="0.25">
      <c r="B1785" s="1"/>
      <c r="J1785" s="1"/>
      <c r="HR1785" s="2"/>
      <c r="HS1785" s="1"/>
      <c r="HT1785" s="1"/>
      <c r="HV1785" s="3"/>
      <c r="HX1785" s="1"/>
      <c r="IB1785" s="2"/>
      <c r="IC1785" s="2"/>
      <c r="IE1785" s="1"/>
      <c r="IF1785" s="1"/>
      <c r="II1785" s="2"/>
      <c r="IJ1785" s="2"/>
      <c r="IK1785" s="3"/>
      <c r="IO1785" s="1"/>
      <c r="IP1785" s="3"/>
      <c r="IQ1785" s="3"/>
      <c r="IR1785" s="3"/>
      <c r="IY1785" s="1"/>
      <c r="IZ1785" s="1"/>
      <c r="JA1785" s="1"/>
      <c r="JB1785" s="1"/>
      <c r="JC1785" s="1"/>
      <c r="JS1785" s="1"/>
    </row>
    <row r="1786" spans="2:279" x14ac:dyDescent="0.25">
      <c r="B1786" s="1"/>
      <c r="J1786" s="1"/>
      <c r="HR1786" s="2"/>
      <c r="HS1786" s="1"/>
      <c r="HT1786" s="1"/>
      <c r="HV1786" s="3"/>
      <c r="HX1786" s="1"/>
      <c r="IB1786" s="2"/>
      <c r="IC1786" s="2"/>
      <c r="IE1786" s="1"/>
      <c r="IF1786" s="1"/>
      <c r="II1786" s="2"/>
      <c r="IJ1786" s="2"/>
      <c r="IK1786" s="3"/>
      <c r="IO1786" s="1"/>
      <c r="IP1786" s="3"/>
      <c r="IQ1786" s="3"/>
      <c r="IR1786" s="3"/>
      <c r="IY1786" s="1"/>
      <c r="IZ1786" s="1"/>
      <c r="JA1786" s="1"/>
      <c r="JB1786" s="1"/>
      <c r="JC1786" s="1"/>
      <c r="JS1786" s="1"/>
    </row>
    <row r="1787" spans="2:279" x14ac:dyDescent="0.25">
      <c r="B1787" s="1"/>
      <c r="J1787" s="1"/>
      <c r="HR1787" s="2"/>
      <c r="HS1787" s="1"/>
      <c r="HT1787" s="1"/>
      <c r="HV1787" s="3"/>
      <c r="HX1787" s="1"/>
      <c r="IB1787" s="2"/>
      <c r="IC1787" s="2"/>
      <c r="IE1787" s="1"/>
      <c r="IF1787" s="1"/>
      <c r="II1787" s="2"/>
      <c r="IJ1787" s="2"/>
      <c r="IK1787" s="3"/>
      <c r="IO1787" s="1"/>
      <c r="IP1787" s="3"/>
      <c r="IQ1787" s="3"/>
      <c r="IR1787" s="3"/>
      <c r="IY1787" s="1"/>
      <c r="IZ1787" s="1"/>
      <c r="JA1787" s="1"/>
      <c r="JB1787" s="1"/>
      <c r="JC1787" s="1"/>
      <c r="JS1787" s="1"/>
    </row>
    <row r="1788" spans="2:279" x14ac:dyDescent="0.25">
      <c r="B1788" s="1"/>
      <c r="J1788" s="1"/>
      <c r="HR1788" s="2"/>
      <c r="HS1788" s="1"/>
      <c r="HT1788" s="1"/>
      <c r="HV1788" s="3"/>
      <c r="HX1788" s="1"/>
      <c r="IB1788" s="2"/>
      <c r="IC1788" s="2"/>
      <c r="IE1788" s="1"/>
      <c r="IF1788" s="1"/>
      <c r="II1788" s="2"/>
      <c r="IJ1788" s="2"/>
      <c r="IK1788" s="3"/>
      <c r="IO1788" s="1"/>
      <c r="IP1788" s="3"/>
      <c r="IQ1788" s="3"/>
      <c r="IR1788" s="3"/>
      <c r="IY1788" s="1"/>
      <c r="IZ1788" s="1"/>
      <c r="JA1788" s="1"/>
      <c r="JB1788" s="1"/>
      <c r="JC1788" s="1"/>
      <c r="JS1788" s="1"/>
    </row>
    <row r="1789" spans="2:279" x14ac:dyDescent="0.25">
      <c r="B1789" s="1"/>
      <c r="J1789" s="1"/>
      <c r="HR1789" s="2"/>
      <c r="HS1789" s="1"/>
      <c r="HT1789" s="1"/>
      <c r="HV1789" s="3"/>
      <c r="HX1789" s="1"/>
      <c r="IB1789" s="2"/>
      <c r="IC1789" s="2"/>
      <c r="IE1789" s="1"/>
      <c r="IF1789" s="1"/>
      <c r="II1789" s="2"/>
      <c r="IJ1789" s="2"/>
      <c r="IK1789" s="3"/>
      <c r="IO1789" s="1"/>
      <c r="IP1789" s="3"/>
      <c r="IQ1789" s="3"/>
      <c r="IR1789" s="3"/>
      <c r="IY1789" s="1"/>
      <c r="IZ1789" s="1"/>
      <c r="JA1789" s="1"/>
      <c r="JB1789" s="1"/>
      <c r="JC1789" s="1"/>
      <c r="JS1789" s="1"/>
    </row>
    <row r="1790" spans="2:279" x14ac:dyDescent="0.25">
      <c r="B1790" s="1"/>
      <c r="J1790" s="1"/>
      <c r="HR1790" s="2"/>
      <c r="HS1790" s="1"/>
      <c r="HT1790" s="1"/>
      <c r="HV1790" s="3"/>
      <c r="HX1790" s="1"/>
      <c r="IB1790" s="2"/>
      <c r="IC1790" s="2"/>
      <c r="IE1790" s="1"/>
      <c r="IF1790" s="1"/>
      <c r="II1790" s="2"/>
      <c r="IJ1790" s="2"/>
      <c r="IK1790" s="3"/>
      <c r="IO1790" s="1"/>
      <c r="IP1790" s="3"/>
      <c r="IQ1790" s="3"/>
      <c r="IR1790" s="3"/>
      <c r="IY1790" s="1"/>
      <c r="IZ1790" s="1"/>
      <c r="JA1790" s="1"/>
      <c r="JB1790" s="1"/>
      <c r="JC1790" s="1"/>
      <c r="JS1790" s="1"/>
    </row>
    <row r="1791" spans="2:279" x14ac:dyDescent="0.25">
      <c r="B1791" s="1"/>
      <c r="J1791" s="1"/>
      <c r="HR1791" s="2"/>
      <c r="HS1791" s="1"/>
      <c r="HT1791" s="1"/>
      <c r="HV1791" s="3"/>
      <c r="HX1791" s="1"/>
      <c r="IB1791" s="2"/>
      <c r="IC1791" s="2"/>
      <c r="IE1791" s="1"/>
      <c r="IF1791" s="1"/>
      <c r="II1791" s="2"/>
      <c r="IJ1791" s="2"/>
      <c r="IK1791" s="3"/>
      <c r="IO1791" s="1"/>
      <c r="IP1791" s="3"/>
      <c r="IQ1791" s="3"/>
      <c r="IR1791" s="3"/>
      <c r="IY1791" s="1"/>
      <c r="IZ1791" s="1"/>
      <c r="JA1791" s="1"/>
      <c r="JB1791" s="1"/>
      <c r="JC1791" s="1"/>
      <c r="JS1791" s="1"/>
    </row>
    <row r="1792" spans="2:279" x14ac:dyDescent="0.25">
      <c r="B1792" s="1"/>
      <c r="J1792" s="1"/>
      <c r="HR1792" s="2"/>
      <c r="HS1792" s="1"/>
      <c r="HT1792" s="1"/>
      <c r="HV1792" s="3"/>
      <c r="HX1792" s="1"/>
      <c r="IB1792" s="2"/>
      <c r="IC1792" s="2"/>
      <c r="IE1792" s="1"/>
      <c r="IF1792" s="1"/>
      <c r="II1792" s="2"/>
      <c r="IJ1792" s="2"/>
      <c r="IK1792" s="3"/>
      <c r="IO1792" s="1"/>
      <c r="IP1792" s="3"/>
      <c r="IQ1792" s="3"/>
      <c r="IR1792" s="3"/>
      <c r="IY1792" s="1"/>
      <c r="IZ1792" s="1"/>
      <c r="JA1792" s="1"/>
      <c r="JB1792" s="1"/>
      <c r="JC1792" s="1"/>
      <c r="JS1792" s="1"/>
    </row>
    <row r="1793" spans="2:279" x14ac:dyDescent="0.25">
      <c r="B1793" s="1"/>
      <c r="J1793" s="1"/>
      <c r="HR1793" s="2"/>
      <c r="HS1793" s="1"/>
      <c r="HT1793" s="1"/>
      <c r="HV1793" s="3"/>
      <c r="HX1793" s="1"/>
      <c r="IB1793" s="2"/>
      <c r="IC1793" s="2"/>
      <c r="IE1793" s="1"/>
      <c r="IF1793" s="1"/>
      <c r="II1793" s="2"/>
      <c r="IJ1793" s="2"/>
      <c r="IK1793" s="3"/>
      <c r="IO1793" s="1"/>
      <c r="IP1793" s="3"/>
      <c r="IQ1793" s="3"/>
      <c r="IR1793" s="3"/>
      <c r="IY1793" s="1"/>
      <c r="IZ1793" s="1"/>
      <c r="JA1793" s="1"/>
      <c r="JB1793" s="1"/>
      <c r="JC1793" s="1"/>
      <c r="JS1793" s="1"/>
    </row>
    <row r="1794" spans="2:279" x14ac:dyDescent="0.25">
      <c r="B1794" s="1"/>
      <c r="J1794" s="1"/>
      <c r="HR1794" s="2"/>
      <c r="HS1794" s="1"/>
      <c r="HT1794" s="1"/>
      <c r="HV1794" s="3"/>
      <c r="HX1794" s="1"/>
      <c r="IB1794" s="2"/>
      <c r="IC1794" s="2"/>
      <c r="IE1794" s="1"/>
      <c r="IF1794" s="1"/>
      <c r="II1794" s="2"/>
      <c r="IJ1794" s="2"/>
      <c r="IK1794" s="3"/>
      <c r="IO1794" s="1"/>
      <c r="IP1794" s="3"/>
      <c r="IQ1794" s="3"/>
      <c r="IR1794" s="3"/>
      <c r="IY1794" s="1"/>
      <c r="IZ1794" s="1"/>
      <c r="JA1794" s="1"/>
      <c r="JB1794" s="1"/>
      <c r="JC1794" s="1"/>
      <c r="JS1794" s="1"/>
    </row>
    <row r="1795" spans="2:279" x14ac:dyDescent="0.25">
      <c r="B1795" s="1"/>
      <c r="J1795" s="1"/>
      <c r="HR1795" s="2"/>
      <c r="HS1795" s="1"/>
      <c r="HT1795" s="1"/>
      <c r="HV1795" s="3"/>
      <c r="HX1795" s="1"/>
      <c r="IB1795" s="2"/>
      <c r="IC1795" s="2"/>
      <c r="IE1795" s="1"/>
      <c r="IF1795" s="1"/>
      <c r="II1795" s="2"/>
      <c r="IJ1795" s="2"/>
      <c r="IK1795" s="3"/>
      <c r="IO1795" s="1"/>
      <c r="IP1795" s="3"/>
      <c r="IQ1795" s="3"/>
      <c r="IR1795" s="3"/>
      <c r="IY1795" s="1"/>
      <c r="IZ1795" s="1"/>
      <c r="JA1795" s="1"/>
      <c r="JB1795" s="1"/>
      <c r="JC1795" s="1"/>
      <c r="JS1795" s="1"/>
    </row>
    <row r="1796" spans="2:279" x14ac:dyDescent="0.25">
      <c r="B1796" s="1"/>
      <c r="J1796" s="1"/>
      <c r="HR1796" s="2"/>
      <c r="HS1796" s="1"/>
      <c r="HT1796" s="1"/>
      <c r="HV1796" s="3"/>
      <c r="HX1796" s="1"/>
      <c r="IB1796" s="2"/>
      <c r="IC1796" s="2"/>
      <c r="IE1796" s="1"/>
      <c r="IF1796" s="1"/>
      <c r="II1796" s="2"/>
      <c r="IJ1796" s="2"/>
      <c r="IK1796" s="3"/>
      <c r="IO1796" s="1"/>
      <c r="IP1796" s="3"/>
      <c r="IQ1796" s="3"/>
      <c r="IR1796" s="3"/>
      <c r="IY1796" s="1"/>
      <c r="IZ1796" s="1"/>
      <c r="JA1796" s="1"/>
      <c r="JB1796" s="1"/>
      <c r="JC1796" s="1"/>
      <c r="JS1796" s="1"/>
    </row>
    <row r="1797" spans="2:279" x14ac:dyDescent="0.25">
      <c r="B1797" s="1"/>
      <c r="J1797" s="1"/>
      <c r="HR1797" s="2"/>
      <c r="HS1797" s="1"/>
      <c r="HT1797" s="1"/>
      <c r="HV1797" s="3"/>
      <c r="HX1797" s="1"/>
      <c r="IB1797" s="2"/>
      <c r="IC1797" s="2"/>
      <c r="IE1797" s="1"/>
      <c r="IF1797" s="1"/>
      <c r="II1797" s="2"/>
      <c r="IJ1797" s="2"/>
      <c r="IK1797" s="3"/>
      <c r="IO1797" s="1"/>
      <c r="IP1797" s="3"/>
      <c r="IQ1797" s="3"/>
      <c r="IR1797" s="3"/>
      <c r="IY1797" s="1"/>
      <c r="IZ1797" s="1"/>
      <c r="JA1797" s="1"/>
      <c r="JB1797" s="1"/>
      <c r="JC1797" s="1"/>
      <c r="JS1797" s="1"/>
    </row>
    <row r="1798" spans="2:279" x14ac:dyDescent="0.25">
      <c r="B1798" s="1"/>
      <c r="J1798" s="1"/>
      <c r="HR1798" s="2"/>
      <c r="HS1798" s="1"/>
      <c r="HT1798" s="1"/>
      <c r="HV1798" s="3"/>
      <c r="HX1798" s="1"/>
      <c r="IB1798" s="2"/>
      <c r="IC1798" s="2"/>
      <c r="IE1798" s="1"/>
      <c r="IF1798" s="1"/>
      <c r="II1798" s="2"/>
      <c r="IJ1798" s="2"/>
      <c r="IK1798" s="3"/>
      <c r="IO1798" s="1"/>
      <c r="IP1798" s="3"/>
      <c r="IQ1798" s="3"/>
      <c r="IR1798" s="3"/>
      <c r="IY1798" s="1"/>
      <c r="IZ1798" s="1"/>
      <c r="JA1798" s="1"/>
      <c r="JB1798" s="1"/>
      <c r="JC1798" s="1"/>
      <c r="JS1798" s="1"/>
    </row>
    <row r="1799" spans="2:279" x14ac:dyDescent="0.25">
      <c r="B1799" s="1"/>
      <c r="J1799" s="1"/>
      <c r="HR1799" s="2"/>
      <c r="HS1799" s="1"/>
      <c r="HT1799" s="1"/>
      <c r="HV1799" s="3"/>
      <c r="HX1799" s="1"/>
      <c r="IB1799" s="2"/>
      <c r="IC1799" s="2"/>
      <c r="IE1799" s="1"/>
      <c r="IF1799" s="1"/>
      <c r="II1799" s="2"/>
      <c r="IJ1799" s="2"/>
      <c r="IK1799" s="3"/>
      <c r="IO1799" s="1"/>
      <c r="IP1799" s="3"/>
      <c r="IQ1799" s="3"/>
      <c r="IR1799" s="3"/>
      <c r="IY1799" s="1"/>
      <c r="IZ1799" s="1"/>
      <c r="JA1799" s="1"/>
      <c r="JB1799" s="1"/>
      <c r="JC1799" s="1"/>
      <c r="JS1799" s="1"/>
    </row>
    <row r="1800" spans="2:279" x14ac:dyDescent="0.25">
      <c r="B1800" s="1"/>
      <c r="J1800" s="1"/>
      <c r="HR1800" s="2"/>
      <c r="HS1800" s="1"/>
      <c r="HT1800" s="1"/>
      <c r="HV1800" s="3"/>
      <c r="HX1800" s="1"/>
      <c r="IB1800" s="2"/>
      <c r="IC1800" s="2"/>
      <c r="IE1800" s="1"/>
      <c r="IF1800" s="1"/>
      <c r="II1800" s="2"/>
      <c r="IJ1800" s="2"/>
      <c r="IK1800" s="3"/>
      <c r="IO1800" s="1"/>
      <c r="IP1800" s="3"/>
      <c r="IQ1800" s="3"/>
      <c r="IR1800" s="3"/>
      <c r="IY1800" s="1"/>
      <c r="IZ1800" s="1"/>
      <c r="JA1800" s="1"/>
      <c r="JB1800" s="1"/>
      <c r="JC1800" s="1"/>
      <c r="JS1800" s="1"/>
    </row>
    <row r="1801" spans="2:279" x14ac:dyDescent="0.25">
      <c r="B1801" s="1"/>
      <c r="J1801" s="1"/>
      <c r="HR1801" s="2"/>
      <c r="HS1801" s="1"/>
      <c r="HT1801" s="1"/>
      <c r="HV1801" s="3"/>
      <c r="HX1801" s="1"/>
      <c r="IB1801" s="2"/>
      <c r="IC1801" s="2"/>
      <c r="IE1801" s="1"/>
      <c r="IF1801" s="1"/>
      <c r="II1801" s="2"/>
      <c r="IJ1801" s="2"/>
      <c r="IK1801" s="3"/>
      <c r="IO1801" s="1"/>
      <c r="IP1801" s="3"/>
      <c r="IQ1801" s="3"/>
      <c r="IR1801" s="3"/>
      <c r="IY1801" s="1"/>
      <c r="IZ1801" s="1"/>
      <c r="JA1801" s="1"/>
      <c r="JB1801" s="1"/>
      <c r="JC1801" s="1"/>
      <c r="JS1801" s="1"/>
    </row>
    <row r="1802" spans="2:279" x14ac:dyDescent="0.25">
      <c r="B1802" s="1"/>
      <c r="J1802" s="1"/>
      <c r="HR1802" s="2"/>
      <c r="HS1802" s="1"/>
      <c r="HT1802" s="1"/>
      <c r="HV1802" s="3"/>
      <c r="HX1802" s="1"/>
      <c r="IB1802" s="2"/>
      <c r="IC1802" s="2"/>
      <c r="IE1802" s="1"/>
      <c r="IF1802" s="1"/>
      <c r="II1802" s="2"/>
      <c r="IJ1802" s="2"/>
      <c r="IK1802" s="3"/>
      <c r="IO1802" s="1"/>
      <c r="IP1802" s="3"/>
      <c r="IQ1802" s="3"/>
      <c r="IR1802" s="3"/>
      <c r="IY1802" s="1"/>
      <c r="IZ1802" s="1"/>
      <c r="JA1802" s="1"/>
      <c r="JB1802" s="1"/>
      <c r="JC1802" s="1"/>
      <c r="JS1802" s="1"/>
    </row>
    <row r="1803" spans="2:279" x14ac:dyDescent="0.25">
      <c r="B1803" s="1"/>
      <c r="J1803" s="1"/>
      <c r="HR1803" s="2"/>
      <c r="HS1803" s="1"/>
      <c r="HT1803" s="1"/>
      <c r="HV1803" s="3"/>
      <c r="HX1803" s="1"/>
      <c r="IB1803" s="2"/>
      <c r="IC1803" s="2"/>
      <c r="IE1803" s="1"/>
      <c r="IF1803" s="1"/>
      <c r="II1803" s="2"/>
      <c r="IJ1803" s="2"/>
      <c r="IK1803" s="3"/>
      <c r="IO1803" s="1"/>
      <c r="IP1803" s="3"/>
      <c r="IQ1803" s="3"/>
      <c r="IR1803" s="3"/>
      <c r="IY1803" s="1"/>
      <c r="IZ1803" s="1"/>
      <c r="JA1803" s="1"/>
      <c r="JB1803" s="1"/>
      <c r="JC1803" s="1"/>
      <c r="JS1803" s="1"/>
    </row>
    <row r="1804" spans="2:279" x14ac:dyDescent="0.25">
      <c r="B1804" s="1"/>
      <c r="J1804" s="1"/>
      <c r="HR1804" s="2"/>
      <c r="HS1804" s="1"/>
      <c r="HT1804" s="1"/>
      <c r="HV1804" s="3"/>
      <c r="HX1804" s="1"/>
      <c r="IB1804" s="2"/>
      <c r="IC1804" s="2"/>
      <c r="IE1804" s="1"/>
      <c r="IF1804" s="1"/>
      <c r="II1804" s="2"/>
      <c r="IJ1804" s="2"/>
      <c r="IK1804" s="3"/>
      <c r="IO1804" s="1"/>
      <c r="IP1804" s="3"/>
      <c r="IQ1804" s="3"/>
      <c r="IR1804" s="3"/>
      <c r="IY1804" s="1"/>
      <c r="IZ1804" s="1"/>
      <c r="JA1804" s="1"/>
      <c r="JB1804" s="1"/>
      <c r="JC1804" s="1"/>
      <c r="JS1804" s="1"/>
    </row>
    <row r="1805" spans="2:279" x14ac:dyDescent="0.25">
      <c r="B1805" s="1"/>
      <c r="J1805" s="1"/>
      <c r="HR1805" s="2"/>
      <c r="HS1805" s="1"/>
      <c r="HT1805" s="1"/>
      <c r="HV1805" s="3"/>
      <c r="HX1805" s="1"/>
      <c r="IB1805" s="2"/>
      <c r="IC1805" s="2"/>
      <c r="IE1805" s="1"/>
      <c r="IF1805" s="1"/>
      <c r="II1805" s="2"/>
      <c r="IJ1805" s="2"/>
      <c r="IK1805" s="3"/>
      <c r="IO1805" s="1"/>
      <c r="IP1805" s="3"/>
      <c r="IQ1805" s="3"/>
      <c r="IR1805" s="3"/>
      <c r="IY1805" s="1"/>
      <c r="IZ1805" s="1"/>
      <c r="JA1805" s="1"/>
      <c r="JB1805" s="1"/>
      <c r="JC1805" s="1"/>
      <c r="JS1805" s="1"/>
    </row>
    <row r="1806" spans="2:279" x14ac:dyDescent="0.25">
      <c r="B1806" s="1"/>
      <c r="J1806" s="1"/>
      <c r="HR1806" s="2"/>
      <c r="HS1806" s="1"/>
      <c r="HT1806" s="1"/>
      <c r="HV1806" s="3"/>
      <c r="HX1806" s="1"/>
      <c r="IB1806" s="2"/>
      <c r="IC1806" s="2"/>
      <c r="IE1806" s="1"/>
      <c r="IF1806" s="1"/>
      <c r="II1806" s="2"/>
      <c r="IJ1806" s="2"/>
      <c r="IK1806" s="3"/>
      <c r="IO1806" s="1"/>
      <c r="IP1806" s="3"/>
      <c r="IQ1806" s="3"/>
      <c r="IR1806" s="3"/>
      <c r="IY1806" s="1"/>
      <c r="IZ1806" s="1"/>
      <c r="JA1806" s="1"/>
      <c r="JB1806" s="1"/>
      <c r="JC1806" s="1"/>
      <c r="JS1806" s="1"/>
    </row>
    <row r="1807" spans="2:279" x14ac:dyDescent="0.25">
      <c r="B1807" s="1"/>
      <c r="J1807" s="1"/>
      <c r="HR1807" s="2"/>
      <c r="HS1807" s="1"/>
      <c r="HT1807" s="1"/>
      <c r="HV1807" s="3"/>
      <c r="HX1807" s="1"/>
      <c r="IB1807" s="2"/>
      <c r="IC1807" s="2"/>
      <c r="IE1807" s="1"/>
      <c r="IF1807" s="1"/>
      <c r="II1807" s="2"/>
      <c r="IJ1807" s="2"/>
      <c r="IK1807" s="3"/>
      <c r="IO1807" s="1"/>
      <c r="IP1807" s="3"/>
      <c r="IQ1807" s="3"/>
      <c r="IR1807" s="3"/>
      <c r="IY1807" s="1"/>
      <c r="IZ1807" s="1"/>
      <c r="JA1807" s="1"/>
      <c r="JB1807" s="1"/>
      <c r="JC1807" s="1"/>
      <c r="JS1807" s="1"/>
    </row>
    <row r="1808" spans="2:279" x14ac:dyDescent="0.25">
      <c r="B1808" s="1"/>
      <c r="J1808" s="1"/>
      <c r="HR1808" s="2"/>
      <c r="HS1808" s="1"/>
      <c r="HT1808" s="1"/>
      <c r="HV1808" s="3"/>
      <c r="HX1808" s="1"/>
      <c r="IB1808" s="2"/>
      <c r="IC1808" s="2"/>
      <c r="IE1808" s="1"/>
      <c r="IF1808" s="1"/>
      <c r="II1808" s="2"/>
      <c r="IJ1808" s="2"/>
      <c r="IK1808" s="3"/>
      <c r="IO1808" s="1"/>
      <c r="IP1808" s="3"/>
      <c r="IQ1808" s="3"/>
      <c r="IR1808" s="3"/>
      <c r="IY1808" s="1"/>
      <c r="IZ1808" s="1"/>
      <c r="JA1808" s="1"/>
      <c r="JB1808" s="1"/>
      <c r="JC1808" s="1"/>
      <c r="JS1808" s="1"/>
    </row>
    <row r="1809" spans="2:279" x14ac:dyDescent="0.25">
      <c r="B1809" s="1"/>
      <c r="J1809" s="1"/>
      <c r="HR1809" s="2"/>
      <c r="HS1809" s="1"/>
      <c r="HT1809" s="1"/>
      <c r="HV1809" s="3"/>
      <c r="HX1809" s="1"/>
      <c r="IB1809" s="2"/>
      <c r="IC1809" s="2"/>
      <c r="IE1809" s="1"/>
      <c r="IF1809" s="1"/>
      <c r="II1809" s="2"/>
      <c r="IJ1809" s="2"/>
      <c r="IK1809" s="3"/>
      <c r="IO1809" s="1"/>
      <c r="IP1809" s="3"/>
      <c r="IQ1809" s="3"/>
      <c r="IR1809" s="3"/>
      <c r="IY1809" s="1"/>
      <c r="IZ1809" s="1"/>
      <c r="JA1809" s="1"/>
      <c r="JB1809" s="1"/>
      <c r="JC1809" s="1"/>
      <c r="JS1809" s="1"/>
    </row>
    <row r="1810" spans="2:279" x14ac:dyDescent="0.25">
      <c r="B1810" s="1"/>
      <c r="J1810" s="1"/>
      <c r="HR1810" s="2"/>
      <c r="HS1810" s="1"/>
      <c r="HT1810" s="1"/>
      <c r="HV1810" s="3"/>
      <c r="HX1810" s="1"/>
      <c r="IB1810" s="2"/>
      <c r="IC1810" s="2"/>
      <c r="IE1810" s="1"/>
      <c r="IF1810" s="1"/>
      <c r="II1810" s="2"/>
      <c r="IJ1810" s="2"/>
      <c r="IK1810" s="3"/>
      <c r="IO1810" s="1"/>
      <c r="IP1810" s="3"/>
      <c r="IQ1810" s="3"/>
      <c r="IR1810" s="3"/>
      <c r="IY1810" s="1"/>
      <c r="IZ1810" s="1"/>
      <c r="JA1810" s="1"/>
      <c r="JB1810" s="1"/>
      <c r="JC1810" s="1"/>
      <c r="JS1810" s="1"/>
    </row>
    <row r="1811" spans="2:279" x14ac:dyDescent="0.25">
      <c r="B1811" s="1"/>
      <c r="J1811" s="1"/>
      <c r="HR1811" s="2"/>
      <c r="HS1811" s="1"/>
      <c r="HT1811" s="1"/>
      <c r="HV1811" s="3"/>
      <c r="HX1811" s="1"/>
      <c r="IB1811" s="2"/>
      <c r="IC1811" s="2"/>
      <c r="IE1811" s="1"/>
      <c r="IF1811" s="1"/>
      <c r="II1811" s="2"/>
      <c r="IJ1811" s="2"/>
      <c r="IK1811" s="3"/>
      <c r="IO1811" s="1"/>
      <c r="IP1811" s="3"/>
      <c r="IQ1811" s="3"/>
      <c r="IR1811" s="3"/>
      <c r="IY1811" s="1"/>
      <c r="IZ1811" s="1"/>
      <c r="JA1811" s="1"/>
      <c r="JB1811" s="1"/>
      <c r="JC1811" s="1"/>
      <c r="JS1811" s="1"/>
    </row>
    <row r="1812" spans="2:279" x14ac:dyDescent="0.25">
      <c r="B1812" s="1"/>
      <c r="J1812" s="1"/>
      <c r="HR1812" s="2"/>
      <c r="HS1812" s="1"/>
      <c r="HT1812" s="1"/>
      <c r="HV1812" s="3"/>
      <c r="HX1812" s="1"/>
      <c r="IB1812" s="2"/>
      <c r="IC1812" s="2"/>
      <c r="IE1812" s="1"/>
      <c r="IF1812" s="1"/>
      <c r="II1812" s="2"/>
      <c r="IJ1812" s="2"/>
      <c r="IK1812" s="3"/>
      <c r="IO1812" s="1"/>
      <c r="IP1812" s="3"/>
      <c r="IQ1812" s="3"/>
      <c r="IR1812" s="3"/>
      <c r="IY1812" s="1"/>
      <c r="IZ1812" s="1"/>
      <c r="JA1812" s="1"/>
      <c r="JB1812" s="1"/>
      <c r="JC1812" s="1"/>
      <c r="JS1812" s="1"/>
    </row>
    <row r="1813" spans="2:279" x14ac:dyDescent="0.25">
      <c r="B1813" s="1"/>
      <c r="J1813" s="1"/>
      <c r="HR1813" s="2"/>
      <c r="HS1813" s="1"/>
      <c r="HT1813" s="1"/>
      <c r="HV1813" s="3"/>
      <c r="HX1813" s="1"/>
      <c r="IB1813" s="2"/>
      <c r="IC1813" s="2"/>
      <c r="IE1813" s="1"/>
      <c r="IF1813" s="1"/>
      <c r="II1813" s="2"/>
      <c r="IJ1813" s="2"/>
      <c r="IK1813" s="3"/>
      <c r="IO1813" s="1"/>
      <c r="IP1813" s="3"/>
      <c r="IQ1813" s="3"/>
      <c r="IR1813" s="3"/>
      <c r="IY1813" s="1"/>
      <c r="IZ1813" s="1"/>
      <c r="JA1813" s="1"/>
      <c r="JB1813" s="1"/>
      <c r="JC1813" s="1"/>
      <c r="JS1813" s="1"/>
    </row>
    <row r="1814" spans="2:279" x14ac:dyDescent="0.25">
      <c r="B1814" s="1"/>
      <c r="J1814" s="1"/>
      <c r="HR1814" s="2"/>
      <c r="HS1814" s="1"/>
      <c r="HT1814" s="1"/>
      <c r="HV1814" s="3"/>
      <c r="HX1814" s="1"/>
      <c r="IB1814" s="2"/>
      <c r="IC1814" s="2"/>
      <c r="IE1814" s="1"/>
      <c r="IF1814" s="1"/>
      <c r="II1814" s="2"/>
      <c r="IJ1814" s="2"/>
      <c r="IK1814" s="3"/>
      <c r="IO1814" s="1"/>
      <c r="IP1814" s="3"/>
      <c r="IQ1814" s="3"/>
      <c r="IR1814" s="3"/>
      <c r="IY1814" s="1"/>
      <c r="IZ1814" s="1"/>
      <c r="JA1814" s="1"/>
      <c r="JB1814" s="1"/>
      <c r="JC1814" s="1"/>
      <c r="JS1814" s="1"/>
    </row>
    <row r="1815" spans="2:279" x14ac:dyDescent="0.25">
      <c r="B1815" s="1"/>
      <c r="J1815" s="1"/>
      <c r="HR1815" s="2"/>
      <c r="HS1815" s="1"/>
      <c r="HT1815" s="1"/>
      <c r="HV1815" s="3"/>
      <c r="HX1815" s="1"/>
      <c r="IB1815" s="2"/>
      <c r="IC1815" s="2"/>
      <c r="IE1815" s="1"/>
      <c r="IF1815" s="1"/>
      <c r="II1815" s="2"/>
      <c r="IJ1815" s="2"/>
      <c r="IK1815" s="3"/>
      <c r="IO1815" s="1"/>
      <c r="IP1815" s="3"/>
      <c r="IQ1815" s="3"/>
      <c r="IR1815" s="3"/>
      <c r="IY1815" s="1"/>
      <c r="IZ1815" s="1"/>
      <c r="JA1815" s="1"/>
      <c r="JB1815" s="1"/>
      <c r="JC1815" s="1"/>
      <c r="JS1815" s="1"/>
    </row>
    <row r="1816" spans="2:279" x14ac:dyDescent="0.25">
      <c r="B1816" s="1"/>
      <c r="J1816" s="1"/>
      <c r="HR1816" s="2"/>
      <c r="HS1816" s="1"/>
      <c r="HT1816" s="1"/>
      <c r="HV1816" s="3"/>
      <c r="HX1816" s="1"/>
      <c r="IB1816" s="2"/>
      <c r="IC1816" s="2"/>
      <c r="IE1816" s="1"/>
      <c r="IF1816" s="1"/>
      <c r="II1816" s="2"/>
      <c r="IJ1816" s="2"/>
      <c r="IK1816" s="3"/>
      <c r="IO1816" s="1"/>
      <c r="IP1816" s="3"/>
      <c r="IQ1816" s="3"/>
      <c r="IR1816" s="3"/>
      <c r="IY1816" s="1"/>
      <c r="IZ1816" s="1"/>
      <c r="JA1816" s="1"/>
      <c r="JB1816" s="1"/>
      <c r="JC1816" s="1"/>
      <c r="JS1816" s="1"/>
    </row>
    <row r="1817" spans="2:279" x14ac:dyDescent="0.25">
      <c r="B1817" s="1"/>
      <c r="J1817" s="1"/>
      <c r="HR1817" s="2"/>
      <c r="HS1817" s="1"/>
      <c r="HT1817" s="1"/>
      <c r="HV1817" s="3"/>
      <c r="HX1817" s="1"/>
      <c r="IB1817" s="2"/>
      <c r="IC1817" s="2"/>
      <c r="IE1817" s="1"/>
      <c r="IF1817" s="1"/>
      <c r="II1817" s="2"/>
      <c r="IJ1817" s="2"/>
      <c r="IK1817" s="3"/>
      <c r="IO1817" s="1"/>
      <c r="IP1817" s="3"/>
      <c r="IQ1817" s="3"/>
      <c r="IR1817" s="3"/>
      <c r="IY1817" s="1"/>
      <c r="IZ1817" s="1"/>
      <c r="JA1817" s="1"/>
      <c r="JB1817" s="1"/>
      <c r="JC1817" s="1"/>
      <c r="JS1817" s="1"/>
    </row>
    <row r="1818" spans="2:279" x14ac:dyDescent="0.25">
      <c r="B1818" s="1"/>
      <c r="J1818" s="1"/>
      <c r="HR1818" s="2"/>
      <c r="HS1818" s="1"/>
      <c r="HT1818" s="1"/>
      <c r="HV1818" s="3"/>
      <c r="HX1818" s="1"/>
      <c r="IB1818" s="2"/>
      <c r="IC1818" s="2"/>
      <c r="IE1818" s="1"/>
      <c r="IF1818" s="1"/>
      <c r="II1818" s="2"/>
      <c r="IJ1818" s="2"/>
      <c r="IK1818" s="3"/>
      <c r="IO1818" s="1"/>
      <c r="IP1818" s="3"/>
      <c r="IQ1818" s="3"/>
      <c r="IR1818" s="3"/>
      <c r="IY1818" s="1"/>
      <c r="IZ1818" s="1"/>
      <c r="JA1818" s="1"/>
      <c r="JB1818" s="1"/>
      <c r="JC1818" s="1"/>
      <c r="JS1818" s="1"/>
    </row>
    <row r="1819" spans="2:279" x14ac:dyDescent="0.25">
      <c r="B1819" s="1"/>
      <c r="J1819" s="1"/>
      <c r="HR1819" s="2"/>
      <c r="HS1819" s="1"/>
      <c r="HT1819" s="1"/>
      <c r="HV1819" s="3"/>
      <c r="HX1819" s="1"/>
      <c r="IB1819" s="2"/>
      <c r="IC1819" s="2"/>
      <c r="IE1819" s="1"/>
      <c r="IF1819" s="1"/>
      <c r="II1819" s="2"/>
      <c r="IJ1819" s="2"/>
      <c r="IK1819" s="3"/>
      <c r="IO1819" s="1"/>
      <c r="IP1819" s="3"/>
      <c r="IQ1819" s="3"/>
      <c r="IR1819" s="3"/>
      <c r="IY1819" s="1"/>
      <c r="IZ1819" s="1"/>
      <c r="JA1819" s="1"/>
      <c r="JB1819" s="1"/>
      <c r="JC1819" s="1"/>
      <c r="JS1819" s="1"/>
    </row>
    <row r="1820" spans="2:279" x14ac:dyDescent="0.25">
      <c r="B1820" s="1"/>
      <c r="J1820" s="1"/>
      <c r="HR1820" s="2"/>
      <c r="HS1820" s="1"/>
      <c r="HT1820" s="1"/>
      <c r="HV1820" s="3"/>
      <c r="HX1820" s="1"/>
      <c r="IB1820" s="2"/>
      <c r="IC1820" s="2"/>
      <c r="IE1820" s="1"/>
      <c r="IF1820" s="1"/>
      <c r="II1820" s="2"/>
      <c r="IJ1820" s="2"/>
      <c r="IK1820" s="3"/>
      <c r="IO1820" s="1"/>
      <c r="IP1820" s="3"/>
      <c r="IQ1820" s="3"/>
      <c r="IR1820" s="3"/>
      <c r="IY1820" s="1"/>
      <c r="IZ1820" s="1"/>
      <c r="JA1820" s="1"/>
      <c r="JB1820" s="1"/>
      <c r="JC1820" s="1"/>
      <c r="JS1820" s="1"/>
    </row>
    <row r="1821" spans="2:279" x14ac:dyDescent="0.25">
      <c r="B1821" s="1"/>
      <c r="J1821" s="1"/>
      <c r="HR1821" s="2"/>
      <c r="HS1821" s="1"/>
      <c r="HT1821" s="1"/>
      <c r="HV1821" s="3"/>
      <c r="HX1821" s="1"/>
      <c r="IB1821" s="2"/>
      <c r="IC1821" s="2"/>
      <c r="IE1821" s="1"/>
      <c r="IF1821" s="1"/>
      <c r="II1821" s="2"/>
      <c r="IJ1821" s="2"/>
      <c r="IK1821" s="3"/>
      <c r="IO1821" s="1"/>
      <c r="IP1821" s="3"/>
      <c r="IQ1821" s="3"/>
      <c r="IR1821" s="3"/>
      <c r="IY1821" s="1"/>
      <c r="IZ1821" s="1"/>
      <c r="JA1821" s="1"/>
      <c r="JB1821" s="1"/>
      <c r="JC1821" s="1"/>
      <c r="JS1821" s="1"/>
    </row>
    <row r="1822" spans="2:279" x14ac:dyDescent="0.25">
      <c r="B1822" s="1"/>
      <c r="J1822" s="1"/>
      <c r="HR1822" s="2"/>
      <c r="HS1822" s="1"/>
      <c r="HT1822" s="1"/>
      <c r="HV1822" s="3"/>
      <c r="HX1822" s="1"/>
      <c r="IB1822" s="2"/>
      <c r="IC1822" s="2"/>
      <c r="IE1822" s="1"/>
      <c r="IF1822" s="1"/>
      <c r="II1822" s="2"/>
      <c r="IJ1822" s="2"/>
      <c r="IK1822" s="3"/>
      <c r="IO1822" s="1"/>
      <c r="IP1822" s="3"/>
      <c r="IQ1822" s="3"/>
      <c r="IR1822" s="3"/>
      <c r="IY1822" s="1"/>
      <c r="IZ1822" s="1"/>
      <c r="JA1822" s="1"/>
      <c r="JB1822" s="1"/>
      <c r="JC1822" s="1"/>
      <c r="JS1822" s="1"/>
    </row>
    <row r="1823" spans="2:279" x14ac:dyDescent="0.25">
      <c r="B1823" s="1"/>
      <c r="J1823" s="1"/>
      <c r="HR1823" s="2"/>
      <c r="HS1823" s="1"/>
      <c r="HT1823" s="1"/>
      <c r="HV1823" s="3"/>
      <c r="HX1823" s="1"/>
      <c r="IB1823" s="2"/>
      <c r="IC1823" s="2"/>
      <c r="IE1823" s="1"/>
      <c r="IF1823" s="1"/>
      <c r="II1823" s="2"/>
      <c r="IJ1823" s="2"/>
      <c r="IK1823" s="3"/>
      <c r="IO1823" s="1"/>
      <c r="IP1823" s="3"/>
      <c r="IQ1823" s="3"/>
      <c r="IR1823" s="3"/>
      <c r="IY1823" s="1"/>
      <c r="IZ1823" s="1"/>
      <c r="JA1823" s="1"/>
      <c r="JB1823" s="1"/>
      <c r="JC1823" s="1"/>
      <c r="JS1823" s="1"/>
    </row>
    <row r="1824" spans="2:279" x14ac:dyDescent="0.25">
      <c r="B1824" s="1"/>
      <c r="J1824" s="1"/>
      <c r="HR1824" s="2"/>
      <c r="HS1824" s="1"/>
      <c r="HT1824" s="1"/>
      <c r="HV1824" s="3"/>
      <c r="HX1824" s="1"/>
      <c r="IB1824" s="2"/>
      <c r="IC1824" s="2"/>
      <c r="IE1824" s="1"/>
      <c r="IF1824" s="1"/>
      <c r="II1824" s="2"/>
      <c r="IJ1824" s="2"/>
      <c r="IK1824" s="3"/>
      <c r="IO1824" s="1"/>
      <c r="IP1824" s="3"/>
      <c r="IQ1824" s="3"/>
      <c r="IR1824" s="3"/>
      <c r="IY1824" s="1"/>
      <c r="IZ1824" s="1"/>
      <c r="JA1824" s="1"/>
      <c r="JB1824" s="1"/>
      <c r="JC1824" s="1"/>
      <c r="JS1824" s="1"/>
    </row>
    <row r="1825" spans="2:279" x14ac:dyDescent="0.25">
      <c r="B1825" s="1"/>
      <c r="J1825" s="1"/>
      <c r="HR1825" s="2"/>
      <c r="HS1825" s="1"/>
      <c r="HT1825" s="1"/>
      <c r="HV1825" s="3"/>
      <c r="HX1825" s="1"/>
      <c r="IB1825" s="2"/>
      <c r="IC1825" s="2"/>
      <c r="IE1825" s="1"/>
      <c r="IF1825" s="1"/>
      <c r="II1825" s="2"/>
      <c r="IJ1825" s="2"/>
      <c r="IK1825" s="3"/>
      <c r="IO1825" s="1"/>
      <c r="IP1825" s="3"/>
      <c r="IQ1825" s="3"/>
      <c r="IR1825" s="3"/>
      <c r="IY1825" s="1"/>
      <c r="IZ1825" s="1"/>
      <c r="JA1825" s="1"/>
      <c r="JB1825" s="1"/>
      <c r="JC1825" s="1"/>
      <c r="JS1825" s="1"/>
    </row>
    <row r="1826" spans="2:279" x14ac:dyDescent="0.25">
      <c r="B1826" s="1"/>
      <c r="J1826" s="1"/>
      <c r="HR1826" s="2"/>
      <c r="HS1826" s="1"/>
      <c r="HT1826" s="1"/>
      <c r="HV1826" s="3"/>
      <c r="HX1826" s="1"/>
      <c r="IB1826" s="2"/>
      <c r="IC1826" s="2"/>
      <c r="IE1826" s="1"/>
      <c r="IF1826" s="1"/>
      <c r="II1826" s="2"/>
      <c r="IJ1826" s="2"/>
      <c r="IK1826" s="3"/>
      <c r="IO1826" s="1"/>
      <c r="IP1826" s="3"/>
      <c r="IQ1826" s="3"/>
      <c r="IR1826" s="3"/>
      <c r="IY1826" s="1"/>
      <c r="IZ1826" s="1"/>
      <c r="JA1826" s="1"/>
      <c r="JB1826" s="1"/>
      <c r="JC1826" s="1"/>
      <c r="JS1826" s="1"/>
    </row>
    <row r="1827" spans="2:279" x14ac:dyDescent="0.25">
      <c r="B1827" s="1"/>
      <c r="J1827" s="1"/>
      <c r="HR1827" s="2"/>
      <c r="HS1827" s="1"/>
      <c r="HT1827" s="1"/>
      <c r="HV1827" s="3"/>
      <c r="HX1827" s="1"/>
      <c r="IB1827" s="2"/>
      <c r="IC1827" s="2"/>
      <c r="IE1827" s="1"/>
      <c r="IF1827" s="1"/>
      <c r="II1827" s="2"/>
      <c r="IJ1827" s="2"/>
      <c r="IK1827" s="3"/>
      <c r="IO1827" s="1"/>
      <c r="IP1827" s="3"/>
      <c r="IQ1827" s="3"/>
      <c r="IR1827" s="3"/>
      <c r="IY1827" s="1"/>
      <c r="IZ1827" s="1"/>
      <c r="JA1827" s="1"/>
      <c r="JB1827" s="1"/>
      <c r="JC1827" s="1"/>
      <c r="JS1827" s="1"/>
    </row>
    <row r="1828" spans="2:279" x14ac:dyDescent="0.25">
      <c r="B1828" s="1"/>
      <c r="J1828" s="1"/>
      <c r="HR1828" s="2"/>
      <c r="HS1828" s="1"/>
      <c r="HT1828" s="1"/>
      <c r="HV1828" s="3"/>
      <c r="HX1828" s="1"/>
      <c r="IB1828" s="2"/>
      <c r="IC1828" s="2"/>
      <c r="IE1828" s="1"/>
      <c r="IF1828" s="1"/>
      <c r="II1828" s="2"/>
      <c r="IJ1828" s="2"/>
      <c r="IK1828" s="3"/>
      <c r="IO1828" s="1"/>
      <c r="IP1828" s="3"/>
      <c r="IQ1828" s="3"/>
      <c r="IR1828" s="3"/>
      <c r="IY1828" s="1"/>
      <c r="IZ1828" s="1"/>
      <c r="JA1828" s="1"/>
      <c r="JB1828" s="1"/>
      <c r="JC1828" s="1"/>
      <c r="JS1828" s="1"/>
    </row>
    <row r="1829" spans="2:279" x14ac:dyDescent="0.25">
      <c r="B1829" s="1"/>
      <c r="J1829" s="1"/>
      <c r="HR1829" s="2"/>
      <c r="HS1829" s="1"/>
      <c r="HT1829" s="1"/>
      <c r="HV1829" s="3"/>
      <c r="HX1829" s="1"/>
      <c r="IB1829" s="2"/>
      <c r="IC1829" s="2"/>
      <c r="IE1829" s="1"/>
      <c r="IF1829" s="1"/>
      <c r="II1829" s="2"/>
      <c r="IJ1829" s="2"/>
      <c r="IK1829" s="3"/>
      <c r="IO1829" s="1"/>
      <c r="IP1829" s="3"/>
      <c r="IQ1829" s="3"/>
      <c r="IR1829" s="3"/>
      <c r="IY1829" s="1"/>
      <c r="IZ1829" s="1"/>
      <c r="JA1829" s="1"/>
      <c r="JB1829" s="1"/>
      <c r="JC1829" s="1"/>
      <c r="JS1829" s="1"/>
    </row>
    <row r="1830" spans="2:279" x14ac:dyDescent="0.25">
      <c r="B1830" s="1"/>
      <c r="J1830" s="1"/>
      <c r="HR1830" s="2"/>
      <c r="HS1830" s="1"/>
      <c r="HT1830" s="1"/>
      <c r="HV1830" s="3"/>
      <c r="HX1830" s="1"/>
      <c r="IB1830" s="2"/>
      <c r="IC1830" s="2"/>
      <c r="IE1830" s="1"/>
      <c r="IF1830" s="1"/>
      <c r="II1830" s="2"/>
      <c r="IJ1830" s="2"/>
      <c r="IK1830" s="3"/>
      <c r="IO1830" s="1"/>
      <c r="IP1830" s="3"/>
      <c r="IQ1830" s="3"/>
      <c r="IR1830" s="3"/>
      <c r="IY1830" s="1"/>
      <c r="IZ1830" s="1"/>
      <c r="JA1830" s="1"/>
      <c r="JB1830" s="1"/>
      <c r="JC1830" s="1"/>
      <c r="JS1830" s="1"/>
    </row>
    <row r="1831" spans="2:279" x14ac:dyDescent="0.25">
      <c r="B1831" s="1"/>
      <c r="J1831" s="1"/>
      <c r="HR1831" s="2"/>
      <c r="HS1831" s="1"/>
      <c r="HT1831" s="1"/>
      <c r="HV1831" s="3"/>
      <c r="HX1831" s="1"/>
      <c r="IB1831" s="2"/>
      <c r="IC1831" s="2"/>
      <c r="IE1831" s="1"/>
      <c r="IF1831" s="1"/>
      <c r="II1831" s="2"/>
      <c r="IJ1831" s="2"/>
      <c r="IK1831" s="3"/>
      <c r="IO1831" s="1"/>
      <c r="IP1831" s="3"/>
      <c r="IQ1831" s="3"/>
      <c r="IR1831" s="3"/>
      <c r="IY1831" s="1"/>
      <c r="IZ1831" s="1"/>
      <c r="JA1831" s="1"/>
      <c r="JB1831" s="1"/>
      <c r="JC1831" s="1"/>
      <c r="JS1831" s="1"/>
    </row>
    <row r="1832" spans="2:279" x14ac:dyDescent="0.25">
      <c r="B1832" s="1"/>
      <c r="J1832" s="1"/>
      <c r="HR1832" s="2"/>
      <c r="HS1832" s="1"/>
      <c r="HT1832" s="1"/>
      <c r="HV1832" s="3"/>
      <c r="HX1832" s="1"/>
      <c r="IB1832" s="2"/>
      <c r="IC1832" s="2"/>
      <c r="IE1832" s="1"/>
      <c r="IF1832" s="1"/>
      <c r="II1832" s="2"/>
      <c r="IJ1832" s="2"/>
      <c r="IK1832" s="3"/>
      <c r="IO1832" s="1"/>
      <c r="IP1832" s="3"/>
      <c r="IQ1832" s="3"/>
      <c r="IR1832" s="3"/>
      <c r="IY1832" s="1"/>
      <c r="IZ1832" s="1"/>
      <c r="JA1832" s="1"/>
      <c r="JB1832" s="1"/>
      <c r="JC1832" s="1"/>
      <c r="JS1832" s="1"/>
    </row>
    <row r="1833" spans="2:279" x14ac:dyDescent="0.25">
      <c r="B1833" s="1"/>
      <c r="J1833" s="1"/>
      <c r="HR1833" s="2"/>
      <c r="HS1833" s="1"/>
      <c r="HT1833" s="1"/>
      <c r="HV1833" s="3"/>
      <c r="HX1833" s="1"/>
      <c r="IB1833" s="2"/>
      <c r="IC1833" s="2"/>
      <c r="IE1833" s="1"/>
      <c r="IF1833" s="1"/>
      <c r="II1833" s="2"/>
      <c r="IJ1833" s="2"/>
      <c r="IK1833" s="3"/>
      <c r="IO1833" s="1"/>
      <c r="IP1833" s="3"/>
      <c r="IQ1833" s="3"/>
      <c r="IR1833" s="3"/>
      <c r="IY1833" s="1"/>
      <c r="IZ1833" s="1"/>
      <c r="JA1833" s="1"/>
      <c r="JB1833" s="1"/>
      <c r="JC1833" s="1"/>
      <c r="JS1833" s="1"/>
    </row>
    <row r="1834" spans="2:279" x14ac:dyDescent="0.25">
      <c r="B1834" s="1"/>
      <c r="J1834" s="1"/>
      <c r="HR1834" s="2"/>
      <c r="HS1834" s="1"/>
      <c r="HT1834" s="1"/>
      <c r="HV1834" s="3"/>
      <c r="HX1834" s="1"/>
      <c r="IB1834" s="2"/>
      <c r="IC1834" s="2"/>
      <c r="IE1834" s="1"/>
      <c r="IF1834" s="1"/>
      <c r="II1834" s="2"/>
      <c r="IJ1834" s="2"/>
      <c r="IK1834" s="3"/>
      <c r="IO1834" s="1"/>
      <c r="IP1834" s="3"/>
      <c r="IQ1834" s="3"/>
      <c r="IR1834" s="3"/>
      <c r="IY1834" s="1"/>
      <c r="IZ1834" s="1"/>
      <c r="JA1834" s="1"/>
      <c r="JB1834" s="1"/>
      <c r="JC1834" s="1"/>
      <c r="JS1834" s="1"/>
    </row>
    <row r="1835" spans="2:279" x14ac:dyDescent="0.25">
      <c r="B1835" s="1"/>
      <c r="J1835" s="1"/>
      <c r="HR1835" s="2"/>
      <c r="HS1835" s="1"/>
      <c r="HT1835" s="1"/>
      <c r="HV1835" s="3"/>
      <c r="HX1835" s="1"/>
      <c r="IB1835" s="2"/>
      <c r="IC1835" s="2"/>
      <c r="IE1835" s="1"/>
      <c r="IF1835" s="1"/>
      <c r="II1835" s="2"/>
      <c r="IJ1835" s="2"/>
      <c r="IK1835" s="3"/>
      <c r="IO1835" s="1"/>
      <c r="IP1835" s="3"/>
      <c r="IQ1835" s="3"/>
      <c r="IR1835" s="3"/>
      <c r="IY1835" s="1"/>
      <c r="IZ1835" s="1"/>
      <c r="JA1835" s="1"/>
      <c r="JB1835" s="1"/>
      <c r="JC1835" s="1"/>
      <c r="JS1835" s="1"/>
    </row>
    <row r="1836" spans="2:279" x14ac:dyDescent="0.25">
      <c r="B1836" s="1"/>
      <c r="J1836" s="1"/>
      <c r="HR1836" s="2"/>
      <c r="HS1836" s="1"/>
      <c r="HT1836" s="1"/>
      <c r="HV1836" s="3"/>
      <c r="HX1836" s="1"/>
      <c r="IB1836" s="2"/>
      <c r="IC1836" s="2"/>
      <c r="IE1836" s="1"/>
      <c r="IF1836" s="1"/>
      <c r="II1836" s="2"/>
      <c r="IJ1836" s="2"/>
      <c r="IK1836" s="3"/>
      <c r="IO1836" s="1"/>
      <c r="IP1836" s="3"/>
      <c r="IQ1836" s="3"/>
      <c r="IR1836" s="3"/>
      <c r="IY1836" s="1"/>
      <c r="IZ1836" s="1"/>
      <c r="JA1836" s="1"/>
      <c r="JB1836" s="1"/>
      <c r="JC1836" s="1"/>
      <c r="JS1836" s="1"/>
    </row>
    <row r="1837" spans="2:279" x14ac:dyDescent="0.25">
      <c r="B1837" s="1"/>
      <c r="J1837" s="1"/>
      <c r="HR1837" s="2"/>
      <c r="HS1837" s="1"/>
      <c r="HT1837" s="1"/>
      <c r="HV1837" s="3"/>
      <c r="HX1837" s="1"/>
      <c r="IB1837" s="2"/>
      <c r="IC1837" s="2"/>
      <c r="IE1837" s="1"/>
      <c r="IF1837" s="1"/>
      <c r="II1837" s="2"/>
      <c r="IJ1837" s="2"/>
      <c r="IK1837" s="3"/>
      <c r="IO1837" s="1"/>
      <c r="IP1837" s="3"/>
      <c r="IQ1837" s="3"/>
      <c r="IR1837" s="3"/>
      <c r="IY1837" s="1"/>
      <c r="IZ1837" s="1"/>
      <c r="JA1837" s="1"/>
      <c r="JB1837" s="1"/>
      <c r="JC1837" s="1"/>
      <c r="JS1837" s="1"/>
    </row>
    <row r="1838" spans="2:279" x14ac:dyDescent="0.25">
      <c r="B1838" s="1"/>
      <c r="J1838" s="1"/>
      <c r="HR1838" s="2"/>
      <c r="HS1838" s="1"/>
      <c r="HT1838" s="1"/>
      <c r="HV1838" s="3"/>
      <c r="HX1838" s="1"/>
      <c r="IB1838" s="2"/>
      <c r="IC1838" s="2"/>
      <c r="IE1838" s="1"/>
      <c r="IF1838" s="1"/>
      <c r="II1838" s="2"/>
      <c r="IJ1838" s="2"/>
      <c r="IK1838" s="3"/>
      <c r="IO1838" s="1"/>
      <c r="IP1838" s="3"/>
      <c r="IQ1838" s="3"/>
      <c r="IR1838" s="3"/>
      <c r="IY1838" s="1"/>
      <c r="IZ1838" s="1"/>
      <c r="JA1838" s="1"/>
      <c r="JB1838" s="1"/>
      <c r="JC1838" s="1"/>
      <c r="JS1838" s="1"/>
    </row>
    <row r="1839" spans="2:279" x14ac:dyDescent="0.25">
      <c r="B1839" s="1"/>
      <c r="J1839" s="1"/>
      <c r="HR1839" s="2"/>
      <c r="HS1839" s="1"/>
      <c r="HT1839" s="1"/>
      <c r="HV1839" s="3"/>
      <c r="HX1839" s="1"/>
      <c r="IB1839" s="2"/>
      <c r="IC1839" s="2"/>
      <c r="IE1839" s="1"/>
      <c r="IF1839" s="1"/>
      <c r="II1839" s="2"/>
      <c r="IJ1839" s="2"/>
      <c r="IK1839" s="3"/>
      <c r="IO1839" s="1"/>
      <c r="IP1839" s="3"/>
      <c r="IQ1839" s="3"/>
      <c r="IR1839" s="3"/>
      <c r="IY1839" s="1"/>
      <c r="IZ1839" s="1"/>
      <c r="JA1839" s="1"/>
      <c r="JB1839" s="1"/>
      <c r="JC1839" s="1"/>
      <c r="JS1839" s="1"/>
    </row>
    <row r="1840" spans="2:279" x14ac:dyDescent="0.25">
      <c r="B1840" s="1"/>
      <c r="J1840" s="1"/>
      <c r="HR1840" s="2"/>
      <c r="HS1840" s="1"/>
      <c r="HT1840" s="1"/>
      <c r="HV1840" s="3"/>
      <c r="HX1840" s="1"/>
      <c r="IB1840" s="2"/>
      <c r="IC1840" s="2"/>
      <c r="IE1840" s="1"/>
      <c r="IF1840" s="1"/>
      <c r="II1840" s="2"/>
      <c r="IJ1840" s="2"/>
      <c r="IK1840" s="3"/>
      <c r="IO1840" s="1"/>
      <c r="IP1840" s="3"/>
      <c r="IQ1840" s="3"/>
      <c r="IR1840" s="3"/>
      <c r="IY1840" s="1"/>
      <c r="IZ1840" s="1"/>
      <c r="JA1840" s="1"/>
      <c r="JB1840" s="1"/>
      <c r="JC1840" s="1"/>
      <c r="JS1840" s="1"/>
    </row>
    <row r="1841" spans="2:279" x14ac:dyDescent="0.25">
      <c r="B1841" s="1"/>
      <c r="J1841" s="1"/>
      <c r="HR1841" s="2"/>
      <c r="HS1841" s="1"/>
      <c r="HT1841" s="1"/>
      <c r="HV1841" s="3"/>
      <c r="HX1841" s="1"/>
      <c r="IB1841" s="2"/>
      <c r="IC1841" s="2"/>
      <c r="IE1841" s="1"/>
      <c r="IF1841" s="1"/>
      <c r="II1841" s="2"/>
      <c r="IJ1841" s="2"/>
      <c r="IK1841" s="3"/>
      <c r="IO1841" s="1"/>
      <c r="IP1841" s="3"/>
      <c r="IQ1841" s="3"/>
      <c r="IR1841" s="3"/>
      <c r="IY1841" s="1"/>
      <c r="IZ1841" s="1"/>
      <c r="JA1841" s="1"/>
      <c r="JB1841" s="1"/>
      <c r="JC1841" s="1"/>
      <c r="JS1841" s="1"/>
    </row>
    <row r="1842" spans="2:279" x14ac:dyDescent="0.25">
      <c r="B1842" s="1"/>
      <c r="J1842" s="1"/>
      <c r="HR1842" s="2"/>
      <c r="HS1842" s="1"/>
      <c r="HT1842" s="1"/>
      <c r="HV1842" s="3"/>
      <c r="HX1842" s="1"/>
      <c r="IB1842" s="2"/>
      <c r="IC1842" s="2"/>
      <c r="IE1842" s="1"/>
      <c r="IF1842" s="1"/>
      <c r="II1842" s="2"/>
      <c r="IJ1842" s="2"/>
      <c r="IK1842" s="3"/>
      <c r="IO1842" s="1"/>
      <c r="IP1842" s="3"/>
      <c r="IQ1842" s="3"/>
      <c r="IR1842" s="3"/>
      <c r="IY1842" s="1"/>
      <c r="IZ1842" s="1"/>
      <c r="JA1842" s="1"/>
      <c r="JB1842" s="1"/>
      <c r="JC1842" s="1"/>
      <c r="JS1842" s="1"/>
    </row>
    <row r="1843" spans="2:279" x14ac:dyDescent="0.25">
      <c r="B1843" s="1"/>
      <c r="J1843" s="1"/>
      <c r="HR1843" s="2"/>
      <c r="HS1843" s="1"/>
      <c r="HT1843" s="1"/>
      <c r="HV1843" s="3"/>
      <c r="HX1843" s="1"/>
      <c r="IB1843" s="2"/>
      <c r="IC1843" s="2"/>
      <c r="IE1843" s="1"/>
      <c r="IF1843" s="1"/>
      <c r="II1843" s="2"/>
      <c r="IJ1843" s="2"/>
      <c r="IK1843" s="3"/>
      <c r="IO1843" s="1"/>
      <c r="IP1843" s="3"/>
      <c r="IQ1843" s="3"/>
      <c r="IR1843" s="3"/>
      <c r="IY1843" s="1"/>
      <c r="IZ1843" s="1"/>
      <c r="JA1843" s="1"/>
      <c r="JB1843" s="1"/>
      <c r="JC1843" s="1"/>
      <c r="JS1843" s="1"/>
    </row>
    <row r="1844" spans="2:279" x14ac:dyDescent="0.25">
      <c r="B1844" s="1"/>
      <c r="J1844" s="1"/>
      <c r="HR1844" s="2"/>
      <c r="HS1844" s="1"/>
      <c r="HT1844" s="1"/>
      <c r="HV1844" s="3"/>
      <c r="HX1844" s="1"/>
      <c r="IB1844" s="2"/>
      <c r="IC1844" s="2"/>
      <c r="IE1844" s="1"/>
      <c r="IF1844" s="1"/>
      <c r="II1844" s="2"/>
      <c r="IJ1844" s="2"/>
      <c r="IK1844" s="3"/>
      <c r="IO1844" s="1"/>
      <c r="IP1844" s="3"/>
      <c r="IQ1844" s="3"/>
      <c r="IR1844" s="3"/>
      <c r="IY1844" s="1"/>
      <c r="IZ1844" s="1"/>
      <c r="JA1844" s="1"/>
      <c r="JB1844" s="1"/>
      <c r="JC1844" s="1"/>
      <c r="JS1844" s="1"/>
    </row>
    <row r="1845" spans="2:279" x14ac:dyDescent="0.25">
      <c r="B1845" s="1"/>
      <c r="J1845" s="1"/>
      <c r="HR1845" s="2"/>
      <c r="HS1845" s="1"/>
      <c r="HT1845" s="1"/>
      <c r="HV1845" s="3"/>
      <c r="HX1845" s="1"/>
      <c r="IB1845" s="2"/>
      <c r="IC1845" s="2"/>
      <c r="IE1845" s="1"/>
      <c r="IF1845" s="1"/>
      <c r="II1845" s="2"/>
      <c r="IJ1845" s="2"/>
      <c r="IK1845" s="3"/>
      <c r="IO1845" s="1"/>
      <c r="IP1845" s="3"/>
      <c r="IQ1845" s="3"/>
      <c r="IR1845" s="3"/>
      <c r="IY1845" s="1"/>
      <c r="IZ1845" s="1"/>
      <c r="JA1845" s="1"/>
      <c r="JB1845" s="1"/>
      <c r="JC1845" s="1"/>
      <c r="JS1845" s="1"/>
    </row>
    <row r="1846" spans="2:279" x14ac:dyDescent="0.25">
      <c r="B1846" s="1"/>
      <c r="J1846" s="1"/>
      <c r="HR1846" s="2"/>
      <c r="HS1846" s="1"/>
      <c r="HT1846" s="1"/>
      <c r="HV1846" s="3"/>
      <c r="HX1846" s="1"/>
      <c r="IB1846" s="2"/>
      <c r="IC1846" s="2"/>
      <c r="IE1846" s="1"/>
      <c r="IF1846" s="1"/>
      <c r="II1846" s="2"/>
      <c r="IJ1846" s="2"/>
      <c r="IK1846" s="3"/>
      <c r="IO1846" s="1"/>
      <c r="IP1846" s="3"/>
      <c r="IQ1846" s="3"/>
      <c r="IR1846" s="3"/>
      <c r="IY1846" s="1"/>
      <c r="IZ1846" s="1"/>
      <c r="JA1846" s="1"/>
      <c r="JB1846" s="1"/>
      <c r="JC1846" s="1"/>
      <c r="JS1846" s="1"/>
    </row>
    <row r="1847" spans="2:279" x14ac:dyDescent="0.25">
      <c r="B1847" s="1"/>
      <c r="J1847" s="1"/>
      <c r="HR1847" s="2"/>
      <c r="HS1847" s="1"/>
      <c r="HT1847" s="1"/>
      <c r="HV1847" s="3"/>
      <c r="HX1847" s="1"/>
      <c r="IB1847" s="2"/>
      <c r="IC1847" s="2"/>
      <c r="IE1847" s="1"/>
      <c r="IF1847" s="1"/>
      <c r="II1847" s="2"/>
      <c r="IJ1847" s="2"/>
      <c r="IK1847" s="3"/>
      <c r="IO1847" s="1"/>
      <c r="IP1847" s="3"/>
      <c r="IQ1847" s="3"/>
      <c r="IR1847" s="3"/>
      <c r="IY1847" s="1"/>
      <c r="IZ1847" s="1"/>
      <c r="JA1847" s="1"/>
      <c r="JB1847" s="1"/>
      <c r="JC1847" s="1"/>
      <c r="JS1847" s="1"/>
    </row>
    <row r="1848" spans="2:279" x14ac:dyDescent="0.25">
      <c r="B1848" s="1"/>
      <c r="J1848" s="1"/>
      <c r="HR1848" s="2"/>
      <c r="HS1848" s="1"/>
      <c r="HT1848" s="1"/>
      <c r="HV1848" s="3"/>
      <c r="HX1848" s="1"/>
      <c r="IB1848" s="2"/>
      <c r="IC1848" s="2"/>
      <c r="IE1848" s="1"/>
      <c r="IF1848" s="1"/>
      <c r="II1848" s="2"/>
      <c r="IJ1848" s="2"/>
      <c r="IK1848" s="3"/>
      <c r="IO1848" s="1"/>
      <c r="IP1848" s="3"/>
      <c r="IQ1848" s="3"/>
      <c r="IR1848" s="3"/>
      <c r="IY1848" s="1"/>
      <c r="IZ1848" s="1"/>
      <c r="JA1848" s="1"/>
      <c r="JB1848" s="1"/>
      <c r="JC1848" s="1"/>
      <c r="JS1848" s="1"/>
    </row>
    <row r="1849" spans="2:279" x14ac:dyDescent="0.25">
      <c r="B1849" s="1"/>
      <c r="J1849" s="1"/>
      <c r="HR1849" s="2"/>
      <c r="HS1849" s="1"/>
      <c r="HT1849" s="1"/>
      <c r="HV1849" s="3"/>
      <c r="HX1849" s="1"/>
      <c r="IB1849" s="2"/>
      <c r="IC1849" s="2"/>
      <c r="IE1849" s="1"/>
      <c r="IF1849" s="1"/>
      <c r="II1849" s="2"/>
      <c r="IJ1849" s="2"/>
      <c r="IK1849" s="3"/>
      <c r="IO1849" s="1"/>
      <c r="IP1849" s="3"/>
      <c r="IQ1849" s="3"/>
      <c r="IR1849" s="3"/>
      <c r="IY1849" s="1"/>
      <c r="IZ1849" s="1"/>
      <c r="JA1849" s="1"/>
      <c r="JB1849" s="1"/>
      <c r="JC1849" s="1"/>
      <c r="JS1849" s="1"/>
    </row>
    <row r="1850" spans="2:279" x14ac:dyDescent="0.25">
      <c r="B1850" s="1"/>
      <c r="J1850" s="1"/>
      <c r="HR1850" s="2"/>
      <c r="HS1850" s="1"/>
      <c r="HT1850" s="1"/>
      <c r="HV1850" s="3"/>
      <c r="HX1850" s="1"/>
      <c r="IB1850" s="2"/>
      <c r="IC1850" s="2"/>
      <c r="IE1850" s="1"/>
      <c r="IF1850" s="1"/>
      <c r="II1850" s="2"/>
      <c r="IJ1850" s="2"/>
      <c r="IK1850" s="3"/>
      <c r="IO1850" s="1"/>
      <c r="IP1850" s="3"/>
      <c r="IQ1850" s="3"/>
      <c r="IR1850" s="3"/>
      <c r="IY1850" s="1"/>
      <c r="IZ1850" s="1"/>
      <c r="JA1850" s="1"/>
      <c r="JB1850" s="1"/>
      <c r="JC1850" s="1"/>
      <c r="JS1850" s="1"/>
    </row>
    <row r="1851" spans="2:279" x14ac:dyDescent="0.25">
      <c r="B1851" s="1"/>
      <c r="J1851" s="1"/>
      <c r="HR1851" s="2"/>
      <c r="HS1851" s="1"/>
      <c r="HT1851" s="1"/>
      <c r="HV1851" s="3"/>
      <c r="HX1851" s="1"/>
      <c r="IB1851" s="2"/>
      <c r="IC1851" s="2"/>
      <c r="IE1851" s="1"/>
      <c r="IF1851" s="1"/>
      <c r="II1851" s="2"/>
      <c r="IJ1851" s="2"/>
      <c r="IK1851" s="3"/>
      <c r="IO1851" s="1"/>
      <c r="IP1851" s="3"/>
      <c r="IQ1851" s="3"/>
      <c r="IR1851" s="3"/>
      <c r="IY1851" s="1"/>
      <c r="IZ1851" s="1"/>
      <c r="JA1851" s="1"/>
      <c r="JB1851" s="1"/>
      <c r="JC1851" s="1"/>
      <c r="JS1851" s="1"/>
    </row>
    <row r="1852" spans="2:279" x14ac:dyDescent="0.25">
      <c r="B1852" s="1"/>
      <c r="J1852" s="1"/>
      <c r="HR1852" s="2"/>
      <c r="HS1852" s="1"/>
      <c r="HT1852" s="1"/>
      <c r="HV1852" s="3"/>
      <c r="HX1852" s="1"/>
      <c r="IB1852" s="2"/>
      <c r="IC1852" s="2"/>
      <c r="IE1852" s="1"/>
      <c r="IF1852" s="1"/>
      <c r="II1852" s="2"/>
      <c r="IJ1852" s="2"/>
      <c r="IK1852" s="3"/>
      <c r="IO1852" s="1"/>
      <c r="IP1852" s="3"/>
      <c r="IQ1852" s="3"/>
      <c r="IR1852" s="3"/>
      <c r="IY1852" s="1"/>
      <c r="IZ1852" s="1"/>
      <c r="JA1852" s="1"/>
      <c r="JB1852" s="1"/>
      <c r="JC1852" s="1"/>
      <c r="JS1852" s="1"/>
    </row>
    <row r="1853" spans="2:279" x14ac:dyDescent="0.25">
      <c r="B1853" s="1"/>
      <c r="J1853" s="1"/>
      <c r="HR1853" s="2"/>
      <c r="HS1853" s="1"/>
      <c r="HT1853" s="1"/>
      <c r="HV1853" s="3"/>
      <c r="HX1853" s="1"/>
      <c r="IB1853" s="2"/>
      <c r="IC1853" s="2"/>
      <c r="IE1853" s="1"/>
      <c r="IF1853" s="1"/>
      <c r="II1853" s="2"/>
      <c r="IJ1853" s="2"/>
      <c r="IK1853" s="3"/>
      <c r="IO1853" s="1"/>
      <c r="IP1853" s="3"/>
      <c r="IQ1853" s="3"/>
      <c r="IR1853" s="3"/>
      <c r="IY1853" s="1"/>
      <c r="IZ1853" s="1"/>
      <c r="JA1853" s="1"/>
      <c r="JB1853" s="1"/>
      <c r="JC1853" s="1"/>
      <c r="JS1853" s="1"/>
    </row>
    <row r="1854" spans="2:279" x14ac:dyDescent="0.25">
      <c r="B1854" s="1"/>
      <c r="J1854" s="1"/>
      <c r="HR1854" s="2"/>
      <c r="HS1854" s="1"/>
      <c r="HT1854" s="1"/>
      <c r="HV1854" s="3"/>
      <c r="HX1854" s="1"/>
      <c r="IB1854" s="2"/>
      <c r="IC1854" s="2"/>
      <c r="IE1854" s="1"/>
      <c r="IF1854" s="1"/>
      <c r="II1854" s="2"/>
      <c r="IJ1854" s="2"/>
      <c r="IK1854" s="3"/>
      <c r="IO1854" s="1"/>
      <c r="IP1854" s="3"/>
      <c r="IQ1854" s="3"/>
      <c r="IR1854" s="3"/>
      <c r="IY1854" s="1"/>
      <c r="IZ1854" s="1"/>
      <c r="JA1854" s="1"/>
      <c r="JB1854" s="1"/>
      <c r="JC1854" s="1"/>
      <c r="JS1854" s="1"/>
    </row>
    <row r="1855" spans="2:279" x14ac:dyDescent="0.25">
      <c r="B1855" s="1"/>
      <c r="J1855" s="1"/>
      <c r="HR1855" s="2"/>
      <c r="HS1855" s="1"/>
      <c r="HT1855" s="1"/>
      <c r="HV1855" s="3"/>
      <c r="HX1855" s="1"/>
      <c r="IB1855" s="2"/>
      <c r="IC1855" s="2"/>
      <c r="IE1855" s="1"/>
      <c r="IF1855" s="1"/>
      <c r="II1855" s="2"/>
      <c r="IJ1855" s="2"/>
      <c r="IK1855" s="3"/>
      <c r="IO1855" s="1"/>
      <c r="IP1855" s="3"/>
      <c r="IQ1855" s="3"/>
      <c r="IR1855" s="3"/>
      <c r="IY1855" s="1"/>
      <c r="IZ1855" s="1"/>
      <c r="JA1855" s="1"/>
      <c r="JB1855" s="1"/>
      <c r="JC1855" s="1"/>
      <c r="JS1855" s="1"/>
    </row>
    <row r="1856" spans="2:279" x14ac:dyDescent="0.25">
      <c r="B1856" s="1"/>
      <c r="J1856" s="1"/>
      <c r="HR1856" s="2"/>
      <c r="HS1856" s="1"/>
      <c r="HT1856" s="1"/>
      <c r="HV1856" s="3"/>
      <c r="HX1856" s="1"/>
      <c r="IB1856" s="2"/>
      <c r="IC1856" s="2"/>
      <c r="IE1856" s="1"/>
      <c r="IF1856" s="1"/>
      <c r="II1856" s="2"/>
      <c r="IJ1856" s="2"/>
      <c r="IK1856" s="3"/>
      <c r="IO1856" s="1"/>
      <c r="IP1856" s="3"/>
      <c r="IQ1856" s="3"/>
      <c r="IR1856" s="3"/>
      <c r="IY1856" s="1"/>
      <c r="IZ1856" s="1"/>
      <c r="JA1856" s="1"/>
      <c r="JB1856" s="1"/>
      <c r="JC1856" s="1"/>
      <c r="JS1856" s="1"/>
    </row>
    <row r="1857" spans="2:279" x14ac:dyDescent="0.25">
      <c r="B1857" s="1"/>
      <c r="J1857" s="1"/>
      <c r="HR1857" s="2"/>
      <c r="HS1857" s="1"/>
      <c r="HT1857" s="1"/>
      <c r="HV1857" s="3"/>
      <c r="HX1857" s="1"/>
      <c r="IB1857" s="2"/>
      <c r="IC1857" s="2"/>
      <c r="IE1857" s="1"/>
      <c r="IF1857" s="1"/>
      <c r="II1857" s="2"/>
      <c r="IJ1857" s="2"/>
      <c r="IK1857" s="3"/>
      <c r="IO1857" s="1"/>
      <c r="IP1857" s="3"/>
      <c r="IQ1857" s="3"/>
      <c r="IR1857" s="3"/>
      <c r="IY1857" s="1"/>
      <c r="IZ1857" s="1"/>
      <c r="JA1857" s="1"/>
      <c r="JB1857" s="1"/>
      <c r="JC1857" s="1"/>
      <c r="JS1857" s="1"/>
    </row>
    <row r="1858" spans="2:279" x14ac:dyDescent="0.25">
      <c r="B1858" s="1"/>
      <c r="J1858" s="1"/>
      <c r="HR1858" s="2"/>
      <c r="HS1858" s="1"/>
      <c r="HT1858" s="1"/>
      <c r="HV1858" s="3"/>
      <c r="HX1858" s="1"/>
      <c r="IB1858" s="2"/>
      <c r="IC1858" s="2"/>
      <c r="IE1858" s="1"/>
      <c r="IF1858" s="1"/>
      <c r="II1858" s="2"/>
      <c r="IJ1858" s="2"/>
      <c r="IK1858" s="3"/>
      <c r="IO1858" s="1"/>
      <c r="IP1858" s="3"/>
      <c r="IQ1858" s="3"/>
      <c r="IR1858" s="3"/>
      <c r="IY1858" s="1"/>
      <c r="IZ1858" s="1"/>
      <c r="JA1858" s="1"/>
      <c r="JB1858" s="1"/>
      <c r="JC1858" s="1"/>
      <c r="JS1858" s="1"/>
    </row>
    <row r="1859" spans="2:279" x14ac:dyDescent="0.25">
      <c r="B1859" s="1"/>
      <c r="J1859" s="1"/>
      <c r="HR1859" s="2"/>
      <c r="HS1859" s="1"/>
      <c r="HT1859" s="1"/>
      <c r="HV1859" s="3"/>
      <c r="HX1859" s="1"/>
      <c r="IB1859" s="2"/>
      <c r="IC1859" s="2"/>
      <c r="IE1859" s="1"/>
      <c r="IF1859" s="1"/>
      <c r="II1859" s="2"/>
      <c r="IJ1859" s="2"/>
      <c r="IK1859" s="3"/>
      <c r="IO1859" s="1"/>
      <c r="IP1859" s="3"/>
      <c r="IQ1859" s="3"/>
      <c r="IR1859" s="3"/>
      <c r="IY1859" s="1"/>
      <c r="IZ1859" s="1"/>
      <c r="JA1859" s="1"/>
      <c r="JB1859" s="1"/>
      <c r="JC1859" s="1"/>
      <c r="JS1859" s="1"/>
    </row>
    <row r="1860" spans="2:279" x14ac:dyDescent="0.25">
      <c r="B1860" s="1"/>
      <c r="J1860" s="1"/>
      <c r="HR1860" s="2"/>
      <c r="HS1860" s="1"/>
      <c r="HT1860" s="1"/>
      <c r="HV1860" s="3"/>
      <c r="HX1860" s="1"/>
      <c r="IB1860" s="2"/>
      <c r="IC1860" s="2"/>
      <c r="IE1860" s="1"/>
      <c r="IF1860" s="1"/>
      <c r="II1860" s="2"/>
      <c r="IJ1860" s="2"/>
      <c r="IK1860" s="3"/>
      <c r="IO1860" s="1"/>
      <c r="IP1860" s="3"/>
      <c r="IQ1860" s="3"/>
      <c r="IR1860" s="3"/>
      <c r="IY1860" s="1"/>
      <c r="IZ1860" s="1"/>
      <c r="JA1860" s="1"/>
      <c r="JB1860" s="1"/>
      <c r="JC1860" s="1"/>
      <c r="JS1860" s="1"/>
    </row>
    <row r="1861" spans="2:279" x14ac:dyDescent="0.25">
      <c r="B1861" s="1"/>
      <c r="J1861" s="1"/>
      <c r="HR1861" s="2"/>
      <c r="HS1861" s="1"/>
      <c r="HT1861" s="1"/>
      <c r="HV1861" s="3"/>
      <c r="HX1861" s="1"/>
      <c r="IB1861" s="2"/>
      <c r="IC1861" s="2"/>
      <c r="IE1861" s="1"/>
      <c r="IF1861" s="1"/>
      <c r="II1861" s="2"/>
      <c r="IJ1861" s="2"/>
      <c r="IK1861" s="3"/>
      <c r="IO1861" s="1"/>
      <c r="IP1861" s="3"/>
      <c r="IQ1861" s="3"/>
      <c r="IR1861" s="3"/>
      <c r="IY1861" s="1"/>
      <c r="IZ1861" s="1"/>
      <c r="JA1861" s="1"/>
      <c r="JB1861" s="1"/>
      <c r="JC1861" s="1"/>
      <c r="JS1861" s="1"/>
    </row>
    <row r="1862" spans="2:279" x14ac:dyDescent="0.25">
      <c r="B1862" s="1"/>
      <c r="J1862" s="1"/>
      <c r="HR1862" s="2"/>
      <c r="HS1862" s="1"/>
      <c r="HT1862" s="1"/>
      <c r="HV1862" s="3"/>
      <c r="HX1862" s="1"/>
      <c r="IB1862" s="2"/>
      <c r="IC1862" s="2"/>
      <c r="IE1862" s="1"/>
      <c r="IF1862" s="1"/>
      <c r="II1862" s="2"/>
      <c r="IJ1862" s="2"/>
      <c r="IK1862" s="3"/>
      <c r="IO1862" s="1"/>
      <c r="IP1862" s="3"/>
      <c r="IQ1862" s="3"/>
      <c r="IR1862" s="3"/>
      <c r="IY1862" s="1"/>
      <c r="IZ1862" s="1"/>
      <c r="JA1862" s="1"/>
      <c r="JB1862" s="1"/>
      <c r="JC1862" s="1"/>
      <c r="JS1862" s="1"/>
    </row>
    <row r="1863" spans="2:279" x14ac:dyDescent="0.25">
      <c r="B1863" s="1"/>
      <c r="J1863" s="1"/>
      <c r="HR1863" s="2"/>
      <c r="HS1863" s="1"/>
      <c r="HT1863" s="1"/>
      <c r="HV1863" s="3"/>
      <c r="HX1863" s="1"/>
      <c r="IB1863" s="2"/>
      <c r="IC1863" s="2"/>
      <c r="IE1863" s="1"/>
      <c r="IF1863" s="1"/>
      <c r="II1863" s="2"/>
      <c r="IJ1863" s="2"/>
      <c r="IK1863" s="3"/>
      <c r="IO1863" s="1"/>
      <c r="IP1863" s="3"/>
      <c r="IQ1863" s="3"/>
      <c r="IR1863" s="3"/>
      <c r="IY1863" s="1"/>
      <c r="IZ1863" s="1"/>
      <c r="JA1863" s="1"/>
      <c r="JB1863" s="1"/>
      <c r="JC1863" s="1"/>
      <c r="JS1863" s="1"/>
    </row>
    <row r="1864" spans="2:279" x14ac:dyDescent="0.25">
      <c r="B1864" s="1"/>
      <c r="J1864" s="1"/>
      <c r="HR1864" s="2"/>
      <c r="HS1864" s="1"/>
      <c r="HT1864" s="1"/>
      <c r="HV1864" s="3"/>
      <c r="HX1864" s="1"/>
      <c r="IB1864" s="2"/>
      <c r="IC1864" s="2"/>
      <c r="IE1864" s="1"/>
      <c r="IF1864" s="1"/>
      <c r="II1864" s="2"/>
      <c r="IJ1864" s="2"/>
      <c r="IK1864" s="3"/>
      <c r="IO1864" s="1"/>
      <c r="IP1864" s="3"/>
      <c r="IQ1864" s="3"/>
      <c r="IR1864" s="3"/>
      <c r="IY1864" s="1"/>
      <c r="IZ1864" s="1"/>
      <c r="JA1864" s="1"/>
      <c r="JB1864" s="1"/>
      <c r="JC1864" s="1"/>
      <c r="JS1864" s="1"/>
    </row>
    <row r="1865" spans="2:279" x14ac:dyDescent="0.25">
      <c r="B1865" s="1"/>
      <c r="J1865" s="1"/>
      <c r="HR1865" s="2"/>
      <c r="HS1865" s="1"/>
      <c r="HT1865" s="1"/>
      <c r="HV1865" s="3"/>
      <c r="HX1865" s="1"/>
      <c r="IB1865" s="2"/>
      <c r="IC1865" s="2"/>
      <c r="IE1865" s="1"/>
      <c r="IF1865" s="1"/>
      <c r="II1865" s="2"/>
      <c r="IJ1865" s="2"/>
      <c r="IK1865" s="3"/>
      <c r="IO1865" s="1"/>
      <c r="IP1865" s="3"/>
      <c r="IQ1865" s="3"/>
      <c r="IR1865" s="3"/>
      <c r="IY1865" s="1"/>
      <c r="IZ1865" s="1"/>
      <c r="JA1865" s="1"/>
      <c r="JB1865" s="1"/>
      <c r="JC1865" s="1"/>
      <c r="JS1865" s="1"/>
    </row>
    <row r="1866" spans="2:279" x14ac:dyDescent="0.25">
      <c r="B1866" s="1"/>
      <c r="J1866" s="1"/>
      <c r="HR1866" s="2"/>
      <c r="HS1866" s="1"/>
      <c r="HT1866" s="1"/>
      <c r="HV1866" s="3"/>
      <c r="HX1866" s="1"/>
      <c r="IB1866" s="2"/>
      <c r="IC1866" s="2"/>
      <c r="IE1866" s="1"/>
      <c r="IF1866" s="1"/>
      <c r="II1866" s="2"/>
      <c r="IJ1866" s="2"/>
      <c r="IK1866" s="3"/>
      <c r="IO1866" s="1"/>
      <c r="IP1866" s="3"/>
      <c r="IQ1866" s="3"/>
      <c r="IR1866" s="3"/>
      <c r="IY1866" s="1"/>
      <c r="IZ1866" s="1"/>
      <c r="JA1866" s="1"/>
      <c r="JB1866" s="1"/>
      <c r="JC1866" s="1"/>
      <c r="JS1866" s="1"/>
    </row>
    <row r="1867" spans="2:279" x14ac:dyDescent="0.25">
      <c r="B1867" s="1"/>
      <c r="J1867" s="1"/>
      <c r="HR1867" s="2"/>
      <c r="HS1867" s="1"/>
      <c r="HT1867" s="1"/>
      <c r="HV1867" s="3"/>
      <c r="HX1867" s="1"/>
      <c r="IB1867" s="2"/>
      <c r="IC1867" s="2"/>
      <c r="IE1867" s="1"/>
      <c r="IF1867" s="1"/>
      <c r="II1867" s="2"/>
      <c r="IJ1867" s="2"/>
      <c r="IK1867" s="3"/>
      <c r="IO1867" s="1"/>
      <c r="IP1867" s="3"/>
      <c r="IQ1867" s="3"/>
      <c r="IR1867" s="3"/>
      <c r="IY1867" s="1"/>
      <c r="IZ1867" s="1"/>
      <c r="JA1867" s="1"/>
      <c r="JB1867" s="1"/>
      <c r="JC1867" s="1"/>
      <c r="JS1867" s="1"/>
    </row>
    <row r="1868" spans="2:279" x14ac:dyDescent="0.25">
      <c r="B1868" s="1"/>
      <c r="J1868" s="1"/>
      <c r="HR1868" s="2"/>
      <c r="HS1868" s="1"/>
      <c r="HT1868" s="1"/>
      <c r="HV1868" s="3"/>
      <c r="HX1868" s="1"/>
      <c r="IB1868" s="2"/>
      <c r="IC1868" s="2"/>
      <c r="IE1868" s="1"/>
      <c r="IF1868" s="1"/>
      <c r="II1868" s="2"/>
      <c r="IJ1868" s="2"/>
      <c r="IK1868" s="3"/>
      <c r="IO1868" s="1"/>
      <c r="IP1868" s="3"/>
      <c r="IQ1868" s="3"/>
      <c r="IR1868" s="3"/>
      <c r="IY1868" s="1"/>
      <c r="IZ1868" s="1"/>
      <c r="JA1868" s="1"/>
      <c r="JB1868" s="1"/>
      <c r="JC1868" s="1"/>
      <c r="JS1868" s="1"/>
    </row>
    <row r="1869" spans="2:279" x14ac:dyDescent="0.25">
      <c r="B1869" s="1"/>
      <c r="J1869" s="1"/>
      <c r="HR1869" s="2"/>
      <c r="HS1869" s="1"/>
      <c r="HT1869" s="1"/>
      <c r="HV1869" s="3"/>
      <c r="HX1869" s="1"/>
      <c r="IB1869" s="2"/>
      <c r="IC1869" s="2"/>
      <c r="IE1869" s="1"/>
      <c r="IF1869" s="1"/>
      <c r="II1869" s="2"/>
      <c r="IJ1869" s="2"/>
      <c r="IK1869" s="3"/>
      <c r="IO1869" s="1"/>
      <c r="IP1869" s="3"/>
      <c r="IQ1869" s="3"/>
      <c r="IR1869" s="3"/>
      <c r="IY1869" s="1"/>
      <c r="IZ1869" s="1"/>
      <c r="JA1869" s="1"/>
      <c r="JB1869" s="1"/>
      <c r="JC1869" s="1"/>
      <c r="JS1869" s="1"/>
    </row>
    <row r="1870" spans="2:279" x14ac:dyDescent="0.25">
      <c r="B1870" s="1"/>
      <c r="J1870" s="1"/>
      <c r="HR1870" s="2"/>
      <c r="HS1870" s="1"/>
      <c r="HT1870" s="1"/>
      <c r="HV1870" s="3"/>
      <c r="HX1870" s="1"/>
      <c r="IB1870" s="2"/>
      <c r="IC1870" s="2"/>
      <c r="IE1870" s="1"/>
      <c r="IF1870" s="1"/>
      <c r="II1870" s="2"/>
      <c r="IJ1870" s="2"/>
      <c r="IK1870" s="3"/>
      <c r="IO1870" s="1"/>
      <c r="IP1870" s="3"/>
      <c r="IQ1870" s="3"/>
      <c r="IR1870" s="3"/>
      <c r="IY1870" s="1"/>
      <c r="IZ1870" s="1"/>
      <c r="JA1870" s="1"/>
      <c r="JB1870" s="1"/>
      <c r="JC1870" s="1"/>
      <c r="JS1870" s="1"/>
    </row>
    <row r="1871" spans="2:279" x14ac:dyDescent="0.25">
      <c r="B1871" s="1"/>
      <c r="J1871" s="1"/>
      <c r="HR1871" s="2"/>
      <c r="HS1871" s="1"/>
      <c r="HT1871" s="1"/>
      <c r="HV1871" s="3"/>
      <c r="HX1871" s="1"/>
      <c r="IB1871" s="2"/>
      <c r="IC1871" s="2"/>
      <c r="IE1871" s="1"/>
      <c r="IF1871" s="1"/>
      <c r="II1871" s="2"/>
      <c r="IJ1871" s="2"/>
      <c r="IK1871" s="3"/>
      <c r="IO1871" s="1"/>
      <c r="IP1871" s="3"/>
      <c r="IQ1871" s="3"/>
      <c r="IR1871" s="3"/>
      <c r="IY1871" s="1"/>
      <c r="IZ1871" s="1"/>
      <c r="JA1871" s="1"/>
      <c r="JB1871" s="1"/>
      <c r="JC1871" s="1"/>
      <c r="JS1871" s="1"/>
    </row>
    <row r="1872" spans="2:279" x14ac:dyDescent="0.25">
      <c r="B1872" s="1"/>
      <c r="J1872" s="1"/>
      <c r="HR1872" s="2"/>
      <c r="HS1872" s="1"/>
      <c r="HT1872" s="1"/>
      <c r="HV1872" s="3"/>
      <c r="HX1872" s="1"/>
      <c r="IB1872" s="2"/>
      <c r="IC1872" s="2"/>
      <c r="IE1872" s="1"/>
      <c r="IF1872" s="1"/>
      <c r="II1872" s="2"/>
      <c r="IJ1872" s="2"/>
      <c r="IK1872" s="3"/>
      <c r="IO1872" s="1"/>
      <c r="IP1872" s="3"/>
      <c r="IQ1872" s="3"/>
      <c r="IR1872" s="3"/>
      <c r="IY1872" s="1"/>
      <c r="IZ1872" s="1"/>
      <c r="JA1872" s="1"/>
      <c r="JB1872" s="1"/>
      <c r="JC1872" s="1"/>
      <c r="JS1872" s="1"/>
    </row>
    <row r="1873" spans="2:279" x14ac:dyDescent="0.25">
      <c r="B1873" s="1"/>
      <c r="J1873" s="1"/>
      <c r="HR1873" s="2"/>
      <c r="HS1873" s="1"/>
      <c r="HT1873" s="1"/>
      <c r="HV1873" s="3"/>
      <c r="HX1873" s="1"/>
      <c r="IB1873" s="2"/>
      <c r="IC1873" s="2"/>
      <c r="IE1873" s="1"/>
      <c r="IF1873" s="1"/>
      <c r="II1873" s="2"/>
      <c r="IJ1873" s="2"/>
      <c r="IK1873" s="3"/>
      <c r="IO1873" s="1"/>
      <c r="IP1873" s="3"/>
      <c r="IQ1873" s="3"/>
      <c r="IR1873" s="3"/>
      <c r="IY1873" s="1"/>
      <c r="IZ1873" s="1"/>
      <c r="JA1873" s="1"/>
      <c r="JB1873" s="1"/>
      <c r="JC1873" s="1"/>
      <c r="JS1873" s="1"/>
    </row>
    <row r="1874" spans="2:279" x14ac:dyDescent="0.25">
      <c r="B1874" s="1"/>
      <c r="J1874" s="1"/>
      <c r="HR1874" s="2"/>
      <c r="HS1874" s="1"/>
      <c r="HT1874" s="1"/>
      <c r="HV1874" s="3"/>
      <c r="HX1874" s="1"/>
      <c r="IB1874" s="2"/>
      <c r="IC1874" s="2"/>
      <c r="IE1874" s="1"/>
      <c r="IF1874" s="1"/>
      <c r="II1874" s="2"/>
      <c r="IJ1874" s="2"/>
      <c r="IK1874" s="3"/>
      <c r="IO1874" s="1"/>
      <c r="IP1874" s="3"/>
      <c r="IQ1874" s="3"/>
      <c r="IR1874" s="3"/>
      <c r="IY1874" s="1"/>
      <c r="IZ1874" s="1"/>
      <c r="JA1874" s="1"/>
      <c r="JB1874" s="1"/>
      <c r="JC1874" s="1"/>
      <c r="JS1874" s="1"/>
    </row>
    <row r="1875" spans="2:279" x14ac:dyDescent="0.25">
      <c r="B1875" s="1"/>
      <c r="J1875" s="1"/>
      <c r="HR1875" s="2"/>
      <c r="HS1875" s="1"/>
      <c r="HT1875" s="1"/>
      <c r="HV1875" s="3"/>
      <c r="HX1875" s="1"/>
      <c r="IB1875" s="2"/>
      <c r="IC1875" s="2"/>
      <c r="IE1875" s="1"/>
      <c r="IF1875" s="1"/>
      <c r="II1875" s="2"/>
      <c r="IJ1875" s="2"/>
      <c r="IK1875" s="3"/>
      <c r="IO1875" s="1"/>
      <c r="IP1875" s="3"/>
      <c r="IQ1875" s="3"/>
      <c r="IR1875" s="3"/>
      <c r="IY1875" s="1"/>
      <c r="IZ1875" s="1"/>
      <c r="JA1875" s="1"/>
      <c r="JB1875" s="1"/>
      <c r="JC1875" s="1"/>
      <c r="JS1875" s="1"/>
    </row>
    <row r="1876" spans="2:279" x14ac:dyDescent="0.25">
      <c r="B1876" s="1"/>
      <c r="J1876" s="1"/>
      <c r="HR1876" s="2"/>
      <c r="HS1876" s="1"/>
      <c r="HT1876" s="1"/>
      <c r="HV1876" s="3"/>
      <c r="HX1876" s="1"/>
      <c r="IB1876" s="2"/>
      <c r="IC1876" s="2"/>
      <c r="IE1876" s="1"/>
      <c r="IF1876" s="1"/>
      <c r="II1876" s="2"/>
      <c r="IJ1876" s="2"/>
      <c r="IK1876" s="3"/>
      <c r="IO1876" s="1"/>
      <c r="IP1876" s="3"/>
      <c r="IQ1876" s="3"/>
      <c r="IR1876" s="3"/>
      <c r="IY1876" s="1"/>
      <c r="IZ1876" s="1"/>
      <c r="JA1876" s="1"/>
      <c r="JB1876" s="1"/>
      <c r="JC1876" s="1"/>
      <c r="JS1876" s="1"/>
    </row>
    <row r="1877" spans="2:279" x14ac:dyDescent="0.25">
      <c r="B1877" s="1"/>
      <c r="J1877" s="1"/>
      <c r="HR1877" s="2"/>
      <c r="HS1877" s="1"/>
      <c r="HT1877" s="1"/>
      <c r="HV1877" s="3"/>
      <c r="HX1877" s="1"/>
      <c r="IB1877" s="2"/>
      <c r="IC1877" s="2"/>
      <c r="IE1877" s="1"/>
      <c r="IF1877" s="1"/>
      <c r="II1877" s="2"/>
      <c r="IJ1877" s="2"/>
      <c r="IK1877" s="3"/>
      <c r="IO1877" s="1"/>
      <c r="IP1877" s="3"/>
      <c r="IQ1877" s="3"/>
      <c r="IR1877" s="3"/>
      <c r="IY1877" s="1"/>
      <c r="IZ1877" s="1"/>
      <c r="JA1877" s="1"/>
      <c r="JB1877" s="1"/>
      <c r="JC1877" s="1"/>
      <c r="JS1877" s="1"/>
    </row>
    <row r="1878" spans="2:279" x14ac:dyDescent="0.25">
      <c r="B1878" s="1"/>
      <c r="J1878" s="1"/>
      <c r="HR1878" s="2"/>
      <c r="HS1878" s="1"/>
      <c r="HT1878" s="1"/>
      <c r="HV1878" s="3"/>
      <c r="HX1878" s="1"/>
      <c r="IB1878" s="2"/>
      <c r="IC1878" s="2"/>
      <c r="IE1878" s="1"/>
      <c r="IF1878" s="1"/>
      <c r="II1878" s="2"/>
      <c r="IJ1878" s="2"/>
      <c r="IK1878" s="3"/>
      <c r="IO1878" s="1"/>
      <c r="IP1878" s="3"/>
      <c r="IQ1878" s="3"/>
      <c r="IR1878" s="3"/>
      <c r="IY1878" s="1"/>
      <c r="IZ1878" s="1"/>
      <c r="JA1878" s="1"/>
      <c r="JB1878" s="1"/>
      <c r="JC1878" s="1"/>
      <c r="JS1878" s="1"/>
    </row>
    <row r="1879" spans="2:279" x14ac:dyDescent="0.25">
      <c r="B1879" s="1"/>
      <c r="J1879" s="1"/>
      <c r="HR1879" s="2"/>
      <c r="HS1879" s="1"/>
      <c r="HT1879" s="1"/>
      <c r="HV1879" s="3"/>
      <c r="HX1879" s="1"/>
      <c r="IB1879" s="2"/>
      <c r="IC1879" s="2"/>
      <c r="IE1879" s="1"/>
      <c r="IF1879" s="1"/>
      <c r="II1879" s="2"/>
      <c r="IJ1879" s="2"/>
      <c r="IK1879" s="3"/>
      <c r="IO1879" s="1"/>
      <c r="IP1879" s="3"/>
      <c r="IQ1879" s="3"/>
      <c r="IR1879" s="3"/>
      <c r="IY1879" s="1"/>
      <c r="IZ1879" s="1"/>
      <c r="JA1879" s="1"/>
      <c r="JB1879" s="1"/>
      <c r="JC1879" s="1"/>
      <c r="JS1879" s="1"/>
    </row>
    <row r="1880" spans="2:279" x14ac:dyDescent="0.25">
      <c r="B1880" s="1"/>
      <c r="J1880" s="1"/>
      <c r="HR1880" s="2"/>
      <c r="HS1880" s="1"/>
      <c r="HT1880" s="1"/>
      <c r="HV1880" s="3"/>
      <c r="HX1880" s="1"/>
      <c r="IB1880" s="2"/>
      <c r="IC1880" s="2"/>
      <c r="IE1880" s="1"/>
      <c r="IF1880" s="1"/>
      <c r="II1880" s="2"/>
      <c r="IJ1880" s="2"/>
      <c r="IK1880" s="3"/>
      <c r="IO1880" s="1"/>
      <c r="IP1880" s="3"/>
      <c r="IQ1880" s="3"/>
      <c r="IR1880" s="3"/>
      <c r="IY1880" s="1"/>
      <c r="IZ1880" s="1"/>
      <c r="JA1880" s="1"/>
      <c r="JB1880" s="1"/>
      <c r="JC1880" s="1"/>
      <c r="JS1880" s="1"/>
    </row>
    <row r="1881" spans="2:279" x14ac:dyDescent="0.25">
      <c r="B1881" s="1"/>
      <c r="J1881" s="1"/>
      <c r="HR1881" s="2"/>
      <c r="HS1881" s="1"/>
      <c r="HT1881" s="1"/>
      <c r="HV1881" s="3"/>
      <c r="HX1881" s="1"/>
      <c r="IB1881" s="2"/>
      <c r="IC1881" s="2"/>
      <c r="IE1881" s="1"/>
      <c r="IF1881" s="1"/>
      <c r="II1881" s="2"/>
      <c r="IJ1881" s="2"/>
      <c r="IK1881" s="3"/>
      <c r="IO1881" s="1"/>
      <c r="IP1881" s="3"/>
      <c r="IQ1881" s="3"/>
      <c r="IR1881" s="3"/>
      <c r="IY1881" s="1"/>
      <c r="IZ1881" s="1"/>
      <c r="JA1881" s="1"/>
      <c r="JB1881" s="1"/>
      <c r="JC1881" s="1"/>
      <c r="JS1881" s="1"/>
    </row>
    <row r="1882" spans="2:279" x14ac:dyDescent="0.25">
      <c r="B1882" s="1"/>
      <c r="J1882" s="1"/>
      <c r="HR1882" s="2"/>
      <c r="HS1882" s="1"/>
      <c r="HT1882" s="1"/>
      <c r="HV1882" s="3"/>
      <c r="HX1882" s="1"/>
      <c r="IB1882" s="2"/>
      <c r="IC1882" s="2"/>
      <c r="IE1882" s="1"/>
      <c r="IF1882" s="1"/>
      <c r="II1882" s="2"/>
      <c r="IJ1882" s="2"/>
      <c r="IK1882" s="3"/>
      <c r="IO1882" s="1"/>
      <c r="IP1882" s="3"/>
      <c r="IQ1882" s="3"/>
      <c r="IR1882" s="3"/>
      <c r="IY1882" s="1"/>
      <c r="IZ1882" s="1"/>
      <c r="JA1882" s="1"/>
      <c r="JB1882" s="1"/>
      <c r="JC1882" s="1"/>
      <c r="JS1882" s="1"/>
    </row>
    <row r="1883" spans="2:279" x14ac:dyDescent="0.25">
      <c r="B1883" s="1"/>
      <c r="J1883" s="1"/>
      <c r="HR1883" s="2"/>
      <c r="HS1883" s="1"/>
      <c r="HT1883" s="1"/>
      <c r="HV1883" s="3"/>
      <c r="HX1883" s="1"/>
      <c r="IB1883" s="2"/>
      <c r="IC1883" s="2"/>
      <c r="IE1883" s="1"/>
      <c r="IF1883" s="1"/>
      <c r="II1883" s="2"/>
      <c r="IJ1883" s="2"/>
      <c r="IK1883" s="3"/>
      <c r="IO1883" s="1"/>
      <c r="IP1883" s="3"/>
      <c r="IQ1883" s="3"/>
      <c r="IR1883" s="3"/>
      <c r="IY1883" s="1"/>
      <c r="IZ1883" s="1"/>
      <c r="JA1883" s="1"/>
      <c r="JB1883" s="1"/>
      <c r="JC1883" s="1"/>
      <c r="JS1883" s="1"/>
    </row>
    <row r="1884" spans="2:279" x14ac:dyDescent="0.25">
      <c r="B1884" s="1"/>
      <c r="J1884" s="1"/>
      <c r="HR1884" s="2"/>
      <c r="HS1884" s="1"/>
      <c r="HT1884" s="1"/>
      <c r="HV1884" s="3"/>
      <c r="HX1884" s="1"/>
      <c r="IB1884" s="2"/>
      <c r="IC1884" s="2"/>
      <c r="IE1884" s="1"/>
      <c r="IF1884" s="1"/>
      <c r="II1884" s="2"/>
      <c r="IJ1884" s="2"/>
      <c r="IK1884" s="3"/>
      <c r="IO1884" s="1"/>
      <c r="IP1884" s="3"/>
      <c r="IQ1884" s="3"/>
      <c r="IR1884" s="3"/>
      <c r="IY1884" s="1"/>
      <c r="IZ1884" s="1"/>
      <c r="JA1884" s="1"/>
      <c r="JB1884" s="1"/>
      <c r="JC1884" s="1"/>
      <c r="JS1884" s="1"/>
    </row>
    <row r="1885" spans="2:279" x14ac:dyDescent="0.25">
      <c r="B1885" s="1"/>
      <c r="J1885" s="1"/>
      <c r="HR1885" s="2"/>
      <c r="HS1885" s="1"/>
      <c r="HT1885" s="1"/>
      <c r="HV1885" s="3"/>
      <c r="HX1885" s="1"/>
      <c r="IB1885" s="2"/>
      <c r="IC1885" s="2"/>
      <c r="IE1885" s="1"/>
      <c r="IF1885" s="1"/>
      <c r="II1885" s="2"/>
      <c r="IJ1885" s="2"/>
      <c r="IK1885" s="3"/>
      <c r="IO1885" s="1"/>
      <c r="IP1885" s="3"/>
      <c r="IQ1885" s="3"/>
      <c r="IR1885" s="3"/>
      <c r="IY1885" s="1"/>
      <c r="IZ1885" s="1"/>
      <c r="JA1885" s="1"/>
      <c r="JB1885" s="1"/>
      <c r="JC1885" s="1"/>
      <c r="JS1885" s="1"/>
    </row>
    <row r="1886" spans="2:279" x14ac:dyDescent="0.25">
      <c r="B1886" s="1"/>
      <c r="J1886" s="1"/>
      <c r="HR1886" s="2"/>
      <c r="HS1886" s="1"/>
      <c r="HT1886" s="1"/>
      <c r="HV1886" s="3"/>
      <c r="HX1886" s="1"/>
      <c r="IB1886" s="2"/>
      <c r="IC1886" s="2"/>
      <c r="IE1886" s="1"/>
      <c r="IF1886" s="1"/>
      <c r="II1886" s="2"/>
      <c r="IJ1886" s="2"/>
      <c r="IK1886" s="3"/>
      <c r="IO1886" s="1"/>
      <c r="IP1886" s="3"/>
      <c r="IQ1886" s="3"/>
      <c r="IR1886" s="3"/>
      <c r="IY1886" s="1"/>
      <c r="IZ1886" s="1"/>
      <c r="JA1886" s="1"/>
      <c r="JB1886" s="1"/>
      <c r="JC1886" s="1"/>
      <c r="JS1886" s="1"/>
    </row>
    <row r="1887" spans="2:279" x14ac:dyDescent="0.25">
      <c r="B1887" s="1"/>
      <c r="J1887" s="1"/>
      <c r="HR1887" s="2"/>
      <c r="HS1887" s="1"/>
      <c r="HT1887" s="1"/>
      <c r="HV1887" s="3"/>
      <c r="HX1887" s="1"/>
      <c r="IB1887" s="2"/>
      <c r="IC1887" s="2"/>
      <c r="IE1887" s="1"/>
      <c r="IF1887" s="1"/>
      <c r="II1887" s="2"/>
      <c r="IJ1887" s="2"/>
      <c r="IK1887" s="3"/>
      <c r="IO1887" s="1"/>
      <c r="IP1887" s="3"/>
      <c r="IQ1887" s="3"/>
      <c r="IR1887" s="3"/>
      <c r="IY1887" s="1"/>
      <c r="IZ1887" s="1"/>
      <c r="JA1887" s="1"/>
      <c r="JB1887" s="1"/>
      <c r="JC1887" s="1"/>
      <c r="JS1887" s="1"/>
    </row>
    <row r="1888" spans="2:279" x14ac:dyDescent="0.25">
      <c r="B1888" s="1"/>
      <c r="J1888" s="1"/>
      <c r="HR1888" s="2"/>
      <c r="HS1888" s="1"/>
      <c r="HT1888" s="1"/>
      <c r="HV1888" s="3"/>
      <c r="HX1888" s="1"/>
      <c r="IB1888" s="2"/>
      <c r="IC1888" s="2"/>
      <c r="IE1888" s="1"/>
      <c r="IF1888" s="1"/>
      <c r="II1888" s="2"/>
      <c r="IJ1888" s="2"/>
      <c r="IK1888" s="3"/>
      <c r="IO1888" s="1"/>
      <c r="IP1888" s="3"/>
      <c r="IQ1888" s="3"/>
      <c r="IR1888" s="3"/>
      <c r="IY1888" s="1"/>
      <c r="IZ1888" s="1"/>
      <c r="JA1888" s="1"/>
      <c r="JB1888" s="1"/>
      <c r="JC1888" s="1"/>
      <c r="JS1888" s="1"/>
    </row>
    <row r="1889" spans="2:279" x14ac:dyDescent="0.25">
      <c r="B1889" s="1"/>
      <c r="J1889" s="1"/>
      <c r="HR1889" s="2"/>
      <c r="HS1889" s="1"/>
      <c r="HT1889" s="1"/>
      <c r="HV1889" s="3"/>
      <c r="HX1889" s="1"/>
      <c r="IB1889" s="2"/>
      <c r="IC1889" s="2"/>
      <c r="IE1889" s="1"/>
      <c r="IF1889" s="1"/>
      <c r="II1889" s="2"/>
      <c r="IJ1889" s="2"/>
      <c r="IK1889" s="3"/>
      <c r="IO1889" s="1"/>
      <c r="IP1889" s="3"/>
      <c r="IQ1889" s="3"/>
      <c r="IR1889" s="3"/>
      <c r="IY1889" s="1"/>
      <c r="IZ1889" s="1"/>
      <c r="JA1889" s="1"/>
      <c r="JB1889" s="1"/>
      <c r="JC1889" s="1"/>
      <c r="JS1889" s="1"/>
    </row>
    <row r="1890" spans="2:279" x14ac:dyDescent="0.25">
      <c r="B1890" s="1"/>
      <c r="J1890" s="1"/>
      <c r="HR1890" s="2"/>
      <c r="HS1890" s="1"/>
      <c r="HT1890" s="1"/>
      <c r="HV1890" s="3"/>
      <c r="HX1890" s="1"/>
      <c r="IB1890" s="2"/>
      <c r="IC1890" s="2"/>
      <c r="IE1890" s="1"/>
      <c r="IF1890" s="1"/>
      <c r="II1890" s="2"/>
      <c r="IJ1890" s="2"/>
      <c r="IK1890" s="3"/>
      <c r="IO1890" s="1"/>
      <c r="IP1890" s="3"/>
      <c r="IQ1890" s="3"/>
      <c r="IR1890" s="3"/>
      <c r="IY1890" s="1"/>
      <c r="IZ1890" s="1"/>
      <c r="JA1890" s="1"/>
      <c r="JB1890" s="1"/>
      <c r="JC1890" s="1"/>
      <c r="JS1890" s="1"/>
    </row>
    <row r="1891" spans="2:279" x14ac:dyDescent="0.25">
      <c r="B1891" s="1"/>
      <c r="J1891" s="1"/>
      <c r="HR1891" s="2"/>
      <c r="HS1891" s="1"/>
      <c r="HT1891" s="1"/>
      <c r="HV1891" s="3"/>
      <c r="HX1891" s="1"/>
      <c r="IB1891" s="2"/>
      <c r="IC1891" s="2"/>
      <c r="IE1891" s="1"/>
      <c r="IF1891" s="1"/>
      <c r="II1891" s="2"/>
      <c r="IJ1891" s="2"/>
      <c r="IK1891" s="3"/>
      <c r="IO1891" s="1"/>
      <c r="IP1891" s="3"/>
      <c r="IQ1891" s="3"/>
      <c r="IR1891" s="3"/>
      <c r="IY1891" s="1"/>
      <c r="IZ1891" s="1"/>
      <c r="JA1891" s="1"/>
      <c r="JB1891" s="1"/>
      <c r="JC1891" s="1"/>
      <c r="JS1891" s="1"/>
    </row>
    <row r="1892" spans="2:279" x14ac:dyDescent="0.25">
      <c r="B1892" s="1"/>
      <c r="J1892" s="1"/>
      <c r="HR1892" s="2"/>
      <c r="HS1892" s="1"/>
      <c r="HT1892" s="1"/>
      <c r="HV1892" s="3"/>
      <c r="HX1892" s="1"/>
      <c r="IB1892" s="2"/>
      <c r="IC1892" s="2"/>
      <c r="IE1892" s="1"/>
      <c r="IF1892" s="1"/>
      <c r="II1892" s="2"/>
      <c r="IJ1892" s="2"/>
      <c r="IK1892" s="3"/>
      <c r="IO1892" s="1"/>
      <c r="IP1892" s="3"/>
      <c r="IQ1892" s="3"/>
      <c r="IR1892" s="3"/>
      <c r="IY1892" s="1"/>
      <c r="IZ1892" s="1"/>
      <c r="JA1892" s="1"/>
      <c r="JB1892" s="1"/>
      <c r="JC1892" s="1"/>
      <c r="JS1892" s="1"/>
    </row>
    <row r="1893" spans="2:279" x14ac:dyDescent="0.25">
      <c r="B1893" s="1"/>
      <c r="J1893" s="1"/>
      <c r="HR1893" s="2"/>
      <c r="HS1893" s="1"/>
      <c r="HT1893" s="1"/>
      <c r="HV1893" s="3"/>
      <c r="HX1893" s="1"/>
      <c r="IB1893" s="2"/>
      <c r="IC1893" s="2"/>
      <c r="IE1893" s="1"/>
      <c r="IF1893" s="1"/>
      <c r="II1893" s="2"/>
      <c r="IJ1893" s="2"/>
      <c r="IK1893" s="3"/>
      <c r="IO1893" s="1"/>
      <c r="IP1893" s="3"/>
      <c r="IQ1893" s="3"/>
      <c r="IR1893" s="3"/>
      <c r="IY1893" s="1"/>
      <c r="IZ1893" s="1"/>
      <c r="JA1893" s="1"/>
      <c r="JB1893" s="1"/>
      <c r="JC1893" s="1"/>
      <c r="JS1893" s="1"/>
    </row>
    <row r="1894" spans="2:279" x14ac:dyDescent="0.25">
      <c r="B1894" s="1"/>
      <c r="J1894" s="1"/>
      <c r="HR1894" s="2"/>
      <c r="HS1894" s="1"/>
      <c r="HT1894" s="1"/>
      <c r="HV1894" s="3"/>
      <c r="HX1894" s="1"/>
      <c r="IB1894" s="2"/>
      <c r="IC1894" s="2"/>
      <c r="IE1894" s="1"/>
      <c r="IF1894" s="1"/>
      <c r="II1894" s="2"/>
      <c r="IJ1894" s="2"/>
      <c r="IK1894" s="3"/>
      <c r="IO1894" s="1"/>
      <c r="IP1894" s="3"/>
      <c r="IQ1894" s="3"/>
      <c r="IR1894" s="3"/>
      <c r="IY1894" s="1"/>
      <c r="IZ1894" s="1"/>
      <c r="JA1894" s="1"/>
      <c r="JB1894" s="1"/>
      <c r="JC1894" s="1"/>
      <c r="JS1894" s="1"/>
    </row>
    <row r="1895" spans="2:279" x14ac:dyDescent="0.25">
      <c r="B1895" s="1"/>
      <c r="J1895" s="1"/>
      <c r="HR1895" s="2"/>
      <c r="HS1895" s="1"/>
      <c r="HT1895" s="1"/>
      <c r="HV1895" s="3"/>
      <c r="HX1895" s="1"/>
      <c r="IB1895" s="2"/>
      <c r="IC1895" s="2"/>
      <c r="IE1895" s="1"/>
      <c r="IF1895" s="1"/>
      <c r="II1895" s="2"/>
      <c r="IJ1895" s="2"/>
      <c r="IK1895" s="3"/>
      <c r="IO1895" s="1"/>
      <c r="IP1895" s="3"/>
      <c r="IQ1895" s="3"/>
      <c r="IR1895" s="3"/>
      <c r="IY1895" s="1"/>
      <c r="IZ1895" s="1"/>
      <c r="JA1895" s="1"/>
      <c r="JB1895" s="1"/>
      <c r="JC1895" s="1"/>
      <c r="JS1895" s="1"/>
    </row>
    <row r="1896" spans="2:279" x14ac:dyDescent="0.25">
      <c r="B1896" s="1"/>
      <c r="J1896" s="1"/>
      <c r="HR1896" s="2"/>
      <c r="HS1896" s="1"/>
      <c r="HT1896" s="1"/>
      <c r="HV1896" s="3"/>
      <c r="HX1896" s="1"/>
      <c r="IB1896" s="2"/>
      <c r="IC1896" s="2"/>
      <c r="IE1896" s="1"/>
      <c r="IF1896" s="1"/>
      <c r="II1896" s="2"/>
      <c r="IJ1896" s="2"/>
      <c r="IK1896" s="3"/>
      <c r="IO1896" s="1"/>
      <c r="IP1896" s="3"/>
      <c r="IQ1896" s="3"/>
      <c r="IR1896" s="3"/>
      <c r="IY1896" s="1"/>
      <c r="IZ1896" s="1"/>
      <c r="JA1896" s="1"/>
      <c r="JB1896" s="1"/>
      <c r="JC1896" s="1"/>
      <c r="JS1896" s="1"/>
    </row>
    <row r="1897" spans="2:279" x14ac:dyDescent="0.25">
      <c r="B1897" s="1"/>
      <c r="J1897" s="1"/>
      <c r="HR1897" s="2"/>
      <c r="HS1897" s="1"/>
      <c r="HT1897" s="1"/>
      <c r="HV1897" s="3"/>
      <c r="HX1897" s="1"/>
      <c r="IB1897" s="2"/>
      <c r="IC1897" s="2"/>
      <c r="IE1897" s="1"/>
      <c r="IF1897" s="1"/>
      <c r="II1897" s="2"/>
      <c r="IJ1897" s="2"/>
      <c r="IK1897" s="3"/>
      <c r="IO1897" s="1"/>
      <c r="IP1897" s="3"/>
      <c r="IQ1897" s="3"/>
      <c r="IR1897" s="3"/>
      <c r="IY1897" s="1"/>
      <c r="IZ1897" s="1"/>
      <c r="JA1897" s="1"/>
      <c r="JB1897" s="1"/>
      <c r="JC1897" s="1"/>
      <c r="JS1897" s="1"/>
    </row>
    <row r="1898" spans="2:279" x14ac:dyDescent="0.25">
      <c r="B1898" s="1"/>
      <c r="J1898" s="1"/>
      <c r="HR1898" s="2"/>
      <c r="HS1898" s="1"/>
      <c r="HT1898" s="1"/>
      <c r="HV1898" s="3"/>
      <c r="HX1898" s="1"/>
      <c r="IB1898" s="2"/>
      <c r="IC1898" s="2"/>
      <c r="IE1898" s="1"/>
      <c r="IF1898" s="1"/>
      <c r="II1898" s="2"/>
      <c r="IJ1898" s="2"/>
      <c r="IK1898" s="3"/>
      <c r="IO1898" s="1"/>
      <c r="IP1898" s="3"/>
      <c r="IQ1898" s="3"/>
      <c r="IR1898" s="3"/>
      <c r="IY1898" s="1"/>
      <c r="IZ1898" s="1"/>
      <c r="JA1898" s="1"/>
      <c r="JB1898" s="1"/>
      <c r="JC1898" s="1"/>
      <c r="JS1898" s="1"/>
    </row>
    <row r="1899" spans="2:279" x14ac:dyDescent="0.25">
      <c r="B1899" s="1"/>
      <c r="J1899" s="1"/>
      <c r="HR1899" s="2"/>
      <c r="HS1899" s="1"/>
      <c r="HT1899" s="1"/>
      <c r="HV1899" s="3"/>
      <c r="HX1899" s="1"/>
      <c r="IB1899" s="2"/>
      <c r="IC1899" s="2"/>
      <c r="IE1899" s="1"/>
      <c r="IF1899" s="1"/>
      <c r="II1899" s="2"/>
      <c r="IJ1899" s="2"/>
      <c r="IK1899" s="3"/>
      <c r="IO1899" s="1"/>
      <c r="IP1899" s="3"/>
      <c r="IQ1899" s="3"/>
      <c r="IR1899" s="3"/>
      <c r="IY1899" s="1"/>
      <c r="IZ1899" s="1"/>
      <c r="JA1899" s="1"/>
      <c r="JB1899" s="1"/>
      <c r="JC1899" s="1"/>
      <c r="JS1899" s="1"/>
    </row>
    <row r="1900" spans="2:279" x14ac:dyDescent="0.25">
      <c r="B1900" s="1"/>
      <c r="J1900" s="1"/>
      <c r="HR1900" s="2"/>
      <c r="HS1900" s="1"/>
      <c r="HT1900" s="1"/>
      <c r="HV1900" s="3"/>
      <c r="HX1900" s="1"/>
      <c r="IB1900" s="2"/>
      <c r="IC1900" s="2"/>
      <c r="IE1900" s="1"/>
      <c r="IF1900" s="1"/>
      <c r="II1900" s="2"/>
      <c r="IJ1900" s="2"/>
      <c r="IK1900" s="3"/>
      <c r="IO1900" s="1"/>
      <c r="IP1900" s="3"/>
      <c r="IQ1900" s="3"/>
      <c r="IR1900" s="3"/>
      <c r="IY1900" s="1"/>
      <c r="IZ1900" s="1"/>
      <c r="JA1900" s="1"/>
      <c r="JB1900" s="1"/>
      <c r="JC1900" s="1"/>
      <c r="JS1900" s="1"/>
    </row>
    <row r="1901" spans="2:279" x14ac:dyDescent="0.25">
      <c r="B1901" s="1"/>
      <c r="J1901" s="1"/>
      <c r="HR1901" s="2"/>
      <c r="HS1901" s="1"/>
      <c r="HT1901" s="1"/>
      <c r="HV1901" s="3"/>
      <c r="HX1901" s="1"/>
      <c r="IB1901" s="2"/>
      <c r="IC1901" s="2"/>
      <c r="IE1901" s="1"/>
      <c r="IF1901" s="1"/>
      <c r="II1901" s="2"/>
      <c r="IJ1901" s="2"/>
      <c r="IK1901" s="3"/>
      <c r="IO1901" s="1"/>
      <c r="IP1901" s="3"/>
      <c r="IQ1901" s="3"/>
      <c r="IR1901" s="3"/>
      <c r="IY1901" s="1"/>
      <c r="IZ1901" s="1"/>
      <c r="JA1901" s="1"/>
      <c r="JB1901" s="1"/>
      <c r="JC1901" s="1"/>
      <c r="JS1901" s="1"/>
    </row>
    <row r="1902" spans="2:279" x14ac:dyDescent="0.25">
      <c r="B1902" s="1"/>
      <c r="J1902" s="1"/>
      <c r="HR1902" s="2"/>
      <c r="HS1902" s="1"/>
      <c r="HT1902" s="1"/>
      <c r="HV1902" s="3"/>
      <c r="HX1902" s="1"/>
      <c r="IB1902" s="2"/>
      <c r="IC1902" s="2"/>
      <c r="IE1902" s="1"/>
      <c r="IF1902" s="1"/>
      <c r="II1902" s="2"/>
      <c r="IJ1902" s="2"/>
      <c r="IK1902" s="3"/>
      <c r="IO1902" s="1"/>
      <c r="IP1902" s="3"/>
      <c r="IQ1902" s="3"/>
      <c r="IR1902" s="3"/>
      <c r="IY1902" s="1"/>
      <c r="IZ1902" s="1"/>
      <c r="JA1902" s="1"/>
      <c r="JB1902" s="1"/>
      <c r="JC1902" s="1"/>
      <c r="JS1902" s="1"/>
    </row>
    <row r="1903" spans="2:279" x14ac:dyDescent="0.25">
      <c r="B1903" s="1"/>
      <c r="J1903" s="1"/>
      <c r="HR1903" s="2"/>
      <c r="HS1903" s="1"/>
      <c r="HT1903" s="1"/>
      <c r="HV1903" s="3"/>
      <c r="HX1903" s="1"/>
      <c r="IB1903" s="2"/>
      <c r="IC1903" s="2"/>
      <c r="IE1903" s="1"/>
      <c r="IF1903" s="1"/>
      <c r="II1903" s="2"/>
      <c r="IJ1903" s="2"/>
      <c r="IK1903" s="3"/>
      <c r="IO1903" s="1"/>
      <c r="IP1903" s="3"/>
      <c r="IQ1903" s="3"/>
      <c r="IR1903" s="3"/>
      <c r="IY1903" s="1"/>
      <c r="IZ1903" s="1"/>
      <c r="JA1903" s="1"/>
      <c r="JB1903" s="1"/>
      <c r="JC1903" s="1"/>
      <c r="JS1903" s="1"/>
    </row>
    <row r="1904" spans="2:279" x14ac:dyDescent="0.25">
      <c r="B1904" s="1"/>
      <c r="J1904" s="1"/>
      <c r="HR1904" s="2"/>
      <c r="HS1904" s="1"/>
      <c r="HT1904" s="1"/>
      <c r="HV1904" s="3"/>
      <c r="HX1904" s="1"/>
      <c r="IB1904" s="2"/>
      <c r="IC1904" s="2"/>
      <c r="IE1904" s="1"/>
      <c r="IF1904" s="1"/>
      <c r="II1904" s="2"/>
      <c r="IJ1904" s="2"/>
      <c r="IK1904" s="3"/>
      <c r="IO1904" s="1"/>
      <c r="IP1904" s="3"/>
      <c r="IQ1904" s="3"/>
      <c r="IR1904" s="3"/>
      <c r="IY1904" s="1"/>
      <c r="IZ1904" s="1"/>
      <c r="JA1904" s="1"/>
      <c r="JB1904" s="1"/>
      <c r="JC1904" s="1"/>
      <c r="JS1904" s="1"/>
    </row>
    <row r="1905" spans="2:279" x14ac:dyDescent="0.25">
      <c r="B1905" s="1"/>
      <c r="J1905" s="1"/>
      <c r="HR1905" s="2"/>
      <c r="HS1905" s="1"/>
      <c r="HT1905" s="1"/>
      <c r="HV1905" s="3"/>
      <c r="HX1905" s="1"/>
      <c r="IB1905" s="2"/>
      <c r="IC1905" s="2"/>
      <c r="IE1905" s="1"/>
      <c r="IF1905" s="1"/>
      <c r="II1905" s="2"/>
      <c r="IJ1905" s="2"/>
      <c r="IK1905" s="3"/>
      <c r="IO1905" s="1"/>
      <c r="IP1905" s="3"/>
      <c r="IQ1905" s="3"/>
      <c r="IR1905" s="3"/>
      <c r="IY1905" s="1"/>
      <c r="IZ1905" s="1"/>
      <c r="JA1905" s="1"/>
      <c r="JB1905" s="1"/>
      <c r="JC1905" s="1"/>
      <c r="JS1905" s="1"/>
    </row>
    <row r="1906" spans="2:279" x14ac:dyDescent="0.25">
      <c r="B1906" s="1"/>
      <c r="J1906" s="1"/>
      <c r="HR1906" s="2"/>
      <c r="HS1906" s="1"/>
      <c r="HT1906" s="1"/>
      <c r="HV1906" s="3"/>
      <c r="HX1906" s="1"/>
      <c r="IB1906" s="2"/>
      <c r="IC1906" s="2"/>
      <c r="IE1906" s="1"/>
      <c r="IF1906" s="1"/>
      <c r="II1906" s="2"/>
      <c r="IJ1906" s="2"/>
      <c r="IK1906" s="3"/>
      <c r="IO1906" s="1"/>
      <c r="IP1906" s="3"/>
      <c r="IQ1906" s="3"/>
      <c r="IR1906" s="3"/>
      <c r="IY1906" s="1"/>
      <c r="IZ1906" s="1"/>
      <c r="JA1906" s="1"/>
      <c r="JB1906" s="1"/>
      <c r="JC1906" s="1"/>
      <c r="JS1906" s="1"/>
    </row>
    <row r="1907" spans="2:279" x14ac:dyDescent="0.25">
      <c r="B1907" s="1"/>
      <c r="J1907" s="1"/>
      <c r="HR1907" s="2"/>
      <c r="HS1907" s="1"/>
      <c r="HT1907" s="1"/>
      <c r="HV1907" s="3"/>
      <c r="HX1907" s="1"/>
      <c r="IB1907" s="2"/>
      <c r="IC1907" s="2"/>
      <c r="IE1907" s="1"/>
      <c r="IF1907" s="1"/>
      <c r="II1907" s="2"/>
      <c r="IJ1907" s="2"/>
      <c r="IK1907" s="3"/>
      <c r="IO1907" s="1"/>
      <c r="IP1907" s="3"/>
      <c r="IQ1907" s="3"/>
      <c r="IR1907" s="3"/>
      <c r="IY1907" s="1"/>
      <c r="IZ1907" s="1"/>
      <c r="JA1907" s="1"/>
      <c r="JB1907" s="1"/>
      <c r="JC1907" s="1"/>
      <c r="JS1907" s="1"/>
    </row>
    <row r="1908" spans="2:279" x14ac:dyDescent="0.25">
      <c r="B1908" s="1"/>
      <c r="J1908" s="1"/>
      <c r="HR1908" s="2"/>
      <c r="HS1908" s="1"/>
      <c r="HT1908" s="1"/>
      <c r="HV1908" s="3"/>
      <c r="HX1908" s="1"/>
      <c r="IB1908" s="2"/>
      <c r="IC1908" s="2"/>
      <c r="IE1908" s="1"/>
      <c r="IF1908" s="1"/>
      <c r="II1908" s="2"/>
      <c r="IJ1908" s="2"/>
      <c r="IK1908" s="3"/>
      <c r="IO1908" s="1"/>
      <c r="IP1908" s="3"/>
      <c r="IQ1908" s="3"/>
      <c r="IR1908" s="3"/>
      <c r="IY1908" s="1"/>
      <c r="IZ1908" s="1"/>
      <c r="JA1908" s="1"/>
      <c r="JB1908" s="1"/>
      <c r="JC1908" s="1"/>
      <c r="JS1908" s="1"/>
    </row>
    <row r="1909" spans="2:279" x14ac:dyDescent="0.25">
      <c r="B1909" s="1"/>
      <c r="J1909" s="1"/>
      <c r="HR1909" s="2"/>
      <c r="HS1909" s="1"/>
      <c r="HT1909" s="1"/>
      <c r="HV1909" s="3"/>
      <c r="HX1909" s="1"/>
      <c r="IB1909" s="2"/>
      <c r="IC1909" s="2"/>
      <c r="IE1909" s="1"/>
      <c r="IF1909" s="1"/>
      <c r="II1909" s="2"/>
      <c r="IJ1909" s="2"/>
      <c r="IK1909" s="3"/>
      <c r="IO1909" s="1"/>
      <c r="IP1909" s="3"/>
      <c r="IQ1909" s="3"/>
      <c r="IR1909" s="3"/>
      <c r="IY1909" s="1"/>
      <c r="IZ1909" s="1"/>
      <c r="JA1909" s="1"/>
      <c r="JB1909" s="1"/>
      <c r="JC1909" s="1"/>
      <c r="JS1909" s="1"/>
    </row>
    <row r="1910" spans="2:279" x14ac:dyDescent="0.25">
      <c r="B1910" s="1"/>
      <c r="J1910" s="1"/>
      <c r="HR1910" s="2"/>
      <c r="HS1910" s="1"/>
      <c r="HT1910" s="1"/>
      <c r="HV1910" s="3"/>
      <c r="HX1910" s="1"/>
      <c r="IB1910" s="2"/>
      <c r="IC1910" s="2"/>
      <c r="IE1910" s="1"/>
      <c r="IF1910" s="1"/>
      <c r="II1910" s="2"/>
      <c r="IJ1910" s="2"/>
      <c r="IK1910" s="3"/>
      <c r="IO1910" s="1"/>
      <c r="IP1910" s="3"/>
      <c r="IQ1910" s="3"/>
      <c r="IR1910" s="3"/>
      <c r="IY1910" s="1"/>
      <c r="IZ1910" s="1"/>
      <c r="JA1910" s="1"/>
      <c r="JB1910" s="1"/>
      <c r="JC1910" s="1"/>
      <c r="JS1910" s="1"/>
    </row>
    <row r="1911" spans="2:279" x14ac:dyDescent="0.25">
      <c r="B1911" s="1"/>
      <c r="J1911" s="1"/>
      <c r="HR1911" s="2"/>
      <c r="HS1911" s="1"/>
      <c r="HT1911" s="1"/>
      <c r="HV1911" s="3"/>
      <c r="HX1911" s="1"/>
      <c r="IB1911" s="2"/>
      <c r="IC1911" s="2"/>
      <c r="IE1911" s="1"/>
      <c r="IF1911" s="1"/>
      <c r="II1911" s="2"/>
      <c r="IJ1911" s="2"/>
      <c r="IK1911" s="3"/>
      <c r="IO1911" s="1"/>
      <c r="IP1911" s="3"/>
      <c r="IQ1911" s="3"/>
      <c r="IR1911" s="3"/>
      <c r="IY1911" s="1"/>
      <c r="IZ1911" s="1"/>
      <c r="JA1911" s="1"/>
      <c r="JB1911" s="1"/>
      <c r="JC1911" s="1"/>
      <c r="JS1911" s="1"/>
    </row>
    <row r="1912" spans="2:279" x14ac:dyDescent="0.25">
      <c r="B1912" s="1"/>
      <c r="J1912" s="1"/>
      <c r="HR1912" s="2"/>
      <c r="HS1912" s="1"/>
      <c r="HT1912" s="1"/>
      <c r="HV1912" s="3"/>
      <c r="HX1912" s="1"/>
      <c r="IB1912" s="2"/>
      <c r="IC1912" s="2"/>
      <c r="IE1912" s="1"/>
      <c r="IF1912" s="1"/>
      <c r="II1912" s="2"/>
      <c r="IJ1912" s="2"/>
      <c r="IK1912" s="3"/>
      <c r="IO1912" s="1"/>
      <c r="IP1912" s="3"/>
      <c r="IQ1912" s="3"/>
      <c r="IR1912" s="3"/>
      <c r="IY1912" s="1"/>
      <c r="IZ1912" s="1"/>
      <c r="JA1912" s="1"/>
      <c r="JB1912" s="1"/>
      <c r="JC1912" s="1"/>
      <c r="JS1912" s="1"/>
    </row>
    <row r="1913" spans="2:279" x14ac:dyDescent="0.25">
      <c r="B1913" s="1"/>
      <c r="J1913" s="1"/>
      <c r="HR1913" s="2"/>
      <c r="HS1913" s="1"/>
      <c r="HT1913" s="1"/>
      <c r="HV1913" s="3"/>
      <c r="HX1913" s="1"/>
      <c r="IB1913" s="2"/>
      <c r="IC1913" s="2"/>
      <c r="IE1913" s="1"/>
      <c r="IF1913" s="1"/>
      <c r="II1913" s="2"/>
      <c r="IJ1913" s="2"/>
      <c r="IK1913" s="3"/>
      <c r="IO1913" s="1"/>
      <c r="IP1913" s="3"/>
      <c r="IQ1913" s="3"/>
      <c r="IR1913" s="3"/>
      <c r="IY1913" s="1"/>
      <c r="IZ1913" s="1"/>
      <c r="JA1913" s="1"/>
      <c r="JB1913" s="1"/>
      <c r="JC1913" s="1"/>
      <c r="JS1913" s="1"/>
    </row>
    <row r="1914" spans="2:279" x14ac:dyDescent="0.25">
      <c r="B1914" s="1"/>
      <c r="J1914" s="1"/>
      <c r="HR1914" s="2"/>
      <c r="HS1914" s="1"/>
      <c r="HT1914" s="1"/>
      <c r="HV1914" s="3"/>
      <c r="HX1914" s="1"/>
      <c r="IB1914" s="2"/>
      <c r="IC1914" s="2"/>
      <c r="IE1914" s="1"/>
      <c r="IF1914" s="1"/>
      <c r="II1914" s="2"/>
      <c r="IJ1914" s="2"/>
      <c r="IK1914" s="3"/>
      <c r="IO1914" s="1"/>
      <c r="IP1914" s="3"/>
      <c r="IQ1914" s="3"/>
      <c r="IR1914" s="3"/>
      <c r="IY1914" s="1"/>
      <c r="IZ1914" s="1"/>
      <c r="JA1914" s="1"/>
      <c r="JB1914" s="1"/>
      <c r="JC1914" s="1"/>
      <c r="JS1914" s="1"/>
    </row>
    <row r="1915" spans="2:279" x14ac:dyDescent="0.25">
      <c r="B1915" s="1"/>
      <c r="J1915" s="1"/>
      <c r="HR1915" s="2"/>
      <c r="HS1915" s="1"/>
      <c r="HT1915" s="1"/>
      <c r="HV1915" s="3"/>
      <c r="HX1915" s="1"/>
      <c r="IB1915" s="2"/>
      <c r="IC1915" s="2"/>
      <c r="IE1915" s="1"/>
      <c r="IF1915" s="1"/>
      <c r="II1915" s="2"/>
      <c r="IJ1915" s="2"/>
      <c r="IK1915" s="3"/>
      <c r="IO1915" s="1"/>
      <c r="IP1915" s="3"/>
      <c r="IQ1915" s="3"/>
      <c r="IR1915" s="3"/>
      <c r="IY1915" s="1"/>
      <c r="IZ1915" s="1"/>
      <c r="JA1915" s="1"/>
      <c r="JB1915" s="1"/>
      <c r="JC1915" s="1"/>
      <c r="JS1915" s="1"/>
    </row>
    <row r="1916" spans="2:279" x14ac:dyDescent="0.25">
      <c r="B1916" s="1"/>
      <c r="J1916" s="1"/>
      <c r="HR1916" s="2"/>
      <c r="HS1916" s="1"/>
      <c r="HT1916" s="1"/>
      <c r="HV1916" s="3"/>
      <c r="HX1916" s="1"/>
      <c r="IB1916" s="2"/>
      <c r="IC1916" s="2"/>
      <c r="IE1916" s="1"/>
      <c r="IF1916" s="1"/>
      <c r="II1916" s="2"/>
      <c r="IJ1916" s="2"/>
      <c r="IK1916" s="3"/>
      <c r="IO1916" s="1"/>
      <c r="IP1916" s="3"/>
      <c r="IQ1916" s="3"/>
      <c r="IR1916" s="3"/>
      <c r="IY1916" s="1"/>
      <c r="IZ1916" s="1"/>
      <c r="JA1916" s="1"/>
      <c r="JB1916" s="1"/>
      <c r="JC1916" s="1"/>
      <c r="JS1916" s="1"/>
    </row>
    <row r="1917" spans="2:279" x14ac:dyDescent="0.25">
      <c r="B1917" s="1"/>
      <c r="J1917" s="1"/>
      <c r="HR1917" s="2"/>
      <c r="HS1917" s="1"/>
      <c r="HT1917" s="1"/>
      <c r="HV1917" s="3"/>
      <c r="HX1917" s="1"/>
      <c r="IB1917" s="2"/>
      <c r="IC1917" s="2"/>
      <c r="IE1917" s="1"/>
      <c r="IF1917" s="1"/>
      <c r="II1917" s="2"/>
      <c r="IJ1917" s="2"/>
      <c r="IK1917" s="3"/>
      <c r="IO1917" s="1"/>
      <c r="IP1917" s="3"/>
      <c r="IQ1917" s="3"/>
      <c r="IR1917" s="3"/>
      <c r="IY1917" s="1"/>
      <c r="IZ1917" s="1"/>
      <c r="JA1917" s="1"/>
      <c r="JB1917" s="1"/>
      <c r="JC1917" s="1"/>
      <c r="JS1917" s="1"/>
    </row>
    <row r="1918" spans="2:279" x14ac:dyDescent="0.25">
      <c r="B1918" s="1"/>
      <c r="J1918" s="1"/>
      <c r="HR1918" s="2"/>
      <c r="HS1918" s="1"/>
      <c r="HT1918" s="1"/>
      <c r="HV1918" s="3"/>
      <c r="HX1918" s="1"/>
      <c r="IB1918" s="2"/>
      <c r="IC1918" s="2"/>
      <c r="IE1918" s="1"/>
      <c r="IF1918" s="1"/>
      <c r="II1918" s="2"/>
      <c r="IJ1918" s="2"/>
      <c r="IK1918" s="3"/>
      <c r="IO1918" s="1"/>
      <c r="IP1918" s="3"/>
      <c r="IQ1918" s="3"/>
      <c r="IR1918" s="3"/>
      <c r="IY1918" s="1"/>
      <c r="IZ1918" s="1"/>
      <c r="JA1918" s="1"/>
      <c r="JB1918" s="1"/>
      <c r="JC1918" s="1"/>
      <c r="JS1918" s="1"/>
    </row>
    <row r="1919" spans="2:279" x14ac:dyDescent="0.25">
      <c r="B1919" s="1"/>
      <c r="J1919" s="1"/>
      <c r="HR1919" s="2"/>
      <c r="HS1919" s="1"/>
      <c r="HT1919" s="1"/>
      <c r="HV1919" s="3"/>
      <c r="HX1919" s="1"/>
      <c r="IB1919" s="2"/>
      <c r="IC1919" s="2"/>
      <c r="IE1919" s="1"/>
      <c r="IF1919" s="1"/>
      <c r="II1919" s="2"/>
      <c r="IJ1919" s="2"/>
      <c r="IK1919" s="3"/>
      <c r="IO1919" s="1"/>
      <c r="IP1919" s="3"/>
      <c r="IQ1919" s="3"/>
      <c r="IR1919" s="3"/>
      <c r="IY1919" s="1"/>
      <c r="IZ1919" s="1"/>
      <c r="JA1919" s="1"/>
      <c r="JB1919" s="1"/>
      <c r="JC1919" s="1"/>
      <c r="JS1919" s="1"/>
    </row>
    <row r="1920" spans="2:279" x14ac:dyDescent="0.25">
      <c r="B1920" s="1"/>
      <c r="J1920" s="1"/>
      <c r="HR1920" s="2"/>
      <c r="HS1920" s="1"/>
      <c r="HT1920" s="1"/>
      <c r="HV1920" s="3"/>
      <c r="HX1920" s="1"/>
      <c r="IB1920" s="2"/>
      <c r="IC1920" s="2"/>
      <c r="IE1920" s="1"/>
      <c r="IF1920" s="1"/>
      <c r="II1920" s="2"/>
      <c r="IJ1920" s="2"/>
      <c r="IK1920" s="3"/>
      <c r="IO1920" s="1"/>
      <c r="IP1920" s="3"/>
      <c r="IQ1920" s="3"/>
      <c r="IR1920" s="3"/>
      <c r="IY1920" s="1"/>
      <c r="IZ1920" s="1"/>
      <c r="JA1920" s="1"/>
      <c r="JB1920" s="1"/>
      <c r="JC1920" s="1"/>
      <c r="JS1920" s="1"/>
    </row>
    <row r="1921" spans="2:279" x14ac:dyDescent="0.25">
      <c r="B1921" s="1"/>
      <c r="J1921" s="1"/>
      <c r="HR1921" s="2"/>
      <c r="HS1921" s="1"/>
      <c r="HT1921" s="1"/>
      <c r="HV1921" s="3"/>
      <c r="HX1921" s="1"/>
      <c r="IB1921" s="2"/>
      <c r="IC1921" s="2"/>
      <c r="IE1921" s="1"/>
      <c r="IF1921" s="1"/>
      <c r="II1921" s="2"/>
      <c r="IJ1921" s="2"/>
      <c r="IK1921" s="3"/>
      <c r="IO1921" s="1"/>
      <c r="IP1921" s="3"/>
      <c r="IQ1921" s="3"/>
      <c r="IR1921" s="3"/>
      <c r="IY1921" s="1"/>
      <c r="IZ1921" s="1"/>
      <c r="JA1921" s="1"/>
      <c r="JB1921" s="1"/>
      <c r="JC1921" s="1"/>
      <c r="JS1921" s="1"/>
    </row>
    <row r="1922" spans="2:279" x14ac:dyDescent="0.25">
      <c r="B1922" s="1"/>
      <c r="J1922" s="1"/>
      <c r="HR1922" s="2"/>
      <c r="HS1922" s="1"/>
      <c r="HT1922" s="1"/>
      <c r="HV1922" s="3"/>
      <c r="HX1922" s="1"/>
      <c r="IB1922" s="2"/>
      <c r="IC1922" s="2"/>
      <c r="IE1922" s="1"/>
      <c r="IF1922" s="1"/>
      <c r="II1922" s="2"/>
      <c r="IJ1922" s="2"/>
      <c r="IK1922" s="3"/>
      <c r="IO1922" s="1"/>
      <c r="IP1922" s="3"/>
      <c r="IQ1922" s="3"/>
      <c r="IR1922" s="3"/>
      <c r="IY1922" s="1"/>
      <c r="IZ1922" s="1"/>
      <c r="JA1922" s="1"/>
      <c r="JB1922" s="1"/>
      <c r="JC1922" s="1"/>
      <c r="JS1922" s="1"/>
    </row>
    <row r="1923" spans="2:279" x14ac:dyDescent="0.25">
      <c r="B1923" s="1"/>
      <c r="J1923" s="1"/>
      <c r="HR1923" s="2"/>
      <c r="HS1923" s="1"/>
      <c r="HT1923" s="1"/>
      <c r="HV1923" s="3"/>
      <c r="HX1923" s="1"/>
      <c r="IB1923" s="2"/>
      <c r="IC1923" s="2"/>
      <c r="IE1923" s="1"/>
      <c r="IF1923" s="1"/>
      <c r="II1923" s="2"/>
      <c r="IJ1923" s="2"/>
      <c r="IK1923" s="3"/>
      <c r="IO1923" s="1"/>
      <c r="IP1923" s="3"/>
      <c r="IQ1923" s="3"/>
      <c r="IR1923" s="3"/>
      <c r="IY1923" s="1"/>
      <c r="IZ1923" s="1"/>
      <c r="JA1923" s="1"/>
      <c r="JB1923" s="1"/>
      <c r="JC1923" s="1"/>
      <c r="JS1923" s="1"/>
    </row>
    <row r="1924" spans="2:279" x14ac:dyDescent="0.25">
      <c r="B1924" s="1"/>
      <c r="J1924" s="1"/>
      <c r="HR1924" s="2"/>
      <c r="HS1924" s="1"/>
      <c r="HT1924" s="1"/>
      <c r="HV1924" s="3"/>
      <c r="HX1924" s="1"/>
      <c r="IB1924" s="2"/>
      <c r="IC1924" s="2"/>
      <c r="IE1924" s="1"/>
      <c r="IF1924" s="1"/>
      <c r="II1924" s="2"/>
      <c r="IJ1924" s="2"/>
      <c r="IK1924" s="3"/>
      <c r="IO1924" s="1"/>
      <c r="IP1924" s="3"/>
      <c r="IQ1924" s="3"/>
      <c r="IR1924" s="3"/>
      <c r="IY1924" s="1"/>
      <c r="IZ1924" s="1"/>
      <c r="JA1924" s="1"/>
      <c r="JB1924" s="1"/>
      <c r="JC1924" s="1"/>
      <c r="JS1924" s="1"/>
    </row>
    <row r="1925" spans="2:279" x14ac:dyDescent="0.25">
      <c r="B1925" s="1"/>
      <c r="J1925" s="1"/>
      <c r="HR1925" s="2"/>
      <c r="HS1925" s="1"/>
      <c r="HT1925" s="1"/>
      <c r="HV1925" s="3"/>
      <c r="HX1925" s="1"/>
      <c r="IB1925" s="2"/>
      <c r="IC1925" s="2"/>
      <c r="IE1925" s="1"/>
      <c r="IF1925" s="1"/>
      <c r="II1925" s="2"/>
      <c r="IJ1925" s="2"/>
      <c r="IK1925" s="3"/>
      <c r="IO1925" s="1"/>
      <c r="IP1925" s="3"/>
      <c r="IQ1925" s="3"/>
      <c r="IR1925" s="3"/>
      <c r="IY1925" s="1"/>
      <c r="IZ1925" s="1"/>
      <c r="JA1925" s="1"/>
      <c r="JB1925" s="1"/>
      <c r="JC1925" s="1"/>
      <c r="JS1925" s="1"/>
    </row>
    <row r="1926" spans="2:279" x14ac:dyDescent="0.25">
      <c r="B1926" s="1"/>
      <c r="J1926" s="1"/>
      <c r="HR1926" s="2"/>
      <c r="HS1926" s="1"/>
      <c r="HT1926" s="1"/>
      <c r="HV1926" s="3"/>
      <c r="HX1926" s="1"/>
      <c r="IB1926" s="2"/>
      <c r="IC1926" s="2"/>
      <c r="IE1926" s="1"/>
      <c r="IF1926" s="1"/>
      <c r="II1926" s="2"/>
      <c r="IJ1926" s="2"/>
      <c r="IK1926" s="3"/>
      <c r="IO1926" s="1"/>
      <c r="IP1926" s="3"/>
      <c r="IQ1926" s="3"/>
      <c r="IR1926" s="3"/>
      <c r="IY1926" s="1"/>
      <c r="IZ1926" s="1"/>
      <c r="JA1926" s="1"/>
      <c r="JB1926" s="1"/>
      <c r="JC1926" s="1"/>
      <c r="JS1926" s="1"/>
    </row>
    <row r="1927" spans="2:279" x14ac:dyDescent="0.25">
      <c r="B1927" s="1"/>
      <c r="J1927" s="1"/>
      <c r="HR1927" s="2"/>
      <c r="HS1927" s="1"/>
      <c r="HT1927" s="1"/>
      <c r="HV1927" s="3"/>
      <c r="HX1927" s="1"/>
      <c r="IB1927" s="2"/>
      <c r="IC1927" s="2"/>
      <c r="IE1927" s="1"/>
      <c r="IF1927" s="1"/>
      <c r="II1927" s="2"/>
      <c r="IJ1927" s="2"/>
      <c r="IK1927" s="3"/>
      <c r="IO1927" s="1"/>
      <c r="IP1927" s="3"/>
      <c r="IQ1927" s="3"/>
      <c r="IR1927" s="3"/>
      <c r="IY1927" s="1"/>
      <c r="IZ1927" s="1"/>
      <c r="JA1927" s="1"/>
      <c r="JB1927" s="1"/>
      <c r="JC1927" s="1"/>
      <c r="JS1927" s="1"/>
    </row>
    <row r="1928" spans="2:279" x14ac:dyDescent="0.25">
      <c r="B1928" s="1"/>
      <c r="J1928" s="1"/>
      <c r="HR1928" s="2"/>
      <c r="HS1928" s="1"/>
      <c r="HT1928" s="1"/>
      <c r="HV1928" s="3"/>
      <c r="HX1928" s="1"/>
      <c r="IB1928" s="2"/>
      <c r="IC1928" s="2"/>
      <c r="IE1928" s="1"/>
      <c r="IF1928" s="1"/>
      <c r="II1928" s="2"/>
      <c r="IJ1928" s="2"/>
      <c r="IK1928" s="3"/>
      <c r="IO1928" s="1"/>
      <c r="IP1928" s="3"/>
      <c r="IQ1928" s="3"/>
      <c r="IR1928" s="3"/>
      <c r="IY1928" s="1"/>
      <c r="IZ1928" s="1"/>
      <c r="JA1928" s="1"/>
      <c r="JB1928" s="1"/>
      <c r="JC1928" s="1"/>
      <c r="JS1928" s="1"/>
    </row>
    <row r="1929" spans="2:279" x14ac:dyDescent="0.25">
      <c r="B1929" s="1"/>
      <c r="J1929" s="1"/>
      <c r="HR1929" s="2"/>
      <c r="HS1929" s="1"/>
      <c r="HT1929" s="1"/>
      <c r="HV1929" s="3"/>
      <c r="HX1929" s="1"/>
      <c r="IB1929" s="2"/>
      <c r="IC1929" s="2"/>
      <c r="IE1929" s="1"/>
      <c r="IF1929" s="1"/>
      <c r="II1929" s="2"/>
      <c r="IJ1929" s="2"/>
      <c r="IK1929" s="3"/>
      <c r="IO1929" s="1"/>
      <c r="IP1929" s="3"/>
      <c r="IQ1929" s="3"/>
      <c r="IR1929" s="3"/>
      <c r="IY1929" s="1"/>
      <c r="IZ1929" s="1"/>
      <c r="JA1929" s="1"/>
      <c r="JB1929" s="1"/>
      <c r="JC1929" s="1"/>
      <c r="JS1929" s="1"/>
    </row>
    <row r="1930" spans="2:279" x14ac:dyDescent="0.25">
      <c r="B1930" s="1"/>
      <c r="J1930" s="1"/>
      <c r="HR1930" s="2"/>
      <c r="HS1930" s="1"/>
      <c r="HT1930" s="1"/>
      <c r="HV1930" s="3"/>
      <c r="HX1930" s="1"/>
      <c r="IB1930" s="2"/>
      <c r="IC1930" s="2"/>
      <c r="IE1930" s="1"/>
      <c r="IF1930" s="1"/>
      <c r="II1930" s="2"/>
      <c r="IJ1930" s="2"/>
      <c r="IK1930" s="3"/>
      <c r="IO1930" s="1"/>
      <c r="IP1930" s="3"/>
      <c r="IQ1930" s="3"/>
      <c r="IR1930" s="3"/>
      <c r="IY1930" s="1"/>
      <c r="IZ1930" s="1"/>
      <c r="JA1930" s="1"/>
      <c r="JB1930" s="1"/>
      <c r="JC1930" s="1"/>
      <c r="JS1930" s="1"/>
    </row>
    <row r="1931" spans="2:279" x14ac:dyDescent="0.25">
      <c r="B1931" s="1"/>
      <c r="J1931" s="1"/>
      <c r="HR1931" s="2"/>
      <c r="HS1931" s="1"/>
      <c r="HT1931" s="1"/>
      <c r="HV1931" s="3"/>
      <c r="HX1931" s="1"/>
      <c r="IB1931" s="2"/>
      <c r="IC1931" s="2"/>
      <c r="IE1931" s="1"/>
      <c r="IF1931" s="1"/>
      <c r="II1931" s="2"/>
      <c r="IJ1931" s="2"/>
      <c r="IK1931" s="3"/>
      <c r="IO1931" s="1"/>
      <c r="IP1931" s="3"/>
      <c r="IQ1931" s="3"/>
      <c r="IR1931" s="3"/>
      <c r="IY1931" s="1"/>
      <c r="IZ1931" s="1"/>
      <c r="JA1931" s="1"/>
      <c r="JB1931" s="1"/>
      <c r="JC1931" s="1"/>
      <c r="JS1931" s="1"/>
    </row>
    <row r="1932" spans="2:279" x14ac:dyDescent="0.25">
      <c r="B1932" s="1"/>
      <c r="J1932" s="1"/>
      <c r="HR1932" s="2"/>
      <c r="HS1932" s="1"/>
      <c r="HT1932" s="1"/>
      <c r="HV1932" s="3"/>
      <c r="HX1932" s="1"/>
      <c r="IB1932" s="2"/>
      <c r="IC1932" s="2"/>
      <c r="IE1932" s="1"/>
      <c r="IF1932" s="1"/>
      <c r="II1932" s="2"/>
      <c r="IJ1932" s="2"/>
      <c r="IK1932" s="3"/>
      <c r="IO1932" s="1"/>
      <c r="IP1932" s="3"/>
      <c r="IQ1932" s="3"/>
      <c r="IR1932" s="3"/>
      <c r="IY1932" s="1"/>
      <c r="IZ1932" s="1"/>
      <c r="JA1932" s="1"/>
      <c r="JB1932" s="1"/>
      <c r="JC1932" s="1"/>
      <c r="JS1932" s="1"/>
    </row>
    <row r="1933" spans="2:279" x14ac:dyDescent="0.25">
      <c r="B1933" s="1"/>
      <c r="J1933" s="1"/>
      <c r="HR1933" s="2"/>
      <c r="HS1933" s="1"/>
      <c r="HT1933" s="1"/>
      <c r="HV1933" s="3"/>
      <c r="HX1933" s="1"/>
      <c r="IB1933" s="2"/>
      <c r="IC1933" s="2"/>
      <c r="IE1933" s="1"/>
      <c r="IF1933" s="1"/>
      <c r="II1933" s="2"/>
      <c r="IJ1933" s="2"/>
      <c r="IK1933" s="3"/>
      <c r="IO1933" s="1"/>
      <c r="IP1933" s="3"/>
      <c r="IQ1933" s="3"/>
      <c r="IR1933" s="3"/>
      <c r="IY1933" s="1"/>
      <c r="IZ1933" s="1"/>
      <c r="JA1933" s="1"/>
      <c r="JB1933" s="1"/>
      <c r="JC1933" s="1"/>
      <c r="JS1933" s="1"/>
    </row>
    <row r="1934" spans="2:279" x14ac:dyDescent="0.25">
      <c r="B1934" s="1"/>
      <c r="J1934" s="1"/>
      <c r="HR1934" s="2"/>
      <c r="HS1934" s="1"/>
      <c r="HT1934" s="1"/>
      <c r="HV1934" s="3"/>
      <c r="HX1934" s="1"/>
      <c r="IB1934" s="2"/>
      <c r="IC1934" s="2"/>
      <c r="IE1934" s="1"/>
      <c r="IF1934" s="1"/>
      <c r="II1934" s="2"/>
      <c r="IJ1934" s="2"/>
      <c r="IK1934" s="3"/>
      <c r="IO1934" s="1"/>
      <c r="IP1934" s="3"/>
      <c r="IQ1934" s="3"/>
      <c r="IR1934" s="3"/>
      <c r="IY1934" s="1"/>
      <c r="IZ1934" s="1"/>
      <c r="JA1934" s="1"/>
      <c r="JB1934" s="1"/>
      <c r="JC1934" s="1"/>
      <c r="JS1934" s="1"/>
    </row>
    <row r="1935" spans="2:279" x14ac:dyDescent="0.25">
      <c r="B1935" s="1"/>
      <c r="J1935" s="1"/>
      <c r="HR1935" s="2"/>
      <c r="HS1935" s="1"/>
      <c r="HT1935" s="1"/>
      <c r="HV1935" s="3"/>
      <c r="HX1935" s="1"/>
      <c r="IB1935" s="2"/>
      <c r="IC1935" s="2"/>
      <c r="IE1935" s="1"/>
      <c r="IF1935" s="1"/>
      <c r="II1935" s="2"/>
      <c r="IJ1935" s="2"/>
      <c r="IK1935" s="3"/>
      <c r="IO1935" s="1"/>
      <c r="IP1935" s="3"/>
      <c r="IQ1935" s="3"/>
      <c r="IR1935" s="3"/>
      <c r="IY1935" s="1"/>
      <c r="IZ1935" s="1"/>
      <c r="JA1935" s="1"/>
      <c r="JB1935" s="1"/>
      <c r="JC1935" s="1"/>
      <c r="JS1935" s="1"/>
    </row>
    <row r="1936" spans="2:279" x14ac:dyDescent="0.25">
      <c r="B1936" s="1"/>
      <c r="J1936" s="1"/>
      <c r="HR1936" s="2"/>
      <c r="HS1936" s="1"/>
      <c r="HT1936" s="1"/>
      <c r="HV1936" s="3"/>
      <c r="HX1936" s="1"/>
      <c r="IB1936" s="2"/>
      <c r="IC1936" s="2"/>
      <c r="IE1936" s="1"/>
      <c r="IF1936" s="1"/>
      <c r="II1936" s="2"/>
      <c r="IJ1936" s="2"/>
      <c r="IK1936" s="3"/>
      <c r="IO1936" s="1"/>
      <c r="IP1936" s="3"/>
      <c r="IQ1936" s="3"/>
      <c r="IR1936" s="3"/>
      <c r="IY1936" s="1"/>
      <c r="IZ1936" s="1"/>
      <c r="JA1936" s="1"/>
      <c r="JB1936" s="1"/>
      <c r="JC1936" s="1"/>
      <c r="JS1936" s="1"/>
    </row>
    <row r="1937" spans="2:279" x14ac:dyDescent="0.25">
      <c r="B1937" s="1"/>
      <c r="J1937" s="1"/>
      <c r="HR1937" s="2"/>
      <c r="HS1937" s="1"/>
      <c r="HT1937" s="1"/>
      <c r="HV1937" s="3"/>
      <c r="HX1937" s="1"/>
      <c r="IB1937" s="2"/>
      <c r="IC1937" s="2"/>
      <c r="IE1937" s="1"/>
      <c r="IF1937" s="1"/>
      <c r="II1937" s="2"/>
      <c r="IJ1937" s="2"/>
      <c r="IK1937" s="3"/>
      <c r="IO1937" s="1"/>
      <c r="IP1937" s="3"/>
      <c r="IQ1937" s="3"/>
      <c r="IR1937" s="3"/>
      <c r="IY1937" s="1"/>
      <c r="IZ1937" s="1"/>
      <c r="JA1937" s="1"/>
      <c r="JB1937" s="1"/>
      <c r="JC1937" s="1"/>
      <c r="JS1937" s="1"/>
    </row>
    <row r="1938" spans="2:279" x14ac:dyDescent="0.25">
      <c r="B1938" s="1"/>
      <c r="J1938" s="1"/>
      <c r="HR1938" s="2"/>
      <c r="HS1938" s="1"/>
      <c r="HT1938" s="1"/>
      <c r="HV1938" s="3"/>
      <c r="HX1938" s="1"/>
      <c r="IB1938" s="2"/>
      <c r="IC1938" s="2"/>
      <c r="IE1938" s="1"/>
      <c r="IF1938" s="1"/>
      <c r="II1938" s="2"/>
      <c r="IJ1938" s="2"/>
      <c r="IK1938" s="3"/>
      <c r="IO1938" s="1"/>
      <c r="IP1938" s="3"/>
      <c r="IQ1938" s="3"/>
      <c r="IR1938" s="3"/>
      <c r="IY1938" s="1"/>
      <c r="IZ1938" s="1"/>
      <c r="JA1938" s="1"/>
      <c r="JB1938" s="1"/>
      <c r="JC1938" s="1"/>
      <c r="JS1938" s="1"/>
    </row>
    <row r="1939" spans="2:279" x14ac:dyDescent="0.25">
      <c r="B1939" s="1"/>
      <c r="J1939" s="1"/>
      <c r="HR1939" s="2"/>
      <c r="HS1939" s="1"/>
      <c r="HT1939" s="1"/>
      <c r="HV1939" s="3"/>
      <c r="HX1939" s="1"/>
      <c r="IB1939" s="2"/>
      <c r="IC1939" s="2"/>
      <c r="IE1939" s="1"/>
      <c r="IF1939" s="1"/>
      <c r="II1939" s="2"/>
      <c r="IJ1939" s="2"/>
      <c r="IK1939" s="3"/>
      <c r="IO1939" s="1"/>
      <c r="IP1939" s="3"/>
      <c r="IQ1939" s="3"/>
      <c r="IR1939" s="3"/>
      <c r="IY1939" s="1"/>
      <c r="IZ1939" s="1"/>
      <c r="JA1939" s="1"/>
      <c r="JB1939" s="1"/>
      <c r="JC1939" s="1"/>
      <c r="JS1939" s="1"/>
    </row>
    <row r="1940" spans="2:279" x14ac:dyDescent="0.25">
      <c r="B1940" s="1"/>
      <c r="J1940" s="1"/>
      <c r="HR1940" s="2"/>
      <c r="HS1940" s="1"/>
      <c r="HT1940" s="1"/>
      <c r="HV1940" s="3"/>
      <c r="HX1940" s="1"/>
      <c r="IB1940" s="2"/>
      <c r="IC1940" s="2"/>
      <c r="IE1940" s="1"/>
      <c r="IF1940" s="1"/>
      <c r="II1940" s="2"/>
      <c r="IJ1940" s="2"/>
      <c r="IK1940" s="3"/>
      <c r="IO1940" s="1"/>
      <c r="IP1940" s="3"/>
      <c r="IQ1940" s="3"/>
      <c r="IR1940" s="3"/>
      <c r="IY1940" s="1"/>
      <c r="IZ1940" s="1"/>
      <c r="JA1940" s="1"/>
      <c r="JB1940" s="1"/>
      <c r="JC1940" s="1"/>
      <c r="JS1940" s="1"/>
    </row>
    <row r="1941" spans="2:279" x14ac:dyDescent="0.25">
      <c r="B1941" s="1"/>
      <c r="J1941" s="1"/>
      <c r="HR1941" s="2"/>
      <c r="HS1941" s="1"/>
      <c r="HT1941" s="1"/>
      <c r="HV1941" s="3"/>
      <c r="HX1941" s="1"/>
      <c r="IB1941" s="2"/>
      <c r="IC1941" s="2"/>
      <c r="IE1941" s="1"/>
      <c r="IF1941" s="1"/>
      <c r="II1941" s="2"/>
      <c r="IJ1941" s="2"/>
      <c r="IK1941" s="3"/>
      <c r="IO1941" s="1"/>
      <c r="IP1941" s="3"/>
      <c r="IQ1941" s="3"/>
      <c r="IR1941" s="3"/>
      <c r="IY1941" s="1"/>
      <c r="IZ1941" s="1"/>
      <c r="JA1941" s="1"/>
      <c r="JB1941" s="1"/>
      <c r="JC1941" s="1"/>
      <c r="JS1941" s="1"/>
    </row>
    <row r="1942" spans="2:279" x14ac:dyDescent="0.25">
      <c r="B1942" s="1"/>
      <c r="J1942" s="1"/>
      <c r="HR1942" s="2"/>
      <c r="HS1942" s="1"/>
      <c r="HT1942" s="1"/>
      <c r="HV1942" s="3"/>
      <c r="HX1942" s="1"/>
      <c r="IB1942" s="2"/>
      <c r="IC1942" s="2"/>
      <c r="IE1942" s="1"/>
      <c r="IF1942" s="1"/>
      <c r="II1942" s="2"/>
      <c r="IJ1942" s="2"/>
      <c r="IK1942" s="3"/>
      <c r="IO1942" s="1"/>
      <c r="IP1942" s="3"/>
      <c r="IQ1942" s="3"/>
      <c r="IR1942" s="3"/>
      <c r="IY1942" s="1"/>
      <c r="IZ1942" s="1"/>
      <c r="JA1942" s="1"/>
      <c r="JB1942" s="1"/>
      <c r="JC1942" s="1"/>
      <c r="JS1942" s="1"/>
    </row>
    <row r="1943" spans="2:279" x14ac:dyDescent="0.25">
      <c r="B1943" s="1"/>
      <c r="J1943" s="1"/>
      <c r="HR1943" s="2"/>
      <c r="HS1943" s="1"/>
      <c r="HT1943" s="1"/>
      <c r="HV1943" s="3"/>
      <c r="HX1943" s="1"/>
      <c r="IB1943" s="2"/>
      <c r="IC1943" s="2"/>
      <c r="IE1943" s="1"/>
      <c r="IF1943" s="1"/>
      <c r="II1943" s="2"/>
      <c r="IJ1943" s="2"/>
      <c r="IK1943" s="3"/>
      <c r="IO1943" s="1"/>
      <c r="IP1943" s="3"/>
      <c r="IQ1943" s="3"/>
      <c r="IR1943" s="3"/>
      <c r="IY1943" s="1"/>
      <c r="IZ1943" s="1"/>
      <c r="JA1943" s="1"/>
      <c r="JB1943" s="1"/>
      <c r="JC1943" s="1"/>
      <c r="JS1943" s="1"/>
    </row>
    <row r="1944" spans="2:279" x14ac:dyDescent="0.25">
      <c r="B1944" s="1"/>
      <c r="J1944" s="1"/>
      <c r="HR1944" s="2"/>
      <c r="HS1944" s="1"/>
      <c r="HT1944" s="1"/>
      <c r="HV1944" s="3"/>
      <c r="HX1944" s="1"/>
      <c r="IB1944" s="2"/>
      <c r="IC1944" s="2"/>
      <c r="IE1944" s="1"/>
      <c r="IF1944" s="1"/>
      <c r="II1944" s="2"/>
      <c r="IJ1944" s="2"/>
      <c r="IK1944" s="3"/>
      <c r="IO1944" s="1"/>
      <c r="IP1944" s="3"/>
      <c r="IQ1944" s="3"/>
      <c r="IR1944" s="3"/>
      <c r="IY1944" s="1"/>
      <c r="IZ1944" s="1"/>
      <c r="JA1944" s="1"/>
      <c r="JB1944" s="1"/>
      <c r="JC1944" s="1"/>
      <c r="JS1944" s="1"/>
    </row>
    <row r="1945" spans="2:279" x14ac:dyDescent="0.25">
      <c r="B1945" s="1"/>
      <c r="J1945" s="1"/>
      <c r="HR1945" s="2"/>
      <c r="HS1945" s="1"/>
      <c r="HT1945" s="1"/>
      <c r="HV1945" s="3"/>
      <c r="HX1945" s="1"/>
      <c r="IB1945" s="2"/>
      <c r="IC1945" s="2"/>
      <c r="IE1945" s="1"/>
      <c r="IF1945" s="1"/>
      <c r="II1945" s="2"/>
      <c r="IJ1945" s="2"/>
      <c r="IK1945" s="3"/>
      <c r="IO1945" s="1"/>
      <c r="IP1945" s="3"/>
      <c r="IQ1945" s="3"/>
      <c r="IR1945" s="3"/>
      <c r="IY1945" s="1"/>
      <c r="IZ1945" s="1"/>
      <c r="JA1945" s="1"/>
      <c r="JB1945" s="1"/>
      <c r="JC1945" s="1"/>
      <c r="JS1945" s="1"/>
    </row>
    <row r="1946" spans="2:279" x14ac:dyDescent="0.25">
      <c r="B1946" s="1"/>
      <c r="J1946" s="1"/>
      <c r="HR1946" s="2"/>
      <c r="HS1946" s="1"/>
      <c r="HT1946" s="1"/>
      <c r="HV1946" s="3"/>
      <c r="HX1946" s="1"/>
      <c r="IB1946" s="2"/>
      <c r="IC1946" s="2"/>
      <c r="IE1946" s="1"/>
      <c r="IF1946" s="1"/>
      <c r="II1946" s="2"/>
      <c r="IJ1946" s="2"/>
      <c r="IK1946" s="3"/>
      <c r="IO1946" s="1"/>
      <c r="IP1946" s="3"/>
      <c r="IQ1946" s="3"/>
      <c r="IR1946" s="3"/>
      <c r="IY1946" s="1"/>
      <c r="IZ1946" s="1"/>
      <c r="JA1946" s="1"/>
      <c r="JB1946" s="1"/>
      <c r="JC1946" s="1"/>
      <c r="JS1946" s="1"/>
    </row>
    <row r="1947" spans="2:279" x14ac:dyDescent="0.25">
      <c r="B1947" s="1"/>
      <c r="J1947" s="1"/>
      <c r="HR1947" s="2"/>
      <c r="HS1947" s="1"/>
      <c r="HT1947" s="1"/>
      <c r="HV1947" s="3"/>
      <c r="HX1947" s="1"/>
      <c r="IB1947" s="2"/>
      <c r="IC1947" s="2"/>
      <c r="IE1947" s="1"/>
      <c r="IF1947" s="1"/>
      <c r="II1947" s="2"/>
      <c r="IJ1947" s="2"/>
      <c r="IK1947" s="3"/>
      <c r="IO1947" s="1"/>
      <c r="IP1947" s="3"/>
      <c r="IQ1947" s="3"/>
      <c r="IR1947" s="3"/>
      <c r="IY1947" s="1"/>
      <c r="IZ1947" s="1"/>
      <c r="JA1947" s="1"/>
      <c r="JB1947" s="1"/>
      <c r="JC1947" s="1"/>
      <c r="JS1947" s="1"/>
    </row>
    <row r="1948" spans="2:279" x14ac:dyDescent="0.25">
      <c r="B1948" s="1"/>
      <c r="J1948" s="1"/>
      <c r="HR1948" s="2"/>
      <c r="HS1948" s="1"/>
      <c r="HT1948" s="1"/>
      <c r="HV1948" s="3"/>
      <c r="HX1948" s="1"/>
      <c r="IB1948" s="2"/>
      <c r="IC1948" s="2"/>
      <c r="IE1948" s="1"/>
      <c r="IF1948" s="1"/>
      <c r="II1948" s="2"/>
      <c r="IJ1948" s="2"/>
      <c r="IK1948" s="3"/>
      <c r="IO1948" s="1"/>
      <c r="IP1948" s="3"/>
      <c r="IQ1948" s="3"/>
      <c r="IR1948" s="3"/>
      <c r="IY1948" s="1"/>
      <c r="IZ1948" s="1"/>
      <c r="JA1948" s="1"/>
      <c r="JB1948" s="1"/>
      <c r="JC1948" s="1"/>
      <c r="JS1948" s="1"/>
    </row>
    <row r="1949" spans="2:279" x14ac:dyDescent="0.25">
      <c r="B1949" s="1"/>
      <c r="J1949" s="1"/>
      <c r="HR1949" s="2"/>
      <c r="HS1949" s="1"/>
      <c r="HT1949" s="1"/>
      <c r="HV1949" s="3"/>
      <c r="HX1949" s="1"/>
      <c r="IB1949" s="2"/>
      <c r="IC1949" s="2"/>
      <c r="IE1949" s="1"/>
      <c r="IF1949" s="1"/>
      <c r="II1949" s="2"/>
      <c r="IJ1949" s="2"/>
      <c r="IK1949" s="3"/>
      <c r="IO1949" s="1"/>
      <c r="IP1949" s="3"/>
      <c r="IQ1949" s="3"/>
      <c r="IR1949" s="3"/>
      <c r="IY1949" s="1"/>
      <c r="IZ1949" s="1"/>
      <c r="JA1949" s="1"/>
      <c r="JB1949" s="1"/>
      <c r="JC1949" s="1"/>
      <c r="JS1949" s="1"/>
    </row>
    <row r="1950" spans="2:279" x14ac:dyDescent="0.25">
      <c r="B1950" s="1"/>
      <c r="J1950" s="1"/>
      <c r="HR1950" s="2"/>
      <c r="HS1950" s="1"/>
      <c r="HT1950" s="1"/>
      <c r="HV1950" s="3"/>
      <c r="HX1950" s="1"/>
      <c r="IB1950" s="2"/>
      <c r="IC1950" s="2"/>
      <c r="IE1950" s="1"/>
      <c r="IF1950" s="1"/>
      <c r="II1950" s="2"/>
      <c r="IJ1950" s="2"/>
      <c r="IK1950" s="3"/>
      <c r="IO1950" s="1"/>
      <c r="IP1950" s="3"/>
      <c r="IQ1950" s="3"/>
      <c r="IR1950" s="3"/>
      <c r="IY1950" s="1"/>
      <c r="IZ1950" s="1"/>
      <c r="JA1950" s="1"/>
      <c r="JB1950" s="1"/>
      <c r="JC1950" s="1"/>
      <c r="JS1950" s="1"/>
    </row>
    <row r="1951" spans="2:279" x14ac:dyDescent="0.25">
      <c r="B1951" s="1"/>
      <c r="J1951" s="1"/>
      <c r="HR1951" s="2"/>
      <c r="HS1951" s="1"/>
      <c r="HT1951" s="1"/>
      <c r="HV1951" s="3"/>
      <c r="HX1951" s="1"/>
      <c r="IB1951" s="2"/>
      <c r="IC1951" s="2"/>
      <c r="IE1951" s="1"/>
      <c r="IF1951" s="1"/>
      <c r="II1951" s="2"/>
      <c r="IJ1951" s="2"/>
      <c r="IK1951" s="3"/>
      <c r="IO1951" s="1"/>
      <c r="IP1951" s="3"/>
      <c r="IQ1951" s="3"/>
      <c r="IR1951" s="3"/>
      <c r="IY1951" s="1"/>
      <c r="IZ1951" s="1"/>
      <c r="JA1951" s="1"/>
      <c r="JB1951" s="1"/>
      <c r="JC1951" s="1"/>
      <c r="JS1951" s="1"/>
    </row>
    <row r="1952" spans="2:279" x14ac:dyDescent="0.25">
      <c r="B1952" s="1"/>
      <c r="J1952" s="1"/>
      <c r="HR1952" s="2"/>
      <c r="HS1952" s="1"/>
      <c r="HT1952" s="1"/>
      <c r="HV1952" s="3"/>
      <c r="HX1952" s="1"/>
      <c r="IB1952" s="2"/>
      <c r="IC1952" s="2"/>
      <c r="IE1952" s="1"/>
      <c r="IF1952" s="1"/>
      <c r="II1952" s="2"/>
      <c r="IJ1952" s="2"/>
      <c r="IK1952" s="3"/>
      <c r="IO1952" s="1"/>
      <c r="IP1952" s="3"/>
      <c r="IQ1952" s="3"/>
      <c r="IR1952" s="3"/>
      <c r="IY1952" s="1"/>
      <c r="IZ1952" s="1"/>
      <c r="JA1952" s="1"/>
      <c r="JB1952" s="1"/>
      <c r="JC1952" s="1"/>
      <c r="JS1952" s="1"/>
    </row>
    <row r="1953" spans="2:279" x14ac:dyDescent="0.25">
      <c r="B1953" s="1"/>
      <c r="J1953" s="1"/>
      <c r="HR1953" s="2"/>
      <c r="HS1953" s="1"/>
      <c r="HT1953" s="1"/>
      <c r="HV1953" s="3"/>
      <c r="HX1953" s="1"/>
      <c r="IB1953" s="2"/>
      <c r="IC1953" s="2"/>
      <c r="IE1953" s="1"/>
      <c r="IF1953" s="1"/>
      <c r="II1953" s="2"/>
      <c r="IJ1953" s="2"/>
      <c r="IK1953" s="3"/>
      <c r="IO1953" s="1"/>
      <c r="IP1953" s="3"/>
      <c r="IQ1953" s="3"/>
      <c r="IR1953" s="3"/>
      <c r="IY1953" s="1"/>
      <c r="IZ1953" s="1"/>
      <c r="JA1953" s="1"/>
      <c r="JB1953" s="1"/>
      <c r="JC1953" s="1"/>
      <c r="JS1953" s="1"/>
    </row>
    <row r="1954" spans="2:279" x14ac:dyDescent="0.25">
      <c r="B1954" s="1"/>
      <c r="J1954" s="1"/>
      <c r="HR1954" s="2"/>
      <c r="HS1954" s="1"/>
      <c r="HT1954" s="1"/>
      <c r="HV1954" s="3"/>
      <c r="HX1954" s="1"/>
      <c r="IB1954" s="2"/>
      <c r="IC1954" s="2"/>
      <c r="IE1954" s="1"/>
      <c r="IF1954" s="1"/>
      <c r="II1954" s="2"/>
      <c r="IJ1954" s="2"/>
      <c r="IK1954" s="3"/>
      <c r="IO1954" s="1"/>
      <c r="IP1954" s="3"/>
      <c r="IQ1954" s="3"/>
      <c r="IR1954" s="3"/>
      <c r="IY1954" s="1"/>
      <c r="IZ1954" s="1"/>
      <c r="JA1954" s="1"/>
      <c r="JB1954" s="1"/>
      <c r="JC1954" s="1"/>
      <c r="JS1954" s="1"/>
    </row>
    <row r="1955" spans="2:279" x14ac:dyDescent="0.25">
      <c r="B1955" s="1"/>
      <c r="J1955" s="1"/>
      <c r="HR1955" s="2"/>
      <c r="HS1955" s="1"/>
      <c r="HT1955" s="1"/>
      <c r="HV1955" s="3"/>
      <c r="HX1955" s="1"/>
      <c r="IB1955" s="2"/>
      <c r="IC1955" s="2"/>
      <c r="IE1955" s="1"/>
      <c r="IF1955" s="1"/>
      <c r="II1955" s="2"/>
      <c r="IJ1955" s="2"/>
      <c r="IK1955" s="3"/>
      <c r="IO1955" s="1"/>
      <c r="IP1955" s="3"/>
      <c r="IQ1955" s="3"/>
      <c r="IR1955" s="3"/>
      <c r="IY1955" s="1"/>
      <c r="IZ1955" s="1"/>
      <c r="JA1955" s="1"/>
      <c r="JB1955" s="1"/>
      <c r="JC1955" s="1"/>
      <c r="JS1955" s="1"/>
    </row>
    <row r="1956" spans="2:279" x14ac:dyDescent="0.25">
      <c r="B1956" s="1"/>
      <c r="J1956" s="1"/>
      <c r="HR1956" s="2"/>
      <c r="HS1956" s="1"/>
      <c r="HT1956" s="1"/>
      <c r="HV1956" s="3"/>
      <c r="HX1956" s="1"/>
      <c r="IB1956" s="2"/>
      <c r="IC1956" s="2"/>
      <c r="IE1956" s="1"/>
      <c r="IF1956" s="1"/>
      <c r="II1956" s="2"/>
      <c r="IJ1956" s="2"/>
      <c r="IK1956" s="3"/>
      <c r="IO1956" s="1"/>
      <c r="IP1956" s="3"/>
      <c r="IQ1956" s="3"/>
      <c r="IR1956" s="3"/>
      <c r="IY1956" s="1"/>
      <c r="IZ1956" s="1"/>
      <c r="JA1956" s="1"/>
      <c r="JB1956" s="1"/>
      <c r="JC1956" s="1"/>
      <c r="JS1956" s="1"/>
    </row>
    <row r="1957" spans="2:279" x14ac:dyDescent="0.25">
      <c r="B1957" s="1"/>
      <c r="J1957" s="1"/>
      <c r="HR1957" s="2"/>
      <c r="HS1957" s="1"/>
      <c r="HT1957" s="1"/>
      <c r="HV1957" s="3"/>
      <c r="HX1957" s="1"/>
      <c r="IB1957" s="2"/>
      <c r="IC1957" s="2"/>
      <c r="IE1957" s="1"/>
      <c r="IF1957" s="1"/>
      <c r="II1957" s="2"/>
      <c r="IJ1957" s="2"/>
      <c r="IK1957" s="3"/>
      <c r="IO1957" s="1"/>
      <c r="IP1957" s="3"/>
      <c r="IQ1957" s="3"/>
      <c r="IR1957" s="3"/>
      <c r="IY1957" s="1"/>
      <c r="IZ1957" s="1"/>
      <c r="JA1957" s="1"/>
      <c r="JB1957" s="1"/>
      <c r="JC1957" s="1"/>
      <c r="JS1957" s="1"/>
    </row>
    <row r="1958" spans="2:279" x14ac:dyDescent="0.25">
      <c r="B1958" s="1"/>
      <c r="J1958" s="1"/>
      <c r="HR1958" s="2"/>
      <c r="HS1958" s="1"/>
      <c r="HT1958" s="1"/>
      <c r="HV1958" s="3"/>
      <c r="HX1958" s="1"/>
      <c r="IB1958" s="2"/>
      <c r="IC1958" s="2"/>
      <c r="IE1958" s="1"/>
      <c r="IF1958" s="1"/>
      <c r="II1958" s="2"/>
      <c r="IJ1958" s="2"/>
      <c r="IK1958" s="3"/>
      <c r="IO1958" s="1"/>
      <c r="IP1958" s="3"/>
      <c r="IQ1958" s="3"/>
      <c r="IR1958" s="3"/>
      <c r="IY1958" s="1"/>
      <c r="IZ1958" s="1"/>
      <c r="JA1958" s="1"/>
      <c r="JB1958" s="1"/>
      <c r="JC1958" s="1"/>
      <c r="JS1958" s="1"/>
    </row>
    <row r="1959" spans="2:279" x14ac:dyDescent="0.25">
      <c r="B1959" s="1"/>
      <c r="J1959" s="1"/>
      <c r="HR1959" s="2"/>
      <c r="HS1959" s="1"/>
      <c r="HT1959" s="1"/>
      <c r="HV1959" s="3"/>
      <c r="HX1959" s="1"/>
      <c r="IB1959" s="2"/>
      <c r="IC1959" s="2"/>
      <c r="IE1959" s="1"/>
      <c r="IF1959" s="1"/>
      <c r="II1959" s="2"/>
      <c r="IJ1959" s="2"/>
      <c r="IK1959" s="3"/>
      <c r="IO1959" s="1"/>
      <c r="IP1959" s="3"/>
      <c r="IQ1959" s="3"/>
      <c r="IR1959" s="3"/>
      <c r="IY1959" s="1"/>
      <c r="IZ1959" s="1"/>
      <c r="JA1959" s="1"/>
      <c r="JB1959" s="1"/>
      <c r="JC1959" s="1"/>
      <c r="JS1959" s="1"/>
    </row>
    <row r="1960" spans="2:279" x14ac:dyDescent="0.25">
      <c r="B1960" s="1"/>
      <c r="J1960" s="1"/>
      <c r="HR1960" s="2"/>
      <c r="HS1960" s="1"/>
      <c r="HT1960" s="1"/>
      <c r="HV1960" s="3"/>
      <c r="HX1960" s="1"/>
      <c r="IB1960" s="2"/>
      <c r="IC1960" s="2"/>
      <c r="IE1960" s="1"/>
      <c r="IF1960" s="1"/>
      <c r="II1960" s="2"/>
      <c r="IJ1960" s="2"/>
      <c r="IK1960" s="3"/>
      <c r="IO1960" s="1"/>
      <c r="IP1960" s="3"/>
      <c r="IQ1960" s="3"/>
      <c r="IR1960" s="3"/>
      <c r="IY1960" s="1"/>
      <c r="IZ1960" s="1"/>
      <c r="JA1960" s="1"/>
      <c r="JB1960" s="1"/>
      <c r="JC1960" s="1"/>
      <c r="JS1960" s="1"/>
    </row>
    <row r="1961" spans="2:279" x14ac:dyDescent="0.25">
      <c r="B1961" s="1"/>
      <c r="J1961" s="1"/>
      <c r="HR1961" s="2"/>
      <c r="HS1961" s="1"/>
      <c r="HT1961" s="1"/>
      <c r="HV1961" s="3"/>
      <c r="HX1961" s="1"/>
      <c r="IB1961" s="2"/>
      <c r="IC1961" s="2"/>
      <c r="IE1961" s="1"/>
      <c r="IF1961" s="1"/>
      <c r="II1961" s="2"/>
      <c r="IJ1961" s="2"/>
      <c r="IK1961" s="3"/>
      <c r="IO1961" s="1"/>
      <c r="IP1961" s="3"/>
      <c r="IQ1961" s="3"/>
      <c r="IR1961" s="3"/>
      <c r="IY1961" s="1"/>
      <c r="IZ1961" s="1"/>
      <c r="JA1961" s="1"/>
      <c r="JB1961" s="1"/>
      <c r="JC1961" s="1"/>
      <c r="JS1961" s="1"/>
    </row>
    <row r="1962" spans="2:279" x14ac:dyDescent="0.25">
      <c r="B1962" s="1"/>
      <c r="J1962" s="1"/>
      <c r="HR1962" s="2"/>
      <c r="HS1962" s="1"/>
      <c r="HT1962" s="1"/>
      <c r="HV1962" s="3"/>
      <c r="HX1962" s="1"/>
      <c r="IB1962" s="2"/>
      <c r="IC1962" s="2"/>
      <c r="IE1962" s="1"/>
      <c r="IF1962" s="1"/>
      <c r="II1962" s="2"/>
      <c r="IJ1962" s="2"/>
      <c r="IK1962" s="3"/>
      <c r="IO1962" s="1"/>
      <c r="IP1962" s="3"/>
      <c r="IQ1962" s="3"/>
      <c r="IR1962" s="3"/>
      <c r="IY1962" s="1"/>
      <c r="IZ1962" s="1"/>
      <c r="JA1962" s="1"/>
      <c r="JB1962" s="1"/>
      <c r="JC1962" s="1"/>
      <c r="JS1962" s="1"/>
    </row>
    <row r="1963" spans="2:279" x14ac:dyDescent="0.25">
      <c r="B1963" s="1"/>
      <c r="J1963" s="1"/>
      <c r="HR1963" s="2"/>
      <c r="HS1963" s="1"/>
      <c r="HT1963" s="1"/>
      <c r="HV1963" s="3"/>
      <c r="HX1963" s="1"/>
      <c r="IB1963" s="2"/>
      <c r="IC1963" s="2"/>
      <c r="IE1963" s="1"/>
      <c r="IF1963" s="1"/>
      <c r="II1963" s="2"/>
      <c r="IJ1963" s="2"/>
      <c r="IK1963" s="3"/>
      <c r="IO1963" s="1"/>
      <c r="IP1963" s="3"/>
      <c r="IQ1963" s="3"/>
      <c r="IR1963" s="3"/>
      <c r="IY1963" s="1"/>
      <c r="IZ1963" s="1"/>
      <c r="JA1963" s="1"/>
      <c r="JB1963" s="1"/>
      <c r="JC1963" s="1"/>
      <c r="JS1963" s="1"/>
    </row>
    <row r="1964" spans="2:279" x14ac:dyDescent="0.25">
      <c r="B1964" s="1"/>
      <c r="J1964" s="1"/>
      <c r="HR1964" s="2"/>
      <c r="HS1964" s="1"/>
      <c r="HT1964" s="1"/>
      <c r="HV1964" s="3"/>
      <c r="HX1964" s="1"/>
      <c r="IB1964" s="2"/>
      <c r="IC1964" s="2"/>
      <c r="IE1964" s="1"/>
      <c r="IF1964" s="1"/>
      <c r="II1964" s="2"/>
      <c r="IJ1964" s="2"/>
      <c r="IK1964" s="3"/>
      <c r="IO1964" s="1"/>
      <c r="IP1964" s="3"/>
      <c r="IQ1964" s="3"/>
      <c r="IR1964" s="3"/>
      <c r="IY1964" s="1"/>
      <c r="IZ1964" s="1"/>
      <c r="JA1964" s="1"/>
      <c r="JB1964" s="1"/>
      <c r="JC1964" s="1"/>
      <c r="JS1964" s="1"/>
    </row>
    <row r="1965" spans="2:279" x14ac:dyDescent="0.25">
      <c r="B1965" s="1"/>
      <c r="J1965" s="1"/>
      <c r="HR1965" s="2"/>
      <c r="HS1965" s="1"/>
      <c r="HT1965" s="1"/>
      <c r="HV1965" s="3"/>
      <c r="HX1965" s="1"/>
      <c r="IB1965" s="2"/>
      <c r="IC1965" s="2"/>
      <c r="IE1965" s="1"/>
      <c r="IF1965" s="1"/>
      <c r="II1965" s="2"/>
      <c r="IJ1965" s="2"/>
      <c r="IK1965" s="3"/>
      <c r="IO1965" s="1"/>
      <c r="IP1965" s="3"/>
      <c r="IQ1965" s="3"/>
      <c r="IR1965" s="3"/>
      <c r="IY1965" s="1"/>
      <c r="IZ1965" s="1"/>
      <c r="JA1965" s="1"/>
      <c r="JB1965" s="1"/>
      <c r="JC1965" s="1"/>
      <c r="JS1965" s="1"/>
    </row>
    <row r="1966" spans="2:279" x14ac:dyDescent="0.25">
      <c r="B1966" s="1"/>
      <c r="J1966" s="1"/>
      <c r="HR1966" s="2"/>
      <c r="HS1966" s="1"/>
      <c r="HT1966" s="1"/>
      <c r="HV1966" s="3"/>
      <c r="HX1966" s="1"/>
      <c r="IB1966" s="2"/>
      <c r="IC1966" s="2"/>
      <c r="IE1966" s="1"/>
      <c r="IF1966" s="1"/>
      <c r="II1966" s="2"/>
      <c r="IJ1966" s="2"/>
      <c r="IK1966" s="3"/>
      <c r="IO1966" s="1"/>
      <c r="IP1966" s="3"/>
      <c r="IQ1966" s="3"/>
      <c r="IR1966" s="3"/>
      <c r="IY1966" s="1"/>
      <c r="IZ1966" s="1"/>
      <c r="JA1966" s="1"/>
      <c r="JB1966" s="1"/>
      <c r="JC1966" s="1"/>
      <c r="JS1966" s="1"/>
    </row>
    <row r="1967" spans="2:279" x14ac:dyDescent="0.25">
      <c r="B1967" s="1"/>
      <c r="J1967" s="1"/>
      <c r="HR1967" s="2"/>
      <c r="HS1967" s="1"/>
      <c r="HT1967" s="1"/>
      <c r="HV1967" s="3"/>
      <c r="HX1967" s="1"/>
      <c r="IB1967" s="2"/>
      <c r="IC1967" s="2"/>
      <c r="IE1967" s="1"/>
      <c r="IF1967" s="1"/>
      <c r="II1967" s="2"/>
      <c r="IJ1967" s="2"/>
      <c r="IK1967" s="3"/>
      <c r="IO1967" s="1"/>
      <c r="IP1967" s="3"/>
      <c r="IQ1967" s="3"/>
      <c r="IR1967" s="3"/>
      <c r="IY1967" s="1"/>
      <c r="IZ1967" s="1"/>
      <c r="JA1967" s="1"/>
      <c r="JB1967" s="1"/>
      <c r="JC1967" s="1"/>
      <c r="JS1967" s="1"/>
    </row>
    <row r="1968" spans="2:279" x14ac:dyDescent="0.25">
      <c r="B1968" s="1"/>
      <c r="J1968" s="1"/>
      <c r="HR1968" s="2"/>
      <c r="HS1968" s="1"/>
      <c r="HT1968" s="1"/>
      <c r="HV1968" s="3"/>
      <c r="HX1968" s="1"/>
      <c r="IB1968" s="2"/>
      <c r="IC1968" s="2"/>
      <c r="IE1968" s="1"/>
      <c r="IF1968" s="1"/>
      <c r="II1968" s="2"/>
      <c r="IJ1968" s="2"/>
      <c r="IK1968" s="3"/>
      <c r="IO1968" s="1"/>
      <c r="IP1968" s="3"/>
      <c r="IQ1968" s="3"/>
      <c r="IR1968" s="3"/>
      <c r="IY1968" s="1"/>
      <c r="IZ1968" s="1"/>
      <c r="JA1968" s="1"/>
      <c r="JB1968" s="1"/>
      <c r="JC1968" s="1"/>
      <c r="JS1968" s="1"/>
    </row>
    <row r="1969" spans="2:279" x14ac:dyDescent="0.25">
      <c r="B1969" s="1"/>
      <c r="J1969" s="1"/>
      <c r="HR1969" s="2"/>
      <c r="HS1969" s="1"/>
      <c r="HT1969" s="1"/>
      <c r="HV1969" s="3"/>
      <c r="HX1969" s="1"/>
      <c r="IB1969" s="2"/>
      <c r="IC1969" s="2"/>
      <c r="IE1969" s="1"/>
      <c r="IF1969" s="1"/>
      <c r="II1969" s="2"/>
      <c r="IJ1969" s="2"/>
      <c r="IK1969" s="3"/>
      <c r="IO1969" s="1"/>
      <c r="IP1969" s="3"/>
      <c r="IQ1969" s="3"/>
      <c r="IR1969" s="3"/>
      <c r="IY1969" s="1"/>
      <c r="IZ1969" s="1"/>
      <c r="JA1969" s="1"/>
      <c r="JB1969" s="1"/>
      <c r="JC1969" s="1"/>
      <c r="JS1969" s="1"/>
    </row>
    <row r="1970" spans="2:279" x14ac:dyDescent="0.25">
      <c r="B1970" s="1"/>
      <c r="J1970" s="1"/>
      <c r="HR1970" s="2"/>
      <c r="HS1970" s="1"/>
      <c r="HT1970" s="1"/>
      <c r="HV1970" s="3"/>
      <c r="HX1970" s="1"/>
      <c r="IB1970" s="2"/>
      <c r="IC1970" s="2"/>
      <c r="IE1970" s="1"/>
      <c r="IF1970" s="1"/>
      <c r="II1970" s="2"/>
      <c r="IJ1970" s="2"/>
      <c r="IK1970" s="3"/>
      <c r="IO1970" s="1"/>
      <c r="IP1970" s="3"/>
      <c r="IQ1970" s="3"/>
      <c r="IR1970" s="3"/>
      <c r="IY1970" s="1"/>
      <c r="IZ1970" s="1"/>
      <c r="JA1970" s="1"/>
      <c r="JB1970" s="1"/>
      <c r="JC1970" s="1"/>
      <c r="JS1970" s="1"/>
    </row>
    <row r="1971" spans="2:279" x14ac:dyDescent="0.25">
      <c r="B1971" s="1"/>
      <c r="J1971" s="1"/>
      <c r="HR1971" s="2"/>
      <c r="HS1971" s="1"/>
      <c r="HT1971" s="1"/>
      <c r="HV1971" s="3"/>
      <c r="HX1971" s="1"/>
      <c r="IB1971" s="2"/>
      <c r="IC1971" s="2"/>
      <c r="IE1971" s="1"/>
      <c r="IF1971" s="1"/>
      <c r="II1971" s="2"/>
      <c r="IJ1971" s="2"/>
      <c r="IK1971" s="3"/>
      <c r="IO1971" s="1"/>
      <c r="IP1971" s="3"/>
      <c r="IQ1971" s="3"/>
      <c r="IR1971" s="3"/>
      <c r="IY1971" s="1"/>
      <c r="IZ1971" s="1"/>
      <c r="JA1971" s="1"/>
      <c r="JB1971" s="1"/>
      <c r="JC1971" s="1"/>
      <c r="JS1971" s="1"/>
    </row>
    <row r="1972" spans="2:279" x14ac:dyDescent="0.25">
      <c r="B1972" s="1"/>
      <c r="J1972" s="1"/>
      <c r="HR1972" s="2"/>
      <c r="HS1972" s="1"/>
      <c r="HT1972" s="1"/>
      <c r="HV1972" s="3"/>
      <c r="HX1972" s="1"/>
      <c r="IB1972" s="2"/>
      <c r="IC1972" s="2"/>
      <c r="IE1972" s="1"/>
      <c r="IF1972" s="1"/>
      <c r="II1972" s="2"/>
      <c r="IJ1972" s="2"/>
      <c r="IK1972" s="3"/>
      <c r="IO1972" s="1"/>
      <c r="IP1972" s="3"/>
      <c r="IQ1972" s="3"/>
      <c r="IR1972" s="3"/>
      <c r="IY1972" s="1"/>
      <c r="IZ1972" s="1"/>
      <c r="JA1972" s="1"/>
      <c r="JB1972" s="1"/>
      <c r="JC1972" s="1"/>
      <c r="JS1972" s="1"/>
    </row>
    <row r="1973" spans="2:279" x14ac:dyDescent="0.25">
      <c r="B1973" s="1"/>
      <c r="J1973" s="1"/>
      <c r="HR1973" s="2"/>
      <c r="HS1973" s="1"/>
      <c r="HT1973" s="1"/>
      <c r="HV1973" s="3"/>
      <c r="HX1973" s="1"/>
      <c r="IB1973" s="2"/>
      <c r="IC1973" s="2"/>
      <c r="IE1973" s="1"/>
      <c r="IF1973" s="1"/>
      <c r="II1973" s="2"/>
      <c r="IJ1973" s="2"/>
      <c r="IK1973" s="3"/>
      <c r="IO1973" s="1"/>
      <c r="IP1973" s="3"/>
      <c r="IQ1973" s="3"/>
      <c r="IR1973" s="3"/>
      <c r="IY1973" s="1"/>
      <c r="IZ1973" s="1"/>
      <c r="JA1973" s="1"/>
      <c r="JB1973" s="1"/>
      <c r="JC1973" s="1"/>
      <c r="JS1973" s="1"/>
    </row>
    <row r="1974" spans="2:279" x14ac:dyDescent="0.25">
      <c r="B1974" s="1"/>
      <c r="J1974" s="1"/>
      <c r="HR1974" s="2"/>
      <c r="HS1974" s="1"/>
      <c r="HT1974" s="1"/>
      <c r="HV1974" s="3"/>
      <c r="HX1974" s="1"/>
      <c r="IB1974" s="2"/>
      <c r="IC1974" s="2"/>
      <c r="IE1974" s="1"/>
      <c r="IF1974" s="1"/>
      <c r="II1974" s="2"/>
      <c r="IJ1974" s="2"/>
      <c r="IK1974" s="3"/>
      <c r="IO1974" s="1"/>
      <c r="IP1974" s="3"/>
      <c r="IQ1974" s="3"/>
      <c r="IR1974" s="3"/>
      <c r="IY1974" s="1"/>
      <c r="IZ1974" s="1"/>
      <c r="JA1974" s="1"/>
      <c r="JB1974" s="1"/>
      <c r="JC1974" s="1"/>
      <c r="JS1974" s="1"/>
    </row>
    <row r="1975" spans="2:279" x14ac:dyDescent="0.25">
      <c r="B1975" s="1"/>
      <c r="J1975" s="1"/>
      <c r="HR1975" s="2"/>
      <c r="HS1975" s="1"/>
      <c r="HT1975" s="1"/>
      <c r="HV1975" s="3"/>
      <c r="HX1975" s="1"/>
      <c r="IB1975" s="2"/>
      <c r="IC1975" s="2"/>
      <c r="IE1975" s="1"/>
      <c r="IF1975" s="1"/>
      <c r="II1975" s="2"/>
      <c r="IJ1975" s="2"/>
      <c r="IK1975" s="3"/>
      <c r="IO1975" s="1"/>
      <c r="IP1975" s="3"/>
      <c r="IQ1975" s="3"/>
      <c r="IR1975" s="3"/>
      <c r="IY1975" s="1"/>
      <c r="IZ1975" s="1"/>
      <c r="JA1975" s="1"/>
      <c r="JB1975" s="1"/>
      <c r="JC1975" s="1"/>
      <c r="JS1975" s="1"/>
    </row>
    <row r="1976" spans="2:279" x14ac:dyDescent="0.25">
      <c r="B1976" s="1"/>
      <c r="J1976" s="1"/>
      <c r="HR1976" s="2"/>
      <c r="HS1976" s="1"/>
      <c r="HT1976" s="1"/>
      <c r="HV1976" s="3"/>
      <c r="HX1976" s="1"/>
      <c r="IB1976" s="2"/>
      <c r="IC1976" s="2"/>
      <c r="IE1976" s="1"/>
      <c r="IF1976" s="1"/>
      <c r="II1976" s="2"/>
      <c r="IJ1976" s="2"/>
      <c r="IK1976" s="3"/>
      <c r="IO1976" s="1"/>
      <c r="IP1976" s="3"/>
      <c r="IQ1976" s="3"/>
      <c r="IR1976" s="3"/>
      <c r="IY1976" s="1"/>
      <c r="IZ1976" s="1"/>
      <c r="JA1976" s="1"/>
      <c r="JB1976" s="1"/>
      <c r="JC1976" s="1"/>
      <c r="JS1976" s="1"/>
    </row>
    <row r="1977" spans="2:279" x14ac:dyDescent="0.25">
      <c r="B1977" s="1"/>
      <c r="J1977" s="1"/>
      <c r="HR1977" s="2"/>
      <c r="HS1977" s="1"/>
      <c r="HT1977" s="1"/>
      <c r="HV1977" s="3"/>
      <c r="HX1977" s="1"/>
      <c r="IB1977" s="2"/>
      <c r="IC1977" s="2"/>
      <c r="IE1977" s="1"/>
      <c r="IF1977" s="1"/>
      <c r="II1977" s="2"/>
      <c r="IJ1977" s="2"/>
      <c r="IK1977" s="3"/>
      <c r="IO1977" s="1"/>
      <c r="IP1977" s="3"/>
      <c r="IQ1977" s="3"/>
      <c r="IR1977" s="3"/>
      <c r="IY1977" s="1"/>
      <c r="IZ1977" s="1"/>
      <c r="JA1977" s="1"/>
      <c r="JB1977" s="1"/>
      <c r="JC1977" s="1"/>
      <c r="JS1977" s="1"/>
    </row>
    <row r="1978" spans="2:279" x14ac:dyDescent="0.25">
      <c r="B1978" s="1"/>
      <c r="J1978" s="1"/>
      <c r="HR1978" s="2"/>
      <c r="HS1978" s="1"/>
      <c r="HT1978" s="1"/>
      <c r="HV1978" s="3"/>
      <c r="HX1978" s="1"/>
      <c r="IB1978" s="2"/>
      <c r="IC1978" s="2"/>
      <c r="IE1978" s="1"/>
      <c r="IF1978" s="1"/>
      <c r="II1978" s="2"/>
      <c r="IJ1978" s="2"/>
      <c r="IK1978" s="3"/>
      <c r="IO1978" s="1"/>
      <c r="IP1978" s="3"/>
      <c r="IQ1978" s="3"/>
      <c r="IR1978" s="3"/>
      <c r="IY1978" s="1"/>
      <c r="IZ1978" s="1"/>
      <c r="JA1978" s="1"/>
      <c r="JB1978" s="1"/>
      <c r="JC1978" s="1"/>
      <c r="JS1978" s="1"/>
    </row>
    <row r="1979" spans="2:279" x14ac:dyDescent="0.25">
      <c r="B1979" s="1"/>
      <c r="J1979" s="1"/>
      <c r="HR1979" s="2"/>
      <c r="HS1979" s="1"/>
      <c r="HT1979" s="1"/>
      <c r="HV1979" s="3"/>
      <c r="HX1979" s="1"/>
      <c r="IB1979" s="2"/>
      <c r="IC1979" s="2"/>
      <c r="IE1979" s="1"/>
      <c r="IF1979" s="1"/>
      <c r="II1979" s="2"/>
      <c r="IJ1979" s="2"/>
      <c r="IK1979" s="3"/>
      <c r="IO1979" s="1"/>
      <c r="IP1979" s="3"/>
      <c r="IQ1979" s="3"/>
      <c r="IR1979" s="3"/>
      <c r="IY1979" s="1"/>
      <c r="IZ1979" s="1"/>
      <c r="JA1979" s="1"/>
      <c r="JB1979" s="1"/>
      <c r="JC1979" s="1"/>
      <c r="JS1979" s="1"/>
    </row>
    <row r="1980" spans="2:279" x14ac:dyDescent="0.25">
      <c r="B1980" s="1"/>
      <c r="J1980" s="1"/>
      <c r="HR1980" s="2"/>
      <c r="HS1980" s="1"/>
      <c r="HT1980" s="1"/>
      <c r="HV1980" s="3"/>
      <c r="HX1980" s="1"/>
      <c r="IB1980" s="2"/>
      <c r="IC1980" s="2"/>
      <c r="IE1980" s="1"/>
      <c r="IF1980" s="1"/>
      <c r="II1980" s="2"/>
      <c r="IJ1980" s="2"/>
      <c r="IK1980" s="3"/>
      <c r="IO1980" s="1"/>
      <c r="IP1980" s="3"/>
      <c r="IQ1980" s="3"/>
      <c r="IR1980" s="3"/>
      <c r="IY1980" s="1"/>
      <c r="IZ1980" s="1"/>
      <c r="JA1980" s="1"/>
      <c r="JB1980" s="1"/>
      <c r="JC1980" s="1"/>
      <c r="JS1980" s="1"/>
    </row>
    <row r="1981" spans="2:279" x14ac:dyDescent="0.25">
      <c r="B1981" s="1"/>
      <c r="J1981" s="1"/>
      <c r="HR1981" s="2"/>
      <c r="HS1981" s="1"/>
      <c r="HT1981" s="1"/>
      <c r="HV1981" s="3"/>
      <c r="HX1981" s="1"/>
      <c r="IB1981" s="2"/>
      <c r="IC1981" s="2"/>
      <c r="IE1981" s="1"/>
      <c r="IF1981" s="1"/>
      <c r="II1981" s="2"/>
      <c r="IJ1981" s="2"/>
      <c r="IK1981" s="3"/>
      <c r="IO1981" s="1"/>
      <c r="IP1981" s="3"/>
      <c r="IQ1981" s="3"/>
      <c r="IR1981" s="3"/>
      <c r="IY1981" s="1"/>
      <c r="IZ1981" s="1"/>
      <c r="JA1981" s="1"/>
      <c r="JB1981" s="1"/>
      <c r="JC1981" s="1"/>
      <c r="JS1981" s="1"/>
    </row>
    <row r="1982" spans="2:279" x14ac:dyDescent="0.25">
      <c r="B1982" s="1"/>
      <c r="J1982" s="1"/>
      <c r="HR1982" s="2"/>
      <c r="HS1982" s="1"/>
      <c r="HT1982" s="1"/>
      <c r="HV1982" s="3"/>
      <c r="HX1982" s="1"/>
      <c r="IB1982" s="2"/>
      <c r="IC1982" s="2"/>
      <c r="IE1982" s="1"/>
      <c r="IF1982" s="1"/>
      <c r="II1982" s="2"/>
      <c r="IJ1982" s="2"/>
      <c r="IK1982" s="3"/>
      <c r="IO1982" s="1"/>
      <c r="IP1982" s="3"/>
      <c r="IQ1982" s="3"/>
      <c r="IR1982" s="3"/>
      <c r="IY1982" s="1"/>
      <c r="IZ1982" s="1"/>
      <c r="JA1982" s="1"/>
      <c r="JB1982" s="1"/>
      <c r="JC1982" s="1"/>
      <c r="JS1982" s="1"/>
    </row>
    <row r="1983" spans="2:279" x14ac:dyDescent="0.25">
      <c r="B1983" s="1"/>
      <c r="J1983" s="1"/>
      <c r="HR1983" s="2"/>
      <c r="HS1983" s="1"/>
      <c r="HT1983" s="1"/>
      <c r="HV1983" s="3"/>
      <c r="HX1983" s="1"/>
      <c r="IB1983" s="2"/>
      <c r="IC1983" s="2"/>
      <c r="IE1983" s="1"/>
      <c r="IF1983" s="1"/>
      <c r="II1983" s="2"/>
      <c r="IJ1983" s="2"/>
      <c r="IK1983" s="3"/>
      <c r="IO1983" s="1"/>
      <c r="IP1983" s="3"/>
      <c r="IQ1983" s="3"/>
      <c r="IR1983" s="3"/>
      <c r="IY1983" s="1"/>
      <c r="IZ1983" s="1"/>
      <c r="JA1983" s="1"/>
      <c r="JB1983" s="1"/>
      <c r="JC1983" s="1"/>
      <c r="JS1983" s="1"/>
    </row>
    <row r="1984" spans="2:279" x14ac:dyDescent="0.25">
      <c r="B1984" s="1"/>
      <c r="J1984" s="1"/>
      <c r="HR1984" s="2"/>
      <c r="HS1984" s="1"/>
      <c r="HT1984" s="1"/>
      <c r="HV1984" s="3"/>
      <c r="HX1984" s="1"/>
      <c r="IB1984" s="2"/>
      <c r="IC1984" s="2"/>
      <c r="IE1984" s="1"/>
      <c r="IF1984" s="1"/>
      <c r="II1984" s="2"/>
      <c r="IJ1984" s="2"/>
      <c r="IK1984" s="3"/>
      <c r="IO1984" s="1"/>
      <c r="IP1984" s="3"/>
      <c r="IQ1984" s="3"/>
      <c r="IR1984" s="3"/>
      <c r="IY1984" s="1"/>
      <c r="IZ1984" s="1"/>
      <c r="JA1984" s="1"/>
      <c r="JB1984" s="1"/>
      <c r="JC1984" s="1"/>
      <c r="JS1984" s="1"/>
    </row>
    <row r="1985" spans="2:279" x14ac:dyDescent="0.25">
      <c r="B1985" s="1"/>
      <c r="J1985" s="1"/>
      <c r="HR1985" s="2"/>
      <c r="HS1985" s="1"/>
      <c r="HT1985" s="1"/>
      <c r="HV1985" s="3"/>
      <c r="HX1985" s="1"/>
      <c r="IB1985" s="2"/>
      <c r="IC1985" s="2"/>
      <c r="IE1985" s="1"/>
      <c r="IF1985" s="1"/>
      <c r="II1985" s="2"/>
      <c r="IJ1985" s="2"/>
      <c r="IK1985" s="3"/>
      <c r="IO1985" s="1"/>
      <c r="IP1985" s="3"/>
      <c r="IQ1985" s="3"/>
      <c r="IR1985" s="3"/>
      <c r="IY1985" s="1"/>
      <c r="IZ1985" s="1"/>
      <c r="JA1985" s="1"/>
      <c r="JB1985" s="1"/>
      <c r="JC1985" s="1"/>
      <c r="JS1985" s="1"/>
    </row>
    <row r="1986" spans="2:279" x14ac:dyDescent="0.25">
      <c r="B1986" s="1"/>
      <c r="J1986" s="1"/>
      <c r="HR1986" s="2"/>
      <c r="HS1986" s="1"/>
      <c r="HT1986" s="1"/>
      <c r="HV1986" s="3"/>
      <c r="HX1986" s="1"/>
      <c r="IB1986" s="2"/>
      <c r="IC1986" s="2"/>
      <c r="IE1986" s="1"/>
      <c r="IF1986" s="1"/>
      <c r="II1986" s="2"/>
      <c r="IJ1986" s="2"/>
      <c r="IK1986" s="3"/>
      <c r="IO1986" s="1"/>
      <c r="IP1986" s="3"/>
      <c r="IQ1986" s="3"/>
      <c r="IR1986" s="3"/>
      <c r="IY1986" s="1"/>
      <c r="IZ1986" s="1"/>
      <c r="JA1986" s="1"/>
      <c r="JB1986" s="1"/>
      <c r="JC1986" s="1"/>
      <c r="JS1986" s="1"/>
    </row>
    <row r="1987" spans="2:279" x14ac:dyDescent="0.25">
      <c r="B1987" s="1"/>
      <c r="J1987" s="1"/>
      <c r="HR1987" s="2"/>
      <c r="HS1987" s="1"/>
      <c r="HT1987" s="1"/>
      <c r="HV1987" s="3"/>
      <c r="HX1987" s="1"/>
      <c r="IB1987" s="2"/>
      <c r="IC1987" s="2"/>
      <c r="IE1987" s="1"/>
      <c r="IF1987" s="1"/>
      <c r="II1987" s="2"/>
      <c r="IJ1987" s="2"/>
      <c r="IK1987" s="3"/>
      <c r="IO1987" s="1"/>
      <c r="IP1987" s="3"/>
      <c r="IQ1987" s="3"/>
      <c r="IR1987" s="3"/>
      <c r="IY1987" s="1"/>
      <c r="IZ1987" s="1"/>
      <c r="JA1987" s="1"/>
      <c r="JB1987" s="1"/>
      <c r="JC1987" s="1"/>
      <c r="JS1987" s="1"/>
    </row>
    <row r="1988" spans="2:279" x14ac:dyDescent="0.25">
      <c r="B1988" s="1"/>
      <c r="J1988" s="1"/>
      <c r="HR1988" s="2"/>
      <c r="HS1988" s="1"/>
      <c r="HT1988" s="1"/>
      <c r="HV1988" s="3"/>
      <c r="HX1988" s="1"/>
      <c r="IB1988" s="2"/>
      <c r="IC1988" s="2"/>
      <c r="IE1988" s="1"/>
      <c r="IF1988" s="1"/>
      <c r="II1988" s="2"/>
      <c r="IJ1988" s="2"/>
      <c r="IK1988" s="3"/>
      <c r="IO1988" s="1"/>
      <c r="IP1988" s="3"/>
      <c r="IQ1988" s="3"/>
      <c r="IR1988" s="3"/>
      <c r="IY1988" s="1"/>
      <c r="IZ1988" s="1"/>
      <c r="JA1988" s="1"/>
      <c r="JB1988" s="1"/>
      <c r="JC1988" s="1"/>
      <c r="JS1988" s="1"/>
    </row>
    <row r="1989" spans="2:279" x14ac:dyDescent="0.25">
      <c r="B1989" s="1"/>
      <c r="J1989" s="1"/>
      <c r="HR1989" s="2"/>
      <c r="HS1989" s="1"/>
      <c r="HT1989" s="1"/>
      <c r="HV1989" s="3"/>
      <c r="HX1989" s="1"/>
      <c r="IB1989" s="2"/>
      <c r="IC1989" s="2"/>
      <c r="IE1989" s="1"/>
      <c r="IF1989" s="1"/>
      <c r="II1989" s="2"/>
      <c r="IJ1989" s="2"/>
      <c r="IK1989" s="3"/>
      <c r="IO1989" s="1"/>
      <c r="IP1989" s="3"/>
      <c r="IQ1989" s="3"/>
      <c r="IR1989" s="3"/>
      <c r="IY1989" s="1"/>
      <c r="IZ1989" s="1"/>
      <c r="JA1989" s="1"/>
      <c r="JB1989" s="1"/>
      <c r="JC1989" s="1"/>
      <c r="JS1989" s="1"/>
    </row>
    <row r="1990" spans="2:279" x14ac:dyDescent="0.25">
      <c r="B1990" s="1"/>
      <c r="J1990" s="1"/>
      <c r="HR1990" s="2"/>
      <c r="HS1990" s="1"/>
      <c r="HT1990" s="1"/>
      <c r="HV1990" s="3"/>
      <c r="HX1990" s="1"/>
      <c r="IB1990" s="2"/>
      <c r="IC1990" s="2"/>
      <c r="IE1990" s="1"/>
      <c r="IF1990" s="1"/>
      <c r="II1990" s="2"/>
      <c r="IJ1990" s="2"/>
      <c r="IK1990" s="3"/>
      <c r="IO1990" s="1"/>
      <c r="IP1990" s="3"/>
      <c r="IQ1990" s="3"/>
      <c r="IR1990" s="3"/>
      <c r="IY1990" s="1"/>
      <c r="IZ1990" s="1"/>
      <c r="JA1990" s="1"/>
      <c r="JB1990" s="1"/>
      <c r="JC1990" s="1"/>
      <c r="JS1990" s="1"/>
    </row>
    <row r="1991" spans="2:279" x14ac:dyDescent="0.25">
      <c r="B1991" s="1"/>
      <c r="J1991" s="1"/>
      <c r="HR1991" s="2"/>
      <c r="HS1991" s="1"/>
      <c r="HT1991" s="1"/>
      <c r="HV1991" s="3"/>
      <c r="HX1991" s="1"/>
      <c r="IB1991" s="2"/>
      <c r="IC1991" s="2"/>
      <c r="IE1991" s="1"/>
      <c r="IF1991" s="1"/>
      <c r="II1991" s="2"/>
      <c r="IJ1991" s="2"/>
      <c r="IK1991" s="3"/>
      <c r="IO1991" s="1"/>
      <c r="IP1991" s="3"/>
      <c r="IQ1991" s="3"/>
      <c r="IR1991" s="3"/>
      <c r="IY1991" s="1"/>
      <c r="IZ1991" s="1"/>
      <c r="JA1991" s="1"/>
      <c r="JB1991" s="1"/>
      <c r="JC1991" s="1"/>
      <c r="JS1991" s="1"/>
    </row>
    <row r="1992" spans="2:279" x14ac:dyDescent="0.25">
      <c r="B1992" s="1"/>
      <c r="J1992" s="1"/>
      <c r="HR1992" s="2"/>
      <c r="HS1992" s="1"/>
      <c r="HT1992" s="1"/>
      <c r="HV1992" s="3"/>
      <c r="HX1992" s="1"/>
      <c r="IB1992" s="2"/>
      <c r="IC1992" s="2"/>
      <c r="IE1992" s="1"/>
      <c r="IF1992" s="1"/>
      <c r="II1992" s="2"/>
      <c r="IJ1992" s="2"/>
      <c r="IK1992" s="3"/>
      <c r="IO1992" s="1"/>
      <c r="IP1992" s="3"/>
      <c r="IQ1992" s="3"/>
      <c r="IR1992" s="3"/>
      <c r="IY1992" s="1"/>
      <c r="IZ1992" s="1"/>
      <c r="JA1992" s="1"/>
      <c r="JB1992" s="1"/>
      <c r="JC1992" s="1"/>
      <c r="JS1992" s="1"/>
    </row>
    <row r="1993" spans="2:279" x14ac:dyDescent="0.25">
      <c r="B1993" s="1"/>
      <c r="J1993" s="1"/>
      <c r="HR1993" s="2"/>
      <c r="HS1993" s="1"/>
      <c r="HT1993" s="1"/>
      <c r="HV1993" s="3"/>
      <c r="HX1993" s="1"/>
      <c r="IB1993" s="2"/>
      <c r="IC1993" s="2"/>
      <c r="IE1993" s="1"/>
      <c r="IF1993" s="1"/>
      <c r="II1993" s="2"/>
      <c r="IJ1993" s="2"/>
      <c r="IK1993" s="3"/>
      <c r="IO1993" s="1"/>
      <c r="IP1993" s="3"/>
      <c r="IQ1993" s="3"/>
      <c r="IR1993" s="3"/>
      <c r="IY1993" s="1"/>
      <c r="IZ1993" s="1"/>
      <c r="JA1993" s="1"/>
      <c r="JB1993" s="1"/>
      <c r="JC1993" s="1"/>
      <c r="JS1993" s="1"/>
    </row>
    <row r="1994" spans="2:279" x14ac:dyDescent="0.25">
      <c r="B1994" s="1"/>
      <c r="J1994" s="1"/>
      <c r="HR1994" s="2"/>
      <c r="HS1994" s="1"/>
      <c r="HT1994" s="1"/>
      <c r="HV1994" s="3"/>
      <c r="HX1994" s="1"/>
      <c r="IB1994" s="2"/>
      <c r="IC1994" s="2"/>
      <c r="IE1994" s="1"/>
      <c r="IF1994" s="1"/>
      <c r="II1994" s="2"/>
      <c r="IJ1994" s="2"/>
      <c r="IK1994" s="3"/>
      <c r="IO1994" s="1"/>
      <c r="IP1994" s="3"/>
      <c r="IQ1994" s="3"/>
      <c r="IR1994" s="3"/>
      <c r="IY1994" s="1"/>
      <c r="IZ1994" s="1"/>
      <c r="JA1994" s="1"/>
      <c r="JB1994" s="1"/>
      <c r="JC1994" s="1"/>
      <c r="JS1994" s="1"/>
    </row>
    <row r="1995" spans="2:279" x14ac:dyDescent="0.25">
      <c r="B1995" s="1"/>
      <c r="J1995" s="1"/>
      <c r="HR1995" s="2"/>
      <c r="HS1995" s="1"/>
      <c r="HT1995" s="1"/>
      <c r="HV1995" s="3"/>
      <c r="HX1995" s="1"/>
      <c r="IB1995" s="2"/>
      <c r="IC1995" s="2"/>
      <c r="IE1995" s="1"/>
      <c r="IF1995" s="1"/>
      <c r="II1995" s="2"/>
      <c r="IJ1995" s="2"/>
      <c r="IK1995" s="3"/>
      <c r="IO1995" s="1"/>
      <c r="IP1995" s="3"/>
      <c r="IQ1995" s="3"/>
      <c r="IR1995" s="3"/>
      <c r="IY1995" s="1"/>
      <c r="IZ1995" s="1"/>
      <c r="JA1995" s="1"/>
      <c r="JB1995" s="1"/>
      <c r="JC1995" s="1"/>
      <c r="JS1995" s="1"/>
    </row>
    <row r="1996" spans="2:279" x14ac:dyDescent="0.25">
      <c r="B1996" s="1"/>
      <c r="J1996" s="1"/>
      <c r="HR1996" s="2"/>
      <c r="HS1996" s="1"/>
      <c r="HT1996" s="1"/>
      <c r="HV1996" s="3"/>
      <c r="HX1996" s="1"/>
      <c r="IB1996" s="2"/>
      <c r="IC1996" s="2"/>
      <c r="IE1996" s="1"/>
      <c r="IF1996" s="1"/>
      <c r="II1996" s="2"/>
      <c r="IJ1996" s="2"/>
      <c r="IK1996" s="3"/>
      <c r="IO1996" s="1"/>
      <c r="IP1996" s="3"/>
      <c r="IQ1996" s="3"/>
      <c r="IR1996" s="3"/>
      <c r="IY1996" s="1"/>
      <c r="IZ1996" s="1"/>
      <c r="JA1996" s="1"/>
      <c r="JB1996" s="1"/>
      <c r="JC1996" s="1"/>
      <c r="JS1996" s="1"/>
    </row>
    <row r="1997" spans="2:279" x14ac:dyDescent="0.25">
      <c r="B1997" s="1"/>
      <c r="J1997" s="1"/>
      <c r="HR1997" s="2"/>
      <c r="HS1997" s="1"/>
      <c r="HT1997" s="1"/>
      <c r="HV1997" s="3"/>
      <c r="HX1997" s="1"/>
      <c r="IB1997" s="2"/>
      <c r="IC1997" s="2"/>
      <c r="IE1997" s="1"/>
      <c r="IF1997" s="1"/>
      <c r="II1997" s="2"/>
      <c r="IJ1997" s="2"/>
      <c r="IK1997" s="3"/>
      <c r="IO1997" s="1"/>
      <c r="IP1997" s="3"/>
      <c r="IQ1997" s="3"/>
      <c r="IR1997" s="3"/>
      <c r="IY1997" s="1"/>
      <c r="IZ1997" s="1"/>
      <c r="JA1997" s="1"/>
      <c r="JB1997" s="1"/>
      <c r="JC1997" s="1"/>
      <c r="JS1997" s="1"/>
    </row>
    <row r="1998" spans="2:279" x14ac:dyDescent="0.25">
      <c r="B1998" s="1"/>
      <c r="J1998" s="1"/>
      <c r="HR1998" s="2"/>
      <c r="HS1998" s="1"/>
      <c r="HT1998" s="1"/>
      <c r="HV1998" s="3"/>
      <c r="HX1998" s="1"/>
      <c r="IB1998" s="2"/>
      <c r="IC1998" s="2"/>
      <c r="IE1998" s="1"/>
      <c r="IF1998" s="1"/>
      <c r="II1998" s="2"/>
      <c r="IJ1998" s="2"/>
      <c r="IK1998" s="3"/>
      <c r="IO1998" s="1"/>
      <c r="IP1998" s="3"/>
      <c r="IQ1998" s="3"/>
      <c r="IR1998" s="3"/>
      <c r="IY1998" s="1"/>
      <c r="IZ1998" s="1"/>
      <c r="JA1998" s="1"/>
      <c r="JB1998" s="1"/>
      <c r="JC1998" s="1"/>
      <c r="JS1998" s="1"/>
    </row>
    <row r="1999" spans="2:279" x14ac:dyDescent="0.25">
      <c r="B1999" s="1"/>
      <c r="J1999" s="1"/>
      <c r="HR1999" s="2"/>
      <c r="HS1999" s="1"/>
      <c r="HT1999" s="1"/>
      <c r="HV1999" s="3"/>
      <c r="HX1999" s="1"/>
      <c r="IB1999" s="2"/>
      <c r="IC1999" s="2"/>
      <c r="IE1999" s="1"/>
      <c r="IF1999" s="1"/>
      <c r="II1999" s="2"/>
      <c r="IJ1999" s="2"/>
      <c r="IK1999" s="3"/>
      <c r="IO1999" s="1"/>
      <c r="IP1999" s="3"/>
      <c r="IQ1999" s="3"/>
      <c r="IR1999" s="3"/>
      <c r="IY1999" s="1"/>
      <c r="IZ1999" s="1"/>
      <c r="JA1999" s="1"/>
      <c r="JB1999" s="1"/>
      <c r="JC1999" s="1"/>
      <c r="JS1999" s="1"/>
    </row>
    <row r="2000" spans="2:279" x14ac:dyDescent="0.25">
      <c r="B2000" s="1"/>
      <c r="J2000" s="1"/>
      <c r="HR2000" s="2"/>
      <c r="HS2000" s="1"/>
      <c r="HT2000" s="1"/>
      <c r="HV2000" s="3"/>
      <c r="HX2000" s="1"/>
      <c r="IB2000" s="2"/>
      <c r="IC2000" s="2"/>
      <c r="IE2000" s="1"/>
      <c r="IF2000" s="1"/>
      <c r="II2000" s="2"/>
      <c r="IJ2000" s="2"/>
      <c r="IK2000" s="3"/>
      <c r="IO2000" s="1"/>
      <c r="IP2000" s="3"/>
      <c r="IQ2000" s="3"/>
      <c r="IR2000" s="3"/>
      <c r="IY2000" s="1"/>
      <c r="IZ2000" s="1"/>
      <c r="JA2000" s="1"/>
      <c r="JB2000" s="1"/>
      <c r="JC2000" s="1"/>
      <c r="JS2000" s="1"/>
    </row>
    <row r="2001" spans="2:279" x14ac:dyDescent="0.25">
      <c r="B2001" s="1"/>
      <c r="J2001" s="1"/>
      <c r="HR2001" s="2"/>
      <c r="HS2001" s="1"/>
      <c r="HT2001" s="1"/>
      <c r="HV2001" s="3"/>
      <c r="HX2001" s="1"/>
      <c r="IB2001" s="2"/>
      <c r="IC2001" s="2"/>
      <c r="IE2001" s="1"/>
      <c r="IF2001" s="1"/>
      <c r="II2001" s="2"/>
      <c r="IJ2001" s="2"/>
      <c r="IK2001" s="3"/>
      <c r="IO2001" s="1"/>
      <c r="IP2001" s="3"/>
      <c r="IQ2001" s="3"/>
      <c r="IR2001" s="3"/>
      <c r="IY2001" s="1"/>
      <c r="IZ2001" s="1"/>
      <c r="JA2001" s="1"/>
      <c r="JB2001" s="1"/>
      <c r="JC2001" s="1"/>
      <c r="JS2001" s="1"/>
    </row>
    <row r="2002" spans="2:279" x14ac:dyDescent="0.25">
      <c r="B2002" s="1"/>
      <c r="J2002" s="1"/>
      <c r="HR2002" s="2"/>
      <c r="HS2002" s="1"/>
      <c r="HT2002" s="1"/>
      <c r="HV2002" s="3"/>
      <c r="HX2002" s="1"/>
      <c r="IB2002" s="2"/>
      <c r="IC2002" s="2"/>
      <c r="IE2002" s="1"/>
      <c r="IF2002" s="1"/>
      <c r="II2002" s="2"/>
      <c r="IJ2002" s="2"/>
      <c r="IK2002" s="3"/>
      <c r="IO2002" s="1"/>
      <c r="IP2002" s="3"/>
      <c r="IQ2002" s="3"/>
      <c r="IR2002" s="3"/>
      <c r="IY2002" s="1"/>
      <c r="IZ2002" s="1"/>
      <c r="JA2002" s="1"/>
      <c r="JB2002" s="1"/>
      <c r="JC2002" s="1"/>
      <c r="JS2002" s="1"/>
    </row>
    <row r="2003" spans="2:279" x14ac:dyDescent="0.25">
      <c r="B2003" s="1"/>
      <c r="J2003" s="1"/>
      <c r="HR2003" s="2"/>
      <c r="HS2003" s="1"/>
      <c r="HT2003" s="1"/>
      <c r="HV2003" s="3"/>
      <c r="HX2003" s="1"/>
      <c r="IB2003" s="2"/>
      <c r="IC2003" s="2"/>
      <c r="IE2003" s="1"/>
      <c r="IF2003" s="1"/>
      <c r="II2003" s="2"/>
      <c r="IJ2003" s="2"/>
      <c r="IK2003" s="3"/>
      <c r="IO2003" s="1"/>
      <c r="IP2003" s="3"/>
      <c r="IQ2003" s="3"/>
      <c r="IR2003" s="3"/>
      <c r="IY2003" s="1"/>
      <c r="IZ2003" s="1"/>
      <c r="JA2003" s="1"/>
      <c r="JB2003" s="1"/>
      <c r="JC2003" s="1"/>
      <c r="JS2003" s="1"/>
    </row>
    <row r="2004" spans="2:279" x14ac:dyDescent="0.25">
      <c r="B2004" s="1"/>
      <c r="J2004" s="1"/>
      <c r="HR2004" s="2"/>
      <c r="HS2004" s="1"/>
      <c r="HT2004" s="1"/>
      <c r="HV2004" s="3"/>
      <c r="HX2004" s="1"/>
      <c r="IB2004" s="2"/>
      <c r="IC2004" s="2"/>
      <c r="IE2004" s="1"/>
      <c r="IF2004" s="1"/>
      <c r="II2004" s="2"/>
      <c r="IJ2004" s="2"/>
      <c r="IK2004" s="3"/>
      <c r="IO2004" s="1"/>
      <c r="IP2004" s="3"/>
      <c r="IQ2004" s="3"/>
      <c r="IR2004" s="3"/>
      <c r="IY2004" s="1"/>
      <c r="IZ2004" s="1"/>
      <c r="JA2004" s="1"/>
      <c r="JB2004" s="1"/>
      <c r="JC2004" s="1"/>
      <c r="JS2004" s="1"/>
    </row>
    <row r="2005" spans="2:279" x14ac:dyDescent="0.25">
      <c r="B2005" s="1"/>
      <c r="J2005" s="1"/>
      <c r="HR2005" s="2"/>
      <c r="HS2005" s="1"/>
      <c r="HT2005" s="1"/>
      <c r="HV2005" s="3"/>
      <c r="HX2005" s="1"/>
      <c r="IB2005" s="2"/>
      <c r="IC2005" s="2"/>
      <c r="IE2005" s="1"/>
      <c r="IF2005" s="1"/>
      <c r="II2005" s="2"/>
      <c r="IJ2005" s="2"/>
      <c r="IK2005" s="3"/>
      <c r="IO2005" s="1"/>
      <c r="IP2005" s="3"/>
      <c r="IQ2005" s="3"/>
      <c r="IR2005" s="3"/>
      <c r="IY2005" s="1"/>
      <c r="IZ2005" s="1"/>
      <c r="JA2005" s="1"/>
      <c r="JB2005" s="1"/>
      <c r="JC2005" s="1"/>
      <c r="JS2005" s="1"/>
    </row>
    <row r="2006" spans="2:279" x14ac:dyDescent="0.25">
      <c r="B2006" s="1"/>
      <c r="J2006" s="1"/>
      <c r="HR2006" s="2"/>
      <c r="HS2006" s="1"/>
      <c r="HT2006" s="1"/>
      <c r="HV2006" s="3"/>
      <c r="HX2006" s="1"/>
      <c r="IB2006" s="2"/>
      <c r="IC2006" s="2"/>
      <c r="IE2006" s="1"/>
      <c r="IF2006" s="1"/>
      <c r="II2006" s="2"/>
      <c r="IJ2006" s="2"/>
      <c r="IK2006" s="3"/>
      <c r="IO2006" s="1"/>
      <c r="IP2006" s="3"/>
      <c r="IQ2006" s="3"/>
      <c r="IR2006" s="3"/>
      <c r="IY2006" s="1"/>
      <c r="IZ2006" s="1"/>
      <c r="JA2006" s="1"/>
      <c r="JB2006" s="1"/>
      <c r="JC2006" s="1"/>
      <c r="JS2006" s="1"/>
    </row>
    <row r="2007" spans="2:279" x14ac:dyDescent="0.25">
      <c r="B2007" s="1"/>
      <c r="J2007" s="1"/>
      <c r="HR2007" s="2"/>
      <c r="HS2007" s="1"/>
      <c r="HT2007" s="1"/>
      <c r="HV2007" s="3"/>
      <c r="HX2007" s="1"/>
      <c r="IB2007" s="2"/>
      <c r="IC2007" s="2"/>
      <c r="IE2007" s="1"/>
      <c r="IF2007" s="1"/>
      <c r="II2007" s="2"/>
      <c r="IJ2007" s="2"/>
      <c r="IK2007" s="3"/>
      <c r="IO2007" s="1"/>
      <c r="IP2007" s="3"/>
      <c r="IQ2007" s="3"/>
      <c r="IR2007" s="3"/>
      <c r="IY2007" s="1"/>
      <c r="IZ2007" s="1"/>
      <c r="JA2007" s="1"/>
      <c r="JB2007" s="1"/>
      <c r="JC2007" s="1"/>
      <c r="JS2007" s="1"/>
    </row>
    <row r="2008" spans="2:279" x14ac:dyDescent="0.25">
      <c r="B2008" s="1"/>
      <c r="J2008" s="1"/>
      <c r="HR2008" s="2"/>
      <c r="HS2008" s="1"/>
      <c r="HT2008" s="1"/>
      <c r="HV2008" s="3"/>
      <c r="HX2008" s="1"/>
      <c r="IB2008" s="2"/>
      <c r="IC2008" s="2"/>
      <c r="IE2008" s="1"/>
      <c r="IF2008" s="1"/>
      <c r="II2008" s="2"/>
      <c r="IJ2008" s="2"/>
      <c r="IK2008" s="3"/>
      <c r="IO2008" s="1"/>
      <c r="IP2008" s="3"/>
      <c r="IQ2008" s="3"/>
      <c r="IR2008" s="3"/>
      <c r="IY2008" s="1"/>
      <c r="IZ2008" s="1"/>
      <c r="JA2008" s="1"/>
      <c r="JB2008" s="1"/>
      <c r="JC2008" s="1"/>
      <c r="JS2008" s="1"/>
    </row>
    <row r="2009" spans="2:279" x14ac:dyDescent="0.25">
      <c r="B2009" s="1"/>
      <c r="J2009" s="1"/>
      <c r="HR2009" s="2"/>
      <c r="HS2009" s="1"/>
      <c r="HT2009" s="1"/>
      <c r="HV2009" s="3"/>
      <c r="HX2009" s="1"/>
      <c r="IB2009" s="2"/>
      <c r="IC2009" s="2"/>
      <c r="IE2009" s="1"/>
      <c r="IF2009" s="1"/>
      <c r="II2009" s="2"/>
      <c r="IJ2009" s="2"/>
      <c r="IK2009" s="3"/>
      <c r="IO2009" s="1"/>
      <c r="IP2009" s="3"/>
      <c r="IQ2009" s="3"/>
      <c r="IR2009" s="3"/>
      <c r="IY2009" s="1"/>
      <c r="IZ2009" s="1"/>
      <c r="JA2009" s="1"/>
      <c r="JB2009" s="1"/>
      <c r="JC2009" s="1"/>
      <c r="JS2009" s="1"/>
    </row>
    <row r="2010" spans="2:279" x14ac:dyDescent="0.25">
      <c r="B2010" s="1"/>
      <c r="J2010" s="1"/>
      <c r="HR2010" s="2"/>
      <c r="HS2010" s="1"/>
      <c r="HT2010" s="1"/>
      <c r="HV2010" s="3"/>
      <c r="HX2010" s="1"/>
      <c r="IB2010" s="2"/>
      <c r="IC2010" s="2"/>
      <c r="IE2010" s="1"/>
      <c r="IF2010" s="1"/>
      <c r="II2010" s="2"/>
      <c r="IJ2010" s="2"/>
      <c r="IK2010" s="3"/>
      <c r="IO2010" s="1"/>
      <c r="IP2010" s="3"/>
      <c r="IQ2010" s="3"/>
      <c r="IR2010" s="3"/>
      <c r="IY2010" s="1"/>
      <c r="IZ2010" s="1"/>
      <c r="JA2010" s="1"/>
      <c r="JB2010" s="1"/>
      <c r="JC2010" s="1"/>
      <c r="JS2010" s="1"/>
    </row>
    <row r="2011" spans="2:279" x14ac:dyDescent="0.25">
      <c r="B2011" s="1"/>
      <c r="J2011" s="1"/>
      <c r="HR2011" s="2"/>
      <c r="HS2011" s="1"/>
      <c r="HT2011" s="1"/>
      <c r="HV2011" s="3"/>
      <c r="HX2011" s="1"/>
      <c r="IB2011" s="2"/>
      <c r="IC2011" s="2"/>
      <c r="IE2011" s="1"/>
      <c r="IF2011" s="1"/>
      <c r="II2011" s="2"/>
      <c r="IJ2011" s="2"/>
      <c r="IK2011" s="3"/>
      <c r="IO2011" s="1"/>
      <c r="IP2011" s="3"/>
      <c r="IQ2011" s="3"/>
      <c r="IR2011" s="3"/>
      <c r="IY2011" s="1"/>
      <c r="IZ2011" s="1"/>
      <c r="JA2011" s="1"/>
      <c r="JB2011" s="1"/>
      <c r="JC2011" s="1"/>
      <c r="JS2011" s="1"/>
    </row>
    <row r="2012" spans="2:279" x14ac:dyDescent="0.25">
      <c r="B2012" s="1"/>
      <c r="J2012" s="1"/>
      <c r="HR2012" s="2"/>
      <c r="HS2012" s="1"/>
      <c r="HT2012" s="1"/>
      <c r="HV2012" s="3"/>
      <c r="HX2012" s="1"/>
      <c r="IB2012" s="2"/>
      <c r="IC2012" s="2"/>
      <c r="IE2012" s="1"/>
      <c r="IF2012" s="1"/>
      <c r="II2012" s="2"/>
      <c r="IJ2012" s="2"/>
      <c r="IK2012" s="3"/>
      <c r="IO2012" s="1"/>
      <c r="IP2012" s="3"/>
      <c r="IQ2012" s="3"/>
      <c r="IR2012" s="3"/>
      <c r="IY2012" s="1"/>
      <c r="IZ2012" s="1"/>
      <c r="JA2012" s="1"/>
      <c r="JB2012" s="1"/>
      <c r="JC2012" s="1"/>
      <c r="JS2012" s="1"/>
    </row>
    <row r="2013" spans="2:279" x14ac:dyDescent="0.25">
      <c r="B2013" s="1"/>
      <c r="J2013" s="1"/>
      <c r="HR2013" s="2"/>
      <c r="HS2013" s="1"/>
      <c r="HT2013" s="1"/>
      <c r="HV2013" s="3"/>
      <c r="HX2013" s="1"/>
      <c r="IB2013" s="2"/>
      <c r="IC2013" s="2"/>
      <c r="IE2013" s="1"/>
      <c r="IF2013" s="1"/>
      <c r="II2013" s="2"/>
      <c r="IJ2013" s="2"/>
      <c r="IK2013" s="3"/>
      <c r="IO2013" s="1"/>
      <c r="IP2013" s="3"/>
      <c r="IQ2013" s="3"/>
      <c r="IR2013" s="3"/>
      <c r="IY2013" s="1"/>
      <c r="IZ2013" s="1"/>
      <c r="JA2013" s="1"/>
      <c r="JB2013" s="1"/>
      <c r="JC2013" s="1"/>
      <c r="JS2013" s="1"/>
    </row>
    <row r="2014" spans="2:279" x14ac:dyDescent="0.25">
      <c r="B2014" s="1"/>
      <c r="J2014" s="1"/>
      <c r="HR2014" s="2"/>
      <c r="HS2014" s="1"/>
      <c r="HT2014" s="1"/>
      <c r="HV2014" s="3"/>
      <c r="HX2014" s="1"/>
      <c r="IB2014" s="2"/>
      <c r="IC2014" s="2"/>
      <c r="IE2014" s="1"/>
      <c r="IF2014" s="1"/>
      <c r="II2014" s="2"/>
      <c r="IJ2014" s="2"/>
      <c r="IK2014" s="3"/>
      <c r="IO2014" s="1"/>
      <c r="IP2014" s="3"/>
      <c r="IQ2014" s="3"/>
      <c r="IR2014" s="3"/>
      <c r="IY2014" s="1"/>
      <c r="IZ2014" s="1"/>
      <c r="JA2014" s="1"/>
      <c r="JB2014" s="1"/>
      <c r="JC2014" s="1"/>
      <c r="JS2014" s="1"/>
    </row>
    <row r="2015" spans="2:279" x14ac:dyDescent="0.25">
      <c r="B2015" s="1"/>
      <c r="J2015" s="1"/>
      <c r="HR2015" s="2"/>
      <c r="HS2015" s="1"/>
      <c r="HT2015" s="1"/>
      <c r="HV2015" s="3"/>
      <c r="HX2015" s="1"/>
      <c r="IB2015" s="2"/>
      <c r="IC2015" s="2"/>
      <c r="IE2015" s="1"/>
      <c r="IF2015" s="1"/>
      <c r="II2015" s="2"/>
      <c r="IJ2015" s="2"/>
      <c r="IK2015" s="3"/>
      <c r="IO2015" s="1"/>
      <c r="IP2015" s="3"/>
      <c r="IQ2015" s="3"/>
      <c r="IR2015" s="3"/>
      <c r="IY2015" s="1"/>
      <c r="IZ2015" s="1"/>
      <c r="JA2015" s="1"/>
      <c r="JB2015" s="1"/>
      <c r="JC2015" s="1"/>
      <c r="JS2015" s="1"/>
    </row>
    <row r="2016" spans="2:279" x14ac:dyDescent="0.25">
      <c r="B2016" s="1"/>
      <c r="J2016" s="1"/>
      <c r="HR2016" s="2"/>
      <c r="HS2016" s="1"/>
      <c r="HT2016" s="1"/>
      <c r="HV2016" s="3"/>
      <c r="HX2016" s="1"/>
      <c r="IB2016" s="2"/>
      <c r="IC2016" s="2"/>
      <c r="IE2016" s="1"/>
      <c r="IF2016" s="1"/>
      <c r="II2016" s="2"/>
      <c r="IJ2016" s="2"/>
      <c r="IK2016" s="3"/>
      <c r="IO2016" s="1"/>
      <c r="IP2016" s="3"/>
      <c r="IQ2016" s="3"/>
      <c r="IR2016" s="3"/>
      <c r="IY2016" s="1"/>
      <c r="IZ2016" s="1"/>
      <c r="JA2016" s="1"/>
      <c r="JB2016" s="1"/>
      <c r="JC2016" s="1"/>
      <c r="JS2016" s="1"/>
    </row>
    <row r="2017" spans="2:279" x14ac:dyDescent="0.25">
      <c r="B2017" s="1"/>
      <c r="J2017" s="1"/>
      <c r="HR2017" s="2"/>
      <c r="HS2017" s="1"/>
      <c r="HT2017" s="1"/>
      <c r="HV2017" s="3"/>
      <c r="HX2017" s="1"/>
      <c r="IB2017" s="2"/>
      <c r="IC2017" s="2"/>
      <c r="IE2017" s="1"/>
      <c r="IF2017" s="1"/>
      <c r="II2017" s="2"/>
      <c r="IJ2017" s="2"/>
      <c r="IK2017" s="3"/>
      <c r="IO2017" s="1"/>
      <c r="IP2017" s="3"/>
      <c r="IQ2017" s="3"/>
      <c r="IR2017" s="3"/>
      <c r="IY2017" s="1"/>
      <c r="IZ2017" s="1"/>
      <c r="JA2017" s="1"/>
      <c r="JB2017" s="1"/>
      <c r="JC2017" s="1"/>
      <c r="JS2017" s="1"/>
    </row>
    <row r="2018" spans="2:279" x14ac:dyDescent="0.25">
      <c r="B2018" s="1"/>
      <c r="J2018" s="1"/>
      <c r="HR2018" s="2"/>
      <c r="HS2018" s="1"/>
      <c r="HT2018" s="1"/>
      <c r="HV2018" s="3"/>
      <c r="HX2018" s="1"/>
      <c r="IB2018" s="2"/>
      <c r="IC2018" s="2"/>
      <c r="IE2018" s="1"/>
      <c r="IF2018" s="1"/>
      <c r="II2018" s="2"/>
      <c r="IJ2018" s="2"/>
      <c r="IK2018" s="3"/>
      <c r="IO2018" s="1"/>
      <c r="IP2018" s="3"/>
      <c r="IQ2018" s="3"/>
      <c r="IR2018" s="3"/>
      <c r="IY2018" s="1"/>
      <c r="IZ2018" s="1"/>
      <c r="JA2018" s="1"/>
      <c r="JB2018" s="1"/>
      <c r="JC2018" s="1"/>
      <c r="JS2018" s="1"/>
    </row>
    <row r="2019" spans="2:279" x14ac:dyDescent="0.25">
      <c r="B2019" s="1"/>
      <c r="J2019" s="1"/>
      <c r="HR2019" s="2"/>
      <c r="HS2019" s="1"/>
      <c r="HT2019" s="1"/>
      <c r="HV2019" s="3"/>
      <c r="HX2019" s="1"/>
      <c r="IB2019" s="2"/>
      <c r="IC2019" s="2"/>
      <c r="IE2019" s="1"/>
      <c r="IF2019" s="1"/>
      <c r="II2019" s="2"/>
      <c r="IJ2019" s="2"/>
      <c r="IK2019" s="3"/>
      <c r="IO2019" s="1"/>
      <c r="IP2019" s="3"/>
      <c r="IQ2019" s="3"/>
      <c r="IR2019" s="3"/>
      <c r="IY2019" s="1"/>
      <c r="IZ2019" s="1"/>
      <c r="JA2019" s="1"/>
      <c r="JB2019" s="1"/>
      <c r="JC2019" s="1"/>
      <c r="JS2019" s="1"/>
    </row>
    <row r="2020" spans="2:279" x14ac:dyDescent="0.25">
      <c r="B2020" s="1"/>
      <c r="J2020" s="1"/>
      <c r="HR2020" s="2"/>
      <c r="HS2020" s="1"/>
      <c r="HT2020" s="1"/>
      <c r="HV2020" s="3"/>
      <c r="HX2020" s="1"/>
      <c r="IB2020" s="2"/>
      <c r="IC2020" s="2"/>
      <c r="IE2020" s="1"/>
      <c r="IF2020" s="1"/>
      <c r="II2020" s="2"/>
      <c r="IJ2020" s="2"/>
      <c r="IK2020" s="3"/>
      <c r="IO2020" s="1"/>
      <c r="IP2020" s="3"/>
      <c r="IQ2020" s="3"/>
      <c r="IR2020" s="3"/>
      <c r="IY2020" s="1"/>
      <c r="IZ2020" s="1"/>
      <c r="JA2020" s="1"/>
      <c r="JB2020" s="1"/>
      <c r="JC2020" s="1"/>
      <c r="JS2020" s="1"/>
    </row>
    <row r="2021" spans="2:279" x14ac:dyDescent="0.25">
      <c r="B2021" s="1"/>
      <c r="J2021" s="1"/>
      <c r="HR2021" s="2"/>
      <c r="HS2021" s="1"/>
      <c r="HT2021" s="1"/>
      <c r="HV2021" s="3"/>
      <c r="HX2021" s="1"/>
      <c r="IB2021" s="2"/>
      <c r="IC2021" s="2"/>
      <c r="IE2021" s="1"/>
      <c r="IF2021" s="1"/>
      <c r="II2021" s="2"/>
      <c r="IJ2021" s="2"/>
      <c r="IK2021" s="3"/>
      <c r="IO2021" s="1"/>
      <c r="IP2021" s="3"/>
      <c r="IQ2021" s="3"/>
      <c r="IR2021" s="3"/>
      <c r="IY2021" s="1"/>
      <c r="IZ2021" s="1"/>
      <c r="JA2021" s="1"/>
      <c r="JB2021" s="1"/>
      <c r="JC2021" s="1"/>
      <c r="JS2021" s="1"/>
    </row>
    <row r="2022" spans="2:279" x14ac:dyDescent="0.25">
      <c r="B2022" s="1"/>
      <c r="J2022" s="1"/>
      <c r="HR2022" s="2"/>
      <c r="HS2022" s="1"/>
      <c r="HT2022" s="1"/>
      <c r="HV2022" s="3"/>
      <c r="HX2022" s="1"/>
      <c r="IB2022" s="2"/>
      <c r="IC2022" s="2"/>
      <c r="IE2022" s="1"/>
      <c r="IF2022" s="1"/>
      <c r="II2022" s="2"/>
      <c r="IJ2022" s="2"/>
      <c r="IK2022" s="3"/>
      <c r="IO2022" s="1"/>
      <c r="IP2022" s="3"/>
      <c r="IQ2022" s="3"/>
      <c r="IR2022" s="3"/>
      <c r="IY2022" s="1"/>
      <c r="IZ2022" s="1"/>
      <c r="JA2022" s="1"/>
      <c r="JB2022" s="1"/>
      <c r="JC2022" s="1"/>
      <c r="JS2022" s="1"/>
    </row>
    <row r="2023" spans="2:279" x14ac:dyDescent="0.25">
      <c r="B2023" s="1"/>
      <c r="J2023" s="1"/>
      <c r="HR2023" s="2"/>
      <c r="HS2023" s="1"/>
      <c r="HT2023" s="1"/>
      <c r="HV2023" s="3"/>
      <c r="HX2023" s="1"/>
      <c r="IB2023" s="2"/>
      <c r="IC2023" s="2"/>
      <c r="IE2023" s="1"/>
      <c r="IF2023" s="1"/>
      <c r="II2023" s="2"/>
      <c r="IJ2023" s="2"/>
      <c r="IK2023" s="3"/>
      <c r="IO2023" s="1"/>
      <c r="IP2023" s="3"/>
      <c r="IQ2023" s="3"/>
      <c r="IR2023" s="3"/>
      <c r="IY2023" s="1"/>
      <c r="IZ2023" s="1"/>
      <c r="JA2023" s="1"/>
      <c r="JB2023" s="1"/>
      <c r="JC2023" s="1"/>
      <c r="JS2023" s="1"/>
    </row>
    <row r="2024" spans="2:279" x14ac:dyDescent="0.25">
      <c r="B2024" s="1"/>
      <c r="J2024" s="1"/>
      <c r="HR2024" s="2"/>
      <c r="HS2024" s="1"/>
      <c r="HT2024" s="1"/>
      <c r="HV2024" s="3"/>
      <c r="HX2024" s="1"/>
      <c r="IB2024" s="2"/>
      <c r="IC2024" s="2"/>
      <c r="IE2024" s="1"/>
      <c r="IF2024" s="1"/>
      <c r="II2024" s="2"/>
      <c r="IJ2024" s="2"/>
      <c r="IK2024" s="3"/>
      <c r="IO2024" s="1"/>
      <c r="IP2024" s="3"/>
      <c r="IQ2024" s="3"/>
      <c r="IR2024" s="3"/>
      <c r="IY2024" s="1"/>
      <c r="IZ2024" s="1"/>
      <c r="JA2024" s="1"/>
      <c r="JB2024" s="1"/>
      <c r="JC2024" s="1"/>
      <c r="JS2024" s="1"/>
    </row>
    <row r="2025" spans="2:279" x14ac:dyDescent="0.25">
      <c r="B2025" s="1"/>
      <c r="J2025" s="1"/>
      <c r="HR2025" s="2"/>
      <c r="HS2025" s="1"/>
      <c r="HT2025" s="1"/>
      <c r="HV2025" s="3"/>
      <c r="HX2025" s="1"/>
      <c r="IB2025" s="2"/>
      <c r="IC2025" s="2"/>
      <c r="IE2025" s="1"/>
      <c r="IF2025" s="1"/>
      <c r="II2025" s="2"/>
      <c r="IJ2025" s="2"/>
      <c r="IK2025" s="3"/>
      <c r="IO2025" s="1"/>
      <c r="IP2025" s="3"/>
      <c r="IQ2025" s="3"/>
      <c r="IR2025" s="3"/>
      <c r="IY2025" s="1"/>
      <c r="IZ2025" s="1"/>
      <c r="JA2025" s="1"/>
      <c r="JB2025" s="1"/>
      <c r="JC2025" s="1"/>
      <c r="JS2025" s="1"/>
    </row>
    <row r="2026" spans="2:279" x14ac:dyDescent="0.25">
      <c r="B2026" s="1"/>
      <c r="J2026" s="1"/>
      <c r="HR2026" s="2"/>
      <c r="HS2026" s="1"/>
      <c r="HT2026" s="1"/>
      <c r="HV2026" s="3"/>
      <c r="HX2026" s="1"/>
      <c r="IB2026" s="2"/>
      <c r="IC2026" s="2"/>
      <c r="IE2026" s="1"/>
      <c r="IF2026" s="1"/>
      <c r="II2026" s="2"/>
      <c r="IJ2026" s="2"/>
      <c r="IK2026" s="3"/>
      <c r="IO2026" s="1"/>
      <c r="IP2026" s="3"/>
      <c r="IQ2026" s="3"/>
      <c r="IR2026" s="3"/>
      <c r="IY2026" s="1"/>
      <c r="IZ2026" s="1"/>
      <c r="JA2026" s="1"/>
      <c r="JB2026" s="1"/>
      <c r="JC2026" s="1"/>
      <c r="JS2026" s="1"/>
    </row>
    <row r="2027" spans="2:279" x14ac:dyDescent="0.25">
      <c r="B2027" s="1"/>
      <c r="J2027" s="1"/>
      <c r="HR2027" s="2"/>
      <c r="HS2027" s="1"/>
      <c r="HT2027" s="1"/>
      <c r="HV2027" s="3"/>
      <c r="HX2027" s="1"/>
      <c r="IB2027" s="2"/>
      <c r="IC2027" s="2"/>
      <c r="IE2027" s="1"/>
      <c r="IF2027" s="1"/>
      <c r="II2027" s="2"/>
      <c r="IJ2027" s="2"/>
      <c r="IK2027" s="3"/>
      <c r="IO2027" s="1"/>
      <c r="IP2027" s="3"/>
      <c r="IQ2027" s="3"/>
      <c r="IR2027" s="3"/>
      <c r="IY2027" s="1"/>
      <c r="IZ2027" s="1"/>
      <c r="JA2027" s="1"/>
      <c r="JB2027" s="1"/>
      <c r="JC2027" s="1"/>
      <c r="JS2027" s="1"/>
    </row>
    <row r="2028" spans="2:279" x14ac:dyDescent="0.25">
      <c r="B2028" s="1"/>
      <c r="J2028" s="1"/>
      <c r="HR2028" s="2"/>
      <c r="HS2028" s="1"/>
      <c r="HT2028" s="1"/>
      <c r="HV2028" s="3"/>
      <c r="HX2028" s="1"/>
      <c r="IB2028" s="2"/>
      <c r="IC2028" s="2"/>
      <c r="IE2028" s="1"/>
      <c r="IF2028" s="1"/>
      <c r="II2028" s="2"/>
      <c r="IJ2028" s="2"/>
      <c r="IK2028" s="3"/>
      <c r="IO2028" s="1"/>
      <c r="IP2028" s="3"/>
      <c r="IQ2028" s="3"/>
      <c r="IR2028" s="3"/>
      <c r="IY2028" s="1"/>
      <c r="IZ2028" s="1"/>
      <c r="JA2028" s="1"/>
      <c r="JB2028" s="1"/>
      <c r="JC2028" s="1"/>
      <c r="JS2028" s="1"/>
    </row>
    <row r="2029" spans="2:279" x14ac:dyDescent="0.25">
      <c r="B2029" s="1"/>
      <c r="J2029" s="1"/>
      <c r="HR2029" s="2"/>
      <c r="HS2029" s="1"/>
      <c r="HT2029" s="1"/>
      <c r="HV2029" s="3"/>
      <c r="HX2029" s="1"/>
      <c r="IB2029" s="2"/>
      <c r="IC2029" s="2"/>
      <c r="IE2029" s="1"/>
      <c r="IF2029" s="1"/>
      <c r="II2029" s="2"/>
      <c r="IJ2029" s="2"/>
      <c r="IK2029" s="3"/>
      <c r="IO2029" s="1"/>
      <c r="IP2029" s="3"/>
      <c r="IQ2029" s="3"/>
      <c r="IR2029" s="3"/>
      <c r="IY2029" s="1"/>
      <c r="IZ2029" s="1"/>
      <c r="JA2029" s="1"/>
      <c r="JB2029" s="1"/>
      <c r="JC2029" s="1"/>
      <c r="JS2029" s="1"/>
    </row>
    <row r="2030" spans="2:279" x14ac:dyDescent="0.25">
      <c r="B2030" s="1"/>
      <c r="J2030" s="1"/>
      <c r="HR2030" s="2"/>
      <c r="HS2030" s="1"/>
      <c r="HT2030" s="1"/>
      <c r="HV2030" s="3"/>
      <c r="HX2030" s="1"/>
      <c r="IB2030" s="2"/>
      <c r="IC2030" s="2"/>
      <c r="IE2030" s="1"/>
      <c r="IF2030" s="1"/>
      <c r="II2030" s="2"/>
      <c r="IJ2030" s="2"/>
      <c r="IK2030" s="3"/>
      <c r="IO2030" s="1"/>
      <c r="IP2030" s="3"/>
      <c r="IQ2030" s="3"/>
      <c r="IR2030" s="3"/>
      <c r="IY2030" s="1"/>
      <c r="IZ2030" s="1"/>
      <c r="JA2030" s="1"/>
      <c r="JB2030" s="1"/>
      <c r="JC2030" s="1"/>
      <c r="JS2030" s="1"/>
    </row>
    <row r="2031" spans="2:279" x14ac:dyDescent="0.25">
      <c r="B2031" s="1"/>
      <c r="J2031" s="1"/>
      <c r="HR2031" s="2"/>
      <c r="HS2031" s="1"/>
      <c r="HT2031" s="1"/>
      <c r="HV2031" s="3"/>
      <c r="HX2031" s="1"/>
      <c r="IB2031" s="2"/>
      <c r="IC2031" s="2"/>
      <c r="IE2031" s="1"/>
      <c r="IF2031" s="1"/>
      <c r="II2031" s="2"/>
      <c r="IJ2031" s="2"/>
      <c r="IK2031" s="3"/>
      <c r="IO2031" s="1"/>
      <c r="IP2031" s="3"/>
      <c r="IQ2031" s="3"/>
      <c r="IR2031" s="3"/>
      <c r="IY2031" s="1"/>
      <c r="IZ2031" s="1"/>
      <c r="JA2031" s="1"/>
      <c r="JB2031" s="1"/>
      <c r="JC2031" s="1"/>
      <c r="JS2031" s="1"/>
    </row>
    <row r="2032" spans="2:279" x14ac:dyDescent="0.25">
      <c r="B2032" s="1"/>
      <c r="J2032" s="1"/>
      <c r="HR2032" s="2"/>
      <c r="HS2032" s="1"/>
      <c r="HT2032" s="1"/>
      <c r="HV2032" s="3"/>
      <c r="HX2032" s="1"/>
      <c r="IB2032" s="2"/>
      <c r="IC2032" s="2"/>
      <c r="IE2032" s="1"/>
      <c r="IF2032" s="1"/>
      <c r="II2032" s="2"/>
      <c r="IJ2032" s="2"/>
      <c r="IK2032" s="3"/>
      <c r="IO2032" s="1"/>
      <c r="IP2032" s="3"/>
      <c r="IQ2032" s="3"/>
      <c r="IR2032" s="3"/>
      <c r="IY2032" s="1"/>
      <c r="IZ2032" s="1"/>
      <c r="JA2032" s="1"/>
      <c r="JB2032" s="1"/>
      <c r="JC2032" s="1"/>
      <c r="JS2032" s="1"/>
    </row>
    <row r="2033" spans="2:279" x14ac:dyDescent="0.25">
      <c r="B2033" s="1"/>
      <c r="J2033" s="1"/>
      <c r="HR2033" s="2"/>
      <c r="HS2033" s="1"/>
      <c r="HT2033" s="1"/>
      <c r="HV2033" s="3"/>
      <c r="HX2033" s="1"/>
      <c r="IB2033" s="2"/>
      <c r="IC2033" s="2"/>
      <c r="IE2033" s="1"/>
      <c r="IF2033" s="1"/>
      <c r="II2033" s="2"/>
      <c r="IJ2033" s="2"/>
      <c r="IK2033" s="3"/>
      <c r="IO2033" s="1"/>
      <c r="IP2033" s="3"/>
      <c r="IQ2033" s="3"/>
      <c r="IR2033" s="3"/>
      <c r="IY2033" s="1"/>
      <c r="IZ2033" s="1"/>
      <c r="JA2033" s="1"/>
      <c r="JB2033" s="1"/>
      <c r="JC2033" s="1"/>
      <c r="JS2033" s="1"/>
    </row>
    <row r="2034" spans="2:279" x14ac:dyDescent="0.25">
      <c r="B2034" s="1"/>
      <c r="J2034" s="1"/>
      <c r="HR2034" s="2"/>
      <c r="HS2034" s="1"/>
      <c r="HT2034" s="1"/>
      <c r="HV2034" s="3"/>
      <c r="HX2034" s="1"/>
      <c r="IB2034" s="2"/>
      <c r="IC2034" s="2"/>
      <c r="IE2034" s="1"/>
      <c r="IF2034" s="1"/>
      <c r="II2034" s="2"/>
      <c r="IJ2034" s="2"/>
      <c r="IK2034" s="3"/>
      <c r="IO2034" s="1"/>
      <c r="IP2034" s="3"/>
      <c r="IQ2034" s="3"/>
      <c r="IR2034" s="3"/>
      <c r="IY2034" s="1"/>
      <c r="IZ2034" s="1"/>
      <c r="JA2034" s="1"/>
      <c r="JB2034" s="1"/>
      <c r="JC2034" s="1"/>
      <c r="JS2034" s="1"/>
    </row>
    <row r="2035" spans="2:279" x14ac:dyDescent="0.25">
      <c r="B2035" s="1"/>
      <c r="J2035" s="1"/>
      <c r="HR2035" s="2"/>
      <c r="HS2035" s="1"/>
      <c r="HT2035" s="1"/>
      <c r="HV2035" s="3"/>
      <c r="HX2035" s="1"/>
      <c r="IB2035" s="2"/>
      <c r="IC2035" s="2"/>
      <c r="IE2035" s="1"/>
      <c r="IF2035" s="1"/>
      <c r="II2035" s="2"/>
      <c r="IJ2035" s="2"/>
      <c r="IK2035" s="3"/>
      <c r="IO2035" s="1"/>
      <c r="IP2035" s="3"/>
      <c r="IQ2035" s="3"/>
      <c r="IR2035" s="3"/>
      <c r="IY2035" s="1"/>
      <c r="IZ2035" s="1"/>
      <c r="JA2035" s="1"/>
      <c r="JB2035" s="1"/>
      <c r="JC2035" s="1"/>
      <c r="JS2035" s="1"/>
    </row>
    <row r="2036" spans="2:279" x14ac:dyDescent="0.25">
      <c r="B2036" s="1"/>
      <c r="J2036" s="1"/>
      <c r="HR2036" s="2"/>
      <c r="HS2036" s="1"/>
      <c r="HT2036" s="1"/>
      <c r="HV2036" s="3"/>
      <c r="HX2036" s="1"/>
      <c r="IB2036" s="2"/>
      <c r="IC2036" s="2"/>
      <c r="IE2036" s="1"/>
      <c r="IF2036" s="1"/>
      <c r="II2036" s="2"/>
      <c r="IJ2036" s="2"/>
      <c r="IK2036" s="3"/>
      <c r="IO2036" s="1"/>
      <c r="IP2036" s="3"/>
      <c r="IQ2036" s="3"/>
      <c r="IR2036" s="3"/>
      <c r="IY2036" s="1"/>
      <c r="IZ2036" s="1"/>
      <c r="JA2036" s="1"/>
      <c r="JB2036" s="1"/>
      <c r="JC2036" s="1"/>
      <c r="JS2036" s="1"/>
    </row>
    <row r="2037" spans="2:279" x14ac:dyDescent="0.25">
      <c r="B2037" s="1"/>
      <c r="J2037" s="1"/>
      <c r="HR2037" s="2"/>
      <c r="HS2037" s="1"/>
      <c r="HT2037" s="1"/>
      <c r="HV2037" s="3"/>
      <c r="HX2037" s="1"/>
      <c r="IB2037" s="2"/>
      <c r="IC2037" s="2"/>
      <c r="IE2037" s="1"/>
      <c r="IF2037" s="1"/>
      <c r="II2037" s="2"/>
      <c r="IJ2037" s="2"/>
      <c r="IK2037" s="3"/>
      <c r="IO2037" s="1"/>
      <c r="IP2037" s="3"/>
      <c r="IQ2037" s="3"/>
      <c r="IR2037" s="3"/>
      <c r="IY2037" s="1"/>
      <c r="IZ2037" s="1"/>
      <c r="JA2037" s="1"/>
      <c r="JB2037" s="1"/>
      <c r="JC2037" s="1"/>
      <c r="JS2037" s="1"/>
    </row>
    <row r="2038" spans="2:279" x14ac:dyDescent="0.25">
      <c r="B2038" s="1"/>
      <c r="J2038" s="1"/>
      <c r="HR2038" s="2"/>
      <c r="HS2038" s="1"/>
      <c r="HT2038" s="1"/>
      <c r="HV2038" s="3"/>
      <c r="HX2038" s="1"/>
      <c r="IB2038" s="2"/>
      <c r="IC2038" s="2"/>
      <c r="IE2038" s="1"/>
      <c r="IF2038" s="1"/>
      <c r="II2038" s="2"/>
      <c r="IJ2038" s="2"/>
      <c r="IK2038" s="3"/>
      <c r="IO2038" s="1"/>
      <c r="IP2038" s="3"/>
      <c r="IQ2038" s="3"/>
      <c r="IR2038" s="3"/>
      <c r="IY2038" s="1"/>
      <c r="IZ2038" s="1"/>
      <c r="JA2038" s="1"/>
      <c r="JB2038" s="1"/>
      <c r="JC2038" s="1"/>
      <c r="JS2038" s="1"/>
    </row>
    <row r="2039" spans="2:279" x14ac:dyDescent="0.25">
      <c r="B2039" s="1"/>
      <c r="J2039" s="1"/>
      <c r="HR2039" s="2"/>
      <c r="HS2039" s="1"/>
      <c r="HT2039" s="1"/>
      <c r="HV2039" s="3"/>
      <c r="HX2039" s="1"/>
      <c r="IB2039" s="2"/>
      <c r="IC2039" s="2"/>
      <c r="IE2039" s="1"/>
      <c r="IF2039" s="1"/>
      <c r="II2039" s="2"/>
      <c r="IJ2039" s="2"/>
      <c r="IK2039" s="3"/>
      <c r="IO2039" s="1"/>
      <c r="IP2039" s="3"/>
      <c r="IQ2039" s="3"/>
      <c r="IR2039" s="3"/>
      <c r="IY2039" s="1"/>
      <c r="IZ2039" s="1"/>
      <c r="JA2039" s="1"/>
      <c r="JB2039" s="1"/>
      <c r="JC2039" s="1"/>
      <c r="JS2039" s="1"/>
    </row>
    <row r="2040" spans="2:279" x14ac:dyDescent="0.25">
      <c r="B2040" s="1"/>
      <c r="J2040" s="1"/>
      <c r="HR2040" s="2"/>
      <c r="HS2040" s="1"/>
      <c r="HT2040" s="1"/>
      <c r="HV2040" s="3"/>
      <c r="HX2040" s="1"/>
      <c r="IB2040" s="2"/>
      <c r="IC2040" s="2"/>
      <c r="IE2040" s="1"/>
      <c r="IF2040" s="1"/>
      <c r="II2040" s="2"/>
      <c r="IJ2040" s="2"/>
      <c r="IK2040" s="3"/>
      <c r="IO2040" s="1"/>
      <c r="IP2040" s="3"/>
      <c r="IQ2040" s="3"/>
      <c r="IR2040" s="3"/>
      <c r="IY2040" s="1"/>
      <c r="IZ2040" s="1"/>
      <c r="JA2040" s="1"/>
      <c r="JB2040" s="1"/>
      <c r="JC2040" s="1"/>
      <c r="JS2040" s="1"/>
    </row>
    <row r="2041" spans="2:279" x14ac:dyDescent="0.25">
      <c r="B2041" s="1"/>
      <c r="J2041" s="1"/>
      <c r="HR2041" s="2"/>
      <c r="HS2041" s="1"/>
      <c r="HT2041" s="1"/>
      <c r="HV2041" s="3"/>
      <c r="HX2041" s="1"/>
      <c r="IB2041" s="2"/>
      <c r="IC2041" s="2"/>
      <c r="IE2041" s="1"/>
      <c r="IF2041" s="1"/>
      <c r="II2041" s="2"/>
      <c r="IJ2041" s="2"/>
      <c r="IK2041" s="3"/>
      <c r="IO2041" s="1"/>
      <c r="IP2041" s="3"/>
      <c r="IQ2041" s="3"/>
      <c r="IR2041" s="3"/>
      <c r="IY2041" s="1"/>
      <c r="IZ2041" s="1"/>
      <c r="JA2041" s="1"/>
      <c r="JB2041" s="1"/>
      <c r="JC2041" s="1"/>
      <c r="JS2041" s="1"/>
    </row>
    <row r="2042" spans="2:279" x14ac:dyDescent="0.25">
      <c r="B2042" s="1"/>
      <c r="J2042" s="1"/>
      <c r="HR2042" s="2"/>
      <c r="HS2042" s="1"/>
      <c r="HT2042" s="1"/>
      <c r="HV2042" s="3"/>
      <c r="HX2042" s="1"/>
      <c r="IB2042" s="2"/>
      <c r="IC2042" s="2"/>
      <c r="IE2042" s="1"/>
      <c r="IF2042" s="1"/>
      <c r="II2042" s="2"/>
      <c r="IJ2042" s="2"/>
      <c r="IK2042" s="3"/>
      <c r="IO2042" s="1"/>
      <c r="IP2042" s="3"/>
      <c r="IQ2042" s="3"/>
      <c r="IR2042" s="3"/>
      <c r="IY2042" s="1"/>
      <c r="IZ2042" s="1"/>
      <c r="JA2042" s="1"/>
      <c r="JB2042" s="1"/>
      <c r="JC2042" s="1"/>
      <c r="JS2042" s="1"/>
    </row>
    <row r="2043" spans="2:279" x14ac:dyDescent="0.25">
      <c r="B2043" s="1"/>
      <c r="J2043" s="1"/>
      <c r="HR2043" s="2"/>
      <c r="HS2043" s="1"/>
      <c r="HT2043" s="1"/>
      <c r="HV2043" s="3"/>
      <c r="HX2043" s="1"/>
      <c r="IB2043" s="2"/>
      <c r="IC2043" s="2"/>
      <c r="IE2043" s="1"/>
      <c r="IF2043" s="1"/>
      <c r="II2043" s="2"/>
      <c r="IJ2043" s="2"/>
      <c r="IK2043" s="3"/>
      <c r="IO2043" s="1"/>
      <c r="IP2043" s="3"/>
      <c r="IQ2043" s="3"/>
      <c r="IR2043" s="3"/>
      <c r="IY2043" s="1"/>
      <c r="IZ2043" s="1"/>
      <c r="JA2043" s="1"/>
      <c r="JB2043" s="1"/>
      <c r="JC2043" s="1"/>
      <c r="JS2043" s="1"/>
    </row>
    <row r="2044" spans="2:279" x14ac:dyDescent="0.25">
      <c r="B2044" s="1"/>
      <c r="J2044" s="1"/>
      <c r="HR2044" s="2"/>
      <c r="HS2044" s="1"/>
      <c r="HT2044" s="1"/>
      <c r="HV2044" s="3"/>
      <c r="HX2044" s="1"/>
      <c r="IB2044" s="2"/>
      <c r="IC2044" s="2"/>
      <c r="IE2044" s="1"/>
      <c r="IF2044" s="1"/>
      <c r="II2044" s="2"/>
      <c r="IJ2044" s="2"/>
      <c r="IK2044" s="3"/>
      <c r="IO2044" s="1"/>
      <c r="IP2044" s="3"/>
      <c r="IQ2044" s="3"/>
      <c r="IR2044" s="3"/>
      <c r="IY2044" s="1"/>
      <c r="IZ2044" s="1"/>
      <c r="JA2044" s="1"/>
      <c r="JB2044" s="1"/>
      <c r="JC2044" s="1"/>
      <c r="JS2044" s="1"/>
    </row>
    <row r="2045" spans="2:279" x14ac:dyDescent="0.25">
      <c r="B2045" s="1"/>
      <c r="J2045" s="1"/>
      <c r="HR2045" s="2"/>
      <c r="HS2045" s="1"/>
      <c r="HT2045" s="1"/>
      <c r="HV2045" s="3"/>
      <c r="HX2045" s="1"/>
      <c r="IB2045" s="2"/>
      <c r="IC2045" s="2"/>
      <c r="IE2045" s="1"/>
      <c r="IF2045" s="1"/>
      <c r="II2045" s="2"/>
      <c r="IJ2045" s="2"/>
      <c r="IK2045" s="3"/>
      <c r="IO2045" s="1"/>
      <c r="IP2045" s="3"/>
      <c r="IQ2045" s="3"/>
      <c r="IR2045" s="3"/>
      <c r="IY2045" s="1"/>
      <c r="IZ2045" s="1"/>
      <c r="JA2045" s="1"/>
      <c r="JB2045" s="1"/>
      <c r="JC2045" s="1"/>
      <c r="JS2045" s="1"/>
    </row>
    <row r="2046" spans="2:279" x14ac:dyDescent="0.25">
      <c r="B2046" s="1"/>
      <c r="J2046" s="1"/>
      <c r="HR2046" s="2"/>
      <c r="HS2046" s="1"/>
      <c r="HT2046" s="1"/>
      <c r="HV2046" s="3"/>
      <c r="HX2046" s="1"/>
      <c r="IB2046" s="2"/>
      <c r="IC2046" s="2"/>
      <c r="IE2046" s="1"/>
      <c r="IF2046" s="1"/>
      <c r="II2046" s="2"/>
      <c r="IJ2046" s="2"/>
      <c r="IK2046" s="3"/>
      <c r="IO2046" s="1"/>
      <c r="IP2046" s="3"/>
      <c r="IQ2046" s="3"/>
      <c r="IR2046" s="3"/>
      <c r="IY2046" s="1"/>
      <c r="IZ2046" s="1"/>
      <c r="JA2046" s="1"/>
      <c r="JB2046" s="1"/>
      <c r="JC2046" s="1"/>
      <c r="JS2046" s="1"/>
    </row>
    <row r="2047" spans="2:279" x14ac:dyDescent="0.25">
      <c r="B2047" s="1"/>
      <c r="J2047" s="1"/>
      <c r="HR2047" s="2"/>
      <c r="HS2047" s="1"/>
      <c r="HT2047" s="1"/>
      <c r="HV2047" s="3"/>
      <c r="HX2047" s="1"/>
      <c r="IB2047" s="2"/>
      <c r="IC2047" s="2"/>
      <c r="IE2047" s="1"/>
      <c r="IF2047" s="1"/>
      <c r="II2047" s="2"/>
      <c r="IJ2047" s="2"/>
      <c r="IK2047" s="3"/>
      <c r="IO2047" s="1"/>
      <c r="IP2047" s="3"/>
      <c r="IQ2047" s="3"/>
      <c r="IR2047" s="3"/>
      <c r="IY2047" s="1"/>
      <c r="IZ2047" s="1"/>
      <c r="JA2047" s="1"/>
      <c r="JB2047" s="1"/>
      <c r="JC2047" s="1"/>
      <c r="JS2047" s="1"/>
    </row>
    <row r="2048" spans="2:279" x14ac:dyDescent="0.25">
      <c r="B2048" s="1"/>
      <c r="J2048" s="1"/>
      <c r="HR2048" s="2"/>
      <c r="HS2048" s="1"/>
      <c r="HT2048" s="1"/>
      <c r="HV2048" s="3"/>
      <c r="HX2048" s="1"/>
      <c r="IB2048" s="2"/>
      <c r="IC2048" s="2"/>
      <c r="IE2048" s="1"/>
      <c r="IF2048" s="1"/>
      <c r="II2048" s="2"/>
      <c r="IJ2048" s="2"/>
      <c r="IK2048" s="3"/>
      <c r="IO2048" s="1"/>
      <c r="IP2048" s="3"/>
      <c r="IQ2048" s="3"/>
      <c r="IR2048" s="3"/>
      <c r="IY2048" s="1"/>
      <c r="IZ2048" s="1"/>
      <c r="JA2048" s="1"/>
      <c r="JB2048" s="1"/>
      <c r="JC2048" s="1"/>
      <c r="JS2048" s="1"/>
    </row>
    <row r="2049" spans="2:279" x14ac:dyDescent="0.25">
      <c r="B2049" s="1"/>
      <c r="J2049" s="1"/>
      <c r="HR2049" s="2"/>
      <c r="HS2049" s="1"/>
      <c r="HT2049" s="1"/>
      <c r="HV2049" s="3"/>
      <c r="HX2049" s="1"/>
      <c r="IB2049" s="2"/>
      <c r="IC2049" s="2"/>
      <c r="IE2049" s="1"/>
      <c r="IF2049" s="1"/>
      <c r="II2049" s="2"/>
      <c r="IJ2049" s="2"/>
      <c r="IK2049" s="3"/>
      <c r="IO2049" s="1"/>
      <c r="IP2049" s="3"/>
      <c r="IQ2049" s="3"/>
      <c r="IR2049" s="3"/>
      <c r="IY2049" s="1"/>
      <c r="IZ2049" s="1"/>
      <c r="JA2049" s="1"/>
      <c r="JB2049" s="1"/>
      <c r="JC2049" s="1"/>
      <c r="JS2049" s="1"/>
    </row>
    <row r="2050" spans="2:279" x14ac:dyDescent="0.25">
      <c r="B2050" s="1"/>
      <c r="J2050" s="1"/>
      <c r="HR2050" s="2"/>
      <c r="HS2050" s="1"/>
      <c r="HT2050" s="1"/>
      <c r="HV2050" s="3"/>
      <c r="HX2050" s="1"/>
      <c r="IB2050" s="2"/>
      <c r="IC2050" s="2"/>
      <c r="IE2050" s="1"/>
      <c r="IF2050" s="1"/>
      <c r="II2050" s="2"/>
      <c r="IJ2050" s="2"/>
      <c r="IK2050" s="3"/>
      <c r="IO2050" s="1"/>
      <c r="IP2050" s="3"/>
      <c r="IQ2050" s="3"/>
      <c r="IR2050" s="3"/>
      <c r="IY2050" s="1"/>
      <c r="IZ2050" s="1"/>
      <c r="JA2050" s="1"/>
      <c r="JB2050" s="1"/>
      <c r="JC2050" s="1"/>
      <c r="JS2050" s="1"/>
    </row>
    <row r="2051" spans="2:279" x14ac:dyDescent="0.25">
      <c r="B2051" s="1"/>
      <c r="J2051" s="1"/>
      <c r="HR2051" s="2"/>
      <c r="HS2051" s="1"/>
      <c r="HT2051" s="1"/>
      <c r="HV2051" s="3"/>
      <c r="HX2051" s="1"/>
      <c r="IB2051" s="2"/>
      <c r="IC2051" s="2"/>
      <c r="IE2051" s="1"/>
      <c r="IF2051" s="1"/>
      <c r="II2051" s="2"/>
      <c r="IJ2051" s="2"/>
      <c r="IK2051" s="3"/>
      <c r="IO2051" s="1"/>
      <c r="IP2051" s="3"/>
      <c r="IQ2051" s="3"/>
      <c r="IR2051" s="3"/>
      <c r="IY2051" s="1"/>
      <c r="IZ2051" s="1"/>
      <c r="JA2051" s="1"/>
      <c r="JB2051" s="1"/>
      <c r="JC2051" s="1"/>
      <c r="JS2051" s="1"/>
    </row>
    <row r="2052" spans="2:279" x14ac:dyDescent="0.25">
      <c r="B2052" s="1"/>
      <c r="J2052" s="1"/>
      <c r="HR2052" s="2"/>
      <c r="HS2052" s="1"/>
      <c r="HT2052" s="1"/>
      <c r="HV2052" s="3"/>
      <c r="HX2052" s="1"/>
      <c r="IB2052" s="2"/>
      <c r="IC2052" s="2"/>
      <c r="IE2052" s="1"/>
      <c r="IF2052" s="1"/>
      <c r="II2052" s="2"/>
      <c r="IJ2052" s="2"/>
      <c r="IK2052" s="3"/>
      <c r="IO2052" s="1"/>
      <c r="IP2052" s="3"/>
      <c r="IQ2052" s="3"/>
      <c r="IR2052" s="3"/>
      <c r="IY2052" s="1"/>
      <c r="IZ2052" s="1"/>
      <c r="JA2052" s="1"/>
      <c r="JB2052" s="1"/>
      <c r="JC2052" s="1"/>
      <c r="JS2052" s="1"/>
    </row>
    <row r="2053" spans="2:279" x14ac:dyDescent="0.25">
      <c r="B2053" s="1"/>
      <c r="J2053" s="1"/>
      <c r="HR2053" s="2"/>
      <c r="HS2053" s="1"/>
      <c r="HT2053" s="1"/>
      <c r="HV2053" s="3"/>
      <c r="HX2053" s="1"/>
      <c r="IB2053" s="2"/>
      <c r="IC2053" s="2"/>
      <c r="IE2053" s="1"/>
      <c r="IF2053" s="1"/>
      <c r="II2053" s="2"/>
      <c r="IJ2053" s="2"/>
      <c r="IK2053" s="3"/>
      <c r="IO2053" s="1"/>
      <c r="IP2053" s="3"/>
      <c r="IQ2053" s="3"/>
      <c r="IR2053" s="3"/>
      <c r="IY2053" s="1"/>
      <c r="IZ2053" s="1"/>
      <c r="JA2053" s="1"/>
      <c r="JB2053" s="1"/>
      <c r="JC2053" s="1"/>
      <c r="JS2053" s="1"/>
    </row>
    <row r="2054" spans="2:279" x14ac:dyDescent="0.25">
      <c r="B2054" s="1"/>
      <c r="J2054" s="1"/>
      <c r="HR2054" s="2"/>
      <c r="HS2054" s="1"/>
      <c r="HT2054" s="1"/>
      <c r="HV2054" s="3"/>
      <c r="HX2054" s="1"/>
      <c r="IB2054" s="2"/>
      <c r="IC2054" s="2"/>
      <c r="IE2054" s="1"/>
      <c r="IF2054" s="1"/>
      <c r="II2054" s="2"/>
      <c r="IJ2054" s="2"/>
      <c r="IK2054" s="3"/>
      <c r="IO2054" s="1"/>
      <c r="IP2054" s="3"/>
      <c r="IQ2054" s="3"/>
      <c r="IR2054" s="3"/>
      <c r="IY2054" s="1"/>
      <c r="IZ2054" s="1"/>
      <c r="JA2054" s="1"/>
      <c r="JB2054" s="1"/>
      <c r="JC2054" s="1"/>
      <c r="JS2054" s="1"/>
    </row>
    <row r="2055" spans="2:279" x14ac:dyDescent="0.25">
      <c r="B2055" s="1"/>
      <c r="J2055" s="1"/>
      <c r="HR2055" s="2"/>
      <c r="HS2055" s="1"/>
      <c r="HT2055" s="1"/>
      <c r="HV2055" s="3"/>
      <c r="HX2055" s="1"/>
      <c r="IB2055" s="2"/>
      <c r="IC2055" s="2"/>
      <c r="IE2055" s="1"/>
      <c r="IF2055" s="1"/>
      <c r="II2055" s="2"/>
      <c r="IJ2055" s="2"/>
      <c r="IK2055" s="3"/>
      <c r="IO2055" s="1"/>
      <c r="IP2055" s="3"/>
      <c r="IQ2055" s="3"/>
      <c r="IR2055" s="3"/>
      <c r="IY2055" s="1"/>
      <c r="IZ2055" s="1"/>
      <c r="JA2055" s="1"/>
      <c r="JB2055" s="1"/>
      <c r="JC2055" s="1"/>
      <c r="JS2055" s="1"/>
    </row>
    <row r="2056" spans="2:279" x14ac:dyDescent="0.25">
      <c r="B2056" s="1"/>
      <c r="J2056" s="1"/>
      <c r="HR2056" s="2"/>
      <c r="HS2056" s="1"/>
      <c r="HT2056" s="1"/>
      <c r="HV2056" s="3"/>
      <c r="HX2056" s="1"/>
      <c r="IB2056" s="2"/>
      <c r="IC2056" s="2"/>
      <c r="IE2056" s="1"/>
      <c r="IF2056" s="1"/>
      <c r="II2056" s="2"/>
      <c r="IJ2056" s="2"/>
      <c r="IK2056" s="3"/>
      <c r="IO2056" s="1"/>
      <c r="IP2056" s="3"/>
      <c r="IQ2056" s="3"/>
      <c r="IR2056" s="3"/>
      <c r="IY2056" s="1"/>
      <c r="IZ2056" s="1"/>
      <c r="JA2056" s="1"/>
      <c r="JB2056" s="1"/>
      <c r="JC2056" s="1"/>
      <c r="JS2056" s="1"/>
    </row>
    <row r="2057" spans="2:279" x14ac:dyDescent="0.25">
      <c r="B2057" s="1"/>
      <c r="J2057" s="1"/>
      <c r="HR2057" s="2"/>
      <c r="HS2057" s="1"/>
      <c r="HT2057" s="1"/>
      <c r="HV2057" s="3"/>
      <c r="HX2057" s="1"/>
      <c r="IB2057" s="2"/>
      <c r="IC2057" s="2"/>
      <c r="IE2057" s="1"/>
      <c r="IF2057" s="1"/>
      <c r="II2057" s="2"/>
      <c r="IJ2057" s="2"/>
      <c r="IK2057" s="3"/>
      <c r="IO2057" s="1"/>
      <c r="IP2057" s="3"/>
      <c r="IQ2057" s="3"/>
      <c r="IR2057" s="3"/>
      <c r="IY2057" s="1"/>
      <c r="IZ2057" s="1"/>
      <c r="JA2057" s="1"/>
      <c r="JB2057" s="1"/>
      <c r="JC2057" s="1"/>
      <c r="JS2057" s="1"/>
    </row>
    <row r="2058" spans="2:279" x14ac:dyDescent="0.25">
      <c r="B2058" s="1"/>
      <c r="J2058" s="1"/>
      <c r="HR2058" s="2"/>
      <c r="HS2058" s="1"/>
      <c r="HT2058" s="1"/>
      <c r="HV2058" s="3"/>
      <c r="HX2058" s="1"/>
      <c r="IB2058" s="2"/>
      <c r="IC2058" s="2"/>
      <c r="IE2058" s="1"/>
      <c r="IF2058" s="1"/>
      <c r="II2058" s="2"/>
      <c r="IJ2058" s="2"/>
      <c r="IK2058" s="3"/>
      <c r="IO2058" s="1"/>
      <c r="IP2058" s="3"/>
      <c r="IQ2058" s="3"/>
      <c r="IR2058" s="3"/>
      <c r="IY2058" s="1"/>
      <c r="IZ2058" s="1"/>
      <c r="JA2058" s="1"/>
      <c r="JB2058" s="1"/>
      <c r="JC2058" s="1"/>
      <c r="JS2058" s="1"/>
    </row>
    <row r="2059" spans="2:279" x14ac:dyDescent="0.25">
      <c r="B2059" s="1"/>
      <c r="J2059" s="1"/>
      <c r="HR2059" s="2"/>
      <c r="HS2059" s="1"/>
      <c r="HT2059" s="1"/>
      <c r="HV2059" s="3"/>
      <c r="HX2059" s="1"/>
      <c r="IB2059" s="2"/>
      <c r="IC2059" s="2"/>
      <c r="IE2059" s="1"/>
      <c r="IF2059" s="1"/>
      <c r="II2059" s="2"/>
      <c r="IJ2059" s="2"/>
      <c r="IK2059" s="3"/>
      <c r="IO2059" s="1"/>
      <c r="IP2059" s="3"/>
      <c r="IQ2059" s="3"/>
      <c r="IR2059" s="3"/>
      <c r="IY2059" s="1"/>
      <c r="IZ2059" s="1"/>
      <c r="JA2059" s="1"/>
      <c r="JB2059" s="1"/>
      <c r="JC2059" s="1"/>
      <c r="JS2059" s="1"/>
    </row>
    <row r="2060" spans="2:279" x14ac:dyDescent="0.25">
      <c r="B2060" s="1"/>
      <c r="J2060" s="1"/>
      <c r="HR2060" s="2"/>
      <c r="HS2060" s="1"/>
      <c r="HT2060" s="1"/>
      <c r="HV2060" s="3"/>
      <c r="HX2060" s="1"/>
      <c r="IB2060" s="2"/>
      <c r="IC2060" s="2"/>
      <c r="IE2060" s="1"/>
      <c r="IF2060" s="1"/>
      <c r="II2060" s="2"/>
      <c r="IJ2060" s="2"/>
      <c r="IK2060" s="3"/>
      <c r="IO2060" s="1"/>
      <c r="IP2060" s="3"/>
      <c r="IQ2060" s="3"/>
      <c r="IR2060" s="3"/>
      <c r="IY2060" s="1"/>
      <c r="IZ2060" s="1"/>
      <c r="JA2060" s="1"/>
      <c r="JB2060" s="1"/>
      <c r="JC2060" s="1"/>
      <c r="JS2060" s="1"/>
    </row>
    <row r="2061" spans="2:279" x14ac:dyDescent="0.25">
      <c r="B2061" s="1"/>
      <c r="J2061" s="1"/>
      <c r="HR2061" s="2"/>
      <c r="HS2061" s="1"/>
      <c r="HT2061" s="1"/>
      <c r="HV2061" s="3"/>
      <c r="HX2061" s="1"/>
      <c r="IB2061" s="2"/>
      <c r="IC2061" s="2"/>
      <c r="IE2061" s="1"/>
      <c r="IF2061" s="1"/>
      <c r="II2061" s="2"/>
      <c r="IJ2061" s="2"/>
      <c r="IK2061" s="3"/>
      <c r="IO2061" s="1"/>
      <c r="IP2061" s="3"/>
      <c r="IQ2061" s="3"/>
      <c r="IR2061" s="3"/>
      <c r="IY2061" s="1"/>
      <c r="IZ2061" s="1"/>
      <c r="JA2061" s="1"/>
      <c r="JB2061" s="1"/>
      <c r="JC2061" s="1"/>
      <c r="JS2061" s="1"/>
    </row>
    <row r="2062" spans="2:279" x14ac:dyDescent="0.25">
      <c r="B2062" s="1"/>
      <c r="J2062" s="1"/>
      <c r="HR2062" s="2"/>
      <c r="HS2062" s="1"/>
      <c r="HT2062" s="1"/>
      <c r="HV2062" s="3"/>
      <c r="HX2062" s="1"/>
      <c r="IB2062" s="2"/>
      <c r="IC2062" s="2"/>
      <c r="IE2062" s="1"/>
      <c r="IF2062" s="1"/>
      <c r="II2062" s="2"/>
      <c r="IJ2062" s="2"/>
      <c r="IK2062" s="3"/>
      <c r="IO2062" s="1"/>
      <c r="IP2062" s="3"/>
      <c r="IQ2062" s="3"/>
      <c r="IR2062" s="3"/>
      <c r="IY2062" s="1"/>
      <c r="IZ2062" s="1"/>
      <c r="JA2062" s="1"/>
      <c r="JB2062" s="1"/>
      <c r="JC2062" s="1"/>
      <c r="JS2062" s="1"/>
    </row>
    <row r="2063" spans="2:279" x14ac:dyDescent="0.25">
      <c r="B2063" s="1"/>
      <c r="J2063" s="1"/>
      <c r="HR2063" s="2"/>
      <c r="HS2063" s="1"/>
      <c r="HT2063" s="1"/>
      <c r="HV2063" s="3"/>
      <c r="HX2063" s="1"/>
      <c r="IB2063" s="2"/>
      <c r="IC2063" s="2"/>
      <c r="IE2063" s="1"/>
      <c r="IF2063" s="1"/>
      <c r="II2063" s="2"/>
      <c r="IJ2063" s="2"/>
      <c r="IK2063" s="3"/>
      <c r="IO2063" s="1"/>
      <c r="IP2063" s="3"/>
      <c r="IQ2063" s="3"/>
      <c r="IR2063" s="3"/>
      <c r="IY2063" s="1"/>
      <c r="IZ2063" s="1"/>
      <c r="JA2063" s="1"/>
      <c r="JB2063" s="1"/>
      <c r="JC2063" s="1"/>
      <c r="JS2063" s="1"/>
    </row>
    <row r="2064" spans="2:279" x14ac:dyDescent="0.25">
      <c r="B2064" s="1"/>
      <c r="J2064" s="1"/>
      <c r="HR2064" s="2"/>
      <c r="HS2064" s="1"/>
      <c r="HT2064" s="1"/>
      <c r="HV2064" s="3"/>
      <c r="HX2064" s="1"/>
      <c r="IB2064" s="2"/>
      <c r="IC2064" s="2"/>
      <c r="IE2064" s="1"/>
      <c r="IF2064" s="1"/>
      <c r="II2064" s="2"/>
      <c r="IJ2064" s="2"/>
      <c r="IK2064" s="3"/>
      <c r="IO2064" s="1"/>
      <c r="IP2064" s="3"/>
      <c r="IQ2064" s="3"/>
      <c r="IR2064" s="3"/>
      <c r="IY2064" s="1"/>
      <c r="IZ2064" s="1"/>
      <c r="JA2064" s="1"/>
      <c r="JB2064" s="1"/>
      <c r="JC2064" s="1"/>
      <c r="JS2064" s="1"/>
    </row>
    <row r="2065" spans="2:279" x14ac:dyDescent="0.25">
      <c r="B2065" s="1"/>
      <c r="J2065" s="1"/>
      <c r="HR2065" s="2"/>
      <c r="HS2065" s="1"/>
      <c r="HT2065" s="1"/>
      <c r="HV2065" s="3"/>
      <c r="HX2065" s="1"/>
      <c r="IB2065" s="2"/>
      <c r="IC2065" s="2"/>
      <c r="IE2065" s="1"/>
      <c r="IF2065" s="1"/>
      <c r="II2065" s="2"/>
      <c r="IJ2065" s="2"/>
      <c r="IK2065" s="3"/>
      <c r="IO2065" s="1"/>
      <c r="IP2065" s="3"/>
      <c r="IQ2065" s="3"/>
      <c r="IR2065" s="3"/>
      <c r="IY2065" s="1"/>
      <c r="IZ2065" s="1"/>
      <c r="JA2065" s="1"/>
      <c r="JB2065" s="1"/>
      <c r="JC2065" s="1"/>
      <c r="JS2065" s="1"/>
    </row>
    <row r="2066" spans="2:279" x14ac:dyDescent="0.25">
      <c r="B2066" s="1"/>
      <c r="J2066" s="1"/>
      <c r="HR2066" s="2"/>
      <c r="HS2066" s="1"/>
      <c r="HT2066" s="1"/>
      <c r="HV2066" s="3"/>
      <c r="HX2066" s="1"/>
      <c r="IB2066" s="2"/>
      <c r="IC2066" s="2"/>
      <c r="IE2066" s="1"/>
      <c r="IF2066" s="1"/>
      <c r="II2066" s="2"/>
      <c r="IJ2066" s="2"/>
      <c r="IK2066" s="3"/>
      <c r="IO2066" s="1"/>
      <c r="IP2066" s="3"/>
      <c r="IQ2066" s="3"/>
      <c r="IR2066" s="3"/>
      <c r="IY2066" s="1"/>
      <c r="IZ2066" s="1"/>
      <c r="JA2066" s="1"/>
      <c r="JB2066" s="1"/>
      <c r="JC2066" s="1"/>
      <c r="JS2066" s="1"/>
    </row>
    <row r="2067" spans="2:279" x14ac:dyDescent="0.25">
      <c r="B2067" s="1"/>
      <c r="J2067" s="1"/>
      <c r="HR2067" s="2"/>
      <c r="HS2067" s="1"/>
      <c r="HT2067" s="1"/>
      <c r="HV2067" s="3"/>
      <c r="HX2067" s="1"/>
      <c r="IB2067" s="2"/>
      <c r="IC2067" s="2"/>
      <c r="IE2067" s="1"/>
      <c r="IF2067" s="1"/>
      <c r="II2067" s="2"/>
      <c r="IJ2067" s="2"/>
      <c r="IK2067" s="3"/>
      <c r="IO2067" s="1"/>
      <c r="IP2067" s="3"/>
      <c r="IQ2067" s="3"/>
      <c r="IR2067" s="3"/>
      <c r="IY2067" s="1"/>
      <c r="IZ2067" s="1"/>
      <c r="JA2067" s="1"/>
      <c r="JB2067" s="1"/>
      <c r="JC2067" s="1"/>
      <c r="JS2067" s="1"/>
    </row>
    <row r="2068" spans="2:279" x14ac:dyDescent="0.25">
      <c r="B2068" s="1"/>
      <c r="J2068" s="1"/>
      <c r="HR2068" s="2"/>
      <c r="HS2068" s="1"/>
      <c r="HT2068" s="1"/>
      <c r="HV2068" s="3"/>
      <c r="HX2068" s="1"/>
      <c r="IB2068" s="2"/>
      <c r="IC2068" s="2"/>
      <c r="IE2068" s="1"/>
      <c r="IF2068" s="1"/>
      <c r="II2068" s="2"/>
      <c r="IJ2068" s="2"/>
      <c r="IK2068" s="3"/>
      <c r="IO2068" s="1"/>
      <c r="IP2068" s="3"/>
      <c r="IQ2068" s="3"/>
      <c r="IR2068" s="3"/>
      <c r="IY2068" s="1"/>
      <c r="IZ2068" s="1"/>
      <c r="JA2068" s="1"/>
      <c r="JB2068" s="1"/>
      <c r="JC2068" s="1"/>
      <c r="JS2068" s="1"/>
    </row>
    <row r="2069" spans="2:279" x14ac:dyDescent="0.25">
      <c r="B2069" s="1"/>
      <c r="J2069" s="1"/>
      <c r="HR2069" s="2"/>
      <c r="HS2069" s="1"/>
      <c r="HT2069" s="1"/>
      <c r="HV2069" s="3"/>
      <c r="HX2069" s="1"/>
      <c r="IB2069" s="2"/>
      <c r="IC2069" s="2"/>
      <c r="IE2069" s="1"/>
      <c r="IF2069" s="1"/>
      <c r="II2069" s="2"/>
      <c r="IJ2069" s="2"/>
      <c r="IK2069" s="3"/>
      <c r="IO2069" s="1"/>
      <c r="IP2069" s="3"/>
      <c r="IQ2069" s="3"/>
      <c r="IR2069" s="3"/>
      <c r="IY2069" s="1"/>
      <c r="IZ2069" s="1"/>
      <c r="JA2069" s="1"/>
      <c r="JB2069" s="1"/>
      <c r="JC2069" s="1"/>
      <c r="JS2069" s="1"/>
    </row>
    <row r="2070" spans="2:279" x14ac:dyDescent="0.25">
      <c r="B2070" s="1"/>
      <c r="J2070" s="1"/>
      <c r="HR2070" s="2"/>
      <c r="HS2070" s="1"/>
      <c r="HT2070" s="1"/>
      <c r="HV2070" s="3"/>
      <c r="HX2070" s="1"/>
      <c r="IB2070" s="2"/>
      <c r="IC2070" s="2"/>
      <c r="IE2070" s="1"/>
      <c r="IF2070" s="1"/>
      <c r="II2070" s="2"/>
      <c r="IJ2070" s="2"/>
      <c r="IK2070" s="3"/>
      <c r="IO2070" s="1"/>
      <c r="IP2070" s="3"/>
      <c r="IQ2070" s="3"/>
      <c r="IR2070" s="3"/>
      <c r="IY2070" s="1"/>
      <c r="IZ2070" s="1"/>
      <c r="JA2070" s="1"/>
      <c r="JB2070" s="1"/>
      <c r="JC2070" s="1"/>
      <c r="JS2070" s="1"/>
    </row>
    <row r="2071" spans="2:279" x14ac:dyDescent="0.25">
      <c r="B2071" s="1"/>
      <c r="J2071" s="1"/>
      <c r="HR2071" s="2"/>
      <c r="HS2071" s="1"/>
      <c r="HT2071" s="1"/>
      <c r="HV2071" s="3"/>
      <c r="HX2071" s="1"/>
      <c r="IB2071" s="2"/>
      <c r="IC2071" s="2"/>
      <c r="IE2071" s="1"/>
      <c r="IF2071" s="1"/>
      <c r="II2071" s="2"/>
      <c r="IJ2071" s="2"/>
      <c r="IK2071" s="3"/>
      <c r="IO2071" s="1"/>
      <c r="IP2071" s="3"/>
      <c r="IQ2071" s="3"/>
      <c r="IR2071" s="3"/>
      <c r="IY2071" s="1"/>
      <c r="IZ2071" s="1"/>
      <c r="JA2071" s="1"/>
      <c r="JB2071" s="1"/>
      <c r="JC2071" s="1"/>
      <c r="JS2071" s="1"/>
    </row>
    <row r="2072" spans="2:279" x14ac:dyDescent="0.25">
      <c r="B2072" s="1"/>
      <c r="J2072" s="1"/>
      <c r="HR2072" s="2"/>
      <c r="HS2072" s="1"/>
      <c r="HT2072" s="1"/>
      <c r="HV2072" s="3"/>
      <c r="HX2072" s="1"/>
      <c r="IB2072" s="2"/>
      <c r="IC2072" s="2"/>
      <c r="IE2072" s="1"/>
      <c r="IF2072" s="1"/>
      <c r="II2072" s="2"/>
      <c r="IJ2072" s="2"/>
      <c r="IK2072" s="3"/>
      <c r="IO2072" s="1"/>
      <c r="IP2072" s="3"/>
      <c r="IQ2072" s="3"/>
      <c r="IR2072" s="3"/>
      <c r="IY2072" s="1"/>
      <c r="IZ2072" s="1"/>
      <c r="JA2072" s="1"/>
      <c r="JB2072" s="1"/>
      <c r="JC2072" s="1"/>
      <c r="JS2072" s="1"/>
    </row>
    <row r="2073" spans="2:279" x14ac:dyDescent="0.25">
      <c r="B2073" s="1"/>
      <c r="J2073" s="1"/>
      <c r="HR2073" s="2"/>
      <c r="HS2073" s="1"/>
      <c r="HT2073" s="1"/>
      <c r="HV2073" s="3"/>
      <c r="HX2073" s="1"/>
      <c r="IB2073" s="2"/>
      <c r="IC2073" s="2"/>
      <c r="IE2073" s="1"/>
      <c r="IF2073" s="1"/>
      <c r="II2073" s="2"/>
      <c r="IJ2073" s="2"/>
      <c r="IK2073" s="3"/>
      <c r="IO2073" s="1"/>
      <c r="IP2073" s="3"/>
      <c r="IQ2073" s="3"/>
      <c r="IR2073" s="3"/>
      <c r="IY2073" s="1"/>
      <c r="IZ2073" s="1"/>
      <c r="JA2073" s="1"/>
      <c r="JB2073" s="1"/>
      <c r="JC2073" s="1"/>
      <c r="JS2073" s="1"/>
    </row>
    <row r="2074" spans="2:279" x14ac:dyDescent="0.25">
      <c r="B2074" s="1"/>
      <c r="J2074" s="1"/>
      <c r="HR2074" s="2"/>
      <c r="HS2074" s="1"/>
      <c r="HT2074" s="1"/>
      <c r="HV2074" s="3"/>
      <c r="HX2074" s="1"/>
      <c r="IB2074" s="2"/>
      <c r="IC2074" s="2"/>
      <c r="IE2074" s="1"/>
      <c r="IF2074" s="1"/>
      <c r="II2074" s="2"/>
      <c r="IJ2074" s="2"/>
      <c r="IK2074" s="3"/>
      <c r="IO2074" s="1"/>
      <c r="IP2074" s="3"/>
      <c r="IQ2074" s="3"/>
      <c r="IR2074" s="3"/>
      <c r="IY2074" s="1"/>
      <c r="IZ2074" s="1"/>
      <c r="JA2074" s="1"/>
      <c r="JB2074" s="1"/>
      <c r="JC2074" s="1"/>
      <c r="JS2074" s="1"/>
    </row>
    <row r="2075" spans="2:279" x14ac:dyDescent="0.25">
      <c r="B2075" s="1"/>
      <c r="J2075" s="1"/>
      <c r="HR2075" s="2"/>
      <c r="HS2075" s="1"/>
      <c r="HT2075" s="1"/>
      <c r="HV2075" s="3"/>
      <c r="HX2075" s="1"/>
      <c r="IB2075" s="2"/>
      <c r="IC2075" s="2"/>
      <c r="IE2075" s="1"/>
      <c r="IF2075" s="1"/>
      <c r="II2075" s="2"/>
      <c r="IJ2075" s="2"/>
      <c r="IK2075" s="3"/>
      <c r="IO2075" s="1"/>
      <c r="IP2075" s="3"/>
      <c r="IQ2075" s="3"/>
      <c r="IR2075" s="3"/>
      <c r="IY2075" s="1"/>
      <c r="IZ2075" s="1"/>
      <c r="JA2075" s="1"/>
      <c r="JB2075" s="1"/>
      <c r="JC2075" s="1"/>
      <c r="JS2075" s="1"/>
    </row>
    <row r="2076" spans="2:279" x14ac:dyDescent="0.25">
      <c r="B2076" s="1"/>
      <c r="J2076" s="1"/>
      <c r="HR2076" s="2"/>
      <c r="HS2076" s="1"/>
      <c r="HT2076" s="1"/>
      <c r="HV2076" s="3"/>
      <c r="HX2076" s="1"/>
      <c r="IB2076" s="2"/>
      <c r="IC2076" s="2"/>
      <c r="IE2076" s="1"/>
      <c r="IF2076" s="1"/>
      <c r="II2076" s="2"/>
      <c r="IJ2076" s="2"/>
      <c r="IK2076" s="3"/>
      <c r="IO2076" s="1"/>
      <c r="IP2076" s="3"/>
      <c r="IQ2076" s="3"/>
      <c r="IR2076" s="3"/>
      <c r="IY2076" s="1"/>
      <c r="IZ2076" s="1"/>
      <c r="JA2076" s="1"/>
      <c r="JB2076" s="1"/>
      <c r="JC2076" s="1"/>
      <c r="JS2076" s="1"/>
    </row>
    <row r="2077" spans="2:279" x14ac:dyDescent="0.25">
      <c r="B2077" s="1"/>
      <c r="J2077" s="1"/>
      <c r="HR2077" s="2"/>
      <c r="HS2077" s="1"/>
      <c r="HT2077" s="1"/>
      <c r="HV2077" s="3"/>
      <c r="HX2077" s="1"/>
      <c r="IB2077" s="2"/>
      <c r="IC2077" s="2"/>
      <c r="IE2077" s="1"/>
      <c r="IF2077" s="1"/>
      <c r="II2077" s="2"/>
      <c r="IJ2077" s="2"/>
      <c r="IK2077" s="3"/>
      <c r="IO2077" s="1"/>
      <c r="IP2077" s="3"/>
      <c r="IQ2077" s="3"/>
      <c r="IR2077" s="3"/>
      <c r="IY2077" s="1"/>
      <c r="IZ2077" s="1"/>
      <c r="JA2077" s="1"/>
      <c r="JB2077" s="1"/>
      <c r="JC2077" s="1"/>
      <c r="JS2077" s="1"/>
    </row>
    <row r="2078" spans="2:279" x14ac:dyDescent="0.25">
      <c r="B2078" s="1"/>
      <c r="J2078" s="1"/>
      <c r="HR2078" s="2"/>
      <c r="HS2078" s="1"/>
      <c r="HT2078" s="1"/>
      <c r="HV2078" s="3"/>
      <c r="HX2078" s="1"/>
      <c r="IB2078" s="2"/>
      <c r="IC2078" s="2"/>
      <c r="IE2078" s="1"/>
      <c r="IF2078" s="1"/>
      <c r="II2078" s="2"/>
      <c r="IJ2078" s="2"/>
      <c r="IK2078" s="3"/>
      <c r="IO2078" s="1"/>
      <c r="IP2078" s="3"/>
      <c r="IQ2078" s="3"/>
      <c r="IR2078" s="3"/>
      <c r="IY2078" s="1"/>
      <c r="IZ2078" s="1"/>
      <c r="JA2078" s="1"/>
      <c r="JB2078" s="1"/>
      <c r="JC2078" s="1"/>
      <c r="JS2078" s="1"/>
    </row>
    <row r="2079" spans="2:279" x14ac:dyDescent="0.25">
      <c r="B2079" s="1"/>
      <c r="J2079" s="1"/>
      <c r="HR2079" s="2"/>
      <c r="HS2079" s="1"/>
      <c r="HT2079" s="1"/>
      <c r="HV2079" s="3"/>
      <c r="HX2079" s="1"/>
      <c r="IB2079" s="2"/>
      <c r="IC2079" s="2"/>
      <c r="IE2079" s="1"/>
      <c r="IF2079" s="1"/>
      <c r="II2079" s="2"/>
      <c r="IJ2079" s="2"/>
      <c r="IK2079" s="3"/>
      <c r="IO2079" s="1"/>
      <c r="IP2079" s="3"/>
      <c r="IQ2079" s="3"/>
      <c r="IR2079" s="3"/>
      <c r="IY2079" s="1"/>
      <c r="IZ2079" s="1"/>
      <c r="JA2079" s="1"/>
      <c r="JB2079" s="1"/>
      <c r="JC2079" s="1"/>
      <c r="JS2079" s="1"/>
    </row>
    <row r="2080" spans="2:279" x14ac:dyDescent="0.25">
      <c r="B2080" s="1"/>
      <c r="J2080" s="1"/>
      <c r="HR2080" s="2"/>
      <c r="HS2080" s="1"/>
      <c r="HT2080" s="1"/>
      <c r="HV2080" s="3"/>
      <c r="HX2080" s="1"/>
      <c r="IB2080" s="2"/>
      <c r="IC2080" s="2"/>
      <c r="IE2080" s="1"/>
      <c r="IF2080" s="1"/>
      <c r="II2080" s="2"/>
      <c r="IJ2080" s="2"/>
      <c r="IK2080" s="3"/>
      <c r="IO2080" s="1"/>
      <c r="IP2080" s="3"/>
      <c r="IQ2080" s="3"/>
      <c r="IR2080" s="3"/>
      <c r="IY2080" s="1"/>
      <c r="IZ2080" s="1"/>
      <c r="JA2080" s="1"/>
      <c r="JB2080" s="1"/>
      <c r="JC2080" s="1"/>
      <c r="JS2080" s="1"/>
    </row>
    <row r="2081" spans="2:279" x14ac:dyDescent="0.25">
      <c r="B2081" s="1"/>
      <c r="J2081" s="1"/>
      <c r="HR2081" s="2"/>
      <c r="HS2081" s="1"/>
      <c r="HT2081" s="1"/>
      <c r="HV2081" s="3"/>
      <c r="HX2081" s="1"/>
      <c r="IB2081" s="2"/>
      <c r="IC2081" s="2"/>
      <c r="IE2081" s="1"/>
      <c r="IF2081" s="1"/>
      <c r="II2081" s="2"/>
      <c r="IJ2081" s="2"/>
      <c r="IK2081" s="3"/>
      <c r="IO2081" s="1"/>
      <c r="IP2081" s="3"/>
      <c r="IQ2081" s="3"/>
      <c r="IR2081" s="3"/>
      <c r="IY2081" s="1"/>
      <c r="IZ2081" s="1"/>
      <c r="JA2081" s="1"/>
      <c r="JB2081" s="1"/>
      <c r="JC2081" s="1"/>
      <c r="JS2081" s="1"/>
    </row>
    <row r="2082" spans="2:279" x14ac:dyDescent="0.25">
      <c r="B2082" s="1"/>
      <c r="J2082" s="1"/>
      <c r="HR2082" s="2"/>
      <c r="HS2082" s="1"/>
      <c r="HT2082" s="1"/>
      <c r="HV2082" s="3"/>
      <c r="HX2082" s="1"/>
      <c r="IB2082" s="2"/>
      <c r="IC2082" s="2"/>
      <c r="IE2082" s="1"/>
      <c r="IF2082" s="1"/>
      <c r="II2082" s="2"/>
      <c r="IJ2082" s="2"/>
      <c r="IK2082" s="3"/>
      <c r="IO2082" s="1"/>
      <c r="IP2082" s="3"/>
      <c r="IQ2082" s="3"/>
      <c r="IR2082" s="3"/>
      <c r="IY2082" s="1"/>
      <c r="IZ2082" s="1"/>
      <c r="JA2082" s="1"/>
      <c r="JB2082" s="1"/>
      <c r="JC2082" s="1"/>
      <c r="JS2082" s="1"/>
    </row>
    <row r="2083" spans="2:279" x14ac:dyDescent="0.25">
      <c r="B2083" s="1"/>
      <c r="J2083" s="1"/>
      <c r="HR2083" s="2"/>
      <c r="HS2083" s="1"/>
      <c r="HT2083" s="1"/>
      <c r="HV2083" s="3"/>
      <c r="HX2083" s="1"/>
      <c r="IB2083" s="2"/>
      <c r="IC2083" s="2"/>
      <c r="IE2083" s="1"/>
      <c r="IF2083" s="1"/>
      <c r="II2083" s="2"/>
      <c r="IJ2083" s="2"/>
      <c r="IK2083" s="3"/>
      <c r="IO2083" s="1"/>
      <c r="IP2083" s="3"/>
      <c r="IQ2083" s="3"/>
      <c r="IR2083" s="3"/>
      <c r="IY2083" s="1"/>
      <c r="IZ2083" s="1"/>
      <c r="JA2083" s="1"/>
      <c r="JB2083" s="1"/>
      <c r="JC2083" s="1"/>
      <c r="JS2083" s="1"/>
    </row>
    <row r="2084" spans="2:279" x14ac:dyDescent="0.25">
      <c r="B2084" s="1"/>
      <c r="J2084" s="1"/>
      <c r="HR2084" s="2"/>
      <c r="HS2084" s="1"/>
      <c r="HT2084" s="1"/>
      <c r="HV2084" s="3"/>
      <c r="HX2084" s="1"/>
      <c r="IB2084" s="2"/>
      <c r="IC2084" s="2"/>
      <c r="IE2084" s="1"/>
      <c r="IF2084" s="1"/>
      <c r="II2084" s="2"/>
      <c r="IJ2084" s="2"/>
      <c r="IK2084" s="3"/>
      <c r="IO2084" s="1"/>
      <c r="IP2084" s="3"/>
      <c r="IQ2084" s="3"/>
      <c r="IR2084" s="3"/>
      <c r="IY2084" s="1"/>
      <c r="IZ2084" s="1"/>
      <c r="JA2084" s="1"/>
      <c r="JB2084" s="1"/>
      <c r="JC2084" s="1"/>
      <c r="JS2084" s="1"/>
    </row>
    <row r="2085" spans="2:279" x14ac:dyDescent="0.25">
      <c r="B2085" s="1"/>
      <c r="J2085" s="1"/>
      <c r="HR2085" s="2"/>
      <c r="HS2085" s="1"/>
      <c r="HT2085" s="1"/>
      <c r="HV2085" s="3"/>
      <c r="HX2085" s="1"/>
      <c r="IB2085" s="2"/>
      <c r="IC2085" s="2"/>
      <c r="IE2085" s="1"/>
      <c r="IF2085" s="1"/>
      <c r="II2085" s="2"/>
      <c r="IJ2085" s="2"/>
      <c r="IK2085" s="3"/>
      <c r="IO2085" s="1"/>
      <c r="IP2085" s="3"/>
      <c r="IQ2085" s="3"/>
      <c r="IR2085" s="3"/>
      <c r="IY2085" s="1"/>
      <c r="IZ2085" s="1"/>
      <c r="JA2085" s="1"/>
      <c r="JB2085" s="1"/>
      <c r="JC2085" s="1"/>
      <c r="JS2085" s="1"/>
    </row>
    <row r="2086" spans="2:279" x14ac:dyDescent="0.25">
      <c r="B2086" s="1"/>
      <c r="J2086" s="1"/>
      <c r="HR2086" s="2"/>
      <c r="HS2086" s="1"/>
      <c r="HT2086" s="1"/>
      <c r="HV2086" s="3"/>
      <c r="HX2086" s="1"/>
      <c r="IB2086" s="2"/>
      <c r="IC2086" s="2"/>
      <c r="IE2086" s="1"/>
      <c r="IF2086" s="1"/>
      <c r="II2086" s="2"/>
      <c r="IJ2086" s="2"/>
      <c r="IK2086" s="3"/>
      <c r="IO2086" s="1"/>
      <c r="IP2086" s="3"/>
      <c r="IQ2086" s="3"/>
      <c r="IR2086" s="3"/>
      <c r="IY2086" s="1"/>
      <c r="IZ2086" s="1"/>
      <c r="JA2086" s="1"/>
      <c r="JB2086" s="1"/>
      <c r="JC2086" s="1"/>
      <c r="JS2086" s="1"/>
    </row>
    <row r="2087" spans="2:279" x14ac:dyDescent="0.25">
      <c r="B2087" s="1"/>
      <c r="J2087" s="1"/>
      <c r="HR2087" s="2"/>
      <c r="HS2087" s="1"/>
      <c r="HT2087" s="1"/>
      <c r="HV2087" s="3"/>
      <c r="HX2087" s="1"/>
      <c r="IB2087" s="2"/>
      <c r="IC2087" s="2"/>
      <c r="IE2087" s="1"/>
      <c r="IF2087" s="1"/>
      <c r="II2087" s="2"/>
      <c r="IJ2087" s="2"/>
      <c r="IK2087" s="3"/>
      <c r="IO2087" s="1"/>
      <c r="IP2087" s="3"/>
      <c r="IQ2087" s="3"/>
      <c r="IR2087" s="3"/>
      <c r="IY2087" s="1"/>
      <c r="IZ2087" s="1"/>
      <c r="JA2087" s="1"/>
      <c r="JB2087" s="1"/>
      <c r="JC2087" s="1"/>
      <c r="JS2087" s="1"/>
    </row>
    <row r="2088" spans="2:279" x14ac:dyDescent="0.25">
      <c r="B2088" s="1"/>
      <c r="J2088" s="1"/>
      <c r="HR2088" s="2"/>
      <c r="HS2088" s="1"/>
      <c r="HT2088" s="1"/>
      <c r="HV2088" s="3"/>
      <c r="HX2088" s="1"/>
      <c r="IB2088" s="2"/>
      <c r="IC2088" s="2"/>
      <c r="IE2088" s="1"/>
      <c r="IF2088" s="1"/>
      <c r="II2088" s="2"/>
      <c r="IJ2088" s="2"/>
      <c r="IK2088" s="3"/>
      <c r="IO2088" s="1"/>
      <c r="IP2088" s="3"/>
      <c r="IQ2088" s="3"/>
      <c r="IR2088" s="3"/>
      <c r="IY2088" s="1"/>
      <c r="IZ2088" s="1"/>
      <c r="JA2088" s="1"/>
      <c r="JB2088" s="1"/>
      <c r="JC2088" s="1"/>
      <c r="JS2088" s="1"/>
    </row>
    <row r="2089" spans="2:279" x14ac:dyDescent="0.25">
      <c r="B2089" s="1"/>
      <c r="J2089" s="1"/>
      <c r="HR2089" s="2"/>
      <c r="HS2089" s="1"/>
      <c r="HT2089" s="1"/>
      <c r="HV2089" s="3"/>
      <c r="HX2089" s="1"/>
      <c r="IB2089" s="2"/>
      <c r="IC2089" s="2"/>
      <c r="IE2089" s="1"/>
      <c r="IF2089" s="1"/>
      <c r="II2089" s="2"/>
      <c r="IJ2089" s="2"/>
      <c r="IK2089" s="3"/>
      <c r="IO2089" s="1"/>
      <c r="IP2089" s="3"/>
      <c r="IQ2089" s="3"/>
      <c r="IR2089" s="3"/>
      <c r="IY2089" s="1"/>
      <c r="IZ2089" s="1"/>
      <c r="JA2089" s="1"/>
      <c r="JB2089" s="1"/>
      <c r="JC2089" s="1"/>
      <c r="JS2089" s="1"/>
    </row>
    <row r="2090" spans="2:279" x14ac:dyDescent="0.25">
      <c r="B2090" s="1"/>
      <c r="J2090" s="1"/>
      <c r="HR2090" s="2"/>
      <c r="HS2090" s="1"/>
      <c r="HT2090" s="1"/>
      <c r="HV2090" s="3"/>
      <c r="HX2090" s="1"/>
      <c r="IB2090" s="2"/>
      <c r="IC2090" s="2"/>
      <c r="IE2090" s="1"/>
      <c r="IF2090" s="1"/>
      <c r="II2090" s="2"/>
      <c r="IJ2090" s="2"/>
      <c r="IK2090" s="3"/>
      <c r="IO2090" s="1"/>
      <c r="IP2090" s="3"/>
      <c r="IQ2090" s="3"/>
      <c r="IR2090" s="3"/>
      <c r="IY2090" s="1"/>
      <c r="IZ2090" s="1"/>
      <c r="JA2090" s="1"/>
      <c r="JB2090" s="1"/>
      <c r="JC2090" s="1"/>
      <c r="JS2090" s="1"/>
    </row>
    <row r="2091" spans="2:279" x14ac:dyDescent="0.25">
      <c r="B2091" s="1"/>
      <c r="J2091" s="1"/>
      <c r="HR2091" s="2"/>
      <c r="HS2091" s="1"/>
      <c r="HT2091" s="1"/>
      <c r="HV2091" s="3"/>
      <c r="HX2091" s="1"/>
      <c r="IB2091" s="2"/>
      <c r="IC2091" s="2"/>
      <c r="IE2091" s="1"/>
      <c r="IF2091" s="1"/>
      <c r="II2091" s="2"/>
      <c r="IJ2091" s="2"/>
      <c r="IK2091" s="3"/>
      <c r="IO2091" s="1"/>
      <c r="IP2091" s="3"/>
      <c r="IQ2091" s="3"/>
      <c r="IR2091" s="3"/>
      <c r="IY2091" s="1"/>
      <c r="IZ2091" s="1"/>
      <c r="JA2091" s="1"/>
      <c r="JB2091" s="1"/>
      <c r="JC2091" s="1"/>
      <c r="JS2091" s="1"/>
    </row>
    <row r="2092" spans="2:279" x14ac:dyDescent="0.25">
      <c r="B2092" s="1"/>
      <c r="J2092" s="1"/>
      <c r="HR2092" s="2"/>
      <c r="HS2092" s="1"/>
      <c r="HT2092" s="1"/>
      <c r="HV2092" s="3"/>
      <c r="HX2092" s="1"/>
      <c r="IB2092" s="2"/>
      <c r="IC2092" s="2"/>
      <c r="IE2092" s="1"/>
      <c r="IF2092" s="1"/>
      <c r="II2092" s="2"/>
      <c r="IJ2092" s="2"/>
      <c r="IK2092" s="3"/>
      <c r="IO2092" s="1"/>
      <c r="IP2092" s="3"/>
      <c r="IQ2092" s="3"/>
      <c r="IR2092" s="3"/>
      <c r="IY2092" s="1"/>
      <c r="IZ2092" s="1"/>
      <c r="JA2092" s="1"/>
      <c r="JB2092" s="1"/>
      <c r="JC2092" s="1"/>
      <c r="JS2092" s="1"/>
    </row>
    <row r="2093" spans="2:279" x14ac:dyDescent="0.25">
      <c r="B2093" s="1"/>
      <c r="J2093" s="1"/>
      <c r="HR2093" s="2"/>
      <c r="HS2093" s="1"/>
      <c r="HT2093" s="1"/>
      <c r="HV2093" s="3"/>
      <c r="HX2093" s="1"/>
      <c r="IB2093" s="2"/>
      <c r="IC2093" s="2"/>
      <c r="IE2093" s="1"/>
      <c r="IF2093" s="1"/>
      <c r="II2093" s="2"/>
      <c r="IJ2093" s="2"/>
      <c r="IK2093" s="3"/>
      <c r="IO2093" s="1"/>
      <c r="IP2093" s="3"/>
      <c r="IQ2093" s="3"/>
      <c r="IR2093" s="3"/>
      <c r="IY2093" s="1"/>
      <c r="IZ2093" s="1"/>
      <c r="JA2093" s="1"/>
      <c r="JB2093" s="1"/>
      <c r="JC2093" s="1"/>
      <c r="JS2093" s="1"/>
    </row>
    <row r="2094" spans="2:279" x14ac:dyDescent="0.25">
      <c r="B2094" s="1"/>
      <c r="J2094" s="1"/>
      <c r="HR2094" s="2"/>
      <c r="HS2094" s="1"/>
      <c r="HT2094" s="1"/>
      <c r="HV2094" s="3"/>
      <c r="HX2094" s="1"/>
      <c r="IB2094" s="2"/>
      <c r="IC2094" s="2"/>
      <c r="IE2094" s="1"/>
      <c r="IF2094" s="1"/>
      <c r="II2094" s="2"/>
      <c r="IJ2094" s="2"/>
      <c r="IK2094" s="3"/>
      <c r="IO2094" s="1"/>
      <c r="IP2094" s="3"/>
      <c r="IQ2094" s="3"/>
      <c r="IR2094" s="3"/>
      <c r="IY2094" s="1"/>
      <c r="IZ2094" s="1"/>
      <c r="JA2094" s="1"/>
      <c r="JB2094" s="1"/>
      <c r="JC2094" s="1"/>
      <c r="JS2094" s="1"/>
    </row>
    <row r="2095" spans="2:279" x14ac:dyDescent="0.25">
      <c r="HQ2095" s="1"/>
      <c r="IK2095" s="2"/>
      <c r="IL2095" s="2"/>
      <c r="IM2095" s="3"/>
      <c r="IO2095" s="1"/>
      <c r="IR2095" s="3"/>
      <c r="IS2095" s="3"/>
      <c r="IU2095" s="2"/>
      <c r="IV2095" s="3"/>
      <c r="IY2095" s="1"/>
      <c r="IZ2095" s="1"/>
      <c r="JA2095" s="1"/>
      <c r="JB2095" s="1"/>
      <c r="JC2095" s="1"/>
      <c r="JS2095" s="1"/>
    </row>
    <row r="2096" spans="2:279" x14ac:dyDescent="0.25">
      <c r="HQ2096" s="1"/>
      <c r="IK2096" s="2"/>
      <c r="IL2096" s="2"/>
      <c r="IM2096" s="3"/>
      <c r="IO2096" s="1"/>
      <c r="IR2096" s="3"/>
      <c r="IS2096" s="3"/>
      <c r="IU2096" s="2"/>
      <c r="IV2096" s="3"/>
      <c r="IY2096" s="1"/>
      <c r="IZ2096" s="1"/>
      <c r="JA2096" s="1"/>
      <c r="JB2096" s="1"/>
      <c r="JC2096" s="1"/>
      <c r="JS2096" s="1"/>
    </row>
    <row r="2097" spans="225:279" x14ac:dyDescent="0.25">
      <c r="HQ2097" s="1"/>
      <c r="IK2097" s="2"/>
      <c r="IL2097" s="2"/>
      <c r="IM2097" s="3"/>
      <c r="IO2097" s="1"/>
      <c r="IR2097" s="3"/>
      <c r="IS2097" s="3"/>
      <c r="IU2097" s="2"/>
      <c r="IV2097" s="3"/>
      <c r="IY2097" s="1"/>
      <c r="IZ2097" s="1"/>
      <c r="JA2097" s="1"/>
      <c r="JB2097" s="1"/>
      <c r="JC2097" s="1"/>
      <c r="JS2097" s="1"/>
    </row>
    <row r="2098" spans="225:279" x14ac:dyDescent="0.25">
      <c r="HQ2098" s="1"/>
      <c r="IK2098" s="2"/>
      <c r="IL2098" s="2"/>
      <c r="IM2098" s="3"/>
      <c r="IO2098" s="1"/>
      <c r="IR2098" s="3"/>
      <c r="IS2098" s="3"/>
      <c r="IU2098" s="2"/>
      <c r="IV2098" s="3"/>
      <c r="IY2098" s="1"/>
      <c r="IZ2098" s="1"/>
      <c r="JA2098" s="1"/>
      <c r="JB2098" s="1"/>
      <c r="JC2098" s="1"/>
      <c r="JS2098" s="1"/>
    </row>
    <row r="2099" spans="225:279" x14ac:dyDescent="0.25">
      <c r="HQ2099" s="1"/>
      <c r="IK2099" s="2"/>
      <c r="IL2099" s="2"/>
      <c r="IM2099" s="3"/>
      <c r="IO2099" s="1"/>
      <c r="IR2099" s="3"/>
      <c r="IS2099" s="3"/>
      <c r="IU2099" s="2"/>
      <c r="IV2099" s="3"/>
      <c r="IY2099" s="1"/>
      <c r="IZ2099" s="1"/>
      <c r="JA2099" s="1"/>
      <c r="JB2099" s="1"/>
      <c r="JC2099" s="1"/>
      <c r="JS2099" s="1"/>
    </row>
    <row r="2100" spans="225:279" x14ac:dyDescent="0.25">
      <c r="HQ2100" s="1"/>
      <c r="IK2100" s="2"/>
      <c r="IL2100" s="2"/>
      <c r="IM2100" s="3"/>
      <c r="IO2100" s="1"/>
      <c r="IR2100" s="3"/>
      <c r="IS2100" s="3"/>
      <c r="IU2100" s="2"/>
      <c r="IV2100" s="3"/>
      <c r="IY2100" s="1"/>
      <c r="IZ2100" s="1"/>
      <c r="JA2100" s="1"/>
      <c r="JB2100" s="1"/>
      <c r="JC2100" s="1"/>
      <c r="JS2100" s="1"/>
    </row>
    <row r="2101" spans="225:279" x14ac:dyDescent="0.25">
      <c r="HQ2101" s="1"/>
      <c r="IK2101" s="2"/>
      <c r="IL2101" s="2"/>
      <c r="IM2101" s="3"/>
      <c r="IO2101" s="1"/>
      <c r="IR2101" s="3"/>
      <c r="IS2101" s="3"/>
      <c r="IU2101" s="2"/>
      <c r="IV2101" s="3"/>
      <c r="IY2101" s="1"/>
      <c r="IZ2101" s="1"/>
      <c r="JA2101" s="1"/>
      <c r="JB2101" s="1"/>
      <c r="JC2101" s="1"/>
      <c r="JS2101" s="1"/>
    </row>
    <row r="2102" spans="225:279" x14ac:dyDescent="0.25">
      <c r="HQ2102" s="1"/>
      <c r="IK2102" s="2"/>
      <c r="IL2102" s="2"/>
      <c r="IM2102" s="3"/>
      <c r="IO2102" s="1"/>
      <c r="IR2102" s="3"/>
      <c r="IS2102" s="3"/>
      <c r="IU2102" s="2"/>
      <c r="IV2102" s="3"/>
      <c r="IY2102" s="1"/>
      <c r="IZ2102" s="1"/>
      <c r="JA2102" s="1"/>
      <c r="JB2102" s="1"/>
      <c r="JC2102" s="1"/>
      <c r="JS2102" s="1"/>
    </row>
    <row r="2103" spans="225:279" x14ac:dyDescent="0.25">
      <c r="HQ2103" s="1"/>
      <c r="IK2103" s="2"/>
      <c r="IL2103" s="2"/>
      <c r="IM2103" s="3"/>
      <c r="IO2103" s="1"/>
      <c r="IR2103" s="3"/>
      <c r="IS2103" s="3"/>
      <c r="IU2103" s="2"/>
      <c r="IV2103" s="3"/>
      <c r="IY2103" s="1"/>
      <c r="IZ2103" s="1"/>
      <c r="JA2103" s="1"/>
      <c r="JB2103" s="1"/>
      <c r="JC2103" s="1"/>
      <c r="JS2103" s="1"/>
    </row>
    <row r="2104" spans="225:279" x14ac:dyDescent="0.25">
      <c r="HQ2104" s="1"/>
      <c r="IK2104" s="2"/>
      <c r="IL2104" s="2"/>
      <c r="IM2104" s="3"/>
      <c r="IO2104" s="1"/>
      <c r="IR2104" s="3"/>
      <c r="IS2104" s="3"/>
      <c r="IU2104" s="2"/>
      <c r="IV2104" s="3"/>
      <c r="IY2104" s="1"/>
      <c r="IZ2104" s="1"/>
      <c r="JA2104" s="1"/>
      <c r="JB2104" s="1"/>
      <c r="JC2104" s="1"/>
      <c r="JS2104" s="1"/>
    </row>
    <row r="2105" spans="225:279" x14ac:dyDescent="0.25">
      <c r="HQ2105" s="1"/>
      <c r="IK2105" s="2"/>
      <c r="IL2105" s="2"/>
      <c r="IM2105" s="3"/>
      <c r="IO2105" s="1"/>
      <c r="IR2105" s="3"/>
      <c r="IS2105" s="3"/>
      <c r="IU2105" s="2"/>
      <c r="IV2105" s="3"/>
      <c r="IY2105" s="1"/>
      <c r="IZ2105" s="1"/>
      <c r="JA2105" s="1"/>
      <c r="JB2105" s="1"/>
      <c r="JC2105" s="1"/>
      <c r="JS2105" s="1"/>
    </row>
    <row r="2106" spans="225:279" x14ac:dyDescent="0.25">
      <c r="HQ2106" s="1"/>
      <c r="IK2106" s="2"/>
      <c r="IL2106" s="2"/>
      <c r="IM2106" s="3"/>
      <c r="IO2106" s="1"/>
      <c r="IR2106" s="3"/>
      <c r="IS2106" s="3"/>
      <c r="IU2106" s="2"/>
      <c r="IV2106" s="3"/>
      <c r="IY2106" s="1"/>
      <c r="IZ2106" s="1"/>
      <c r="JA2106" s="1"/>
      <c r="JB2106" s="1"/>
      <c r="JC2106" s="1"/>
      <c r="JS2106" s="1"/>
    </row>
    <row r="2107" spans="225:279" x14ac:dyDescent="0.25">
      <c r="HQ2107" s="1"/>
      <c r="IK2107" s="2"/>
      <c r="IL2107" s="2"/>
      <c r="IM2107" s="3"/>
      <c r="IO2107" s="1"/>
      <c r="IR2107" s="3"/>
      <c r="IS2107" s="3"/>
      <c r="IU2107" s="2"/>
      <c r="IV2107" s="3"/>
      <c r="IY2107" s="1"/>
      <c r="IZ2107" s="1"/>
      <c r="JA2107" s="1"/>
      <c r="JB2107" s="1"/>
      <c r="JC2107" s="1"/>
      <c r="JS2107" s="1"/>
    </row>
    <row r="2108" spans="225:279" x14ac:dyDescent="0.25">
      <c r="HQ2108" s="1"/>
      <c r="IK2108" s="2"/>
      <c r="IL2108" s="2"/>
      <c r="IM2108" s="3"/>
      <c r="IO2108" s="1"/>
      <c r="IR2108" s="3"/>
      <c r="IS2108" s="3"/>
      <c r="IU2108" s="2"/>
      <c r="IV2108" s="3"/>
      <c r="IY2108" s="1"/>
      <c r="IZ2108" s="1"/>
      <c r="JA2108" s="1"/>
      <c r="JB2108" s="1"/>
      <c r="JC2108" s="1"/>
      <c r="JS2108" s="1"/>
    </row>
    <row r="2109" spans="225:279" x14ac:dyDescent="0.25">
      <c r="HQ2109" s="1"/>
      <c r="IK2109" s="2"/>
      <c r="IL2109" s="2"/>
      <c r="IM2109" s="3"/>
      <c r="IO2109" s="1"/>
      <c r="IR2109" s="3"/>
      <c r="IS2109" s="3"/>
      <c r="IU2109" s="2"/>
      <c r="IV2109" s="3"/>
      <c r="IY2109" s="1"/>
      <c r="IZ2109" s="1"/>
      <c r="JA2109" s="1"/>
      <c r="JB2109" s="1"/>
      <c r="JC2109" s="1"/>
      <c r="JS2109" s="1"/>
    </row>
    <row r="2110" spans="225:279" x14ac:dyDescent="0.25">
      <c r="HQ2110" s="1"/>
      <c r="IK2110" s="2"/>
      <c r="IL2110" s="2"/>
      <c r="IM2110" s="3"/>
      <c r="IO2110" s="1"/>
      <c r="IR2110" s="3"/>
      <c r="IS2110" s="3"/>
      <c r="IU2110" s="2"/>
      <c r="IV2110" s="3"/>
      <c r="IY2110" s="1"/>
      <c r="IZ2110" s="1"/>
      <c r="JA2110" s="1"/>
      <c r="JB2110" s="1"/>
      <c r="JC2110" s="1"/>
      <c r="JS2110" s="1"/>
    </row>
    <row r="2111" spans="225:279" x14ac:dyDescent="0.25">
      <c r="HQ2111" s="1"/>
      <c r="IK2111" s="2"/>
      <c r="IL2111" s="2"/>
      <c r="IM2111" s="3"/>
      <c r="IO2111" s="1"/>
      <c r="IR2111" s="3"/>
      <c r="IS2111" s="3"/>
      <c r="IU2111" s="2"/>
      <c r="IV2111" s="3"/>
      <c r="IY2111" s="1"/>
      <c r="IZ2111" s="1"/>
      <c r="JA2111" s="1"/>
      <c r="JB2111" s="1"/>
      <c r="JC2111" s="1"/>
      <c r="JS2111" s="1"/>
    </row>
    <row r="2112" spans="225:279" x14ac:dyDescent="0.25">
      <c r="HQ2112" s="1"/>
      <c r="IK2112" s="2"/>
      <c r="IL2112" s="2"/>
      <c r="IM2112" s="3"/>
      <c r="IO2112" s="1"/>
      <c r="IR2112" s="3"/>
      <c r="IS2112" s="3"/>
      <c r="IU2112" s="2"/>
      <c r="IV2112" s="3"/>
      <c r="IY2112" s="1"/>
      <c r="IZ2112" s="1"/>
      <c r="JA2112" s="1"/>
      <c r="JB2112" s="1"/>
      <c r="JC2112" s="1"/>
      <c r="JS2112" s="1"/>
    </row>
    <row r="2113" spans="225:279" x14ac:dyDescent="0.25">
      <c r="HQ2113" s="1"/>
      <c r="IK2113" s="2"/>
      <c r="IL2113" s="2"/>
      <c r="IM2113" s="3"/>
      <c r="IO2113" s="1"/>
      <c r="IR2113" s="3"/>
      <c r="IS2113" s="3"/>
      <c r="IU2113" s="2"/>
      <c r="IV2113" s="3"/>
      <c r="IY2113" s="1"/>
      <c r="IZ2113" s="1"/>
      <c r="JA2113" s="1"/>
      <c r="JB2113" s="1"/>
      <c r="JC2113" s="1"/>
      <c r="JS2113" s="1"/>
    </row>
    <row r="2114" spans="225:279" x14ac:dyDescent="0.25">
      <c r="HQ2114" s="1"/>
      <c r="IK2114" s="2"/>
      <c r="IL2114" s="2"/>
      <c r="IM2114" s="3"/>
      <c r="IO2114" s="1"/>
      <c r="IR2114" s="3"/>
      <c r="IS2114" s="3"/>
      <c r="IU2114" s="2"/>
      <c r="IV2114" s="3"/>
      <c r="IY2114" s="1"/>
      <c r="IZ2114" s="1"/>
      <c r="JA2114" s="1"/>
      <c r="JB2114" s="1"/>
      <c r="JC2114" s="1"/>
      <c r="JS2114" s="1"/>
    </row>
    <row r="2115" spans="225:279" x14ac:dyDescent="0.25">
      <c r="HQ2115" s="1"/>
      <c r="IK2115" s="2"/>
      <c r="IL2115" s="2"/>
      <c r="IM2115" s="3"/>
      <c r="IO2115" s="1"/>
      <c r="IR2115" s="3"/>
      <c r="IS2115" s="3"/>
      <c r="IU2115" s="2"/>
      <c r="IV2115" s="3"/>
      <c r="IY2115" s="1"/>
      <c r="IZ2115" s="1"/>
      <c r="JA2115" s="1"/>
      <c r="JB2115" s="1"/>
      <c r="JC2115" s="1"/>
      <c r="JS2115" s="1"/>
    </row>
    <row r="2116" spans="225:279" x14ac:dyDescent="0.25">
      <c r="HQ2116" s="1"/>
      <c r="IK2116" s="2"/>
      <c r="IL2116" s="2"/>
      <c r="IM2116" s="3"/>
      <c r="IO2116" s="1"/>
      <c r="IR2116" s="3"/>
      <c r="IS2116" s="3"/>
      <c r="IU2116" s="2"/>
      <c r="IV2116" s="3"/>
      <c r="IY2116" s="1"/>
      <c r="IZ2116" s="1"/>
      <c r="JA2116" s="1"/>
      <c r="JB2116" s="1"/>
      <c r="JC2116" s="1"/>
      <c r="JS2116" s="1"/>
    </row>
    <row r="2117" spans="225:279" x14ac:dyDescent="0.25">
      <c r="HQ2117" s="1"/>
      <c r="IK2117" s="2"/>
      <c r="IL2117" s="2"/>
      <c r="IM2117" s="3"/>
      <c r="IO2117" s="1"/>
      <c r="IR2117" s="3"/>
      <c r="IS2117" s="3"/>
      <c r="IU2117" s="2"/>
      <c r="IV2117" s="3"/>
      <c r="IY2117" s="1"/>
      <c r="IZ2117" s="1"/>
      <c r="JA2117" s="1"/>
      <c r="JB2117" s="1"/>
      <c r="JC2117" s="1"/>
      <c r="JS2117" s="1"/>
    </row>
    <row r="2118" spans="225:279" x14ac:dyDescent="0.25">
      <c r="HQ2118" s="1"/>
      <c r="IK2118" s="2"/>
      <c r="IL2118" s="2"/>
      <c r="IM2118" s="3"/>
      <c r="IO2118" s="1"/>
      <c r="IR2118" s="3"/>
      <c r="IS2118" s="3"/>
      <c r="IU2118" s="2"/>
      <c r="IV2118" s="3"/>
      <c r="IY2118" s="1"/>
      <c r="IZ2118" s="1"/>
      <c r="JA2118" s="1"/>
      <c r="JB2118" s="1"/>
      <c r="JC2118" s="1"/>
      <c r="JS2118" s="1"/>
    </row>
    <row r="2119" spans="225:279" x14ac:dyDescent="0.25">
      <c r="HQ2119" s="1"/>
      <c r="IK2119" s="2"/>
      <c r="IL2119" s="2"/>
      <c r="IM2119" s="3"/>
      <c r="IO2119" s="1"/>
      <c r="IR2119" s="3"/>
      <c r="IS2119" s="3"/>
      <c r="IU2119" s="2"/>
      <c r="IV2119" s="3"/>
      <c r="IY2119" s="1"/>
      <c r="IZ2119" s="1"/>
      <c r="JA2119" s="1"/>
      <c r="JB2119" s="1"/>
      <c r="JC2119" s="1"/>
      <c r="JS2119" s="1"/>
    </row>
    <row r="2120" spans="225:279" x14ac:dyDescent="0.25">
      <c r="HQ2120" s="1"/>
      <c r="IK2120" s="2"/>
      <c r="IL2120" s="2"/>
      <c r="IM2120" s="3"/>
      <c r="IO2120" s="1"/>
      <c r="IR2120" s="3"/>
      <c r="IS2120" s="3"/>
      <c r="IU2120" s="2"/>
      <c r="IV2120" s="3"/>
      <c r="IY2120" s="1"/>
      <c r="IZ2120" s="1"/>
      <c r="JA2120" s="1"/>
      <c r="JB2120" s="1"/>
      <c r="JC2120" s="1"/>
      <c r="JS2120" s="1"/>
    </row>
    <row r="2121" spans="225:279" x14ac:dyDescent="0.25">
      <c r="HQ2121" s="1"/>
      <c r="IK2121" s="2"/>
      <c r="IL2121" s="2"/>
      <c r="IM2121" s="3"/>
      <c r="IO2121" s="1"/>
      <c r="IR2121" s="3"/>
      <c r="IS2121" s="3"/>
      <c r="IU2121" s="2"/>
      <c r="IV2121" s="3"/>
      <c r="IY2121" s="1"/>
      <c r="IZ2121" s="1"/>
      <c r="JA2121" s="1"/>
      <c r="JB2121" s="1"/>
      <c r="JC2121" s="1"/>
      <c r="JS2121" s="1"/>
    </row>
    <row r="2122" spans="225:279" x14ac:dyDescent="0.25">
      <c r="HQ2122" s="1"/>
      <c r="IK2122" s="2"/>
      <c r="IL2122" s="2"/>
      <c r="IM2122" s="3"/>
      <c r="IO2122" s="1"/>
      <c r="IR2122" s="3"/>
      <c r="IS2122" s="3"/>
      <c r="IU2122" s="2"/>
      <c r="IV2122" s="3"/>
      <c r="IY2122" s="1"/>
      <c r="IZ2122" s="1"/>
      <c r="JA2122" s="1"/>
      <c r="JB2122" s="1"/>
      <c r="JC2122" s="1"/>
      <c r="JS2122" s="1"/>
    </row>
    <row r="2123" spans="225:279" x14ac:dyDescent="0.25">
      <c r="HQ2123" s="1"/>
      <c r="IK2123" s="2"/>
      <c r="IL2123" s="2"/>
      <c r="IM2123" s="3"/>
      <c r="IO2123" s="1"/>
      <c r="IR2123" s="3"/>
      <c r="IS2123" s="3"/>
      <c r="IU2123" s="2"/>
      <c r="IV2123" s="3"/>
      <c r="IY2123" s="1"/>
      <c r="IZ2123" s="1"/>
      <c r="JA2123" s="1"/>
      <c r="JB2123" s="1"/>
      <c r="JC2123" s="1"/>
      <c r="JS2123" s="1"/>
    </row>
    <row r="2124" spans="225:279" x14ac:dyDescent="0.25">
      <c r="HQ2124" s="1"/>
      <c r="IK2124" s="2"/>
      <c r="IL2124" s="2"/>
      <c r="IM2124" s="3"/>
      <c r="IO2124" s="1"/>
      <c r="IR2124" s="3"/>
      <c r="IS2124" s="3"/>
      <c r="IU2124" s="2"/>
      <c r="IV2124" s="3"/>
      <c r="IY2124" s="1"/>
      <c r="IZ2124" s="1"/>
      <c r="JA2124" s="1"/>
      <c r="JB2124" s="1"/>
      <c r="JC2124" s="1"/>
      <c r="JS2124" s="1"/>
    </row>
    <row r="2125" spans="225:279" x14ac:dyDescent="0.25">
      <c r="HQ2125" s="1"/>
      <c r="IK2125" s="2"/>
      <c r="IL2125" s="2"/>
      <c r="IM2125" s="3"/>
      <c r="IO2125" s="1"/>
      <c r="IR2125" s="3"/>
      <c r="IS2125" s="3"/>
      <c r="IU2125" s="2"/>
      <c r="IV2125" s="3"/>
      <c r="IY2125" s="1"/>
      <c r="IZ2125" s="1"/>
      <c r="JA2125" s="1"/>
      <c r="JB2125" s="1"/>
      <c r="JC2125" s="1"/>
      <c r="JS2125" s="1"/>
    </row>
    <row r="2126" spans="225:279" x14ac:dyDescent="0.25">
      <c r="HQ2126" s="1"/>
      <c r="IK2126" s="2"/>
      <c r="IL2126" s="2"/>
      <c r="IM2126" s="3"/>
      <c r="IO2126" s="1"/>
      <c r="IR2126" s="3"/>
      <c r="IS2126" s="3"/>
      <c r="IU2126" s="2"/>
      <c r="IV2126" s="3"/>
      <c r="IY2126" s="1"/>
      <c r="IZ2126" s="1"/>
      <c r="JA2126" s="1"/>
      <c r="JB2126" s="1"/>
      <c r="JC2126" s="1"/>
      <c r="JS2126" s="1"/>
    </row>
    <row r="2127" spans="225:279" x14ac:dyDescent="0.25">
      <c r="HQ2127" s="1"/>
      <c r="IK2127" s="2"/>
      <c r="IL2127" s="2"/>
      <c r="IM2127" s="3"/>
      <c r="IO2127" s="1"/>
      <c r="IR2127" s="3"/>
      <c r="IS2127" s="3"/>
      <c r="IU2127" s="2"/>
      <c r="IV2127" s="3"/>
      <c r="IY2127" s="1"/>
      <c r="IZ2127" s="1"/>
      <c r="JA2127" s="1"/>
      <c r="JB2127" s="1"/>
      <c r="JC2127" s="1"/>
      <c r="JS2127" s="1"/>
    </row>
    <row r="2128" spans="225:279" x14ac:dyDescent="0.25">
      <c r="HQ2128" s="1"/>
      <c r="IK2128" s="2"/>
      <c r="IL2128" s="2"/>
      <c r="IM2128" s="3"/>
      <c r="IO2128" s="1"/>
      <c r="IR2128" s="3"/>
      <c r="IS2128" s="3"/>
      <c r="IU2128" s="2"/>
      <c r="IV2128" s="3"/>
      <c r="IY2128" s="1"/>
      <c r="IZ2128" s="1"/>
      <c r="JA2128" s="1"/>
      <c r="JB2128" s="1"/>
      <c r="JC2128" s="1"/>
      <c r="JS2128" s="1"/>
    </row>
    <row r="2129" spans="225:279" x14ac:dyDescent="0.25">
      <c r="HQ2129" s="1"/>
      <c r="IK2129" s="2"/>
      <c r="IL2129" s="2"/>
      <c r="IM2129" s="3"/>
      <c r="IO2129" s="1"/>
      <c r="IR2129" s="3"/>
      <c r="IS2129" s="3"/>
      <c r="IU2129" s="2"/>
      <c r="IV2129" s="3"/>
      <c r="IY2129" s="1"/>
      <c r="IZ2129" s="1"/>
      <c r="JA2129" s="1"/>
      <c r="JB2129" s="1"/>
      <c r="JC2129" s="1"/>
      <c r="JS2129" s="1"/>
    </row>
    <row r="2130" spans="225:279" x14ac:dyDescent="0.25">
      <c r="HQ2130" s="1"/>
      <c r="IK2130" s="2"/>
      <c r="IL2130" s="2"/>
      <c r="IM2130" s="3"/>
      <c r="IO2130" s="1"/>
      <c r="IR2130" s="3"/>
      <c r="IS2130" s="3"/>
      <c r="IU2130" s="2"/>
      <c r="IV2130" s="3"/>
      <c r="IY2130" s="1"/>
      <c r="IZ2130" s="1"/>
      <c r="JA2130" s="1"/>
      <c r="JB2130" s="1"/>
      <c r="JC2130" s="1"/>
      <c r="JS2130" s="1"/>
    </row>
    <row r="2131" spans="225:279" x14ac:dyDescent="0.25">
      <c r="HQ2131" s="1"/>
      <c r="IK2131" s="2"/>
      <c r="IL2131" s="2"/>
      <c r="IM2131" s="3"/>
      <c r="IO2131" s="1"/>
      <c r="IR2131" s="3"/>
      <c r="IS2131" s="3"/>
      <c r="IU2131" s="2"/>
      <c r="IV2131" s="3"/>
      <c r="IY2131" s="1"/>
      <c r="IZ2131" s="1"/>
      <c r="JA2131" s="1"/>
      <c r="JB2131" s="1"/>
      <c r="JC2131" s="1"/>
      <c r="JS2131" s="1"/>
    </row>
    <row r="2132" spans="225:279" x14ac:dyDescent="0.25">
      <c r="HQ2132" s="1"/>
      <c r="IK2132" s="2"/>
      <c r="IL2132" s="2"/>
      <c r="IM2132" s="3"/>
      <c r="IO2132" s="1"/>
      <c r="IR2132" s="3"/>
      <c r="IS2132" s="3"/>
      <c r="IU2132" s="2"/>
      <c r="IV2132" s="3"/>
      <c r="IY2132" s="1"/>
      <c r="IZ2132" s="1"/>
      <c r="JA2132" s="1"/>
      <c r="JB2132" s="1"/>
      <c r="JC2132" s="1"/>
      <c r="JS2132" s="1"/>
    </row>
    <row r="2133" spans="225:279" x14ac:dyDescent="0.25">
      <c r="HQ2133" s="1"/>
      <c r="IK2133" s="2"/>
      <c r="IL2133" s="2"/>
      <c r="IM2133" s="3"/>
      <c r="IO2133" s="1"/>
      <c r="IR2133" s="3"/>
      <c r="IS2133" s="3"/>
      <c r="IU2133" s="2"/>
      <c r="IV2133" s="3"/>
      <c r="IY2133" s="1"/>
      <c r="IZ2133" s="1"/>
      <c r="JA2133" s="1"/>
      <c r="JB2133" s="1"/>
      <c r="JC2133" s="1"/>
      <c r="JS2133" s="1"/>
    </row>
    <row r="2134" spans="225:279" x14ac:dyDescent="0.25">
      <c r="HQ2134" s="1"/>
      <c r="IK2134" s="2"/>
      <c r="IL2134" s="2"/>
      <c r="IM2134" s="3"/>
      <c r="IO2134" s="1"/>
      <c r="IR2134" s="3"/>
      <c r="IS2134" s="3"/>
      <c r="IU2134" s="2"/>
      <c r="IV2134" s="3"/>
      <c r="IY2134" s="1"/>
      <c r="IZ2134" s="1"/>
      <c r="JA2134" s="1"/>
      <c r="JB2134" s="1"/>
      <c r="JC2134" s="1"/>
      <c r="JS2134" s="1"/>
    </row>
    <row r="2135" spans="225:279" x14ac:dyDescent="0.25">
      <c r="HQ2135" s="1"/>
      <c r="IK2135" s="2"/>
      <c r="IL2135" s="2"/>
      <c r="IM2135" s="3"/>
      <c r="IO2135" s="1"/>
      <c r="IR2135" s="3"/>
      <c r="IS2135" s="3"/>
      <c r="IU2135" s="2"/>
      <c r="IV2135" s="3"/>
      <c r="IY2135" s="1"/>
      <c r="IZ2135" s="1"/>
      <c r="JA2135" s="1"/>
      <c r="JB2135" s="1"/>
      <c r="JC2135" s="1"/>
      <c r="JS2135" s="1"/>
    </row>
    <row r="2136" spans="225:279" x14ac:dyDescent="0.25">
      <c r="HQ2136" s="1"/>
      <c r="IK2136" s="2"/>
      <c r="IL2136" s="2"/>
      <c r="IM2136" s="3"/>
      <c r="IO2136" s="1"/>
      <c r="IR2136" s="3"/>
      <c r="IS2136" s="3"/>
      <c r="IU2136" s="2"/>
      <c r="IV2136" s="3"/>
      <c r="IY2136" s="1"/>
      <c r="IZ2136" s="1"/>
      <c r="JA2136" s="1"/>
      <c r="JB2136" s="1"/>
      <c r="JC2136" s="1"/>
      <c r="JS2136" s="1"/>
    </row>
    <row r="2137" spans="225:279" x14ac:dyDescent="0.25">
      <c r="HQ2137" s="1"/>
      <c r="IK2137" s="2"/>
      <c r="IL2137" s="2"/>
      <c r="IM2137" s="3"/>
      <c r="IO2137" s="1"/>
      <c r="IR2137" s="3"/>
      <c r="IS2137" s="3"/>
      <c r="IU2137" s="2"/>
      <c r="IV2137" s="3"/>
      <c r="IY2137" s="1"/>
      <c r="IZ2137" s="1"/>
      <c r="JA2137" s="1"/>
      <c r="JB2137" s="1"/>
      <c r="JC2137" s="1"/>
      <c r="JS2137" s="1"/>
    </row>
    <row r="2138" spans="225:279" x14ac:dyDescent="0.25">
      <c r="HQ2138" s="1"/>
      <c r="IK2138" s="2"/>
      <c r="IL2138" s="2"/>
      <c r="IM2138" s="3"/>
      <c r="IO2138" s="1"/>
      <c r="IR2138" s="3"/>
      <c r="IS2138" s="3"/>
      <c r="IU2138" s="2"/>
      <c r="IV2138" s="3"/>
      <c r="IY2138" s="1"/>
      <c r="IZ2138" s="1"/>
      <c r="JA2138" s="1"/>
      <c r="JB2138" s="1"/>
      <c r="JC2138" s="1"/>
      <c r="JS2138" s="1"/>
    </row>
    <row r="2139" spans="225:279" x14ac:dyDescent="0.25">
      <c r="HQ2139" s="1"/>
      <c r="IK2139" s="2"/>
      <c r="IL2139" s="2"/>
      <c r="IM2139" s="3"/>
      <c r="IO2139" s="1"/>
      <c r="IR2139" s="3"/>
      <c r="IS2139" s="3"/>
      <c r="IU2139" s="2"/>
      <c r="IV2139" s="3"/>
      <c r="IY2139" s="1"/>
      <c r="IZ2139" s="1"/>
      <c r="JA2139" s="1"/>
      <c r="JB2139" s="1"/>
      <c r="JC2139" s="1"/>
      <c r="JS2139" s="1"/>
    </row>
    <row r="2140" spans="225:279" x14ac:dyDescent="0.25">
      <c r="HQ2140" s="1"/>
      <c r="IK2140" s="2"/>
      <c r="IL2140" s="2"/>
      <c r="IM2140" s="3"/>
      <c r="IO2140" s="1"/>
      <c r="IR2140" s="3"/>
      <c r="IS2140" s="3"/>
      <c r="IU2140" s="2"/>
      <c r="IV2140" s="3"/>
      <c r="IY2140" s="1"/>
      <c r="IZ2140" s="1"/>
      <c r="JA2140" s="1"/>
      <c r="JB2140" s="1"/>
      <c r="JC2140" s="1"/>
      <c r="JS2140" s="1"/>
    </row>
    <row r="2141" spans="225:279" x14ac:dyDescent="0.25">
      <c r="HQ2141" s="1"/>
      <c r="IK2141" s="2"/>
      <c r="IL2141" s="2"/>
      <c r="IM2141" s="3"/>
      <c r="IO2141" s="1"/>
      <c r="IR2141" s="3"/>
      <c r="IS2141" s="3"/>
      <c r="IU2141" s="2"/>
      <c r="IV2141" s="3"/>
      <c r="IY2141" s="1"/>
      <c r="IZ2141" s="1"/>
      <c r="JA2141" s="1"/>
      <c r="JB2141" s="1"/>
      <c r="JC2141" s="1"/>
      <c r="JS2141" s="1"/>
    </row>
    <row r="2142" spans="225:279" x14ac:dyDescent="0.25">
      <c r="HQ2142" s="1"/>
      <c r="IK2142" s="2"/>
      <c r="IL2142" s="2"/>
      <c r="IM2142" s="3"/>
      <c r="IO2142" s="1"/>
      <c r="IR2142" s="3"/>
      <c r="IS2142" s="3"/>
      <c r="IU2142" s="2"/>
      <c r="IV2142" s="3"/>
      <c r="IY2142" s="1"/>
      <c r="IZ2142" s="1"/>
      <c r="JA2142" s="1"/>
      <c r="JB2142" s="1"/>
      <c r="JC2142" s="1"/>
      <c r="JS2142" s="1"/>
    </row>
    <row r="2143" spans="225:279" x14ac:dyDescent="0.25">
      <c r="HQ2143" s="1"/>
      <c r="IK2143" s="2"/>
      <c r="IL2143" s="2"/>
      <c r="IM2143" s="3"/>
      <c r="IO2143" s="1"/>
      <c r="IR2143" s="3"/>
      <c r="IS2143" s="3"/>
      <c r="IU2143" s="2"/>
      <c r="IV2143" s="3"/>
      <c r="IY2143" s="1"/>
      <c r="IZ2143" s="1"/>
      <c r="JA2143" s="1"/>
      <c r="JB2143" s="1"/>
      <c r="JC2143" s="1"/>
      <c r="JS2143" s="1"/>
    </row>
    <row r="2144" spans="225:279" x14ac:dyDescent="0.25">
      <c r="HQ2144" s="1"/>
      <c r="IK2144" s="2"/>
      <c r="IL2144" s="2"/>
      <c r="IM2144" s="3"/>
      <c r="IO2144" s="1"/>
      <c r="IR2144" s="3"/>
      <c r="IS2144" s="3"/>
      <c r="IU2144" s="2"/>
      <c r="IV2144" s="3"/>
      <c r="IY2144" s="1"/>
      <c r="IZ2144" s="1"/>
      <c r="JA2144" s="1"/>
      <c r="JB2144" s="1"/>
      <c r="JC2144" s="1"/>
      <c r="JS2144" s="1"/>
    </row>
    <row r="2145" spans="225:279" x14ac:dyDescent="0.25">
      <c r="HQ2145" s="1"/>
      <c r="IK2145" s="2"/>
      <c r="IL2145" s="2"/>
      <c r="IM2145" s="3"/>
      <c r="IO2145" s="1"/>
      <c r="IR2145" s="3"/>
      <c r="IS2145" s="3"/>
      <c r="IU2145" s="2"/>
      <c r="IV2145" s="3"/>
      <c r="IY2145" s="1"/>
      <c r="IZ2145" s="1"/>
      <c r="JA2145" s="1"/>
      <c r="JB2145" s="1"/>
      <c r="JC2145" s="1"/>
      <c r="JS2145" s="1"/>
    </row>
    <row r="2146" spans="225:279" x14ac:dyDescent="0.25">
      <c r="HQ2146" s="1"/>
      <c r="IK2146" s="2"/>
      <c r="IL2146" s="2"/>
      <c r="IM2146" s="3"/>
      <c r="IO2146" s="1"/>
      <c r="IR2146" s="3"/>
      <c r="IS2146" s="3"/>
      <c r="IU2146" s="2"/>
      <c r="IV2146" s="3"/>
      <c r="IY2146" s="1"/>
      <c r="IZ2146" s="1"/>
      <c r="JA2146" s="1"/>
      <c r="JB2146" s="1"/>
      <c r="JC2146" s="1"/>
      <c r="JS2146" s="1"/>
    </row>
    <row r="2147" spans="225:279" x14ac:dyDescent="0.25">
      <c r="HQ2147" s="1"/>
      <c r="IK2147" s="2"/>
      <c r="IL2147" s="2"/>
      <c r="IM2147" s="3"/>
      <c r="IO2147" s="1"/>
      <c r="IR2147" s="3"/>
      <c r="IS2147" s="3"/>
      <c r="IU2147" s="2"/>
      <c r="IV2147" s="3"/>
      <c r="IY2147" s="1"/>
      <c r="IZ2147" s="1"/>
      <c r="JA2147" s="1"/>
      <c r="JB2147" s="1"/>
      <c r="JC2147" s="1"/>
      <c r="JS2147" s="1"/>
    </row>
    <row r="2148" spans="225:279" x14ac:dyDescent="0.25">
      <c r="HQ2148" s="1"/>
      <c r="IK2148" s="2"/>
      <c r="IL2148" s="2"/>
      <c r="IM2148" s="3"/>
      <c r="IO2148" s="1"/>
      <c r="IR2148" s="3"/>
      <c r="IS2148" s="3"/>
      <c r="IU2148" s="2"/>
      <c r="IV2148" s="3"/>
      <c r="IY2148" s="1"/>
      <c r="IZ2148" s="1"/>
      <c r="JA2148" s="1"/>
      <c r="JB2148" s="1"/>
      <c r="JC2148" s="1"/>
      <c r="JS2148" s="1"/>
    </row>
    <row r="2149" spans="225:279" x14ac:dyDescent="0.25">
      <c r="HQ2149" s="1"/>
      <c r="IK2149" s="2"/>
      <c r="IL2149" s="2"/>
      <c r="IM2149" s="3"/>
      <c r="IO2149" s="1"/>
      <c r="IR2149" s="3"/>
      <c r="IS2149" s="3"/>
      <c r="IU2149" s="2"/>
      <c r="IV2149" s="3"/>
      <c r="IY2149" s="1"/>
      <c r="IZ2149" s="1"/>
      <c r="JA2149" s="1"/>
      <c r="JB2149" s="1"/>
      <c r="JC2149" s="1"/>
      <c r="JS2149" s="1"/>
    </row>
    <row r="2150" spans="225:279" x14ac:dyDescent="0.25">
      <c r="HQ2150" s="1"/>
      <c r="IK2150" s="2"/>
      <c r="IL2150" s="2"/>
      <c r="IM2150" s="3"/>
      <c r="IO2150" s="1"/>
      <c r="IR2150" s="3"/>
      <c r="IS2150" s="3"/>
      <c r="IU2150" s="2"/>
      <c r="IV2150" s="3"/>
      <c r="IY2150" s="1"/>
      <c r="IZ2150" s="1"/>
      <c r="JA2150" s="1"/>
      <c r="JB2150" s="1"/>
      <c r="JC2150" s="1"/>
      <c r="JS2150" s="1"/>
    </row>
    <row r="2151" spans="225:279" x14ac:dyDescent="0.25">
      <c r="HQ2151" s="1"/>
      <c r="IK2151" s="2"/>
      <c r="IL2151" s="2"/>
      <c r="IM2151" s="3"/>
      <c r="IO2151" s="1"/>
      <c r="IR2151" s="3"/>
      <c r="IS2151" s="3"/>
      <c r="IU2151" s="2"/>
      <c r="IV2151" s="3"/>
      <c r="IY2151" s="1"/>
      <c r="IZ2151" s="1"/>
      <c r="JA2151" s="1"/>
      <c r="JB2151" s="1"/>
      <c r="JC2151" s="1"/>
      <c r="JS2151" s="1"/>
    </row>
    <row r="2152" spans="225:279" x14ac:dyDescent="0.25">
      <c r="HQ2152" s="1"/>
      <c r="IK2152" s="2"/>
      <c r="IL2152" s="2"/>
      <c r="IM2152" s="3"/>
      <c r="IO2152" s="1"/>
      <c r="IR2152" s="3"/>
      <c r="IS2152" s="3"/>
      <c r="IU2152" s="2"/>
      <c r="IV2152" s="3"/>
      <c r="IY2152" s="1"/>
      <c r="IZ2152" s="1"/>
      <c r="JA2152" s="1"/>
      <c r="JB2152" s="1"/>
      <c r="JC2152" s="1"/>
      <c r="JS2152" s="1"/>
    </row>
    <row r="2153" spans="225:279" x14ac:dyDescent="0.25">
      <c r="HQ2153" s="1"/>
      <c r="IK2153" s="2"/>
      <c r="IL2153" s="2"/>
      <c r="IM2153" s="3"/>
      <c r="IO2153" s="1"/>
      <c r="IR2153" s="3"/>
      <c r="IS2153" s="3"/>
      <c r="IU2153" s="2"/>
      <c r="IV2153" s="3"/>
      <c r="IY2153" s="1"/>
      <c r="IZ2153" s="1"/>
      <c r="JA2153" s="1"/>
      <c r="JB2153" s="1"/>
      <c r="JC2153" s="1"/>
      <c r="JS2153" s="1"/>
    </row>
    <row r="2154" spans="225:279" x14ac:dyDescent="0.25">
      <c r="HQ2154" s="1"/>
      <c r="IK2154" s="2"/>
      <c r="IL2154" s="2"/>
      <c r="IM2154" s="3"/>
      <c r="IO2154" s="1"/>
      <c r="IR2154" s="3"/>
      <c r="IS2154" s="3"/>
      <c r="IU2154" s="2"/>
      <c r="IV2154" s="3"/>
      <c r="IY2154" s="1"/>
      <c r="IZ2154" s="1"/>
      <c r="JA2154" s="1"/>
      <c r="JB2154" s="1"/>
      <c r="JC2154" s="1"/>
      <c r="JS2154" s="1"/>
    </row>
    <row r="2155" spans="225:279" x14ac:dyDescent="0.25">
      <c r="HQ2155" s="1"/>
      <c r="IK2155" s="2"/>
      <c r="IL2155" s="2"/>
      <c r="IM2155" s="3"/>
      <c r="IO2155" s="1"/>
      <c r="IR2155" s="3"/>
      <c r="IS2155" s="3"/>
      <c r="IU2155" s="2"/>
      <c r="IV2155" s="3"/>
      <c r="IY2155" s="1"/>
      <c r="IZ2155" s="1"/>
      <c r="JA2155" s="1"/>
      <c r="JB2155" s="1"/>
      <c r="JC2155" s="1"/>
      <c r="JS2155" s="1"/>
    </row>
    <row r="2156" spans="225:279" x14ac:dyDescent="0.25">
      <c r="HQ2156" s="1"/>
      <c r="IK2156" s="2"/>
      <c r="IL2156" s="2"/>
      <c r="IM2156" s="3"/>
      <c r="IO2156" s="1"/>
      <c r="IR2156" s="3"/>
      <c r="IS2156" s="3"/>
      <c r="IU2156" s="2"/>
      <c r="IV2156" s="3"/>
      <c r="IY2156" s="1"/>
      <c r="IZ2156" s="1"/>
      <c r="JA2156" s="1"/>
      <c r="JB2156" s="1"/>
      <c r="JC2156" s="1"/>
      <c r="JS2156" s="1"/>
    </row>
    <row r="2157" spans="225:279" x14ac:dyDescent="0.25">
      <c r="HQ2157" s="1"/>
      <c r="IK2157" s="2"/>
      <c r="IL2157" s="2"/>
      <c r="IM2157" s="3"/>
      <c r="IO2157" s="1"/>
      <c r="IR2157" s="3"/>
      <c r="IS2157" s="3"/>
      <c r="IU2157" s="2"/>
      <c r="IV2157" s="3"/>
      <c r="IY2157" s="1"/>
      <c r="IZ2157" s="1"/>
      <c r="JA2157" s="1"/>
      <c r="JB2157" s="1"/>
      <c r="JC2157" s="1"/>
      <c r="JS2157" s="1"/>
    </row>
    <row r="2158" spans="225:279" x14ac:dyDescent="0.25">
      <c r="HQ2158" s="1"/>
      <c r="IK2158" s="2"/>
      <c r="IL2158" s="2"/>
      <c r="IM2158" s="3"/>
      <c r="IO2158" s="1"/>
      <c r="IR2158" s="3"/>
      <c r="IS2158" s="3"/>
      <c r="IU2158" s="2"/>
      <c r="IV2158" s="3"/>
      <c r="IY2158" s="1"/>
      <c r="IZ2158" s="1"/>
      <c r="JA2158" s="1"/>
      <c r="JB2158" s="1"/>
      <c r="JC2158" s="1"/>
      <c r="JS2158" s="1"/>
    </row>
    <row r="2159" spans="225:279" x14ac:dyDescent="0.25">
      <c r="HQ2159" s="1"/>
      <c r="IK2159" s="2"/>
      <c r="IL2159" s="2"/>
      <c r="IM2159" s="3"/>
      <c r="IO2159" s="1"/>
      <c r="IR2159" s="3"/>
      <c r="IS2159" s="3"/>
      <c r="IU2159" s="2"/>
      <c r="IV2159" s="3"/>
      <c r="IY2159" s="1"/>
      <c r="IZ2159" s="1"/>
      <c r="JA2159" s="1"/>
      <c r="JB2159" s="1"/>
      <c r="JC2159" s="1"/>
      <c r="JS2159" s="1"/>
    </row>
    <row r="2160" spans="225:279" x14ac:dyDescent="0.25">
      <c r="HQ2160" s="1"/>
      <c r="IK2160" s="2"/>
      <c r="IL2160" s="2"/>
      <c r="IM2160" s="3"/>
      <c r="IO2160" s="1"/>
      <c r="IR2160" s="3"/>
      <c r="IS2160" s="3"/>
      <c r="IU2160" s="2"/>
      <c r="IV2160" s="3"/>
      <c r="IY2160" s="1"/>
      <c r="IZ2160" s="1"/>
      <c r="JA2160" s="1"/>
      <c r="JB2160" s="1"/>
      <c r="JC2160" s="1"/>
      <c r="JS2160" s="1"/>
    </row>
    <row r="2161" spans="225:279" x14ac:dyDescent="0.25">
      <c r="HQ2161" s="1"/>
      <c r="IK2161" s="2"/>
      <c r="IL2161" s="2"/>
      <c r="IM2161" s="3"/>
      <c r="IO2161" s="1"/>
      <c r="IR2161" s="3"/>
      <c r="IS2161" s="3"/>
      <c r="IU2161" s="2"/>
      <c r="IV2161" s="3"/>
      <c r="IY2161" s="1"/>
      <c r="IZ2161" s="1"/>
      <c r="JA2161" s="1"/>
      <c r="JB2161" s="1"/>
      <c r="JC2161" s="1"/>
      <c r="JS2161" s="1"/>
    </row>
    <row r="2162" spans="225:279" x14ac:dyDescent="0.25">
      <c r="HQ2162" s="1"/>
      <c r="IK2162" s="2"/>
      <c r="IL2162" s="2"/>
      <c r="IM2162" s="3"/>
      <c r="IO2162" s="1"/>
      <c r="IR2162" s="3"/>
      <c r="IS2162" s="3"/>
      <c r="IU2162" s="2"/>
      <c r="IV2162" s="3"/>
      <c r="IY2162" s="1"/>
      <c r="IZ2162" s="1"/>
      <c r="JA2162" s="1"/>
      <c r="JB2162" s="1"/>
      <c r="JC2162" s="1"/>
      <c r="JS2162" s="1"/>
    </row>
    <row r="2163" spans="225:279" x14ac:dyDescent="0.25">
      <c r="HQ2163" s="1"/>
      <c r="IK2163" s="2"/>
      <c r="IL2163" s="2"/>
      <c r="IM2163" s="3"/>
      <c r="IO2163" s="1"/>
      <c r="IR2163" s="3"/>
      <c r="IS2163" s="3"/>
      <c r="IU2163" s="2"/>
      <c r="IV2163" s="3"/>
      <c r="IY2163" s="1"/>
      <c r="IZ2163" s="1"/>
      <c r="JA2163" s="1"/>
      <c r="JB2163" s="1"/>
      <c r="JC2163" s="1"/>
      <c r="JS2163" s="1"/>
    </row>
    <row r="2164" spans="225:279" x14ac:dyDescent="0.25">
      <c r="HQ2164" s="1"/>
      <c r="IK2164" s="2"/>
      <c r="IL2164" s="2"/>
      <c r="IM2164" s="3"/>
      <c r="IO2164" s="1"/>
      <c r="IR2164" s="3"/>
      <c r="IS2164" s="3"/>
      <c r="IU2164" s="2"/>
      <c r="IV2164" s="3"/>
      <c r="IY2164" s="1"/>
      <c r="IZ2164" s="1"/>
      <c r="JA2164" s="1"/>
      <c r="JB2164" s="1"/>
      <c r="JC2164" s="1"/>
      <c r="JS2164" s="1"/>
    </row>
    <row r="2165" spans="225:279" x14ac:dyDescent="0.25">
      <c r="HQ2165" s="1"/>
      <c r="IK2165" s="2"/>
      <c r="IL2165" s="2"/>
      <c r="IM2165" s="3"/>
      <c r="IO2165" s="1"/>
      <c r="IR2165" s="3"/>
      <c r="IS2165" s="3"/>
      <c r="IU2165" s="2"/>
      <c r="IV2165" s="3"/>
      <c r="IY2165" s="1"/>
      <c r="IZ2165" s="1"/>
      <c r="JA2165" s="1"/>
      <c r="JB2165" s="1"/>
      <c r="JC2165" s="1"/>
      <c r="JS2165" s="1"/>
    </row>
    <row r="2166" spans="225:279" x14ac:dyDescent="0.25">
      <c r="HQ2166" s="1"/>
      <c r="IK2166" s="2"/>
      <c r="IL2166" s="2"/>
      <c r="IM2166" s="3"/>
      <c r="IO2166" s="1"/>
      <c r="IR2166" s="3"/>
      <c r="IS2166" s="3"/>
      <c r="IU2166" s="2"/>
      <c r="IV2166" s="3"/>
      <c r="IY2166" s="1"/>
      <c r="IZ2166" s="1"/>
      <c r="JA2166" s="1"/>
      <c r="JB2166" s="1"/>
      <c r="JC2166" s="1"/>
      <c r="JS2166" s="1"/>
    </row>
    <row r="2167" spans="225:279" x14ac:dyDescent="0.25">
      <c r="HQ2167" s="1"/>
      <c r="IK2167" s="2"/>
      <c r="IL2167" s="2"/>
      <c r="IM2167" s="3"/>
      <c r="IO2167" s="1"/>
      <c r="IR2167" s="3"/>
      <c r="IS2167" s="3"/>
      <c r="IU2167" s="2"/>
      <c r="IV2167" s="3"/>
      <c r="IY2167" s="1"/>
      <c r="IZ2167" s="1"/>
      <c r="JA2167" s="1"/>
      <c r="JB2167" s="1"/>
      <c r="JC2167" s="1"/>
      <c r="JS2167" s="1"/>
    </row>
    <row r="2168" spans="225:279" x14ac:dyDescent="0.25">
      <c r="HQ2168" s="1"/>
      <c r="IK2168" s="2"/>
      <c r="IL2168" s="2"/>
      <c r="IM2168" s="3"/>
      <c r="IO2168" s="1"/>
      <c r="IR2168" s="3"/>
      <c r="IS2168" s="3"/>
      <c r="IU2168" s="2"/>
      <c r="IV2168" s="3"/>
      <c r="IY2168" s="1"/>
      <c r="IZ2168" s="1"/>
      <c r="JA2168" s="1"/>
      <c r="JB2168" s="1"/>
      <c r="JC2168" s="1"/>
      <c r="JS2168" s="1"/>
    </row>
    <row r="2169" spans="225:279" x14ac:dyDescent="0.25">
      <c r="HQ2169" s="1"/>
      <c r="IK2169" s="2"/>
      <c r="IL2169" s="2"/>
      <c r="IM2169" s="3"/>
      <c r="IO2169" s="1"/>
      <c r="IR2169" s="3"/>
      <c r="IS2169" s="3"/>
      <c r="IU2169" s="2"/>
      <c r="IV2169" s="3"/>
      <c r="IY2169" s="1"/>
      <c r="IZ2169" s="1"/>
      <c r="JA2169" s="1"/>
      <c r="JB2169" s="1"/>
      <c r="JC2169" s="1"/>
      <c r="JS2169" s="1"/>
    </row>
    <row r="2170" spans="225:279" x14ac:dyDescent="0.25">
      <c r="HQ2170" s="1"/>
      <c r="IK2170" s="2"/>
      <c r="IL2170" s="2"/>
      <c r="IM2170" s="3"/>
      <c r="IO2170" s="1"/>
      <c r="IR2170" s="3"/>
      <c r="IS2170" s="3"/>
      <c r="IU2170" s="2"/>
      <c r="IV2170" s="3"/>
      <c r="IY2170" s="1"/>
      <c r="IZ2170" s="1"/>
      <c r="JA2170" s="1"/>
      <c r="JB2170" s="1"/>
      <c r="JC2170" s="1"/>
      <c r="JS2170" s="1"/>
    </row>
    <row r="2171" spans="225:279" x14ac:dyDescent="0.25">
      <c r="HQ2171" s="1"/>
      <c r="IK2171" s="2"/>
      <c r="IL2171" s="2"/>
      <c r="IM2171" s="3"/>
      <c r="IO2171" s="1"/>
      <c r="IR2171" s="3"/>
      <c r="IS2171" s="3"/>
      <c r="IU2171" s="2"/>
      <c r="IV2171" s="3"/>
      <c r="IY2171" s="1"/>
      <c r="IZ2171" s="1"/>
      <c r="JA2171" s="1"/>
      <c r="JB2171" s="1"/>
      <c r="JC2171" s="1"/>
      <c r="JS2171" s="1"/>
    </row>
    <row r="2172" spans="225:279" x14ac:dyDescent="0.25">
      <c r="HQ2172" s="1"/>
      <c r="IK2172" s="2"/>
      <c r="IL2172" s="2"/>
      <c r="IM2172" s="3"/>
      <c r="IO2172" s="1"/>
      <c r="IR2172" s="3"/>
      <c r="IS2172" s="3"/>
      <c r="IU2172" s="2"/>
      <c r="IV2172" s="3"/>
      <c r="IY2172" s="1"/>
      <c r="IZ2172" s="1"/>
      <c r="JA2172" s="1"/>
      <c r="JB2172" s="1"/>
      <c r="JC2172" s="1"/>
      <c r="JS2172" s="1"/>
    </row>
    <row r="2173" spans="225:279" x14ac:dyDescent="0.25">
      <c r="HQ2173" s="1"/>
      <c r="IK2173" s="2"/>
      <c r="IL2173" s="2"/>
      <c r="IM2173" s="3"/>
      <c r="IO2173" s="1"/>
      <c r="IR2173" s="3"/>
      <c r="IS2173" s="3"/>
      <c r="IU2173" s="2"/>
      <c r="IV2173" s="3"/>
      <c r="IY2173" s="1"/>
      <c r="IZ2173" s="1"/>
      <c r="JA2173" s="1"/>
      <c r="JB2173" s="1"/>
      <c r="JC2173" s="1"/>
      <c r="JS2173" s="1"/>
    </row>
    <row r="2174" spans="225:279" x14ac:dyDescent="0.25">
      <c r="HQ2174" s="1"/>
      <c r="IK2174" s="2"/>
      <c r="IL2174" s="2"/>
      <c r="IM2174" s="3"/>
      <c r="IO2174" s="1"/>
      <c r="IR2174" s="3"/>
      <c r="IS2174" s="3"/>
      <c r="IU2174" s="2"/>
      <c r="IV2174" s="3"/>
      <c r="IY2174" s="1"/>
      <c r="IZ2174" s="1"/>
      <c r="JA2174" s="1"/>
      <c r="JB2174" s="1"/>
      <c r="JC2174" s="1"/>
      <c r="JS2174" s="1"/>
    </row>
    <row r="2175" spans="225:279" x14ac:dyDescent="0.25">
      <c r="HQ2175" s="1"/>
      <c r="IK2175" s="2"/>
      <c r="IL2175" s="2"/>
      <c r="IM2175" s="3"/>
      <c r="IO2175" s="1"/>
      <c r="IR2175" s="3"/>
      <c r="IS2175" s="3"/>
      <c r="IU2175" s="2"/>
      <c r="IV2175" s="3"/>
      <c r="IY2175" s="1"/>
      <c r="IZ2175" s="1"/>
      <c r="JA2175" s="1"/>
      <c r="JB2175" s="1"/>
      <c r="JC2175" s="1"/>
      <c r="JS2175" s="1"/>
    </row>
    <row r="2176" spans="225:279" x14ac:dyDescent="0.25">
      <c r="HQ2176" s="1"/>
      <c r="IK2176" s="2"/>
      <c r="IL2176" s="2"/>
      <c r="IM2176" s="3"/>
      <c r="IO2176" s="1"/>
      <c r="IR2176" s="3"/>
      <c r="IS2176" s="3"/>
      <c r="IU2176" s="2"/>
      <c r="IV2176" s="3"/>
      <c r="IY2176" s="1"/>
      <c r="IZ2176" s="1"/>
      <c r="JA2176" s="1"/>
      <c r="JB2176" s="1"/>
      <c r="JC2176" s="1"/>
      <c r="JS2176" s="1"/>
    </row>
    <row r="2177" spans="225:279" x14ac:dyDescent="0.25">
      <c r="HQ2177" s="1"/>
      <c r="IK2177" s="2"/>
      <c r="IL2177" s="2"/>
      <c r="IM2177" s="3"/>
      <c r="IO2177" s="1"/>
      <c r="IR2177" s="3"/>
      <c r="IS2177" s="3"/>
      <c r="IU2177" s="2"/>
      <c r="IV2177" s="3"/>
      <c r="IY2177" s="1"/>
      <c r="IZ2177" s="1"/>
      <c r="JA2177" s="1"/>
      <c r="JB2177" s="1"/>
      <c r="JC2177" s="1"/>
      <c r="JS2177" s="1"/>
    </row>
    <row r="2178" spans="225:279" x14ac:dyDescent="0.25">
      <c r="HQ2178" s="1"/>
      <c r="IK2178" s="2"/>
      <c r="IL2178" s="2"/>
      <c r="IM2178" s="3"/>
      <c r="IO2178" s="1"/>
      <c r="IR2178" s="3"/>
      <c r="IS2178" s="3"/>
      <c r="IU2178" s="2"/>
      <c r="IV2178" s="3"/>
      <c r="IY2178" s="1"/>
      <c r="IZ2178" s="1"/>
      <c r="JA2178" s="1"/>
      <c r="JB2178" s="1"/>
      <c r="JC2178" s="1"/>
      <c r="JS2178" s="1"/>
    </row>
    <row r="2179" spans="225:279" x14ac:dyDescent="0.25">
      <c r="HQ2179" s="1"/>
      <c r="IK2179" s="2"/>
      <c r="IL2179" s="2"/>
      <c r="IM2179" s="3"/>
      <c r="IO2179" s="1"/>
      <c r="IR2179" s="3"/>
      <c r="IS2179" s="3"/>
      <c r="IU2179" s="2"/>
      <c r="IV2179" s="3"/>
      <c r="IY2179" s="1"/>
      <c r="IZ2179" s="1"/>
      <c r="JA2179" s="1"/>
      <c r="JB2179" s="1"/>
      <c r="JC2179" s="1"/>
      <c r="JS2179" s="1"/>
    </row>
    <row r="2180" spans="225:279" x14ac:dyDescent="0.25">
      <c r="HQ2180" s="1"/>
      <c r="IK2180" s="2"/>
      <c r="IL2180" s="2"/>
      <c r="IM2180" s="3"/>
      <c r="IO2180" s="1"/>
      <c r="IR2180" s="3"/>
      <c r="IS2180" s="3"/>
      <c r="IU2180" s="2"/>
      <c r="IV2180" s="3"/>
      <c r="IY2180" s="1"/>
      <c r="IZ2180" s="1"/>
      <c r="JA2180" s="1"/>
      <c r="JB2180" s="1"/>
      <c r="JC2180" s="1"/>
      <c r="JS2180" s="1"/>
    </row>
    <row r="2181" spans="225:279" x14ac:dyDescent="0.25">
      <c r="HQ2181" s="1"/>
      <c r="IK2181" s="2"/>
      <c r="IL2181" s="2"/>
      <c r="IM2181" s="3"/>
      <c r="IO2181" s="1"/>
      <c r="IR2181" s="3"/>
      <c r="IS2181" s="3"/>
      <c r="IU2181" s="2"/>
      <c r="IV2181" s="3"/>
      <c r="IY2181" s="1"/>
      <c r="IZ2181" s="1"/>
      <c r="JA2181" s="1"/>
      <c r="JB2181" s="1"/>
      <c r="JC2181" s="1"/>
      <c r="JS2181" s="1"/>
    </row>
    <row r="2182" spans="225:279" x14ac:dyDescent="0.25">
      <c r="HQ2182" s="1"/>
      <c r="IK2182" s="2"/>
      <c r="IL2182" s="2"/>
      <c r="IM2182" s="3"/>
      <c r="IO2182" s="1"/>
      <c r="IR2182" s="3"/>
      <c r="IS2182" s="3"/>
      <c r="IU2182" s="2"/>
      <c r="IV2182" s="3"/>
      <c r="IY2182" s="1"/>
      <c r="IZ2182" s="1"/>
      <c r="JA2182" s="1"/>
      <c r="JB2182" s="1"/>
      <c r="JC2182" s="1"/>
      <c r="JS2182" s="1"/>
    </row>
    <row r="2183" spans="225:279" x14ac:dyDescent="0.25">
      <c r="HQ2183" s="1"/>
      <c r="IK2183" s="2"/>
      <c r="IL2183" s="2"/>
      <c r="IM2183" s="3"/>
      <c r="IO2183" s="1"/>
      <c r="IR2183" s="3"/>
      <c r="IS2183" s="3"/>
      <c r="IU2183" s="2"/>
      <c r="IV2183" s="3"/>
      <c r="IY2183" s="1"/>
      <c r="IZ2183" s="1"/>
      <c r="JA2183" s="1"/>
      <c r="JB2183" s="1"/>
      <c r="JC2183" s="1"/>
      <c r="JS2183" s="1"/>
    </row>
    <row r="2184" spans="225:279" x14ac:dyDescent="0.25">
      <c r="HQ2184" s="1"/>
      <c r="IK2184" s="2"/>
      <c r="IL2184" s="2"/>
      <c r="IM2184" s="3"/>
      <c r="IO2184" s="1"/>
      <c r="IR2184" s="3"/>
      <c r="IS2184" s="3"/>
      <c r="IU2184" s="2"/>
      <c r="IV2184" s="3"/>
      <c r="IY2184" s="1"/>
      <c r="IZ2184" s="1"/>
      <c r="JA2184" s="1"/>
      <c r="JB2184" s="1"/>
      <c r="JC2184" s="1"/>
      <c r="JS2184" s="1"/>
    </row>
    <row r="2185" spans="225:279" x14ac:dyDescent="0.25">
      <c r="HQ2185" s="1"/>
      <c r="IK2185" s="2"/>
      <c r="IL2185" s="2"/>
      <c r="IM2185" s="3"/>
      <c r="IO2185" s="1"/>
      <c r="IR2185" s="3"/>
      <c r="IS2185" s="3"/>
      <c r="IU2185" s="2"/>
      <c r="IV2185" s="3"/>
      <c r="IY2185" s="1"/>
      <c r="IZ2185" s="1"/>
      <c r="JA2185" s="1"/>
      <c r="JB2185" s="1"/>
      <c r="JC2185" s="1"/>
      <c r="JS2185" s="1"/>
    </row>
    <row r="2186" spans="225:279" x14ac:dyDescent="0.25">
      <c r="HQ2186" s="1"/>
      <c r="IK2186" s="2"/>
      <c r="IL2186" s="2"/>
      <c r="IM2186" s="3"/>
      <c r="IO2186" s="1"/>
      <c r="IR2186" s="3"/>
      <c r="IS2186" s="3"/>
      <c r="IU2186" s="2"/>
      <c r="IV2186" s="3"/>
      <c r="IY2186" s="1"/>
      <c r="IZ2186" s="1"/>
      <c r="JA2186" s="1"/>
      <c r="JB2186" s="1"/>
      <c r="JC2186" s="1"/>
      <c r="JS2186" s="1"/>
    </row>
    <row r="2187" spans="225:279" x14ac:dyDescent="0.25">
      <c r="HQ2187" s="1"/>
      <c r="IK2187" s="2"/>
      <c r="IL2187" s="2"/>
      <c r="IM2187" s="3"/>
      <c r="IO2187" s="1"/>
      <c r="IR2187" s="3"/>
      <c r="IS2187" s="3"/>
      <c r="IU2187" s="2"/>
      <c r="IV2187" s="3"/>
      <c r="IY2187" s="1"/>
      <c r="IZ2187" s="1"/>
      <c r="JA2187" s="1"/>
      <c r="JB2187" s="1"/>
      <c r="JC2187" s="1"/>
      <c r="JS2187" s="1"/>
    </row>
    <row r="2188" spans="225:279" x14ac:dyDescent="0.25">
      <c r="HQ2188" s="1"/>
      <c r="IK2188" s="2"/>
      <c r="IL2188" s="2"/>
      <c r="IM2188" s="3"/>
      <c r="IO2188" s="1"/>
      <c r="IR2188" s="3"/>
      <c r="IS2188" s="3"/>
      <c r="IU2188" s="2"/>
      <c r="IV2188" s="3"/>
      <c r="IY2188" s="1"/>
      <c r="IZ2188" s="1"/>
      <c r="JA2188" s="1"/>
      <c r="JB2188" s="1"/>
      <c r="JC2188" s="1"/>
      <c r="JS2188" s="1"/>
    </row>
    <row r="2189" spans="225:279" x14ac:dyDescent="0.25">
      <c r="HQ2189" s="1"/>
      <c r="IK2189" s="2"/>
      <c r="IL2189" s="2"/>
      <c r="IM2189" s="3"/>
      <c r="IO2189" s="1"/>
      <c r="IR2189" s="3"/>
      <c r="IS2189" s="3"/>
      <c r="IU2189" s="2"/>
      <c r="IV2189" s="3"/>
      <c r="IY2189" s="1"/>
      <c r="IZ2189" s="1"/>
      <c r="JA2189" s="1"/>
      <c r="JB2189" s="1"/>
      <c r="JC2189" s="1"/>
      <c r="JS2189" s="1"/>
    </row>
    <row r="2190" spans="225:279" x14ac:dyDescent="0.25">
      <c r="HQ2190" s="1"/>
      <c r="IK2190" s="2"/>
      <c r="IL2190" s="2"/>
      <c r="IM2190" s="3"/>
      <c r="IO2190" s="1"/>
      <c r="IR2190" s="3"/>
      <c r="IS2190" s="3"/>
      <c r="IU2190" s="2"/>
      <c r="IV2190" s="3"/>
      <c r="IY2190" s="1"/>
      <c r="IZ2190" s="1"/>
      <c r="JA2190" s="1"/>
      <c r="JB2190" s="1"/>
      <c r="JC2190" s="1"/>
      <c r="JS2190" s="1"/>
    </row>
    <row r="2191" spans="225:279" x14ac:dyDescent="0.25">
      <c r="HQ2191" s="1"/>
      <c r="IK2191" s="2"/>
      <c r="IL2191" s="2"/>
      <c r="IM2191" s="3"/>
      <c r="IO2191" s="1"/>
      <c r="IR2191" s="3"/>
      <c r="IS2191" s="3"/>
      <c r="IU2191" s="2"/>
      <c r="IV2191" s="3"/>
      <c r="IY2191" s="1"/>
      <c r="IZ2191" s="1"/>
      <c r="JA2191" s="1"/>
      <c r="JB2191" s="1"/>
      <c r="JC2191" s="1"/>
      <c r="JS2191" s="1"/>
    </row>
    <row r="2192" spans="225:279" x14ac:dyDescent="0.25">
      <c r="HQ2192" s="1"/>
      <c r="IK2192" s="2"/>
      <c r="IL2192" s="2"/>
      <c r="IM2192" s="3"/>
      <c r="IO2192" s="1"/>
      <c r="IR2192" s="3"/>
      <c r="IS2192" s="3"/>
      <c r="IU2192" s="2"/>
      <c r="IV2192" s="3"/>
      <c r="IY2192" s="1"/>
      <c r="IZ2192" s="1"/>
      <c r="JA2192" s="1"/>
      <c r="JB2192" s="1"/>
      <c r="JC2192" s="1"/>
      <c r="JS2192" s="1"/>
    </row>
    <row r="2193" spans="225:279" x14ac:dyDescent="0.25">
      <c r="HQ2193" s="1"/>
      <c r="IK2193" s="2"/>
      <c r="IL2193" s="2"/>
      <c r="IM2193" s="3"/>
      <c r="IO2193" s="1"/>
      <c r="IR2193" s="3"/>
      <c r="IS2193" s="3"/>
      <c r="IU2193" s="2"/>
      <c r="IV2193" s="3"/>
      <c r="IY2193" s="1"/>
      <c r="IZ2193" s="1"/>
      <c r="JA2193" s="1"/>
      <c r="JB2193" s="1"/>
      <c r="JC2193" s="1"/>
      <c r="JS2193" s="1"/>
    </row>
    <row r="2194" spans="225:279" x14ac:dyDescent="0.25">
      <c r="HQ2194" s="1"/>
      <c r="IK2194" s="2"/>
      <c r="IL2194" s="2"/>
      <c r="IM2194" s="3"/>
      <c r="IO2194" s="1"/>
      <c r="IR2194" s="3"/>
      <c r="IS2194" s="3"/>
      <c r="IU2194" s="2"/>
      <c r="IV2194" s="3"/>
      <c r="IY2194" s="1"/>
      <c r="IZ2194" s="1"/>
      <c r="JA2194" s="1"/>
      <c r="JB2194" s="1"/>
      <c r="JC2194" s="1"/>
      <c r="JS2194" s="1"/>
    </row>
    <row r="2195" spans="225:279" x14ac:dyDescent="0.25">
      <c r="HQ2195" s="1"/>
      <c r="IK2195" s="2"/>
      <c r="IL2195" s="2"/>
      <c r="IM2195" s="3"/>
      <c r="IO2195" s="1"/>
      <c r="IR2195" s="3"/>
      <c r="IS2195" s="3"/>
      <c r="IU2195" s="2"/>
      <c r="IV2195" s="3"/>
      <c r="IY2195" s="1"/>
      <c r="IZ2195" s="1"/>
      <c r="JA2195" s="1"/>
      <c r="JB2195" s="1"/>
      <c r="JC2195" s="1"/>
      <c r="JS2195" s="1"/>
    </row>
    <row r="2196" spans="225:279" x14ac:dyDescent="0.25">
      <c r="HQ2196" s="1"/>
      <c r="IK2196" s="2"/>
      <c r="IL2196" s="2"/>
      <c r="IM2196" s="3"/>
      <c r="IO2196" s="1"/>
      <c r="IR2196" s="3"/>
      <c r="IS2196" s="3"/>
      <c r="IU2196" s="2"/>
      <c r="IV2196" s="3"/>
      <c r="IY2196" s="1"/>
      <c r="IZ2196" s="1"/>
      <c r="JA2196" s="1"/>
      <c r="JB2196" s="1"/>
      <c r="JC2196" s="1"/>
      <c r="JS2196" s="1"/>
    </row>
    <row r="2197" spans="225:279" x14ac:dyDescent="0.25">
      <c r="HQ2197" s="1"/>
      <c r="IK2197" s="2"/>
      <c r="IL2197" s="2"/>
      <c r="IM2197" s="3"/>
      <c r="IO2197" s="1"/>
      <c r="IR2197" s="3"/>
      <c r="IS2197" s="3"/>
      <c r="IU2197" s="2"/>
      <c r="IV2197" s="3"/>
      <c r="IY2197" s="1"/>
      <c r="IZ2197" s="1"/>
      <c r="JA2197" s="1"/>
      <c r="JB2197" s="1"/>
      <c r="JC2197" s="1"/>
      <c r="JS2197" s="1"/>
    </row>
    <row r="2198" spans="225:279" x14ac:dyDescent="0.25">
      <c r="HQ2198" s="1"/>
      <c r="IK2198" s="2"/>
      <c r="IL2198" s="2"/>
      <c r="IM2198" s="3"/>
      <c r="IO2198" s="1"/>
      <c r="IR2198" s="3"/>
      <c r="IS2198" s="3"/>
      <c r="IU2198" s="2"/>
      <c r="IV2198" s="3"/>
      <c r="IY2198" s="1"/>
      <c r="IZ2198" s="1"/>
      <c r="JA2198" s="1"/>
      <c r="JB2198" s="1"/>
      <c r="JC2198" s="1"/>
      <c r="JS2198" s="1"/>
    </row>
    <row r="2199" spans="225:279" x14ac:dyDescent="0.25">
      <c r="HQ2199" s="1"/>
      <c r="IK2199" s="2"/>
      <c r="IL2199" s="2"/>
      <c r="IM2199" s="3"/>
      <c r="IO2199" s="1"/>
      <c r="IR2199" s="3"/>
      <c r="IS2199" s="3"/>
      <c r="IU2199" s="2"/>
      <c r="IV2199" s="3"/>
      <c r="IY2199" s="1"/>
      <c r="IZ2199" s="1"/>
      <c r="JA2199" s="1"/>
      <c r="JB2199" s="1"/>
      <c r="JC2199" s="1"/>
      <c r="JS2199" s="1"/>
    </row>
    <row r="2200" spans="225:279" x14ac:dyDescent="0.25">
      <c r="HQ2200" s="1"/>
      <c r="IK2200" s="2"/>
      <c r="IL2200" s="2"/>
      <c r="IM2200" s="3"/>
      <c r="IO2200" s="1"/>
      <c r="IR2200" s="3"/>
      <c r="IS2200" s="3"/>
      <c r="IU2200" s="2"/>
      <c r="IV2200" s="3"/>
      <c r="IY2200" s="1"/>
      <c r="IZ2200" s="1"/>
      <c r="JA2200" s="1"/>
      <c r="JB2200" s="1"/>
      <c r="JC2200" s="1"/>
      <c r="JS2200" s="1"/>
    </row>
    <row r="2201" spans="225:279" x14ac:dyDescent="0.25">
      <c r="HQ2201" s="1"/>
      <c r="IK2201" s="2"/>
      <c r="IL2201" s="2"/>
      <c r="IM2201" s="3"/>
      <c r="IO2201" s="1"/>
      <c r="IR2201" s="3"/>
      <c r="IS2201" s="3"/>
      <c r="IU2201" s="2"/>
      <c r="IV2201" s="3"/>
      <c r="IY2201" s="1"/>
      <c r="IZ2201" s="1"/>
      <c r="JA2201" s="1"/>
      <c r="JB2201" s="1"/>
      <c r="JC2201" s="1"/>
      <c r="JS2201" s="1"/>
    </row>
    <row r="2202" spans="225:279" x14ac:dyDescent="0.25">
      <c r="HQ2202" s="1"/>
      <c r="IK2202" s="2"/>
      <c r="IL2202" s="2"/>
      <c r="IM2202" s="3"/>
      <c r="IO2202" s="1"/>
      <c r="IR2202" s="3"/>
      <c r="IS2202" s="3"/>
      <c r="IU2202" s="2"/>
      <c r="IV2202" s="3"/>
      <c r="IY2202" s="1"/>
      <c r="IZ2202" s="1"/>
      <c r="JA2202" s="1"/>
      <c r="JB2202" s="1"/>
      <c r="JC2202" s="1"/>
      <c r="JS2202" s="1"/>
    </row>
    <row r="2203" spans="225:279" x14ac:dyDescent="0.25">
      <c r="HQ2203" s="1"/>
      <c r="IK2203" s="2"/>
      <c r="IL2203" s="2"/>
      <c r="IM2203" s="3"/>
      <c r="IO2203" s="1"/>
      <c r="IR2203" s="3"/>
      <c r="IS2203" s="3"/>
      <c r="IU2203" s="2"/>
      <c r="IV2203" s="3"/>
      <c r="IY2203" s="1"/>
      <c r="IZ2203" s="1"/>
      <c r="JA2203" s="1"/>
      <c r="JB2203" s="1"/>
      <c r="JC2203" s="1"/>
      <c r="JS2203" s="1"/>
    </row>
    <row r="2204" spans="225:279" x14ac:dyDescent="0.25">
      <c r="HQ2204" s="1"/>
      <c r="IK2204" s="2"/>
      <c r="IL2204" s="2"/>
      <c r="IM2204" s="3"/>
      <c r="IO2204" s="1"/>
      <c r="IR2204" s="3"/>
      <c r="IS2204" s="3"/>
      <c r="IU2204" s="2"/>
      <c r="IV2204" s="3"/>
      <c r="IY2204" s="1"/>
      <c r="IZ2204" s="1"/>
      <c r="JA2204" s="1"/>
      <c r="JB2204" s="1"/>
      <c r="JC2204" s="1"/>
      <c r="JS2204" s="1"/>
    </row>
    <row r="2205" spans="225:279" x14ac:dyDescent="0.25">
      <c r="HQ2205" s="1"/>
      <c r="IK2205" s="2"/>
      <c r="IL2205" s="2"/>
      <c r="IM2205" s="3"/>
      <c r="IO2205" s="1"/>
      <c r="IR2205" s="3"/>
      <c r="IS2205" s="3"/>
      <c r="IU2205" s="2"/>
      <c r="IV2205" s="3"/>
      <c r="IY2205" s="1"/>
      <c r="IZ2205" s="1"/>
      <c r="JA2205" s="1"/>
      <c r="JB2205" s="1"/>
      <c r="JC2205" s="1"/>
      <c r="JS2205" s="1"/>
    </row>
    <row r="2206" spans="225:279" x14ac:dyDescent="0.25">
      <c r="HQ2206" s="1"/>
      <c r="IK2206" s="2"/>
      <c r="IL2206" s="2"/>
      <c r="IM2206" s="3"/>
      <c r="IO2206" s="1"/>
      <c r="IR2206" s="3"/>
      <c r="IS2206" s="3"/>
      <c r="IU2206" s="2"/>
      <c r="IV2206" s="3"/>
      <c r="IY2206" s="1"/>
      <c r="IZ2206" s="1"/>
      <c r="JA2206" s="1"/>
      <c r="JB2206" s="1"/>
      <c r="JC2206" s="1"/>
      <c r="JS2206" s="1"/>
    </row>
    <row r="2207" spans="225:279" x14ac:dyDescent="0.25">
      <c r="HQ2207" s="1"/>
      <c r="IK2207" s="2"/>
      <c r="IL2207" s="2"/>
      <c r="IM2207" s="3"/>
      <c r="IO2207" s="1"/>
      <c r="IR2207" s="3"/>
      <c r="IS2207" s="3"/>
      <c r="IU2207" s="2"/>
      <c r="IV2207" s="3"/>
      <c r="IY2207" s="1"/>
      <c r="IZ2207" s="1"/>
      <c r="JA2207" s="1"/>
      <c r="JB2207" s="1"/>
      <c r="JC2207" s="1"/>
      <c r="JS2207" s="1"/>
    </row>
    <row r="2208" spans="225:279" x14ac:dyDescent="0.25">
      <c r="HQ2208" s="1"/>
      <c r="IK2208" s="2"/>
      <c r="IL2208" s="2"/>
      <c r="IM2208" s="3"/>
      <c r="IO2208" s="1"/>
      <c r="IR2208" s="3"/>
      <c r="IS2208" s="3"/>
      <c r="IU2208" s="2"/>
      <c r="IV2208" s="3"/>
      <c r="IY2208" s="1"/>
      <c r="IZ2208" s="1"/>
      <c r="JA2208" s="1"/>
      <c r="JB2208" s="1"/>
      <c r="JC2208" s="1"/>
      <c r="JS2208" s="1"/>
    </row>
    <row r="2209" spans="225:279" x14ac:dyDescent="0.25">
      <c r="HQ2209" s="1"/>
      <c r="IK2209" s="2"/>
      <c r="IL2209" s="2"/>
      <c r="IM2209" s="3"/>
      <c r="IO2209" s="1"/>
      <c r="IR2209" s="3"/>
      <c r="IS2209" s="3"/>
      <c r="IU2209" s="2"/>
      <c r="IV2209" s="3"/>
      <c r="IY2209" s="1"/>
      <c r="IZ2209" s="1"/>
      <c r="JA2209" s="1"/>
      <c r="JB2209" s="1"/>
      <c r="JC2209" s="1"/>
      <c r="JS2209" s="1"/>
    </row>
    <row r="2210" spans="225:279" x14ac:dyDescent="0.25">
      <c r="HQ2210" s="1"/>
      <c r="IK2210" s="2"/>
      <c r="IL2210" s="2"/>
      <c r="IM2210" s="3"/>
      <c r="IO2210" s="1"/>
      <c r="IR2210" s="3"/>
      <c r="IS2210" s="3"/>
      <c r="IU2210" s="2"/>
      <c r="IV2210" s="3"/>
      <c r="IY2210" s="1"/>
      <c r="IZ2210" s="1"/>
      <c r="JA2210" s="1"/>
      <c r="JB2210" s="1"/>
      <c r="JC2210" s="1"/>
      <c r="JS2210" s="1"/>
    </row>
    <row r="2211" spans="225:279" x14ac:dyDescent="0.25">
      <c r="HQ2211" s="1"/>
      <c r="IK2211" s="2"/>
      <c r="IL2211" s="2"/>
      <c r="IM2211" s="3"/>
      <c r="IO2211" s="1"/>
      <c r="IR2211" s="3"/>
      <c r="IS2211" s="3"/>
      <c r="IU2211" s="2"/>
      <c r="IV2211" s="3"/>
      <c r="IY2211" s="1"/>
      <c r="IZ2211" s="1"/>
      <c r="JA2211" s="1"/>
      <c r="JB2211" s="1"/>
      <c r="JC2211" s="1"/>
      <c r="JS2211" s="1"/>
    </row>
    <row r="2212" spans="225:279" x14ac:dyDescent="0.25">
      <c r="HQ2212" s="1"/>
      <c r="IK2212" s="2"/>
      <c r="IL2212" s="2"/>
      <c r="IM2212" s="3"/>
      <c r="IO2212" s="1"/>
      <c r="IR2212" s="3"/>
      <c r="IS2212" s="3"/>
      <c r="IU2212" s="2"/>
      <c r="IV2212" s="3"/>
      <c r="IY2212" s="1"/>
      <c r="IZ2212" s="1"/>
      <c r="JA2212" s="1"/>
      <c r="JB2212" s="1"/>
      <c r="JC2212" s="1"/>
      <c r="JS2212" s="1"/>
    </row>
    <row r="2213" spans="225:279" x14ac:dyDescent="0.25">
      <c r="HQ2213" s="1"/>
      <c r="IK2213" s="2"/>
      <c r="IL2213" s="2"/>
      <c r="IM2213" s="3"/>
      <c r="IO2213" s="1"/>
      <c r="IR2213" s="3"/>
      <c r="IS2213" s="3"/>
      <c r="IU2213" s="2"/>
      <c r="IV2213" s="3"/>
      <c r="IY2213" s="1"/>
      <c r="IZ2213" s="1"/>
      <c r="JA2213" s="1"/>
      <c r="JB2213" s="1"/>
      <c r="JC2213" s="1"/>
      <c r="JS2213" s="1"/>
    </row>
    <row r="2214" spans="225:279" x14ac:dyDescent="0.25">
      <c r="HQ2214" s="1"/>
      <c r="IK2214" s="2"/>
      <c r="IL2214" s="2"/>
      <c r="IM2214" s="3"/>
      <c r="IO2214" s="1"/>
      <c r="IR2214" s="3"/>
      <c r="IS2214" s="3"/>
      <c r="IU2214" s="2"/>
      <c r="IV2214" s="3"/>
      <c r="IY2214" s="1"/>
      <c r="IZ2214" s="1"/>
      <c r="JA2214" s="1"/>
      <c r="JB2214" s="1"/>
      <c r="JC2214" s="1"/>
      <c r="JS2214" s="1"/>
    </row>
    <row r="2215" spans="225:279" x14ac:dyDescent="0.25">
      <c r="HQ2215" s="1"/>
      <c r="IK2215" s="2"/>
      <c r="IL2215" s="2"/>
      <c r="IM2215" s="3"/>
      <c r="IO2215" s="1"/>
      <c r="IR2215" s="3"/>
      <c r="IS2215" s="3"/>
      <c r="IU2215" s="2"/>
      <c r="IV2215" s="3"/>
      <c r="IY2215" s="1"/>
      <c r="IZ2215" s="1"/>
      <c r="JA2215" s="1"/>
      <c r="JB2215" s="1"/>
      <c r="JC2215" s="1"/>
      <c r="JS2215" s="1"/>
    </row>
    <row r="2216" spans="225:279" x14ac:dyDescent="0.25">
      <c r="HQ2216" s="1"/>
      <c r="IK2216" s="2"/>
      <c r="IL2216" s="2"/>
      <c r="IM2216" s="3"/>
      <c r="IO2216" s="1"/>
      <c r="IR2216" s="3"/>
      <c r="IS2216" s="3"/>
      <c r="IU2216" s="2"/>
      <c r="IV2216" s="3"/>
      <c r="IY2216" s="1"/>
      <c r="IZ2216" s="1"/>
      <c r="JA2216" s="1"/>
      <c r="JB2216" s="1"/>
      <c r="JC2216" s="1"/>
      <c r="JS2216" s="1"/>
    </row>
    <row r="2217" spans="225:279" x14ac:dyDescent="0.25">
      <c r="HQ2217" s="1"/>
      <c r="IK2217" s="2"/>
      <c r="IL2217" s="2"/>
      <c r="IM2217" s="3"/>
      <c r="IO2217" s="1"/>
      <c r="IR2217" s="3"/>
      <c r="IS2217" s="3"/>
      <c r="IU2217" s="2"/>
      <c r="IV2217" s="3"/>
      <c r="IY2217" s="1"/>
      <c r="IZ2217" s="1"/>
      <c r="JA2217" s="1"/>
      <c r="JB2217" s="1"/>
      <c r="JC2217" s="1"/>
      <c r="JS2217" s="1"/>
    </row>
    <row r="2218" spans="225:279" x14ac:dyDescent="0.25">
      <c r="HQ2218" s="1"/>
      <c r="IK2218" s="2"/>
      <c r="IL2218" s="2"/>
      <c r="IM2218" s="3"/>
      <c r="IO2218" s="1"/>
      <c r="IR2218" s="3"/>
      <c r="IS2218" s="3"/>
      <c r="IU2218" s="2"/>
      <c r="IV2218" s="3"/>
      <c r="IY2218" s="1"/>
      <c r="IZ2218" s="1"/>
      <c r="JA2218" s="1"/>
      <c r="JB2218" s="1"/>
      <c r="JC2218" s="1"/>
      <c r="JS2218" s="1"/>
    </row>
    <row r="2219" spans="225:279" x14ac:dyDescent="0.25">
      <c r="HQ2219" s="1"/>
      <c r="IK2219" s="2"/>
      <c r="IL2219" s="2"/>
      <c r="IM2219" s="3"/>
      <c r="IO2219" s="1"/>
      <c r="IR2219" s="3"/>
      <c r="IS2219" s="3"/>
      <c r="IU2219" s="2"/>
      <c r="IV2219" s="3"/>
      <c r="IY2219" s="1"/>
      <c r="IZ2219" s="1"/>
      <c r="JA2219" s="1"/>
      <c r="JB2219" s="1"/>
      <c r="JC2219" s="1"/>
      <c r="JS2219" s="1"/>
    </row>
    <row r="2220" spans="225:279" x14ac:dyDescent="0.25">
      <c r="HQ2220" s="1"/>
      <c r="IK2220" s="2"/>
      <c r="IL2220" s="2"/>
      <c r="IM2220" s="3"/>
      <c r="IO2220" s="1"/>
      <c r="IR2220" s="3"/>
      <c r="IS2220" s="3"/>
      <c r="IU2220" s="2"/>
      <c r="IV2220" s="3"/>
      <c r="IY2220" s="1"/>
      <c r="IZ2220" s="1"/>
      <c r="JA2220" s="1"/>
      <c r="JB2220" s="1"/>
      <c r="JC2220" s="1"/>
      <c r="JS2220" s="1"/>
    </row>
    <row r="2221" spans="225:279" x14ac:dyDescent="0.25">
      <c r="HQ2221" s="1"/>
      <c r="IK2221" s="2"/>
      <c r="IL2221" s="2"/>
      <c r="IM2221" s="3"/>
      <c r="IO2221" s="1"/>
      <c r="IR2221" s="3"/>
      <c r="IS2221" s="3"/>
      <c r="IU2221" s="2"/>
      <c r="IV2221" s="3"/>
      <c r="IY2221" s="1"/>
      <c r="IZ2221" s="1"/>
      <c r="JA2221" s="1"/>
      <c r="JB2221" s="1"/>
      <c r="JC2221" s="1"/>
      <c r="JS2221" s="1"/>
    </row>
    <row r="2222" spans="225:279" x14ac:dyDescent="0.25">
      <c r="HQ2222" s="1"/>
      <c r="IK2222" s="2"/>
      <c r="IL2222" s="2"/>
      <c r="IM2222" s="3"/>
      <c r="IO2222" s="1"/>
      <c r="IR2222" s="3"/>
      <c r="IS2222" s="3"/>
      <c r="IU2222" s="2"/>
      <c r="IV2222" s="3"/>
      <c r="IY2222" s="1"/>
      <c r="IZ2222" s="1"/>
      <c r="JA2222" s="1"/>
      <c r="JB2222" s="1"/>
      <c r="JC2222" s="1"/>
      <c r="JS2222" s="1"/>
    </row>
    <row r="2223" spans="225:279" x14ac:dyDescent="0.25">
      <c r="HQ2223" s="1"/>
      <c r="IK2223" s="2"/>
      <c r="IL2223" s="2"/>
      <c r="IM2223" s="3"/>
      <c r="IO2223" s="1"/>
      <c r="IR2223" s="3"/>
      <c r="IS2223" s="3"/>
      <c r="IU2223" s="2"/>
      <c r="IV2223" s="3"/>
      <c r="IY2223" s="1"/>
      <c r="IZ2223" s="1"/>
      <c r="JA2223" s="1"/>
      <c r="JB2223" s="1"/>
      <c r="JC2223" s="1"/>
      <c r="JS2223" s="1"/>
    </row>
    <row r="2224" spans="225:279" x14ac:dyDescent="0.25">
      <c r="HQ2224" s="1"/>
      <c r="IK2224" s="2"/>
      <c r="IL2224" s="2"/>
      <c r="IM2224" s="3"/>
      <c r="IO2224" s="1"/>
      <c r="IR2224" s="3"/>
      <c r="IS2224" s="3"/>
      <c r="IU2224" s="2"/>
      <c r="IV2224" s="3"/>
      <c r="IY2224" s="1"/>
      <c r="IZ2224" s="1"/>
      <c r="JA2224" s="1"/>
      <c r="JB2224" s="1"/>
      <c r="JC2224" s="1"/>
      <c r="JS2224" s="1"/>
    </row>
    <row r="2225" spans="225:279" x14ac:dyDescent="0.25">
      <c r="HQ2225" s="1"/>
      <c r="IK2225" s="2"/>
      <c r="IL2225" s="2"/>
      <c r="IM2225" s="3"/>
      <c r="IO2225" s="1"/>
      <c r="IR2225" s="3"/>
      <c r="IS2225" s="3"/>
      <c r="IU2225" s="2"/>
      <c r="IV2225" s="3"/>
      <c r="IY2225" s="1"/>
      <c r="IZ2225" s="1"/>
      <c r="JA2225" s="1"/>
      <c r="JB2225" s="1"/>
      <c r="JC2225" s="1"/>
      <c r="JS2225" s="1"/>
    </row>
    <row r="2226" spans="225:279" x14ac:dyDescent="0.25">
      <c r="HQ2226" s="1"/>
      <c r="IK2226" s="2"/>
      <c r="IL2226" s="2"/>
      <c r="IM2226" s="3"/>
      <c r="IO2226" s="1"/>
      <c r="IR2226" s="3"/>
      <c r="IS2226" s="3"/>
      <c r="IU2226" s="2"/>
      <c r="IV2226" s="3"/>
      <c r="IY2226" s="1"/>
      <c r="IZ2226" s="1"/>
      <c r="JA2226" s="1"/>
      <c r="JB2226" s="1"/>
      <c r="JC2226" s="1"/>
      <c r="JS2226" s="1"/>
    </row>
    <row r="2227" spans="225:279" x14ac:dyDescent="0.25">
      <c r="HQ2227" s="1"/>
      <c r="IK2227" s="2"/>
      <c r="IL2227" s="2"/>
      <c r="IM2227" s="3"/>
      <c r="IO2227" s="1"/>
      <c r="IR2227" s="3"/>
      <c r="IS2227" s="3"/>
      <c r="IU2227" s="2"/>
      <c r="IV2227" s="3"/>
      <c r="IY2227" s="1"/>
      <c r="IZ2227" s="1"/>
      <c r="JA2227" s="1"/>
      <c r="JB2227" s="1"/>
      <c r="JC2227" s="1"/>
      <c r="JS2227" s="1"/>
    </row>
    <row r="2228" spans="225:279" x14ac:dyDescent="0.25">
      <c r="HQ2228" s="1"/>
      <c r="IK2228" s="2"/>
      <c r="IL2228" s="2"/>
      <c r="IM2228" s="3"/>
      <c r="IO2228" s="1"/>
      <c r="IR2228" s="3"/>
      <c r="IS2228" s="3"/>
      <c r="IU2228" s="2"/>
      <c r="IV2228" s="3"/>
      <c r="IY2228" s="1"/>
      <c r="IZ2228" s="1"/>
      <c r="JA2228" s="1"/>
      <c r="JB2228" s="1"/>
      <c r="JC2228" s="1"/>
      <c r="JS2228" s="1"/>
    </row>
    <row r="2229" spans="225:279" x14ac:dyDescent="0.25">
      <c r="HQ2229" s="1"/>
      <c r="IK2229" s="2"/>
      <c r="IL2229" s="2"/>
      <c r="IM2229" s="3"/>
      <c r="IO2229" s="1"/>
      <c r="IR2229" s="3"/>
      <c r="IS2229" s="3"/>
      <c r="IU2229" s="2"/>
      <c r="IV2229" s="3"/>
      <c r="IY2229" s="1"/>
      <c r="IZ2229" s="1"/>
      <c r="JA2229" s="1"/>
      <c r="JB2229" s="1"/>
      <c r="JC2229" s="1"/>
      <c r="JS2229" s="1"/>
    </row>
    <row r="2230" spans="225:279" x14ac:dyDescent="0.25">
      <c r="HQ2230" s="1"/>
      <c r="IK2230" s="2"/>
      <c r="IL2230" s="2"/>
      <c r="IM2230" s="3"/>
      <c r="IO2230" s="1"/>
      <c r="IR2230" s="3"/>
      <c r="IS2230" s="3"/>
      <c r="IU2230" s="2"/>
      <c r="IV2230" s="3"/>
      <c r="IY2230" s="1"/>
      <c r="IZ2230" s="1"/>
      <c r="JA2230" s="1"/>
      <c r="JB2230" s="1"/>
      <c r="JC2230" s="1"/>
      <c r="JS2230" s="1"/>
    </row>
    <row r="2231" spans="225:279" x14ac:dyDescent="0.25">
      <c r="HQ2231" s="1"/>
      <c r="IK2231" s="2"/>
      <c r="IL2231" s="2"/>
      <c r="IM2231" s="3"/>
      <c r="IO2231" s="1"/>
      <c r="IR2231" s="3"/>
      <c r="IS2231" s="3"/>
      <c r="IU2231" s="2"/>
      <c r="IV2231" s="3"/>
      <c r="IY2231" s="1"/>
      <c r="IZ2231" s="1"/>
      <c r="JA2231" s="1"/>
      <c r="JB2231" s="1"/>
      <c r="JC2231" s="1"/>
      <c r="JS2231" s="1"/>
    </row>
    <row r="2232" spans="225:279" x14ac:dyDescent="0.25">
      <c r="HQ2232" s="1"/>
      <c r="IK2232" s="2"/>
      <c r="IL2232" s="2"/>
      <c r="IM2232" s="3"/>
      <c r="IO2232" s="1"/>
      <c r="IR2232" s="3"/>
      <c r="IS2232" s="3"/>
      <c r="IU2232" s="2"/>
      <c r="IV2232" s="3"/>
      <c r="IY2232" s="1"/>
      <c r="IZ2232" s="1"/>
      <c r="JA2232" s="1"/>
      <c r="JB2232" s="1"/>
      <c r="JC2232" s="1"/>
      <c r="JS2232" s="1"/>
    </row>
    <row r="2233" spans="225:279" x14ac:dyDescent="0.25">
      <c r="HQ2233" s="1"/>
      <c r="IK2233" s="2"/>
      <c r="IL2233" s="2"/>
      <c r="IM2233" s="3"/>
      <c r="IO2233" s="1"/>
      <c r="IR2233" s="3"/>
      <c r="IS2233" s="3"/>
      <c r="IU2233" s="2"/>
      <c r="IV2233" s="3"/>
      <c r="IY2233" s="1"/>
      <c r="IZ2233" s="1"/>
      <c r="JA2233" s="1"/>
      <c r="JB2233" s="1"/>
      <c r="JC2233" s="1"/>
      <c r="JS2233" s="1"/>
    </row>
    <row r="2234" spans="225:279" x14ac:dyDescent="0.25">
      <c r="HQ2234" s="1"/>
      <c r="IK2234" s="2"/>
      <c r="IL2234" s="2"/>
      <c r="IM2234" s="3"/>
      <c r="IO2234" s="1"/>
      <c r="IR2234" s="3"/>
      <c r="IS2234" s="3"/>
      <c r="IU2234" s="2"/>
      <c r="IV2234" s="3"/>
      <c r="IY2234" s="1"/>
      <c r="IZ2234" s="1"/>
      <c r="JA2234" s="1"/>
      <c r="JB2234" s="1"/>
      <c r="JC2234" s="1"/>
      <c r="JS2234" s="1"/>
    </row>
    <row r="2235" spans="225:279" x14ac:dyDescent="0.25">
      <c r="HQ2235" s="1"/>
      <c r="IK2235" s="2"/>
      <c r="IL2235" s="2"/>
      <c r="IM2235" s="3"/>
      <c r="IO2235" s="1"/>
      <c r="IR2235" s="3"/>
      <c r="IS2235" s="3"/>
      <c r="IU2235" s="2"/>
      <c r="IV2235" s="3"/>
      <c r="IY2235" s="1"/>
      <c r="IZ2235" s="1"/>
      <c r="JA2235" s="1"/>
      <c r="JB2235" s="1"/>
      <c r="JC2235" s="1"/>
      <c r="JS2235" s="1"/>
    </row>
    <row r="2236" spans="225:279" x14ac:dyDescent="0.25">
      <c r="HQ2236" s="1"/>
      <c r="IK2236" s="2"/>
      <c r="IL2236" s="2"/>
      <c r="IM2236" s="3"/>
      <c r="IO2236" s="1"/>
      <c r="IR2236" s="3"/>
      <c r="IS2236" s="3"/>
      <c r="IU2236" s="2"/>
      <c r="IV2236" s="3"/>
      <c r="IY2236" s="1"/>
      <c r="IZ2236" s="1"/>
      <c r="JA2236" s="1"/>
      <c r="JB2236" s="1"/>
      <c r="JC2236" s="1"/>
      <c r="JS2236" s="1"/>
    </row>
    <row r="2237" spans="225:279" x14ac:dyDescent="0.25">
      <c r="HQ2237" s="1"/>
      <c r="IK2237" s="2"/>
      <c r="IL2237" s="2"/>
      <c r="IM2237" s="3"/>
      <c r="IO2237" s="1"/>
      <c r="IR2237" s="3"/>
      <c r="IS2237" s="3"/>
      <c r="IU2237" s="2"/>
      <c r="IV2237" s="3"/>
      <c r="IY2237" s="1"/>
      <c r="IZ2237" s="1"/>
      <c r="JA2237" s="1"/>
      <c r="JB2237" s="1"/>
      <c r="JC2237" s="1"/>
      <c r="JS2237" s="1"/>
    </row>
    <row r="2238" spans="225:279" x14ac:dyDescent="0.25">
      <c r="HQ2238" s="1"/>
      <c r="IK2238" s="2"/>
      <c r="IL2238" s="2"/>
      <c r="IM2238" s="3"/>
      <c r="IO2238" s="1"/>
      <c r="IR2238" s="3"/>
      <c r="IS2238" s="3"/>
      <c r="IU2238" s="2"/>
      <c r="IV2238" s="3"/>
      <c r="IY2238" s="1"/>
      <c r="IZ2238" s="1"/>
      <c r="JA2238" s="1"/>
      <c r="JB2238" s="1"/>
      <c r="JC2238" s="1"/>
      <c r="JS2238" s="1"/>
    </row>
    <row r="2239" spans="225:279" x14ac:dyDescent="0.25">
      <c r="HQ2239" s="1"/>
      <c r="IK2239" s="2"/>
      <c r="IL2239" s="2"/>
      <c r="IM2239" s="3"/>
      <c r="IO2239" s="1"/>
      <c r="IR2239" s="3"/>
      <c r="IS2239" s="3"/>
      <c r="IU2239" s="2"/>
      <c r="IV2239" s="3"/>
      <c r="IY2239" s="1"/>
      <c r="IZ2239" s="1"/>
      <c r="JA2239" s="1"/>
      <c r="JB2239" s="1"/>
      <c r="JC2239" s="1"/>
      <c r="JS2239" s="1"/>
    </row>
    <row r="2240" spans="225:279" x14ac:dyDescent="0.25">
      <c r="HQ2240" s="1"/>
      <c r="IK2240" s="2"/>
      <c r="IL2240" s="2"/>
      <c r="IM2240" s="3"/>
      <c r="IO2240" s="1"/>
      <c r="IR2240" s="3"/>
      <c r="IS2240" s="3"/>
      <c r="IU2240" s="2"/>
      <c r="IV2240" s="3"/>
      <c r="IY2240" s="1"/>
      <c r="IZ2240" s="1"/>
      <c r="JA2240" s="1"/>
      <c r="JB2240" s="1"/>
      <c r="JC2240" s="1"/>
      <c r="JS2240" s="1"/>
    </row>
    <row r="2241" spans="225:279" x14ac:dyDescent="0.25">
      <c r="HQ2241" s="1"/>
      <c r="IK2241" s="2"/>
      <c r="IL2241" s="2"/>
      <c r="IM2241" s="3"/>
      <c r="IO2241" s="1"/>
      <c r="IR2241" s="3"/>
      <c r="IS2241" s="3"/>
      <c r="IU2241" s="2"/>
      <c r="IV2241" s="3"/>
      <c r="IY2241" s="1"/>
      <c r="IZ2241" s="1"/>
      <c r="JA2241" s="1"/>
      <c r="JB2241" s="1"/>
      <c r="JC2241" s="1"/>
      <c r="JS2241" s="1"/>
    </row>
    <row r="2242" spans="225:279" x14ac:dyDescent="0.25">
      <c r="HQ2242" s="1"/>
      <c r="IK2242" s="2"/>
      <c r="IL2242" s="2"/>
      <c r="IM2242" s="3"/>
      <c r="IO2242" s="1"/>
      <c r="IR2242" s="3"/>
      <c r="IS2242" s="3"/>
      <c r="IU2242" s="2"/>
      <c r="IV2242" s="3"/>
      <c r="IY2242" s="1"/>
      <c r="IZ2242" s="1"/>
      <c r="JA2242" s="1"/>
      <c r="JB2242" s="1"/>
      <c r="JC2242" s="1"/>
      <c r="JS2242" s="1"/>
    </row>
    <row r="2243" spans="225:279" x14ac:dyDescent="0.25">
      <c r="HQ2243" s="1"/>
      <c r="IK2243" s="2"/>
      <c r="IL2243" s="2"/>
      <c r="IM2243" s="3"/>
      <c r="IO2243" s="1"/>
      <c r="IR2243" s="3"/>
      <c r="IS2243" s="3"/>
      <c r="IU2243" s="2"/>
      <c r="IV2243" s="3"/>
      <c r="IY2243" s="1"/>
      <c r="IZ2243" s="1"/>
      <c r="JA2243" s="1"/>
      <c r="JB2243" s="1"/>
      <c r="JC2243" s="1"/>
      <c r="JS2243" s="1"/>
    </row>
    <row r="2244" spans="225:279" x14ac:dyDescent="0.25">
      <c r="HQ2244" s="1"/>
      <c r="IK2244" s="2"/>
      <c r="IL2244" s="2"/>
      <c r="IM2244" s="3"/>
      <c r="IO2244" s="1"/>
      <c r="IR2244" s="3"/>
      <c r="IS2244" s="3"/>
      <c r="IU2244" s="2"/>
      <c r="IV2244" s="3"/>
      <c r="IY2244" s="1"/>
      <c r="IZ2244" s="1"/>
      <c r="JA2244" s="1"/>
      <c r="JB2244" s="1"/>
      <c r="JC2244" s="1"/>
      <c r="JS2244" s="1"/>
    </row>
    <row r="2245" spans="225:279" x14ac:dyDescent="0.25">
      <c r="HQ2245" s="1"/>
      <c r="IK2245" s="2"/>
      <c r="IL2245" s="2"/>
      <c r="IM2245" s="3"/>
      <c r="IO2245" s="1"/>
      <c r="IR2245" s="3"/>
      <c r="IS2245" s="3"/>
      <c r="IU2245" s="2"/>
      <c r="IV2245" s="3"/>
      <c r="IY2245" s="1"/>
      <c r="IZ2245" s="1"/>
      <c r="JA2245" s="1"/>
      <c r="JB2245" s="1"/>
      <c r="JC2245" s="1"/>
      <c r="JS2245" s="1"/>
    </row>
    <row r="2246" spans="225:279" x14ac:dyDescent="0.25">
      <c r="HQ2246" s="1"/>
      <c r="IK2246" s="2"/>
      <c r="IL2246" s="2"/>
      <c r="IM2246" s="3"/>
      <c r="IO2246" s="1"/>
      <c r="IR2246" s="3"/>
      <c r="IS2246" s="3"/>
      <c r="IU2246" s="2"/>
      <c r="IV2246" s="3"/>
      <c r="IY2246" s="1"/>
      <c r="IZ2246" s="1"/>
      <c r="JA2246" s="1"/>
      <c r="JB2246" s="1"/>
      <c r="JC2246" s="1"/>
      <c r="JS2246" s="1"/>
    </row>
    <row r="2247" spans="225:279" x14ac:dyDescent="0.25">
      <c r="HQ2247" s="1"/>
      <c r="IK2247" s="2"/>
      <c r="IL2247" s="2"/>
      <c r="IM2247" s="3"/>
      <c r="IO2247" s="1"/>
      <c r="IR2247" s="3"/>
      <c r="IS2247" s="3"/>
      <c r="IU2247" s="2"/>
      <c r="IV2247" s="3"/>
      <c r="IY2247" s="1"/>
      <c r="IZ2247" s="1"/>
      <c r="JA2247" s="1"/>
      <c r="JB2247" s="1"/>
      <c r="JC2247" s="1"/>
      <c r="JS2247" s="1"/>
    </row>
    <row r="2248" spans="225:279" x14ac:dyDescent="0.25">
      <c r="HQ2248" s="1"/>
      <c r="IK2248" s="2"/>
      <c r="IL2248" s="2"/>
      <c r="IM2248" s="3"/>
      <c r="IO2248" s="1"/>
      <c r="IR2248" s="3"/>
      <c r="IS2248" s="3"/>
      <c r="IU2248" s="2"/>
      <c r="IV2248" s="3"/>
      <c r="IY2248" s="1"/>
      <c r="IZ2248" s="1"/>
      <c r="JA2248" s="1"/>
      <c r="JB2248" s="1"/>
      <c r="JC2248" s="1"/>
      <c r="JS2248" s="1"/>
    </row>
    <row r="2249" spans="225:279" x14ac:dyDescent="0.25">
      <c r="HQ2249" s="1"/>
      <c r="IK2249" s="2"/>
      <c r="IL2249" s="2"/>
      <c r="IM2249" s="3"/>
      <c r="IO2249" s="1"/>
      <c r="IR2249" s="3"/>
      <c r="IS2249" s="3"/>
      <c r="IU2249" s="2"/>
      <c r="IV2249" s="3"/>
      <c r="IY2249" s="1"/>
      <c r="IZ2249" s="1"/>
      <c r="JA2249" s="1"/>
      <c r="JB2249" s="1"/>
      <c r="JC2249" s="1"/>
      <c r="JS2249" s="1"/>
    </row>
    <row r="2250" spans="225:279" x14ac:dyDescent="0.25">
      <c r="HQ2250" s="1"/>
      <c r="IK2250" s="2"/>
      <c r="IL2250" s="2"/>
      <c r="IM2250" s="3"/>
      <c r="IO2250" s="1"/>
      <c r="IR2250" s="3"/>
      <c r="IS2250" s="3"/>
      <c r="IU2250" s="2"/>
      <c r="IV2250" s="3"/>
      <c r="IY2250" s="1"/>
      <c r="IZ2250" s="1"/>
      <c r="JA2250" s="1"/>
      <c r="JB2250" s="1"/>
      <c r="JC2250" s="1"/>
      <c r="JS2250" s="1"/>
    </row>
    <row r="2251" spans="225:279" x14ac:dyDescent="0.25">
      <c r="HQ2251" s="1"/>
      <c r="IK2251" s="2"/>
      <c r="IL2251" s="2"/>
      <c r="IM2251" s="3"/>
      <c r="IO2251" s="1"/>
      <c r="IR2251" s="3"/>
      <c r="IS2251" s="3"/>
      <c r="IU2251" s="2"/>
      <c r="IV2251" s="3"/>
      <c r="IY2251" s="1"/>
      <c r="IZ2251" s="1"/>
      <c r="JA2251" s="1"/>
      <c r="JB2251" s="1"/>
      <c r="JC2251" s="1"/>
      <c r="JS2251" s="1"/>
    </row>
    <row r="2252" spans="225:279" x14ac:dyDescent="0.25">
      <c r="HQ2252" s="1"/>
      <c r="IK2252" s="2"/>
      <c r="IL2252" s="2"/>
      <c r="IM2252" s="3"/>
      <c r="IO2252" s="1"/>
      <c r="IR2252" s="3"/>
      <c r="IS2252" s="3"/>
      <c r="IU2252" s="2"/>
      <c r="IV2252" s="3"/>
      <c r="IY2252" s="1"/>
      <c r="IZ2252" s="1"/>
      <c r="JA2252" s="1"/>
      <c r="JB2252" s="1"/>
      <c r="JC2252" s="1"/>
      <c r="JS2252" s="1"/>
    </row>
    <row r="2253" spans="225:279" x14ac:dyDescent="0.25">
      <c r="HQ2253" s="1"/>
      <c r="IK2253" s="2"/>
      <c r="IL2253" s="2"/>
      <c r="IM2253" s="3"/>
      <c r="IO2253" s="1"/>
      <c r="IR2253" s="3"/>
      <c r="IS2253" s="3"/>
      <c r="IU2253" s="2"/>
      <c r="IV2253" s="3"/>
      <c r="IY2253" s="1"/>
      <c r="IZ2253" s="1"/>
      <c r="JA2253" s="1"/>
      <c r="JB2253" s="1"/>
      <c r="JC2253" s="1"/>
      <c r="JS2253" s="1"/>
    </row>
    <row r="2254" spans="225:279" x14ac:dyDescent="0.25">
      <c r="HQ2254" s="1"/>
      <c r="IK2254" s="2"/>
      <c r="IL2254" s="2"/>
      <c r="IM2254" s="3"/>
      <c r="IO2254" s="1"/>
      <c r="IR2254" s="3"/>
      <c r="IS2254" s="3"/>
      <c r="IU2254" s="2"/>
      <c r="IV2254" s="3"/>
      <c r="IY2254" s="1"/>
      <c r="IZ2254" s="1"/>
      <c r="JA2254" s="1"/>
      <c r="JB2254" s="1"/>
      <c r="JC2254" s="1"/>
      <c r="JS2254" s="1"/>
    </row>
    <row r="2255" spans="225:279" x14ac:dyDescent="0.25">
      <c r="HQ2255" s="1"/>
      <c r="IK2255" s="2"/>
      <c r="IL2255" s="2"/>
      <c r="IM2255" s="3"/>
      <c r="IO2255" s="1"/>
      <c r="IR2255" s="3"/>
      <c r="IS2255" s="3"/>
      <c r="IU2255" s="2"/>
      <c r="IV2255" s="3"/>
      <c r="IY2255" s="1"/>
      <c r="IZ2255" s="1"/>
      <c r="JA2255" s="1"/>
      <c r="JB2255" s="1"/>
      <c r="JC2255" s="1"/>
      <c r="JS2255" s="1"/>
    </row>
    <row r="2256" spans="225:279" x14ac:dyDescent="0.25">
      <c r="HQ2256" s="1"/>
      <c r="IK2256" s="2"/>
      <c r="IL2256" s="2"/>
      <c r="IM2256" s="3"/>
      <c r="IO2256" s="1"/>
      <c r="IR2256" s="3"/>
      <c r="IS2256" s="3"/>
      <c r="IU2256" s="2"/>
      <c r="IV2256" s="3"/>
      <c r="IY2256" s="1"/>
      <c r="IZ2256" s="1"/>
      <c r="JA2256" s="1"/>
      <c r="JB2256" s="1"/>
      <c r="JC2256" s="1"/>
      <c r="JS2256" s="1"/>
    </row>
    <row r="2257" spans="225:279" x14ac:dyDescent="0.25">
      <c r="HQ2257" s="1"/>
      <c r="IK2257" s="2"/>
      <c r="IL2257" s="2"/>
      <c r="IM2257" s="3"/>
      <c r="IO2257" s="1"/>
      <c r="IR2257" s="3"/>
      <c r="IS2257" s="3"/>
      <c r="IU2257" s="2"/>
      <c r="IV2257" s="3"/>
      <c r="IY2257" s="1"/>
      <c r="IZ2257" s="1"/>
      <c r="JA2257" s="1"/>
      <c r="JB2257" s="1"/>
      <c r="JC2257" s="1"/>
      <c r="JS2257" s="1"/>
    </row>
    <row r="2258" spans="225:279" x14ac:dyDescent="0.25">
      <c r="HQ2258" s="1"/>
      <c r="IK2258" s="2"/>
      <c r="IL2258" s="2"/>
      <c r="IM2258" s="3"/>
      <c r="IO2258" s="1"/>
      <c r="IR2258" s="3"/>
      <c r="IS2258" s="3"/>
      <c r="IU2258" s="2"/>
      <c r="IV2258" s="3"/>
      <c r="IY2258" s="1"/>
      <c r="IZ2258" s="1"/>
      <c r="JA2258" s="1"/>
      <c r="JB2258" s="1"/>
      <c r="JC2258" s="1"/>
      <c r="JS2258" s="1"/>
    </row>
    <row r="2259" spans="225:279" x14ac:dyDescent="0.25">
      <c r="HQ2259" s="1"/>
      <c r="IK2259" s="2"/>
      <c r="IL2259" s="2"/>
      <c r="IM2259" s="3"/>
      <c r="IO2259" s="1"/>
      <c r="IR2259" s="3"/>
      <c r="IS2259" s="3"/>
      <c r="IU2259" s="2"/>
      <c r="IV2259" s="3"/>
      <c r="IY2259" s="1"/>
      <c r="IZ2259" s="1"/>
      <c r="JA2259" s="1"/>
      <c r="JB2259" s="1"/>
      <c r="JC2259" s="1"/>
      <c r="JS2259" s="1"/>
    </row>
    <row r="2260" spans="225:279" x14ac:dyDescent="0.25">
      <c r="HQ2260" s="1"/>
      <c r="IK2260" s="2"/>
      <c r="IL2260" s="2"/>
      <c r="IM2260" s="3"/>
      <c r="IO2260" s="1"/>
      <c r="IR2260" s="3"/>
      <c r="IS2260" s="3"/>
      <c r="IU2260" s="2"/>
      <c r="IV2260" s="3"/>
      <c r="IY2260" s="1"/>
      <c r="IZ2260" s="1"/>
      <c r="JA2260" s="1"/>
      <c r="JB2260" s="1"/>
      <c r="JC2260" s="1"/>
      <c r="JS2260" s="1"/>
    </row>
    <row r="2261" spans="225:279" x14ac:dyDescent="0.25">
      <c r="HQ2261" s="1"/>
      <c r="IK2261" s="2"/>
      <c r="IL2261" s="2"/>
      <c r="IM2261" s="3"/>
      <c r="IO2261" s="1"/>
      <c r="IR2261" s="3"/>
      <c r="IS2261" s="3"/>
      <c r="IU2261" s="2"/>
      <c r="IV2261" s="3"/>
      <c r="IY2261" s="1"/>
      <c r="IZ2261" s="1"/>
      <c r="JA2261" s="1"/>
      <c r="JB2261" s="1"/>
      <c r="JC2261" s="1"/>
      <c r="JS2261" s="1"/>
    </row>
    <row r="2262" spans="225:279" x14ac:dyDescent="0.25">
      <c r="HQ2262" s="1"/>
      <c r="IK2262" s="2"/>
      <c r="IL2262" s="2"/>
      <c r="IM2262" s="3"/>
      <c r="IO2262" s="1"/>
      <c r="IR2262" s="3"/>
      <c r="IS2262" s="3"/>
      <c r="IU2262" s="2"/>
      <c r="IV2262" s="3"/>
      <c r="IY2262" s="1"/>
      <c r="IZ2262" s="1"/>
      <c r="JA2262" s="1"/>
      <c r="JB2262" s="1"/>
      <c r="JC2262" s="1"/>
      <c r="JS2262" s="1"/>
    </row>
    <row r="2263" spans="225:279" x14ac:dyDescent="0.25">
      <c r="HQ2263" s="1"/>
      <c r="IK2263" s="2"/>
      <c r="IL2263" s="2"/>
      <c r="IM2263" s="3"/>
      <c r="IO2263" s="1"/>
      <c r="IR2263" s="3"/>
      <c r="IS2263" s="3"/>
      <c r="IU2263" s="2"/>
      <c r="IV2263" s="3"/>
      <c r="IY2263" s="1"/>
      <c r="IZ2263" s="1"/>
      <c r="JA2263" s="1"/>
      <c r="JB2263" s="1"/>
      <c r="JC2263" s="1"/>
      <c r="JS2263" s="1"/>
    </row>
    <row r="2264" spans="225:279" x14ac:dyDescent="0.25">
      <c r="HQ2264" s="1"/>
      <c r="IK2264" s="2"/>
      <c r="IL2264" s="2"/>
      <c r="IM2264" s="3"/>
      <c r="IO2264" s="1"/>
      <c r="IR2264" s="3"/>
      <c r="IS2264" s="3"/>
      <c r="IU2264" s="2"/>
      <c r="IV2264" s="3"/>
      <c r="IY2264" s="1"/>
      <c r="IZ2264" s="1"/>
      <c r="JA2264" s="1"/>
      <c r="JB2264" s="1"/>
      <c r="JC2264" s="1"/>
      <c r="JS2264" s="1"/>
    </row>
    <row r="2265" spans="225:279" x14ac:dyDescent="0.25">
      <c r="HQ2265" s="1"/>
      <c r="IK2265" s="2"/>
      <c r="IL2265" s="2"/>
      <c r="IM2265" s="3"/>
      <c r="IO2265" s="1"/>
      <c r="IR2265" s="3"/>
      <c r="IS2265" s="3"/>
      <c r="IU2265" s="2"/>
      <c r="IV2265" s="3"/>
      <c r="IY2265" s="1"/>
      <c r="IZ2265" s="1"/>
      <c r="JA2265" s="1"/>
      <c r="JB2265" s="1"/>
      <c r="JC2265" s="1"/>
      <c r="JS2265" s="1"/>
    </row>
    <row r="2266" spans="225:279" x14ac:dyDescent="0.25">
      <c r="HQ2266" s="1"/>
      <c r="IK2266" s="2"/>
      <c r="IL2266" s="2"/>
      <c r="IM2266" s="3"/>
      <c r="IO2266" s="1"/>
      <c r="IR2266" s="3"/>
      <c r="IS2266" s="3"/>
      <c r="IU2266" s="2"/>
      <c r="IV2266" s="3"/>
      <c r="IY2266" s="1"/>
      <c r="IZ2266" s="1"/>
      <c r="JA2266" s="1"/>
      <c r="JB2266" s="1"/>
      <c r="JC2266" s="1"/>
      <c r="JS2266" s="1"/>
    </row>
    <row r="2267" spans="225:279" x14ac:dyDescent="0.25">
      <c r="HQ2267" s="1"/>
      <c r="IK2267" s="2"/>
      <c r="IL2267" s="2"/>
      <c r="IM2267" s="3"/>
      <c r="IO2267" s="1"/>
      <c r="IR2267" s="3"/>
      <c r="IS2267" s="3"/>
      <c r="IU2267" s="2"/>
      <c r="IV2267" s="3"/>
      <c r="IY2267" s="1"/>
      <c r="IZ2267" s="1"/>
      <c r="JA2267" s="1"/>
      <c r="JB2267" s="1"/>
      <c r="JC2267" s="1"/>
      <c r="JS2267" s="1"/>
    </row>
    <row r="2268" spans="225:279" x14ac:dyDescent="0.25">
      <c r="HQ2268" s="1"/>
      <c r="IK2268" s="2"/>
      <c r="IL2268" s="2"/>
      <c r="IM2268" s="3"/>
      <c r="IO2268" s="1"/>
      <c r="IR2268" s="3"/>
      <c r="IS2268" s="3"/>
      <c r="IU2268" s="2"/>
      <c r="IV2268" s="3"/>
      <c r="IY2268" s="1"/>
      <c r="IZ2268" s="1"/>
      <c r="JA2268" s="1"/>
      <c r="JB2268" s="1"/>
      <c r="JC2268" s="1"/>
      <c r="JS2268" s="1"/>
    </row>
    <row r="2269" spans="225:279" x14ac:dyDescent="0.25">
      <c r="HQ2269" s="1"/>
      <c r="IK2269" s="2"/>
      <c r="IL2269" s="2"/>
      <c r="IM2269" s="3"/>
      <c r="IO2269" s="1"/>
      <c r="IR2269" s="3"/>
      <c r="IS2269" s="3"/>
      <c r="IU2269" s="2"/>
      <c r="IV2269" s="3"/>
      <c r="IY2269" s="1"/>
      <c r="IZ2269" s="1"/>
      <c r="JA2269" s="1"/>
      <c r="JB2269" s="1"/>
      <c r="JC2269" s="1"/>
      <c r="JS2269" s="1"/>
    </row>
    <row r="2270" spans="225:279" x14ac:dyDescent="0.25">
      <c r="HQ2270" s="1"/>
      <c r="IK2270" s="2"/>
      <c r="IL2270" s="2"/>
      <c r="IM2270" s="3"/>
      <c r="IO2270" s="1"/>
      <c r="IR2270" s="3"/>
      <c r="IS2270" s="3"/>
      <c r="IU2270" s="2"/>
      <c r="IV2270" s="3"/>
      <c r="IY2270" s="1"/>
      <c r="IZ2270" s="1"/>
      <c r="JA2270" s="1"/>
      <c r="JB2270" s="1"/>
      <c r="JC2270" s="1"/>
      <c r="JS2270" s="1"/>
    </row>
    <row r="2271" spans="225:279" x14ac:dyDescent="0.25">
      <c r="HQ2271" s="1"/>
      <c r="IK2271" s="2"/>
      <c r="IL2271" s="2"/>
      <c r="IM2271" s="3"/>
      <c r="IO2271" s="1"/>
      <c r="IR2271" s="3"/>
      <c r="IS2271" s="3"/>
      <c r="IU2271" s="2"/>
      <c r="IV2271" s="3"/>
      <c r="IY2271" s="1"/>
      <c r="IZ2271" s="1"/>
      <c r="JA2271" s="1"/>
      <c r="JB2271" s="1"/>
      <c r="JC2271" s="1"/>
      <c r="JS2271" s="1"/>
    </row>
    <row r="2272" spans="225:279" x14ac:dyDescent="0.25">
      <c r="HQ2272" s="1"/>
      <c r="IK2272" s="2"/>
      <c r="IL2272" s="2"/>
      <c r="IM2272" s="3"/>
      <c r="IO2272" s="1"/>
      <c r="IR2272" s="3"/>
      <c r="IS2272" s="3"/>
      <c r="IU2272" s="2"/>
      <c r="IV2272" s="3"/>
      <c r="IY2272" s="1"/>
      <c r="IZ2272" s="1"/>
      <c r="JA2272" s="1"/>
      <c r="JB2272" s="1"/>
      <c r="JC2272" s="1"/>
      <c r="JS2272" s="1"/>
    </row>
    <row r="2273" spans="225:279" x14ac:dyDescent="0.25">
      <c r="HQ2273" s="1"/>
      <c r="IK2273" s="2"/>
      <c r="IL2273" s="2"/>
      <c r="IM2273" s="3"/>
      <c r="IO2273" s="1"/>
      <c r="IR2273" s="3"/>
      <c r="IS2273" s="3"/>
      <c r="IU2273" s="2"/>
      <c r="IV2273" s="3"/>
      <c r="IY2273" s="1"/>
      <c r="IZ2273" s="1"/>
      <c r="JA2273" s="1"/>
      <c r="JB2273" s="1"/>
      <c r="JC2273" s="1"/>
      <c r="JS2273" s="1"/>
    </row>
    <row r="2274" spans="225:279" x14ac:dyDescent="0.25">
      <c r="HQ2274" s="1"/>
      <c r="IK2274" s="2"/>
      <c r="IL2274" s="2"/>
      <c r="IM2274" s="3"/>
      <c r="IO2274" s="1"/>
      <c r="IR2274" s="3"/>
      <c r="IS2274" s="3"/>
      <c r="IU2274" s="2"/>
      <c r="IV2274" s="3"/>
      <c r="IY2274" s="1"/>
      <c r="IZ2274" s="1"/>
      <c r="JA2274" s="1"/>
      <c r="JB2274" s="1"/>
      <c r="JC2274" s="1"/>
      <c r="JS2274" s="1"/>
    </row>
    <row r="2275" spans="225:279" x14ac:dyDescent="0.25">
      <c r="HQ2275" s="1"/>
      <c r="IK2275" s="2"/>
      <c r="IL2275" s="2"/>
      <c r="IM2275" s="3"/>
      <c r="IO2275" s="1"/>
      <c r="IR2275" s="3"/>
      <c r="IS2275" s="3"/>
      <c r="IU2275" s="2"/>
      <c r="IV2275" s="3"/>
      <c r="IY2275" s="1"/>
      <c r="IZ2275" s="1"/>
      <c r="JA2275" s="1"/>
      <c r="JB2275" s="1"/>
      <c r="JC2275" s="1"/>
      <c r="JS2275" s="1"/>
    </row>
    <row r="2276" spans="225:279" x14ac:dyDescent="0.25">
      <c r="HQ2276" s="1"/>
      <c r="IK2276" s="2"/>
      <c r="IL2276" s="2"/>
      <c r="IM2276" s="3"/>
      <c r="IO2276" s="1"/>
      <c r="IR2276" s="3"/>
      <c r="IS2276" s="3"/>
      <c r="IU2276" s="2"/>
      <c r="IV2276" s="3"/>
      <c r="IY2276" s="1"/>
      <c r="IZ2276" s="1"/>
      <c r="JA2276" s="1"/>
      <c r="JB2276" s="1"/>
      <c r="JC2276" s="1"/>
      <c r="JS2276" s="1"/>
    </row>
    <row r="2277" spans="225:279" x14ac:dyDescent="0.25">
      <c r="HQ2277" s="1"/>
      <c r="IK2277" s="2"/>
      <c r="IL2277" s="2"/>
      <c r="IM2277" s="3"/>
      <c r="IO2277" s="1"/>
      <c r="IR2277" s="3"/>
      <c r="IS2277" s="3"/>
      <c r="IU2277" s="2"/>
      <c r="IV2277" s="3"/>
      <c r="IY2277" s="1"/>
      <c r="IZ2277" s="1"/>
      <c r="JA2277" s="1"/>
      <c r="JB2277" s="1"/>
      <c r="JC2277" s="1"/>
      <c r="JS2277" s="1"/>
    </row>
    <row r="2278" spans="225:279" x14ac:dyDescent="0.25">
      <c r="HQ2278" s="1"/>
      <c r="IK2278" s="2"/>
      <c r="IL2278" s="2"/>
      <c r="IM2278" s="3"/>
      <c r="IO2278" s="1"/>
      <c r="IR2278" s="3"/>
      <c r="IS2278" s="3"/>
      <c r="IU2278" s="2"/>
      <c r="IV2278" s="3"/>
      <c r="IY2278" s="1"/>
      <c r="IZ2278" s="1"/>
      <c r="JA2278" s="1"/>
      <c r="JB2278" s="1"/>
      <c r="JC2278" s="1"/>
      <c r="JS2278" s="1"/>
    </row>
    <row r="2279" spans="225:279" x14ac:dyDescent="0.25">
      <c r="HQ2279" s="1"/>
      <c r="IK2279" s="2"/>
      <c r="IL2279" s="2"/>
      <c r="IM2279" s="3"/>
      <c r="IO2279" s="1"/>
      <c r="IR2279" s="3"/>
      <c r="IS2279" s="3"/>
      <c r="IU2279" s="2"/>
      <c r="IV2279" s="3"/>
      <c r="IY2279" s="1"/>
      <c r="IZ2279" s="1"/>
      <c r="JA2279" s="1"/>
      <c r="JB2279" s="1"/>
      <c r="JC2279" s="1"/>
      <c r="JS2279" s="1"/>
    </row>
    <row r="2280" spans="225:279" x14ac:dyDescent="0.25">
      <c r="HQ2280" s="1"/>
      <c r="IK2280" s="2"/>
      <c r="IL2280" s="2"/>
      <c r="IM2280" s="3"/>
      <c r="IO2280" s="1"/>
      <c r="IR2280" s="3"/>
      <c r="IS2280" s="3"/>
      <c r="IU2280" s="2"/>
      <c r="IV2280" s="3"/>
      <c r="IY2280" s="1"/>
      <c r="IZ2280" s="1"/>
      <c r="JA2280" s="1"/>
      <c r="JB2280" s="1"/>
      <c r="JC2280" s="1"/>
      <c r="JS2280" s="1"/>
    </row>
    <row r="2281" spans="225:279" x14ac:dyDescent="0.25">
      <c r="HQ2281" s="1"/>
      <c r="IK2281" s="2"/>
      <c r="IL2281" s="2"/>
      <c r="IM2281" s="3"/>
      <c r="IO2281" s="1"/>
      <c r="IR2281" s="3"/>
      <c r="IS2281" s="3"/>
      <c r="IU2281" s="2"/>
      <c r="IV2281" s="3"/>
      <c r="IY2281" s="1"/>
      <c r="IZ2281" s="1"/>
      <c r="JA2281" s="1"/>
      <c r="JB2281" s="1"/>
      <c r="JC2281" s="1"/>
      <c r="JS2281" s="1"/>
    </row>
    <row r="2282" spans="225:279" x14ac:dyDescent="0.25">
      <c r="HQ2282" s="1"/>
      <c r="IK2282" s="2"/>
      <c r="IL2282" s="2"/>
      <c r="IM2282" s="3"/>
      <c r="IO2282" s="1"/>
      <c r="IR2282" s="3"/>
      <c r="IS2282" s="3"/>
      <c r="IU2282" s="2"/>
      <c r="IV2282" s="3"/>
      <c r="IY2282" s="1"/>
      <c r="IZ2282" s="1"/>
      <c r="JA2282" s="1"/>
      <c r="JB2282" s="1"/>
      <c r="JC2282" s="1"/>
      <c r="JS2282" s="1"/>
    </row>
    <row r="2283" spans="225:279" x14ac:dyDescent="0.25">
      <c r="HQ2283" s="1"/>
      <c r="IK2283" s="2"/>
      <c r="IL2283" s="2"/>
      <c r="IM2283" s="3"/>
      <c r="IO2283" s="1"/>
      <c r="IR2283" s="3"/>
      <c r="IS2283" s="3"/>
      <c r="IU2283" s="2"/>
      <c r="IV2283" s="3"/>
      <c r="IY2283" s="1"/>
      <c r="IZ2283" s="1"/>
      <c r="JA2283" s="1"/>
      <c r="JB2283" s="1"/>
      <c r="JC2283" s="1"/>
      <c r="JS2283" s="1"/>
    </row>
    <row r="2284" spans="225:279" x14ac:dyDescent="0.25">
      <c r="HQ2284" s="1"/>
      <c r="IK2284" s="2"/>
      <c r="IL2284" s="2"/>
      <c r="IM2284" s="3"/>
      <c r="IO2284" s="1"/>
      <c r="IR2284" s="3"/>
      <c r="IS2284" s="3"/>
      <c r="IU2284" s="2"/>
      <c r="IV2284" s="3"/>
      <c r="IY2284" s="1"/>
      <c r="IZ2284" s="1"/>
      <c r="JA2284" s="1"/>
      <c r="JB2284" s="1"/>
      <c r="JC2284" s="1"/>
      <c r="JS2284" s="1"/>
    </row>
    <row r="2285" spans="225:279" x14ac:dyDescent="0.25">
      <c r="HQ2285" s="1"/>
      <c r="IK2285" s="2"/>
      <c r="IL2285" s="2"/>
      <c r="IM2285" s="3"/>
      <c r="IO2285" s="1"/>
      <c r="IR2285" s="3"/>
      <c r="IS2285" s="3"/>
      <c r="IU2285" s="2"/>
      <c r="IV2285" s="3"/>
      <c r="IY2285" s="1"/>
      <c r="IZ2285" s="1"/>
      <c r="JA2285" s="1"/>
      <c r="JB2285" s="1"/>
      <c r="JC2285" s="1"/>
      <c r="JS2285" s="1"/>
    </row>
    <row r="2286" spans="225:279" x14ac:dyDescent="0.25">
      <c r="HQ2286" s="1"/>
      <c r="IK2286" s="2"/>
      <c r="IL2286" s="2"/>
      <c r="IM2286" s="3"/>
      <c r="IO2286" s="1"/>
      <c r="IR2286" s="3"/>
      <c r="IS2286" s="3"/>
      <c r="IU2286" s="2"/>
      <c r="IV2286" s="3"/>
      <c r="IY2286" s="1"/>
      <c r="IZ2286" s="1"/>
      <c r="JA2286" s="1"/>
      <c r="JB2286" s="1"/>
      <c r="JC2286" s="1"/>
      <c r="JS2286" s="1"/>
    </row>
    <row r="2287" spans="225:279" x14ac:dyDescent="0.25">
      <c r="HQ2287" s="1"/>
      <c r="IK2287" s="2"/>
      <c r="IL2287" s="2"/>
      <c r="IM2287" s="3"/>
      <c r="IO2287" s="1"/>
      <c r="IR2287" s="3"/>
      <c r="IS2287" s="3"/>
      <c r="IU2287" s="2"/>
      <c r="IV2287" s="3"/>
      <c r="IY2287" s="1"/>
      <c r="IZ2287" s="1"/>
      <c r="JA2287" s="1"/>
      <c r="JB2287" s="1"/>
      <c r="JC2287" s="1"/>
      <c r="JS2287" s="1"/>
    </row>
    <row r="2288" spans="225:279" x14ac:dyDescent="0.25">
      <c r="HQ2288" s="1"/>
      <c r="IK2288" s="2"/>
      <c r="IL2288" s="2"/>
      <c r="IM2288" s="3"/>
      <c r="IO2288" s="1"/>
      <c r="IR2288" s="3"/>
      <c r="IS2288" s="3"/>
      <c r="IU2288" s="2"/>
      <c r="IV2288" s="3"/>
      <c r="IY2288" s="1"/>
      <c r="IZ2288" s="1"/>
      <c r="JA2288" s="1"/>
      <c r="JB2288" s="1"/>
      <c r="JC2288" s="1"/>
      <c r="JS2288" s="1"/>
    </row>
    <row r="2289" spans="225:279" x14ac:dyDescent="0.25">
      <c r="HQ2289" s="1"/>
      <c r="IK2289" s="2"/>
      <c r="IL2289" s="2"/>
      <c r="IM2289" s="3"/>
      <c r="IO2289" s="1"/>
      <c r="IR2289" s="3"/>
      <c r="IS2289" s="3"/>
      <c r="IU2289" s="2"/>
      <c r="IV2289" s="3"/>
      <c r="IY2289" s="1"/>
      <c r="IZ2289" s="1"/>
      <c r="JA2289" s="1"/>
      <c r="JB2289" s="1"/>
      <c r="JC2289" s="1"/>
      <c r="JS2289" s="1"/>
    </row>
    <row r="2290" spans="225:279" x14ac:dyDescent="0.25">
      <c r="HQ2290" s="1"/>
      <c r="IK2290" s="2"/>
      <c r="IL2290" s="2"/>
      <c r="IM2290" s="3"/>
      <c r="IO2290" s="1"/>
      <c r="IR2290" s="3"/>
      <c r="IS2290" s="3"/>
      <c r="IU2290" s="2"/>
      <c r="IV2290" s="3"/>
      <c r="IY2290" s="1"/>
      <c r="IZ2290" s="1"/>
      <c r="JA2290" s="1"/>
      <c r="JB2290" s="1"/>
      <c r="JC2290" s="1"/>
      <c r="JS2290" s="1"/>
    </row>
    <row r="2291" spans="225:279" x14ac:dyDescent="0.25">
      <c r="HQ2291" s="1"/>
      <c r="IK2291" s="2"/>
      <c r="IL2291" s="2"/>
      <c r="IM2291" s="3"/>
      <c r="IO2291" s="1"/>
      <c r="IR2291" s="3"/>
      <c r="IS2291" s="3"/>
      <c r="IU2291" s="2"/>
      <c r="IV2291" s="3"/>
      <c r="IY2291" s="1"/>
      <c r="IZ2291" s="1"/>
      <c r="JA2291" s="1"/>
      <c r="JB2291" s="1"/>
      <c r="JC2291" s="1"/>
      <c r="JS2291" s="1"/>
    </row>
    <row r="2292" spans="225:279" x14ac:dyDescent="0.25">
      <c r="HQ2292" s="1"/>
      <c r="IK2292" s="2"/>
      <c r="IL2292" s="2"/>
      <c r="IM2292" s="3"/>
      <c r="IO2292" s="1"/>
      <c r="IR2292" s="3"/>
      <c r="IS2292" s="3"/>
      <c r="IU2292" s="2"/>
      <c r="IV2292" s="3"/>
      <c r="IY2292" s="1"/>
      <c r="IZ2292" s="1"/>
      <c r="JA2292" s="1"/>
      <c r="JB2292" s="1"/>
      <c r="JC2292" s="1"/>
      <c r="JS2292" s="1"/>
    </row>
    <row r="2293" spans="225:279" x14ac:dyDescent="0.25">
      <c r="HQ2293" s="1"/>
      <c r="IK2293" s="2"/>
      <c r="IL2293" s="2"/>
      <c r="IM2293" s="3"/>
      <c r="IO2293" s="1"/>
      <c r="IR2293" s="3"/>
      <c r="IS2293" s="3"/>
      <c r="IU2293" s="2"/>
      <c r="IV2293" s="3"/>
      <c r="IY2293" s="1"/>
      <c r="IZ2293" s="1"/>
      <c r="JA2293" s="1"/>
      <c r="JB2293" s="1"/>
      <c r="JC2293" s="1"/>
      <c r="JS2293" s="1"/>
    </row>
    <row r="2294" spans="225:279" x14ac:dyDescent="0.25">
      <c r="HQ2294" s="1"/>
      <c r="IK2294" s="2"/>
      <c r="IL2294" s="2"/>
      <c r="IM2294" s="3"/>
      <c r="IO2294" s="1"/>
      <c r="IR2294" s="3"/>
      <c r="IS2294" s="3"/>
      <c r="IU2294" s="2"/>
      <c r="IV2294" s="3"/>
      <c r="IY2294" s="1"/>
      <c r="IZ2294" s="1"/>
      <c r="JA2294" s="1"/>
      <c r="JB2294" s="1"/>
      <c r="JC2294" s="1"/>
      <c r="JS2294" s="1"/>
    </row>
    <row r="2295" spans="225:279" x14ac:dyDescent="0.25">
      <c r="HQ2295" s="1"/>
      <c r="IK2295" s="2"/>
      <c r="IL2295" s="2"/>
      <c r="IM2295" s="3"/>
      <c r="IO2295" s="1"/>
      <c r="IR2295" s="3"/>
      <c r="IS2295" s="3"/>
      <c r="IU2295" s="2"/>
      <c r="IV2295" s="3"/>
      <c r="IY2295" s="1"/>
      <c r="IZ2295" s="1"/>
      <c r="JA2295" s="1"/>
      <c r="JB2295" s="1"/>
      <c r="JC2295" s="1"/>
      <c r="JS2295" s="1"/>
    </row>
    <row r="2296" spans="225:279" x14ac:dyDescent="0.25">
      <c r="HQ2296" s="1"/>
      <c r="IK2296" s="2"/>
      <c r="IL2296" s="2"/>
      <c r="IM2296" s="3"/>
      <c r="IO2296" s="1"/>
      <c r="IR2296" s="3"/>
      <c r="IS2296" s="3"/>
      <c r="IU2296" s="2"/>
      <c r="IV2296" s="3"/>
      <c r="IY2296" s="1"/>
      <c r="IZ2296" s="1"/>
      <c r="JA2296" s="1"/>
      <c r="JB2296" s="1"/>
      <c r="JC2296" s="1"/>
      <c r="JS2296" s="1"/>
    </row>
    <row r="2297" spans="225:279" x14ac:dyDescent="0.25">
      <c r="HQ2297" s="1"/>
      <c r="IK2297" s="2"/>
      <c r="IL2297" s="2"/>
      <c r="IM2297" s="3"/>
      <c r="IO2297" s="1"/>
      <c r="IR2297" s="3"/>
      <c r="IS2297" s="3"/>
      <c r="IU2297" s="2"/>
      <c r="IV2297" s="3"/>
      <c r="IY2297" s="1"/>
      <c r="IZ2297" s="1"/>
      <c r="JA2297" s="1"/>
      <c r="JB2297" s="1"/>
      <c r="JC2297" s="1"/>
      <c r="JS2297" s="1"/>
    </row>
    <row r="2298" spans="225:279" x14ac:dyDescent="0.25">
      <c r="HQ2298" s="1"/>
      <c r="IK2298" s="2"/>
      <c r="IL2298" s="2"/>
      <c r="IM2298" s="3"/>
      <c r="IO2298" s="1"/>
      <c r="IR2298" s="3"/>
      <c r="IS2298" s="3"/>
      <c r="IU2298" s="2"/>
      <c r="IV2298" s="3"/>
      <c r="IY2298" s="1"/>
      <c r="IZ2298" s="1"/>
      <c r="JA2298" s="1"/>
      <c r="JB2298" s="1"/>
      <c r="JC2298" s="1"/>
      <c r="JS2298" s="1"/>
    </row>
    <row r="2299" spans="225:279" x14ac:dyDescent="0.25">
      <c r="HQ2299" s="1"/>
      <c r="IK2299" s="2"/>
      <c r="IL2299" s="2"/>
      <c r="IM2299" s="3"/>
      <c r="IO2299" s="1"/>
      <c r="IR2299" s="3"/>
      <c r="IS2299" s="3"/>
      <c r="IU2299" s="2"/>
      <c r="IV2299" s="3"/>
      <c r="IY2299" s="1"/>
      <c r="IZ2299" s="1"/>
      <c r="JA2299" s="1"/>
      <c r="JB2299" s="1"/>
      <c r="JC2299" s="1"/>
      <c r="JS2299" s="1"/>
    </row>
    <row r="2300" spans="225:279" x14ac:dyDescent="0.25">
      <c r="HQ2300" s="1"/>
      <c r="IK2300" s="2"/>
      <c r="IL2300" s="2"/>
      <c r="IM2300" s="3"/>
      <c r="IO2300" s="1"/>
      <c r="IR2300" s="3"/>
      <c r="IS2300" s="3"/>
      <c r="IU2300" s="2"/>
      <c r="IV2300" s="3"/>
      <c r="IY2300" s="1"/>
      <c r="IZ2300" s="1"/>
      <c r="JA2300" s="1"/>
      <c r="JB2300" s="1"/>
      <c r="JC2300" s="1"/>
      <c r="JS2300" s="1"/>
    </row>
    <row r="2301" spans="225:279" x14ac:dyDescent="0.25">
      <c r="HQ2301" s="1"/>
      <c r="IK2301" s="2"/>
      <c r="IL2301" s="2"/>
      <c r="IM2301" s="3"/>
      <c r="IO2301" s="1"/>
      <c r="IR2301" s="3"/>
      <c r="IS2301" s="3"/>
      <c r="IU2301" s="2"/>
      <c r="IV2301" s="3"/>
      <c r="IY2301" s="1"/>
      <c r="IZ2301" s="1"/>
      <c r="JA2301" s="1"/>
      <c r="JB2301" s="1"/>
      <c r="JC2301" s="1"/>
      <c r="JS2301" s="1"/>
    </row>
    <row r="2302" spans="225:279" x14ac:dyDescent="0.25">
      <c r="HQ2302" s="1"/>
      <c r="IK2302" s="2"/>
      <c r="IL2302" s="2"/>
      <c r="IM2302" s="3"/>
      <c r="IO2302" s="1"/>
      <c r="IR2302" s="3"/>
      <c r="IS2302" s="3"/>
      <c r="IU2302" s="2"/>
      <c r="IV2302" s="3"/>
      <c r="IY2302" s="1"/>
      <c r="IZ2302" s="1"/>
      <c r="JA2302" s="1"/>
      <c r="JB2302" s="1"/>
      <c r="JC2302" s="1"/>
      <c r="JS2302" s="1"/>
    </row>
    <row r="2303" spans="225:279" x14ac:dyDescent="0.25">
      <c r="HQ2303" s="1"/>
      <c r="IK2303" s="2"/>
      <c r="IL2303" s="2"/>
      <c r="IM2303" s="3"/>
      <c r="IO2303" s="1"/>
      <c r="IR2303" s="3"/>
      <c r="IS2303" s="3"/>
      <c r="IU2303" s="2"/>
      <c r="IV2303" s="3"/>
      <c r="IY2303" s="1"/>
      <c r="IZ2303" s="1"/>
      <c r="JA2303" s="1"/>
      <c r="JB2303" s="1"/>
      <c r="JC2303" s="1"/>
      <c r="JS2303" s="1"/>
    </row>
    <row r="2304" spans="225:279" x14ac:dyDescent="0.25">
      <c r="HQ2304" s="1"/>
      <c r="IK2304" s="2"/>
      <c r="IL2304" s="2"/>
      <c r="IM2304" s="3"/>
      <c r="IO2304" s="1"/>
      <c r="IR2304" s="3"/>
      <c r="IS2304" s="3"/>
      <c r="IU2304" s="2"/>
      <c r="IV2304" s="3"/>
      <c r="IY2304" s="1"/>
      <c r="IZ2304" s="1"/>
      <c r="JA2304" s="1"/>
      <c r="JB2304" s="1"/>
      <c r="JC2304" s="1"/>
      <c r="JS2304" s="1"/>
    </row>
    <row r="2305" spans="225:279" x14ac:dyDescent="0.25">
      <c r="HQ2305" s="1"/>
      <c r="IK2305" s="2"/>
      <c r="IL2305" s="2"/>
      <c r="IM2305" s="3"/>
      <c r="IO2305" s="1"/>
      <c r="IR2305" s="3"/>
      <c r="IS2305" s="3"/>
      <c r="IU2305" s="2"/>
      <c r="IV2305" s="3"/>
      <c r="IY2305" s="1"/>
      <c r="IZ2305" s="1"/>
      <c r="JA2305" s="1"/>
      <c r="JB2305" s="1"/>
      <c r="JC2305" s="1"/>
      <c r="JS2305" s="1"/>
    </row>
    <row r="2306" spans="225:279" x14ac:dyDescent="0.25">
      <c r="HQ2306" s="1"/>
      <c r="IK2306" s="2"/>
      <c r="IL2306" s="2"/>
      <c r="IM2306" s="3"/>
      <c r="IO2306" s="1"/>
      <c r="IR2306" s="3"/>
      <c r="IS2306" s="3"/>
      <c r="IU2306" s="2"/>
      <c r="IV2306" s="3"/>
      <c r="IY2306" s="1"/>
      <c r="IZ2306" s="1"/>
      <c r="JA2306" s="1"/>
      <c r="JB2306" s="1"/>
      <c r="JC2306" s="1"/>
      <c r="JS2306" s="1"/>
    </row>
    <row r="2307" spans="225:279" x14ac:dyDescent="0.25">
      <c r="HQ2307" s="1"/>
      <c r="IK2307" s="2"/>
      <c r="IL2307" s="2"/>
      <c r="IM2307" s="3"/>
      <c r="IO2307" s="1"/>
      <c r="IR2307" s="3"/>
      <c r="IS2307" s="3"/>
      <c r="IU2307" s="2"/>
      <c r="IV2307" s="3"/>
      <c r="IY2307" s="1"/>
      <c r="IZ2307" s="1"/>
      <c r="JA2307" s="1"/>
      <c r="JB2307" s="1"/>
      <c r="JC2307" s="1"/>
      <c r="JS2307" s="1"/>
    </row>
    <row r="2308" spans="225:279" x14ac:dyDescent="0.25">
      <c r="HQ2308" s="1"/>
      <c r="IK2308" s="2"/>
      <c r="IL2308" s="2"/>
      <c r="IM2308" s="3"/>
      <c r="IO2308" s="1"/>
      <c r="IR2308" s="3"/>
      <c r="IS2308" s="3"/>
      <c r="IU2308" s="2"/>
      <c r="IV2308" s="3"/>
      <c r="IY2308" s="1"/>
      <c r="IZ2308" s="1"/>
      <c r="JA2308" s="1"/>
      <c r="JB2308" s="1"/>
      <c r="JC2308" s="1"/>
      <c r="JS2308" s="1"/>
    </row>
    <row r="2309" spans="225:279" x14ac:dyDescent="0.25">
      <c r="HQ2309" s="1"/>
      <c r="IK2309" s="2"/>
      <c r="IL2309" s="2"/>
      <c r="IM2309" s="3"/>
      <c r="IO2309" s="1"/>
      <c r="IR2309" s="3"/>
      <c r="IS2309" s="3"/>
      <c r="IU2309" s="2"/>
      <c r="IV2309" s="3"/>
      <c r="IY2309" s="1"/>
      <c r="IZ2309" s="1"/>
      <c r="JA2309" s="1"/>
      <c r="JB2309" s="1"/>
      <c r="JC2309" s="1"/>
      <c r="JS2309" s="1"/>
    </row>
    <row r="2310" spans="225:279" x14ac:dyDescent="0.25">
      <c r="HQ2310" s="1"/>
      <c r="IK2310" s="2"/>
      <c r="IL2310" s="2"/>
      <c r="IM2310" s="3"/>
      <c r="IO2310" s="1"/>
      <c r="IR2310" s="3"/>
      <c r="IS2310" s="3"/>
      <c r="IU2310" s="2"/>
      <c r="IV2310" s="3"/>
      <c r="IY2310" s="1"/>
      <c r="IZ2310" s="1"/>
      <c r="JA2310" s="1"/>
      <c r="JB2310" s="1"/>
      <c r="JC2310" s="1"/>
      <c r="JS2310" s="1"/>
    </row>
    <row r="2311" spans="225:279" x14ac:dyDescent="0.25">
      <c r="HQ2311" s="1"/>
      <c r="IK2311" s="2"/>
      <c r="IL2311" s="2"/>
      <c r="IM2311" s="3"/>
      <c r="IO2311" s="1"/>
      <c r="IR2311" s="3"/>
      <c r="IS2311" s="3"/>
      <c r="IU2311" s="2"/>
      <c r="IV2311" s="3"/>
      <c r="IY2311" s="1"/>
      <c r="IZ2311" s="1"/>
      <c r="JA2311" s="1"/>
      <c r="JB2311" s="1"/>
      <c r="JC2311" s="1"/>
      <c r="JS2311" s="1"/>
    </row>
    <row r="2312" spans="225:279" x14ac:dyDescent="0.25">
      <c r="HQ2312" s="1"/>
      <c r="IK2312" s="2"/>
      <c r="IL2312" s="2"/>
      <c r="IM2312" s="3"/>
      <c r="IO2312" s="1"/>
      <c r="IR2312" s="3"/>
      <c r="IS2312" s="3"/>
      <c r="IU2312" s="2"/>
      <c r="IV2312" s="3"/>
      <c r="IY2312" s="1"/>
      <c r="IZ2312" s="1"/>
      <c r="JA2312" s="1"/>
      <c r="JB2312" s="1"/>
      <c r="JC2312" s="1"/>
      <c r="JS2312" s="1"/>
    </row>
    <row r="2313" spans="225:279" x14ac:dyDescent="0.25">
      <c r="HQ2313" s="1"/>
      <c r="IK2313" s="2"/>
      <c r="IL2313" s="2"/>
      <c r="IM2313" s="3"/>
      <c r="IO2313" s="1"/>
      <c r="IR2313" s="3"/>
      <c r="IS2313" s="3"/>
      <c r="IU2313" s="2"/>
      <c r="IV2313" s="3"/>
      <c r="IY2313" s="1"/>
      <c r="IZ2313" s="1"/>
      <c r="JA2313" s="1"/>
      <c r="JB2313" s="1"/>
      <c r="JC2313" s="1"/>
      <c r="JS2313" s="1"/>
    </row>
    <row r="2314" spans="225:279" x14ac:dyDescent="0.25">
      <c r="HQ2314" s="1"/>
      <c r="IK2314" s="2"/>
      <c r="IL2314" s="2"/>
      <c r="IM2314" s="3"/>
      <c r="IO2314" s="1"/>
      <c r="IR2314" s="3"/>
      <c r="IS2314" s="3"/>
      <c r="IU2314" s="2"/>
      <c r="IV2314" s="3"/>
      <c r="IY2314" s="1"/>
      <c r="IZ2314" s="1"/>
      <c r="JA2314" s="1"/>
      <c r="JB2314" s="1"/>
      <c r="JC2314" s="1"/>
      <c r="JS2314" s="1"/>
    </row>
    <row r="2315" spans="225:279" x14ac:dyDescent="0.25">
      <c r="HQ2315" s="1"/>
      <c r="IK2315" s="2"/>
      <c r="IL2315" s="2"/>
      <c r="IM2315" s="3"/>
      <c r="IO2315" s="1"/>
      <c r="IR2315" s="3"/>
      <c r="IS2315" s="3"/>
      <c r="IU2315" s="2"/>
      <c r="IV2315" s="3"/>
      <c r="IY2315" s="1"/>
      <c r="IZ2315" s="1"/>
      <c r="JA2315" s="1"/>
      <c r="JB2315" s="1"/>
      <c r="JC2315" s="1"/>
      <c r="JS2315" s="1"/>
    </row>
    <row r="2316" spans="225:279" x14ac:dyDescent="0.25">
      <c r="HQ2316" s="1"/>
      <c r="IK2316" s="2"/>
      <c r="IL2316" s="2"/>
      <c r="IM2316" s="3"/>
      <c r="IO2316" s="1"/>
      <c r="IR2316" s="3"/>
      <c r="IS2316" s="3"/>
      <c r="IU2316" s="2"/>
      <c r="IV2316" s="3"/>
      <c r="IY2316" s="1"/>
      <c r="IZ2316" s="1"/>
      <c r="JA2316" s="1"/>
      <c r="JB2316" s="1"/>
      <c r="JC2316" s="1"/>
      <c r="JS2316" s="1"/>
    </row>
    <row r="2317" spans="225:279" x14ac:dyDescent="0.25">
      <c r="HQ2317" s="1"/>
      <c r="IK2317" s="2"/>
      <c r="IL2317" s="2"/>
      <c r="IM2317" s="3"/>
      <c r="IO2317" s="1"/>
      <c r="IR2317" s="3"/>
      <c r="IS2317" s="3"/>
      <c r="IU2317" s="2"/>
      <c r="IV2317" s="3"/>
      <c r="IY2317" s="1"/>
      <c r="IZ2317" s="1"/>
      <c r="JA2317" s="1"/>
      <c r="JB2317" s="1"/>
      <c r="JC2317" s="1"/>
      <c r="JS2317" s="1"/>
    </row>
    <row r="2318" spans="225:279" x14ac:dyDescent="0.25">
      <c r="HQ2318" s="1"/>
      <c r="IK2318" s="2"/>
      <c r="IL2318" s="2"/>
      <c r="IM2318" s="3"/>
      <c r="IO2318" s="1"/>
      <c r="IR2318" s="3"/>
      <c r="IS2318" s="3"/>
      <c r="IU2318" s="2"/>
      <c r="IV2318" s="3"/>
      <c r="IY2318" s="1"/>
      <c r="IZ2318" s="1"/>
      <c r="JA2318" s="1"/>
      <c r="JB2318" s="1"/>
      <c r="JC2318" s="1"/>
      <c r="JS2318" s="1"/>
    </row>
    <row r="2319" spans="225:279" x14ac:dyDescent="0.25">
      <c r="HQ2319" s="1"/>
      <c r="IK2319" s="2"/>
      <c r="IL2319" s="2"/>
      <c r="IM2319" s="3"/>
      <c r="IO2319" s="1"/>
      <c r="IR2319" s="3"/>
      <c r="IS2319" s="3"/>
      <c r="IU2319" s="2"/>
      <c r="IV2319" s="3"/>
      <c r="IY2319" s="1"/>
      <c r="IZ2319" s="1"/>
      <c r="JA2319" s="1"/>
      <c r="JB2319" s="1"/>
      <c r="JC2319" s="1"/>
      <c r="JS2319" s="1"/>
    </row>
    <row r="2320" spans="225:279" x14ac:dyDescent="0.25">
      <c r="HQ2320" s="1"/>
      <c r="IK2320" s="2"/>
      <c r="IL2320" s="2"/>
      <c r="IM2320" s="3"/>
      <c r="IO2320" s="1"/>
      <c r="IR2320" s="3"/>
      <c r="IS2320" s="3"/>
      <c r="IU2320" s="2"/>
      <c r="IV2320" s="3"/>
      <c r="IY2320" s="1"/>
      <c r="IZ2320" s="1"/>
      <c r="JA2320" s="1"/>
      <c r="JB2320" s="1"/>
      <c r="JC2320" s="1"/>
      <c r="JS2320" s="1"/>
    </row>
    <row r="2321" spans="225:279" x14ac:dyDescent="0.25">
      <c r="HQ2321" s="1"/>
      <c r="IK2321" s="2"/>
      <c r="IL2321" s="2"/>
      <c r="IM2321" s="3"/>
      <c r="IO2321" s="1"/>
      <c r="IR2321" s="3"/>
      <c r="IS2321" s="3"/>
      <c r="IU2321" s="2"/>
      <c r="IV2321" s="3"/>
      <c r="IY2321" s="1"/>
      <c r="IZ2321" s="1"/>
      <c r="JA2321" s="1"/>
      <c r="JB2321" s="1"/>
      <c r="JC2321" s="1"/>
      <c r="JS2321" s="1"/>
    </row>
    <row r="2322" spans="225:279" x14ac:dyDescent="0.25">
      <c r="HQ2322" s="1"/>
      <c r="IK2322" s="2"/>
      <c r="IL2322" s="2"/>
      <c r="IM2322" s="3"/>
      <c r="IO2322" s="1"/>
      <c r="IR2322" s="3"/>
      <c r="IS2322" s="3"/>
      <c r="IU2322" s="2"/>
      <c r="IV2322" s="3"/>
      <c r="IY2322" s="1"/>
      <c r="IZ2322" s="1"/>
      <c r="JA2322" s="1"/>
      <c r="JB2322" s="1"/>
      <c r="JC2322" s="1"/>
      <c r="JS2322" s="1"/>
    </row>
    <row r="2323" spans="225:279" x14ac:dyDescent="0.25">
      <c r="HQ2323" s="1"/>
      <c r="IK2323" s="2"/>
      <c r="IL2323" s="2"/>
      <c r="IM2323" s="3"/>
      <c r="IO2323" s="1"/>
      <c r="IR2323" s="3"/>
      <c r="IS2323" s="3"/>
      <c r="IU2323" s="2"/>
      <c r="IV2323" s="3"/>
      <c r="IY2323" s="1"/>
      <c r="IZ2323" s="1"/>
      <c r="JA2323" s="1"/>
      <c r="JB2323" s="1"/>
      <c r="JC2323" s="1"/>
      <c r="JS2323" s="1"/>
    </row>
    <row r="2324" spans="225:279" x14ac:dyDescent="0.25">
      <c r="HQ2324" s="1"/>
      <c r="IK2324" s="2"/>
      <c r="IL2324" s="2"/>
      <c r="IM2324" s="3"/>
      <c r="IO2324" s="1"/>
      <c r="IR2324" s="3"/>
      <c r="IS2324" s="3"/>
      <c r="IU2324" s="2"/>
      <c r="IV2324" s="3"/>
      <c r="IY2324" s="1"/>
      <c r="IZ2324" s="1"/>
      <c r="JA2324" s="1"/>
      <c r="JB2324" s="1"/>
      <c r="JC2324" s="1"/>
      <c r="JS2324" s="1"/>
    </row>
    <row r="2325" spans="225:279" x14ac:dyDescent="0.25">
      <c r="HQ2325" s="1"/>
      <c r="IK2325" s="2"/>
      <c r="IL2325" s="2"/>
      <c r="IM2325" s="3"/>
      <c r="IO2325" s="1"/>
      <c r="IR2325" s="3"/>
      <c r="IS2325" s="3"/>
      <c r="IU2325" s="2"/>
      <c r="IV2325" s="3"/>
      <c r="IY2325" s="1"/>
      <c r="IZ2325" s="1"/>
      <c r="JA2325" s="1"/>
      <c r="JB2325" s="1"/>
      <c r="JC2325" s="1"/>
      <c r="JS2325" s="1"/>
    </row>
    <row r="2326" spans="225:279" x14ac:dyDescent="0.25">
      <c r="HQ2326" s="1"/>
      <c r="IK2326" s="2"/>
      <c r="IL2326" s="2"/>
      <c r="IM2326" s="3"/>
      <c r="IO2326" s="1"/>
      <c r="IR2326" s="3"/>
      <c r="IS2326" s="3"/>
      <c r="IU2326" s="2"/>
      <c r="IV2326" s="3"/>
      <c r="IY2326" s="1"/>
      <c r="IZ2326" s="1"/>
      <c r="JA2326" s="1"/>
      <c r="JB2326" s="1"/>
      <c r="JC2326" s="1"/>
      <c r="JS2326" s="1"/>
    </row>
    <row r="2327" spans="225:279" x14ac:dyDescent="0.25">
      <c r="HQ2327" s="1"/>
      <c r="IK2327" s="2"/>
      <c r="IL2327" s="2"/>
      <c r="IM2327" s="3"/>
      <c r="IO2327" s="1"/>
      <c r="IR2327" s="3"/>
      <c r="IS2327" s="3"/>
      <c r="IU2327" s="2"/>
      <c r="IV2327" s="3"/>
      <c r="IY2327" s="1"/>
      <c r="IZ2327" s="1"/>
      <c r="JA2327" s="1"/>
      <c r="JB2327" s="1"/>
      <c r="JC2327" s="1"/>
      <c r="JS2327" s="1"/>
    </row>
    <row r="2328" spans="225:279" x14ac:dyDescent="0.25">
      <c r="HQ2328" s="1"/>
      <c r="IK2328" s="2"/>
      <c r="IL2328" s="2"/>
      <c r="IM2328" s="3"/>
      <c r="IO2328" s="1"/>
      <c r="IR2328" s="3"/>
      <c r="IS2328" s="3"/>
      <c r="IU2328" s="2"/>
      <c r="IV2328" s="3"/>
      <c r="IY2328" s="1"/>
      <c r="IZ2328" s="1"/>
      <c r="JA2328" s="1"/>
      <c r="JB2328" s="1"/>
      <c r="JC2328" s="1"/>
      <c r="JS2328" s="1"/>
    </row>
    <row r="2329" spans="225:279" x14ac:dyDescent="0.25">
      <c r="HQ2329" s="1"/>
      <c r="IK2329" s="2"/>
      <c r="IL2329" s="2"/>
      <c r="IM2329" s="3"/>
      <c r="IO2329" s="1"/>
      <c r="IR2329" s="3"/>
      <c r="IS2329" s="3"/>
      <c r="IU2329" s="2"/>
      <c r="IV2329" s="3"/>
      <c r="IY2329" s="1"/>
      <c r="IZ2329" s="1"/>
      <c r="JA2329" s="1"/>
      <c r="JB2329" s="1"/>
      <c r="JC2329" s="1"/>
      <c r="JS2329" s="1"/>
    </row>
    <row r="2330" spans="225:279" x14ac:dyDescent="0.25">
      <c r="HQ2330" s="1"/>
      <c r="IK2330" s="2"/>
      <c r="IL2330" s="2"/>
      <c r="IM2330" s="3"/>
      <c r="IO2330" s="1"/>
      <c r="IR2330" s="3"/>
      <c r="IS2330" s="3"/>
      <c r="IU2330" s="2"/>
      <c r="IV2330" s="3"/>
      <c r="IY2330" s="1"/>
      <c r="IZ2330" s="1"/>
      <c r="JA2330" s="1"/>
      <c r="JB2330" s="1"/>
      <c r="JC2330" s="1"/>
      <c r="JS2330" s="1"/>
    </row>
    <row r="2331" spans="225:279" x14ac:dyDescent="0.25">
      <c r="HQ2331" s="1"/>
      <c r="IK2331" s="2"/>
      <c r="IL2331" s="2"/>
      <c r="IM2331" s="3"/>
      <c r="IO2331" s="1"/>
      <c r="IR2331" s="3"/>
      <c r="IS2331" s="3"/>
      <c r="IU2331" s="2"/>
      <c r="IV2331" s="3"/>
      <c r="IY2331" s="1"/>
      <c r="IZ2331" s="1"/>
      <c r="JA2331" s="1"/>
      <c r="JB2331" s="1"/>
      <c r="JC2331" s="1"/>
      <c r="JS2331" s="1"/>
    </row>
    <row r="2332" spans="225:279" x14ac:dyDescent="0.25">
      <c r="HQ2332" s="1"/>
      <c r="IK2332" s="2"/>
      <c r="IL2332" s="2"/>
      <c r="IM2332" s="3"/>
      <c r="IO2332" s="1"/>
      <c r="IR2332" s="3"/>
      <c r="IS2332" s="3"/>
      <c r="IU2332" s="2"/>
      <c r="IV2332" s="3"/>
      <c r="IY2332" s="1"/>
      <c r="IZ2332" s="1"/>
      <c r="JA2332" s="1"/>
      <c r="JB2332" s="1"/>
      <c r="JC2332" s="1"/>
      <c r="JS2332" s="1"/>
    </row>
    <row r="2333" spans="225:279" x14ac:dyDescent="0.25">
      <c r="HQ2333" s="1"/>
      <c r="IK2333" s="2"/>
      <c r="IL2333" s="2"/>
      <c r="IM2333" s="3"/>
      <c r="IO2333" s="1"/>
      <c r="IR2333" s="3"/>
      <c r="IS2333" s="3"/>
      <c r="IU2333" s="2"/>
      <c r="IV2333" s="3"/>
      <c r="IY2333" s="1"/>
      <c r="IZ2333" s="1"/>
      <c r="JA2333" s="1"/>
      <c r="JB2333" s="1"/>
      <c r="JC2333" s="1"/>
      <c r="JS2333" s="1"/>
    </row>
    <row r="2334" spans="225:279" x14ac:dyDescent="0.25">
      <c r="HQ2334" s="1"/>
      <c r="IK2334" s="2"/>
      <c r="IL2334" s="2"/>
      <c r="IM2334" s="3"/>
      <c r="IO2334" s="1"/>
      <c r="IR2334" s="3"/>
      <c r="IS2334" s="3"/>
      <c r="IU2334" s="2"/>
      <c r="IV2334" s="3"/>
      <c r="IY2334" s="1"/>
      <c r="IZ2334" s="1"/>
      <c r="JA2334" s="1"/>
      <c r="JB2334" s="1"/>
      <c r="JC2334" s="1"/>
      <c r="JS2334" s="1"/>
    </row>
    <row r="2335" spans="225:279" x14ac:dyDescent="0.25">
      <c r="HQ2335" s="1"/>
      <c r="IK2335" s="2"/>
      <c r="IL2335" s="2"/>
      <c r="IM2335" s="3"/>
      <c r="IO2335" s="1"/>
      <c r="IR2335" s="3"/>
      <c r="IS2335" s="3"/>
      <c r="IU2335" s="2"/>
      <c r="IV2335" s="3"/>
      <c r="IY2335" s="1"/>
      <c r="IZ2335" s="1"/>
      <c r="JA2335" s="1"/>
      <c r="JB2335" s="1"/>
      <c r="JC2335" s="1"/>
      <c r="JS2335" s="1"/>
    </row>
    <row r="2336" spans="225:279" x14ac:dyDescent="0.25">
      <c r="HQ2336" s="1"/>
      <c r="IK2336" s="2"/>
      <c r="IL2336" s="2"/>
      <c r="IM2336" s="3"/>
      <c r="IO2336" s="1"/>
      <c r="IR2336" s="3"/>
      <c r="IS2336" s="3"/>
      <c r="IU2336" s="2"/>
      <c r="IV2336" s="3"/>
      <c r="IY2336" s="1"/>
      <c r="IZ2336" s="1"/>
      <c r="JA2336" s="1"/>
      <c r="JB2336" s="1"/>
      <c r="JC2336" s="1"/>
      <c r="JS2336" s="1"/>
    </row>
    <row r="2337" spans="225:279" x14ac:dyDescent="0.25">
      <c r="HQ2337" s="1"/>
      <c r="IK2337" s="2"/>
      <c r="IL2337" s="2"/>
      <c r="IM2337" s="3"/>
      <c r="IO2337" s="1"/>
      <c r="IR2337" s="3"/>
      <c r="IS2337" s="3"/>
      <c r="IU2337" s="2"/>
      <c r="IV2337" s="3"/>
      <c r="IY2337" s="1"/>
      <c r="IZ2337" s="1"/>
      <c r="JA2337" s="1"/>
      <c r="JB2337" s="1"/>
      <c r="JC2337" s="1"/>
      <c r="JS2337" s="1"/>
    </row>
    <row r="2338" spans="225:279" x14ac:dyDescent="0.25">
      <c r="HQ2338" s="1"/>
      <c r="IK2338" s="2"/>
      <c r="IL2338" s="2"/>
      <c r="IM2338" s="3"/>
      <c r="IO2338" s="1"/>
      <c r="IR2338" s="3"/>
      <c r="IS2338" s="3"/>
      <c r="IU2338" s="2"/>
      <c r="IV2338" s="3"/>
      <c r="IY2338" s="1"/>
      <c r="IZ2338" s="1"/>
      <c r="JA2338" s="1"/>
      <c r="JB2338" s="1"/>
      <c r="JC2338" s="1"/>
      <c r="JS2338" s="1"/>
    </row>
    <row r="2339" spans="225:279" x14ac:dyDescent="0.25">
      <c r="HQ2339" s="1"/>
      <c r="IK2339" s="2"/>
      <c r="IL2339" s="2"/>
      <c r="IM2339" s="3"/>
      <c r="IO2339" s="1"/>
      <c r="IR2339" s="3"/>
      <c r="IS2339" s="3"/>
      <c r="IU2339" s="2"/>
      <c r="IV2339" s="3"/>
      <c r="IY2339" s="1"/>
      <c r="IZ2339" s="1"/>
      <c r="JA2339" s="1"/>
      <c r="JB2339" s="1"/>
      <c r="JC2339" s="1"/>
      <c r="JS2339" s="1"/>
    </row>
    <row r="2340" spans="225:279" x14ac:dyDescent="0.25">
      <c r="HQ2340" s="1"/>
      <c r="IK2340" s="2"/>
      <c r="IL2340" s="2"/>
      <c r="IM2340" s="3"/>
      <c r="IO2340" s="1"/>
      <c r="IR2340" s="3"/>
      <c r="IS2340" s="3"/>
      <c r="IU2340" s="2"/>
      <c r="IV2340" s="3"/>
      <c r="IY2340" s="1"/>
      <c r="IZ2340" s="1"/>
      <c r="JA2340" s="1"/>
      <c r="JB2340" s="1"/>
      <c r="JC2340" s="1"/>
      <c r="JS2340" s="1"/>
    </row>
    <row r="2341" spans="225:279" x14ac:dyDescent="0.25">
      <c r="HQ2341" s="1"/>
      <c r="IK2341" s="2"/>
      <c r="IL2341" s="2"/>
      <c r="IM2341" s="3"/>
      <c r="IO2341" s="1"/>
      <c r="IR2341" s="3"/>
      <c r="IS2341" s="3"/>
      <c r="IU2341" s="2"/>
      <c r="IV2341" s="3"/>
      <c r="IY2341" s="1"/>
      <c r="IZ2341" s="1"/>
      <c r="JA2341" s="1"/>
      <c r="JB2341" s="1"/>
      <c r="JC2341" s="1"/>
      <c r="JS2341" s="1"/>
    </row>
    <row r="2342" spans="225:279" x14ac:dyDescent="0.25">
      <c r="HQ2342" s="1"/>
      <c r="IK2342" s="2"/>
      <c r="IL2342" s="2"/>
      <c r="IM2342" s="3"/>
      <c r="IO2342" s="1"/>
      <c r="IR2342" s="3"/>
      <c r="IS2342" s="3"/>
      <c r="IU2342" s="2"/>
      <c r="IV2342" s="3"/>
      <c r="IY2342" s="1"/>
      <c r="IZ2342" s="1"/>
      <c r="JA2342" s="1"/>
      <c r="JB2342" s="1"/>
      <c r="JC2342" s="1"/>
      <c r="JS2342" s="1"/>
    </row>
    <row r="2343" spans="225:279" x14ac:dyDescent="0.25">
      <c r="HQ2343" s="1"/>
      <c r="IK2343" s="2"/>
      <c r="IL2343" s="2"/>
      <c r="IM2343" s="3"/>
      <c r="IO2343" s="1"/>
      <c r="IR2343" s="3"/>
      <c r="IS2343" s="3"/>
      <c r="IU2343" s="2"/>
      <c r="IV2343" s="3"/>
      <c r="IY2343" s="1"/>
      <c r="IZ2343" s="1"/>
      <c r="JA2343" s="1"/>
      <c r="JB2343" s="1"/>
      <c r="JC2343" s="1"/>
      <c r="JS2343" s="1"/>
    </row>
    <row r="2344" spans="225:279" x14ac:dyDescent="0.25">
      <c r="HQ2344" s="1"/>
      <c r="IK2344" s="2"/>
      <c r="IL2344" s="2"/>
      <c r="IM2344" s="3"/>
      <c r="IO2344" s="1"/>
      <c r="IR2344" s="3"/>
      <c r="IS2344" s="3"/>
      <c r="IU2344" s="2"/>
      <c r="IV2344" s="3"/>
      <c r="IY2344" s="1"/>
      <c r="IZ2344" s="1"/>
      <c r="JA2344" s="1"/>
      <c r="JB2344" s="1"/>
      <c r="JC2344" s="1"/>
      <c r="JS2344" s="1"/>
    </row>
    <row r="2345" spans="225:279" x14ac:dyDescent="0.25">
      <c r="HQ2345" s="1"/>
      <c r="IK2345" s="2"/>
      <c r="IL2345" s="2"/>
      <c r="IM2345" s="3"/>
      <c r="IO2345" s="1"/>
      <c r="IR2345" s="3"/>
      <c r="IS2345" s="3"/>
      <c r="IU2345" s="2"/>
      <c r="IV2345" s="3"/>
      <c r="IY2345" s="1"/>
      <c r="IZ2345" s="1"/>
      <c r="JA2345" s="1"/>
      <c r="JB2345" s="1"/>
      <c r="JC2345" s="1"/>
      <c r="JS2345" s="1"/>
    </row>
    <row r="2346" spans="225:279" x14ac:dyDescent="0.25">
      <c r="HQ2346" s="1"/>
      <c r="IK2346" s="2"/>
      <c r="IL2346" s="2"/>
      <c r="IM2346" s="3"/>
      <c r="IO2346" s="1"/>
      <c r="IR2346" s="3"/>
      <c r="IS2346" s="3"/>
      <c r="IU2346" s="2"/>
      <c r="IV2346" s="3"/>
      <c r="IY2346" s="1"/>
      <c r="IZ2346" s="1"/>
      <c r="JA2346" s="1"/>
      <c r="JB2346" s="1"/>
      <c r="JC2346" s="1"/>
      <c r="JS2346" s="1"/>
    </row>
    <row r="2347" spans="225:279" x14ac:dyDescent="0.25">
      <c r="HQ2347" s="1"/>
      <c r="IK2347" s="2"/>
      <c r="IL2347" s="2"/>
      <c r="IM2347" s="3"/>
      <c r="IO2347" s="1"/>
      <c r="IR2347" s="3"/>
      <c r="IS2347" s="3"/>
      <c r="IU2347" s="2"/>
      <c r="IV2347" s="3"/>
      <c r="IY2347" s="1"/>
      <c r="IZ2347" s="1"/>
      <c r="JA2347" s="1"/>
      <c r="JB2347" s="1"/>
      <c r="JC2347" s="1"/>
      <c r="JS2347" s="1"/>
    </row>
    <row r="2348" spans="225:279" x14ac:dyDescent="0.25">
      <c r="HQ2348" s="1"/>
      <c r="IK2348" s="2"/>
      <c r="IL2348" s="2"/>
      <c r="IM2348" s="3"/>
      <c r="IO2348" s="1"/>
      <c r="IR2348" s="3"/>
      <c r="IS2348" s="3"/>
      <c r="IU2348" s="2"/>
      <c r="IV2348" s="3"/>
      <c r="IY2348" s="1"/>
      <c r="IZ2348" s="1"/>
      <c r="JA2348" s="1"/>
      <c r="JB2348" s="1"/>
      <c r="JC2348" s="1"/>
      <c r="JS2348" s="1"/>
    </row>
    <row r="2349" spans="225:279" x14ac:dyDescent="0.25">
      <c r="HQ2349" s="1"/>
      <c r="IK2349" s="2"/>
      <c r="IL2349" s="2"/>
      <c r="IM2349" s="3"/>
      <c r="IO2349" s="1"/>
      <c r="IR2349" s="3"/>
      <c r="IS2349" s="3"/>
      <c r="IU2349" s="2"/>
      <c r="IV2349" s="3"/>
      <c r="IY2349" s="1"/>
      <c r="IZ2349" s="1"/>
      <c r="JA2349" s="1"/>
      <c r="JB2349" s="1"/>
      <c r="JC2349" s="1"/>
      <c r="JS2349" s="1"/>
    </row>
    <row r="2350" spans="225:279" x14ac:dyDescent="0.25">
      <c r="HQ2350" s="1"/>
      <c r="IK2350" s="2"/>
      <c r="IL2350" s="2"/>
      <c r="IM2350" s="3"/>
      <c r="IO2350" s="1"/>
      <c r="IR2350" s="3"/>
      <c r="IS2350" s="3"/>
      <c r="IU2350" s="2"/>
      <c r="IV2350" s="3"/>
      <c r="IY2350" s="1"/>
      <c r="IZ2350" s="1"/>
      <c r="JA2350" s="1"/>
      <c r="JB2350" s="1"/>
      <c r="JC2350" s="1"/>
      <c r="JS2350" s="1"/>
    </row>
    <row r="2351" spans="225:279" x14ac:dyDescent="0.25">
      <c r="HQ2351" s="1"/>
      <c r="IK2351" s="2"/>
      <c r="IL2351" s="2"/>
      <c r="IM2351" s="3"/>
      <c r="IO2351" s="1"/>
      <c r="IR2351" s="3"/>
      <c r="IS2351" s="3"/>
      <c r="IU2351" s="2"/>
      <c r="IV2351" s="3"/>
      <c r="IY2351" s="1"/>
      <c r="IZ2351" s="1"/>
      <c r="JA2351" s="1"/>
      <c r="JB2351" s="1"/>
      <c r="JC2351" s="1"/>
      <c r="JS2351" s="1"/>
    </row>
    <row r="2352" spans="225:279" x14ac:dyDescent="0.25">
      <c r="HQ2352" s="1"/>
      <c r="IK2352" s="2"/>
      <c r="IL2352" s="2"/>
      <c r="IM2352" s="3"/>
      <c r="IO2352" s="1"/>
      <c r="IR2352" s="3"/>
      <c r="IS2352" s="3"/>
      <c r="IU2352" s="2"/>
      <c r="IV2352" s="3"/>
      <c r="IY2352" s="1"/>
      <c r="IZ2352" s="1"/>
      <c r="JA2352" s="1"/>
      <c r="JB2352" s="1"/>
      <c r="JC2352" s="1"/>
      <c r="JS2352" s="1"/>
    </row>
    <row r="2353" spans="225:279" x14ac:dyDescent="0.25">
      <c r="HQ2353" s="1"/>
      <c r="IK2353" s="2"/>
      <c r="IL2353" s="2"/>
      <c r="IM2353" s="3"/>
      <c r="IO2353" s="1"/>
      <c r="IR2353" s="3"/>
      <c r="IS2353" s="3"/>
      <c r="IU2353" s="2"/>
      <c r="IV2353" s="3"/>
      <c r="IY2353" s="1"/>
      <c r="IZ2353" s="1"/>
      <c r="JA2353" s="1"/>
      <c r="JB2353" s="1"/>
      <c r="JC2353" s="1"/>
      <c r="JS2353" s="1"/>
    </row>
    <row r="2354" spans="225:279" x14ac:dyDescent="0.25">
      <c r="HQ2354" s="1"/>
      <c r="IK2354" s="2"/>
      <c r="IL2354" s="2"/>
      <c r="IM2354" s="3"/>
      <c r="IO2354" s="1"/>
      <c r="IR2354" s="3"/>
      <c r="IS2354" s="3"/>
      <c r="IU2354" s="2"/>
      <c r="IV2354" s="3"/>
      <c r="IY2354" s="1"/>
      <c r="IZ2354" s="1"/>
      <c r="JA2354" s="1"/>
      <c r="JB2354" s="1"/>
      <c r="JC2354" s="1"/>
      <c r="JS2354" s="1"/>
    </row>
    <row r="2355" spans="225:279" x14ac:dyDescent="0.25">
      <c r="HQ2355" s="1"/>
      <c r="IK2355" s="2"/>
      <c r="IL2355" s="2"/>
      <c r="IM2355" s="3"/>
      <c r="IO2355" s="1"/>
      <c r="IR2355" s="3"/>
      <c r="IS2355" s="3"/>
      <c r="IU2355" s="2"/>
      <c r="IV2355" s="3"/>
      <c r="IY2355" s="1"/>
      <c r="IZ2355" s="1"/>
      <c r="JA2355" s="1"/>
      <c r="JB2355" s="1"/>
      <c r="JC2355" s="1"/>
      <c r="JS2355" s="1"/>
    </row>
    <row r="2356" spans="225:279" x14ac:dyDescent="0.25">
      <c r="HQ2356" s="1"/>
      <c r="IK2356" s="2"/>
      <c r="IL2356" s="2"/>
      <c r="IM2356" s="3"/>
      <c r="IO2356" s="1"/>
      <c r="IR2356" s="3"/>
      <c r="IS2356" s="3"/>
      <c r="IU2356" s="2"/>
      <c r="IV2356" s="3"/>
      <c r="IY2356" s="1"/>
      <c r="IZ2356" s="1"/>
      <c r="JA2356" s="1"/>
      <c r="JB2356" s="1"/>
      <c r="JC2356" s="1"/>
      <c r="JS2356" s="1"/>
    </row>
    <row r="2357" spans="225:279" x14ac:dyDescent="0.25">
      <c r="HQ2357" s="1"/>
      <c r="IK2357" s="2"/>
      <c r="IL2357" s="2"/>
      <c r="IM2357" s="3"/>
      <c r="IO2357" s="1"/>
      <c r="IR2357" s="3"/>
      <c r="IS2357" s="3"/>
      <c r="IU2357" s="2"/>
      <c r="IV2357" s="3"/>
      <c r="IY2357" s="1"/>
      <c r="IZ2357" s="1"/>
      <c r="JA2357" s="1"/>
      <c r="JB2357" s="1"/>
      <c r="JC2357" s="1"/>
      <c r="JS2357" s="1"/>
    </row>
    <row r="2358" spans="225:279" x14ac:dyDescent="0.25">
      <c r="HQ2358" s="1"/>
      <c r="IK2358" s="2"/>
      <c r="IL2358" s="2"/>
      <c r="IM2358" s="3"/>
      <c r="IO2358" s="1"/>
      <c r="IR2358" s="3"/>
      <c r="IS2358" s="3"/>
      <c r="IU2358" s="2"/>
      <c r="IV2358" s="3"/>
      <c r="IY2358" s="1"/>
      <c r="IZ2358" s="1"/>
      <c r="JA2358" s="1"/>
      <c r="JB2358" s="1"/>
      <c r="JC2358" s="1"/>
      <c r="JS2358" s="1"/>
    </row>
    <row r="2359" spans="225:279" x14ac:dyDescent="0.25">
      <c r="HQ2359" s="1"/>
      <c r="IK2359" s="2"/>
      <c r="IL2359" s="2"/>
      <c r="IM2359" s="3"/>
      <c r="IO2359" s="1"/>
      <c r="IR2359" s="3"/>
      <c r="IS2359" s="3"/>
      <c r="IU2359" s="2"/>
      <c r="IV2359" s="3"/>
      <c r="IY2359" s="1"/>
      <c r="IZ2359" s="1"/>
      <c r="JA2359" s="1"/>
      <c r="JB2359" s="1"/>
      <c r="JC2359" s="1"/>
      <c r="JS2359" s="1"/>
    </row>
    <row r="2360" spans="225:279" x14ac:dyDescent="0.25">
      <c r="HQ2360" s="1"/>
      <c r="IK2360" s="2"/>
      <c r="IL2360" s="2"/>
      <c r="IM2360" s="3"/>
      <c r="IO2360" s="1"/>
      <c r="IR2360" s="3"/>
      <c r="IS2360" s="3"/>
      <c r="IU2360" s="2"/>
      <c r="IV2360" s="3"/>
      <c r="IY2360" s="1"/>
      <c r="IZ2360" s="1"/>
      <c r="JA2360" s="1"/>
      <c r="JB2360" s="1"/>
      <c r="JC2360" s="1"/>
      <c r="JS2360" s="1"/>
    </row>
    <row r="2361" spans="225:279" x14ac:dyDescent="0.25">
      <c r="HQ2361" s="1"/>
      <c r="IK2361" s="2"/>
      <c r="IL2361" s="2"/>
      <c r="IM2361" s="3"/>
      <c r="IO2361" s="1"/>
      <c r="IR2361" s="3"/>
      <c r="IS2361" s="3"/>
      <c r="IU2361" s="2"/>
      <c r="IV2361" s="3"/>
      <c r="IY2361" s="1"/>
      <c r="IZ2361" s="1"/>
      <c r="JA2361" s="1"/>
      <c r="JB2361" s="1"/>
      <c r="JC2361" s="1"/>
      <c r="JS2361" s="1"/>
    </row>
    <row r="2362" spans="225:279" x14ac:dyDescent="0.25">
      <c r="HQ2362" s="1"/>
      <c r="IK2362" s="2"/>
      <c r="IL2362" s="2"/>
      <c r="IM2362" s="3"/>
      <c r="IO2362" s="1"/>
      <c r="IR2362" s="3"/>
      <c r="IS2362" s="3"/>
      <c r="IU2362" s="2"/>
      <c r="IV2362" s="3"/>
      <c r="IY2362" s="1"/>
      <c r="IZ2362" s="1"/>
      <c r="JA2362" s="1"/>
      <c r="JB2362" s="1"/>
      <c r="JC2362" s="1"/>
      <c r="JS2362" s="1"/>
    </row>
    <row r="2363" spans="225:279" x14ac:dyDescent="0.25">
      <c r="HQ2363" s="1"/>
      <c r="IK2363" s="2"/>
      <c r="IL2363" s="2"/>
      <c r="IM2363" s="3"/>
      <c r="IO2363" s="1"/>
      <c r="IR2363" s="3"/>
      <c r="IS2363" s="3"/>
      <c r="IU2363" s="2"/>
      <c r="IV2363" s="3"/>
      <c r="IY2363" s="1"/>
      <c r="IZ2363" s="1"/>
      <c r="JA2363" s="1"/>
      <c r="JB2363" s="1"/>
      <c r="JC2363" s="1"/>
      <c r="JS2363" s="1"/>
    </row>
    <row r="2364" spans="225:279" x14ac:dyDescent="0.25">
      <c r="HQ2364" s="1"/>
      <c r="IK2364" s="2"/>
      <c r="IL2364" s="2"/>
      <c r="IM2364" s="3"/>
      <c r="IO2364" s="1"/>
      <c r="IR2364" s="3"/>
      <c r="IS2364" s="3"/>
      <c r="IU2364" s="2"/>
      <c r="IV2364" s="3"/>
      <c r="IY2364" s="1"/>
      <c r="IZ2364" s="1"/>
      <c r="JA2364" s="1"/>
      <c r="JB2364" s="1"/>
      <c r="JC2364" s="1"/>
      <c r="JS2364" s="1"/>
    </row>
    <row r="2365" spans="225:279" x14ac:dyDescent="0.25">
      <c r="HQ2365" s="1"/>
      <c r="IK2365" s="2"/>
      <c r="IL2365" s="2"/>
      <c r="IM2365" s="3"/>
      <c r="IO2365" s="1"/>
      <c r="IR2365" s="3"/>
      <c r="IS2365" s="3"/>
      <c r="IU2365" s="2"/>
      <c r="IV2365" s="3"/>
      <c r="IY2365" s="1"/>
      <c r="IZ2365" s="1"/>
      <c r="JA2365" s="1"/>
      <c r="JB2365" s="1"/>
      <c r="JC2365" s="1"/>
      <c r="JS2365" s="1"/>
    </row>
    <row r="2366" spans="225:279" x14ac:dyDescent="0.25">
      <c r="HQ2366" s="1"/>
      <c r="IK2366" s="2"/>
      <c r="IL2366" s="2"/>
      <c r="IM2366" s="3"/>
      <c r="IO2366" s="1"/>
      <c r="IR2366" s="3"/>
      <c r="IS2366" s="3"/>
      <c r="IU2366" s="2"/>
      <c r="IV2366" s="3"/>
      <c r="IY2366" s="1"/>
      <c r="IZ2366" s="1"/>
      <c r="JA2366" s="1"/>
      <c r="JB2366" s="1"/>
      <c r="JC2366" s="1"/>
      <c r="JS2366" s="1"/>
    </row>
    <row r="2367" spans="225:279" x14ac:dyDescent="0.25">
      <c r="HQ2367" s="1"/>
      <c r="IK2367" s="2"/>
      <c r="IL2367" s="2"/>
      <c r="IM2367" s="3"/>
      <c r="IO2367" s="1"/>
      <c r="IR2367" s="3"/>
      <c r="IS2367" s="3"/>
      <c r="IU2367" s="2"/>
      <c r="IV2367" s="3"/>
      <c r="IY2367" s="1"/>
      <c r="IZ2367" s="1"/>
      <c r="JA2367" s="1"/>
      <c r="JB2367" s="1"/>
      <c r="JC2367" s="1"/>
      <c r="JS2367" s="1"/>
    </row>
    <row r="2368" spans="225:279" x14ac:dyDescent="0.25">
      <c r="HQ2368" s="1"/>
      <c r="IK2368" s="2"/>
      <c r="IL2368" s="2"/>
      <c r="IM2368" s="3"/>
      <c r="IO2368" s="1"/>
      <c r="IR2368" s="3"/>
      <c r="IS2368" s="3"/>
      <c r="IU2368" s="2"/>
      <c r="IV2368" s="3"/>
      <c r="IY2368" s="1"/>
      <c r="IZ2368" s="1"/>
      <c r="JA2368" s="1"/>
      <c r="JB2368" s="1"/>
      <c r="JC2368" s="1"/>
      <c r="JS2368" s="1"/>
    </row>
    <row r="2369" spans="225:279" x14ac:dyDescent="0.25">
      <c r="HQ2369" s="1"/>
      <c r="IK2369" s="2"/>
      <c r="IL2369" s="2"/>
      <c r="IM2369" s="3"/>
      <c r="IO2369" s="1"/>
      <c r="IR2369" s="3"/>
      <c r="IS2369" s="3"/>
      <c r="IU2369" s="2"/>
      <c r="IV2369" s="3"/>
      <c r="IY2369" s="1"/>
      <c r="IZ2369" s="1"/>
      <c r="JA2369" s="1"/>
      <c r="JB2369" s="1"/>
      <c r="JC2369" s="1"/>
      <c r="JS2369" s="1"/>
    </row>
    <row r="2370" spans="225:279" x14ac:dyDescent="0.25">
      <c r="HQ2370" s="1"/>
      <c r="IK2370" s="2"/>
      <c r="IL2370" s="2"/>
      <c r="IM2370" s="3"/>
      <c r="IO2370" s="1"/>
      <c r="IR2370" s="3"/>
      <c r="IS2370" s="3"/>
      <c r="IU2370" s="2"/>
      <c r="IV2370" s="3"/>
      <c r="IY2370" s="1"/>
      <c r="IZ2370" s="1"/>
      <c r="JA2370" s="1"/>
      <c r="JB2370" s="1"/>
      <c r="JC2370" s="1"/>
      <c r="JS2370" s="1"/>
    </row>
    <row r="2371" spans="225:279" x14ac:dyDescent="0.25">
      <c r="HQ2371" s="1"/>
      <c r="IK2371" s="2"/>
      <c r="IL2371" s="2"/>
      <c r="IM2371" s="3"/>
      <c r="IO2371" s="1"/>
      <c r="IR2371" s="3"/>
      <c r="IS2371" s="3"/>
      <c r="IU2371" s="2"/>
      <c r="IV2371" s="3"/>
      <c r="IY2371" s="1"/>
      <c r="IZ2371" s="1"/>
      <c r="JA2371" s="1"/>
      <c r="JB2371" s="1"/>
      <c r="JC2371" s="1"/>
      <c r="JS2371" s="1"/>
    </row>
    <row r="2372" spans="225:279" x14ac:dyDescent="0.25">
      <c r="HQ2372" s="1"/>
      <c r="IK2372" s="2"/>
      <c r="IL2372" s="2"/>
      <c r="IM2372" s="3"/>
      <c r="IO2372" s="1"/>
      <c r="IR2372" s="3"/>
      <c r="IS2372" s="3"/>
      <c r="IU2372" s="2"/>
      <c r="IV2372" s="3"/>
      <c r="IY2372" s="1"/>
      <c r="IZ2372" s="1"/>
      <c r="JA2372" s="1"/>
      <c r="JB2372" s="1"/>
      <c r="JC2372" s="1"/>
      <c r="JS2372" s="1"/>
    </row>
    <row r="2373" spans="225:279" x14ac:dyDescent="0.25">
      <c r="HQ2373" s="1"/>
      <c r="IK2373" s="2"/>
      <c r="IL2373" s="2"/>
      <c r="IM2373" s="3"/>
      <c r="IO2373" s="1"/>
      <c r="IR2373" s="3"/>
      <c r="IS2373" s="3"/>
      <c r="IU2373" s="2"/>
      <c r="IV2373" s="3"/>
      <c r="IY2373" s="1"/>
      <c r="IZ2373" s="1"/>
      <c r="JA2373" s="1"/>
      <c r="JB2373" s="1"/>
      <c r="JC2373" s="1"/>
      <c r="JS2373" s="1"/>
    </row>
    <row r="2374" spans="225:279" x14ac:dyDescent="0.25">
      <c r="HQ2374" s="1"/>
      <c r="IK2374" s="2"/>
      <c r="IL2374" s="2"/>
      <c r="IM2374" s="3"/>
      <c r="IO2374" s="1"/>
      <c r="IR2374" s="3"/>
      <c r="IS2374" s="3"/>
      <c r="IU2374" s="2"/>
      <c r="IV2374" s="3"/>
      <c r="IY2374" s="1"/>
      <c r="IZ2374" s="1"/>
      <c r="JA2374" s="1"/>
      <c r="JB2374" s="1"/>
      <c r="JC2374" s="1"/>
      <c r="JS2374" s="1"/>
    </row>
    <row r="2375" spans="225:279" x14ac:dyDescent="0.25">
      <c r="HQ2375" s="1"/>
      <c r="IK2375" s="2"/>
      <c r="IL2375" s="2"/>
      <c r="IM2375" s="3"/>
      <c r="IO2375" s="1"/>
      <c r="IR2375" s="3"/>
      <c r="IS2375" s="3"/>
      <c r="IU2375" s="2"/>
      <c r="IV2375" s="3"/>
      <c r="IY2375" s="1"/>
      <c r="IZ2375" s="1"/>
      <c r="JA2375" s="1"/>
      <c r="JB2375" s="1"/>
      <c r="JC2375" s="1"/>
      <c r="JS2375" s="1"/>
    </row>
    <row r="2376" spans="225:279" x14ac:dyDescent="0.25">
      <c r="HQ2376" s="1"/>
      <c r="IK2376" s="2"/>
      <c r="IL2376" s="2"/>
      <c r="IM2376" s="3"/>
      <c r="IO2376" s="1"/>
      <c r="IR2376" s="3"/>
      <c r="IS2376" s="3"/>
      <c r="IU2376" s="2"/>
      <c r="IV2376" s="3"/>
      <c r="IY2376" s="1"/>
      <c r="IZ2376" s="1"/>
      <c r="JA2376" s="1"/>
      <c r="JB2376" s="1"/>
      <c r="JC2376" s="1"/>
      <c r="JS2376" s="1"/>
    </row>
    <row r="2377" spans="225:279" x14ac:dyDescent="0.25">
      <c r="HQ2377" s="1"/>
      <c r="IK2377" s="2"/>
      <c r="IL2377" s="2"/>
      <c r="IM2377" s="3"/>
      <c r="IO2377" s="1"/>
      <c r="IR2377" s="3"/>
      <c r="IS2377" s="3"/>
      <c r="IU2377" s="2"/>
      <c r="IV2377" s="3"/>
      <c r="IY2377" s="1"/>
      <c r="IZ2377" s="1"/>
      <c r="JA2377" s="1"/>
      <c r="JB2377" s="1"/>
      <c r="JC2377" s="1"/>
      <c r="JS2377" s="1"/>
    </row>
    <row r="2378" spans="225:279" x14ac:dyDescent="0.25">
      <c r="HQ2378" s="1"/>
      <c r="IK2378" s="2"/>
      <c r="IL2378" s="2"/>
      <c r="IM2378" s="3"/>
      <c r="IO2378" s="1"/>
      <c r="IR2378" s="3"/>
      <c r="IS2378" s="3"/>
      <c r="IU2378" s="2"/>
      <c r="IV2378" s="3"/>
      <c r="IY2378" s="1"/>
      <c r="IZ2378" s="1"/>
      <c r="JA2378" s="1"/>
      <c r="JB2378" s="1"/>
      <c r="JC2378" s="1"/>
      <c r="JS2378" s="1"/>
    </row>
    <row r="2379" spans="225:279" x14ac:dyDescent="0.25">
      <c r="HQ2379" s="1"/>
      <c r="IK2379" s="2"/>
      <c r="IL2379" s="2"/>
      <c r="IM2379" s="3"/>
      <c r="IO2379" s="1"/>
      <c r="IR2379" s="3"/>
      <c r="IS2379" s="3"/>
      <c r="IU2379" s="2"/>
      <c r="IV2379" s="3"/>
      <c r="IY2379" s="1"/>
      <c r="IZ2379" s="1"/>
      <c r="JA2379" s="1"/>
      <c r="JB2379" s="1"/>
      <c r="JC2379" s="1"/>
      <c r="JS2379" s="1"/>
    </row>
    <row r="2380" spans="225:279" x14ac:dyDescent="0.25">
      <c r="HQ2380" s="1"/>
      <c r="IK2380" s="2"/>
      <c r="IL2380" s="2"/>
      <c r="IM2380" s="3"/>
      <c r="IO2380" s="1"/>
      <c r="IR2380" s="3"/>
      <c r="IS2380" s="3"/>
      <c r="IU2380" s="2"/>
      <c r="IV2380" s="3"/>
      <c r="IY2380" s="1"/>
      <c r="IZ2380" s="1"/>
      <c r="JA2380" s="1"/>
      <c r="JB2380" s="1"/>
      <c r="JC2380" s="1"/>
      <c r="JS2380" s="1"/>
    </row>
    <row r="2381" spans="225:279" x14ac:dyDescent="0.25">
      <c r="HQ2381" s="1"/>
      <c r="IK2381" s="2"/>
      <c r="IL2381" s="2"/>
      <c r="IM2381" s="3"/>
      <c r="IO2381" s="1"/>
      <c r="IR2381" s="3"/>
      <c r="IS2381" s="3"/>
      <c r="IU2381" s="2"/>
      <c r="IV2381" s="3"/>
      <c r="IY2381" s="1"/>
      <c r="IZ2381" s="1"/>
      <c r="JA2381" s="1"/>
      <c r="JB2381" s="1"/>
      <c r="JC2381" s="1"/>
      <c r="JS2381" s="1"/>
    </row>
    <row r="2382" spans="225:279" x14ac:dyDescent="0.25">
      <c r="HQ2382" s="1"/>
      <c r="IK2382" s="2"/>
      <c r="IL2382" s="2"/>
      <c r="IM2382" s="3"/>
      <c r="IO2382" s="1"/>
      <c r="IR2382" s="3"/>
      <c r="IS2382" s="3"/>
      <c r="IU2382" s="2"/>
      <c r="IV2382" s="3"/>
      <c r="IY2382" s="1"/>
      <c r="IZ2382" s="1"/>
      <c r="JA2382" s="1"/>
      <c r="JB2382" s="1"/>
      <c r="JC2382" s="1"/>
      <c r="JS2382" s="1"/>
    </row>
    <row r="2383" spans="225:279" x14ac:dyDescent="0.25">
      <c r="HQ2383" s="1"/>
      <c r="IK2383" s="2"/>
      <c r="IL2383" s="2"/>
      <c r="IM2383" s="3"/>
      <c r="IO2383" s="1"/>
      <c r="IR2383" s="3"/>
      <c r="IS2383" s="3"/>
      <c r="IU2383" s="2"/>
      <c r="IV2383" s="3"/>
      <c r="IY2383" s="1"/>
      <c r="IZ2383" s="1"/>
      <c r="JA2383" s="1"/>
      <c r="JB2383" s="1"/>
      <c r="JC2383" s="1"/>
      <c r="JS2383" s="1"/>
    </row>
    <row r="2384" spans="225:279" x14ac:dyDescent="0.25">
      <c r="HQ2384" s="1"/>
      <c r="IK2384" s="2"/>
      <c r="IL2384" s="2"/>
      <c r="IM2384" s="3"/>
      <c r="IO2384" s="1"/>
      <c r="IR2384" s="3"/>
      <c r="IS2384" s="3"/>
      <c r="IU2384" s="2"/>
      <c r="IV2384" s="3"/>
      <c r="IY2384" s="1"/>
      <c r="IZ2384" s="1"/>
      <c r="JA2384" s="1"/>
      <c r="JB2384" s="1"/>
      <c r="JC2384" s="1"/>
      <c r="JS2384" s="1"/>
    </row>
    <row r="2385" spans="225:279" x14ac:dyDescent="0.25">
      <c r="HQ2385" s="1"/>
      <c r="IK2385" s="2"/>
      <c r="IL2385" s="2"/>
      <c r="IM2385" s="3"/>
      <c r="IO2385" s="1"/>
      <c r="IR2385" s="3"/>
      <c r="IS2385" s="3"/>
      <c r="IU2385" s="2"/>
      <c r="IV2385" s="3"/>
      <c r="IY2385" s="1"/>
      <c r="IZ2385" s="1"/>
      <c r="JA2385" s="1"/>
      <c r="JB2385" s="1"/>
      <c r="JC2385" s="1"/>
      <c r="JS2385" s="1"/>
    </row>
    <row r="2386" spans="225:279" x14ac:dyDescent="0.25">
      <c r="HQ2386" s="1"/>
      <c r="IK2386" s="2"/>
      <c r="IL2386" s="2"/>
      <c r="IM2386" s="3"/>
      <c r="IO2386" s="1"/>
      <c r="IR2386" s="3"/>
      <c r="IS2386" s="3"/>
      <c r="IU2386" s="2"/>
      <c r="IV2386" s="3"/>
      <c r="IY2386" s="1"/>
      <c r="IZ2386" s="1"/>
      <c r="JA2386" s="1"/>
      <c r="JB2386" s="1"/>
      <c r="JC2386" s="1"/>
      <c r="JS2386" s="1"/>
    </row>
    <row r="2387" spans="225:279" x14ac:dyDescent="0.25">
      <c r="HQ2387" s="1"/>
      <c r="IK2387" s="2"/>
      <c r="IL2387" s="2"/>
      <c r="IM2387" s="3"/>
      <c r="IO2387" s="1"/>
      <c r="IR2387" s="3"/>
      <c r="IS2387" s="3"/>
      <c r="IU2387" s="2"/>
      <c r="IV2387" s="3"/>
      <c r="IY2387" s="1"/>
      <c r="IZ2387" s="1"/>
      <c r="JA2387" s="1"/>
      <c r="JB2387" s="1"/>
      <c r="JC2387" s="1"/>
      <c r="JS2387" s="1"/>
    </row>
    <row r="2388" spans="225:279" x14ac:dyDescent="0.25">
      <c r="HQ2388" s="1"/>
      <c r="IK2388" s="2"/>
      <c r="IL2388" s="2"/>
      <c r="IM2388" s="3"/>
      <c r="IO2388" s="1"/>
      <c r="IR2388" s="3"/>
      <c r="IS2388" s="3"/>
      <c r="IU2388" s="2"/>
      <c r="IV2388" s="3"/>
      <c r="IY2388" s="1"/>
      <c r="IZ2388" s="1"/>
      <c r="JA2388" s="1"/>
      <c r="JB2388" s="1"/>
      <c r="JC2388" s="1"/>
      <c r="JS2388" s="1"/>
    </row>
    <row r="2389" spans="225:279" x14ac:dyDescent="0.25">
      <c r="HQ2389" s="1"/>
      <c r="IK2389" s="2"/>
      <c r="IL2389" s="2"/>
      <c r="IM2389" s="3"/>
      <c r="IO2389" s="1"/>
      <c r="IR2389" s="3"/>
      <c r="IS2389" s="3"/>
      <c r="IU2389" s="2"/>
      <c r="IV2389" s="3"/>
      <c r="IY2389" s="1"/>
      <c r="IZ2389" s="1"/>
      <c r="JA2389" s="1"/>
      <c r="JB2389" s="1"/>
      <c r="JC2389" s="1"/>
      <c r="JS2389" s="1"/>
    </row>
    <row r="2390" spans="225:279" x14ac:dyDescent="0.25">
      <c r="HQ2390" s="1"/>
      <c r="IK2390" s="2"/>
      <c r="IL2390" s="2"/>
      <c r="IM2390" s="3"/>
      <c r="IO2390" s="1"/>
      <c r="IR2390" s="3"/>
      <c r="IS2390" s="3"/>
      <c r="IU2390" s="2"/>
      <c r="IV2390" s="3"/>
      <c r="IY2390" s="1"/>
      <c r="IZ2390" s="1"/>
      <c r="JA2390" s="1"/>
      <c r="JB2390" s="1"/>
      <c r="JC2390" s="1"/>
      <c r="JS2390" s="1"/>
    </row>
    <row r="2391" spans="225:279" x14ac:dyDescent="0.25">
      <c r="HQ2391" s="1"/>
      <c r="IK2391" s="2"/>
      <c r="IL2391" s="2"/>
      <c r="IM2391" s="3"/>
      <c r="IO2391" s="1"/>
      <c r="IR2391" s="3"/>
      <c r="IS2391" s="3"/>
      <c r="IU2391" s="2"/>
      <c r="IV2391" s="3"/>
      <c r="IY2391" s="1"/>
      <c r="IZ2391" s="1"/>
      <c r="JA2391" s="1"/>
      <c r="JB2391" s="1"/>
      <c r="JC2391" s="1"/>
      <c r="JS2391" s="1"/>
    </row>
    <row r="2392" spans="225:279" x14ac:dyDescent="0.25">
      <c r="HQ2392" s="1"/>
      <c r="IK2392" s="2"/>
      <c r="IL2392" s="2"/>
      <c r="IM2392" s="3"/>
      <c r="IO2392" s="1"/>
      <c r="IR2392" s="3"/>
      <c r="IS2392" s="3"/>
      <c r="IU2392" s="2"/>
      <c r="IV2392" s="3"/>
      <c r="IY2392" s="1"/>
      <c r="IZ2392" s="1"/>
      <c r="JA2392" s="1"/>
      <c r="JB2392" s="1"/>
      <c r="JC2392" s="1"/>
      <c r="JS2392" s="1"/>
    </row>
    <row r="2393" spans="225:279" x14ac:dyDescent="0.25">
      <c r="HQ2393" s="1"/>
      <c r="IK2393" s="2"/>
      <c r="IL2393" s="2"/>
      <c r="IM2393" s="3"/>
      <c r="IO2393" s="1"/>
      <c r="IR2393" s="3"/>
      <c r="IS2393" s="3"/>
      <c r="IU2393" s="2"/>
      <c r="IV2393" s="3"/>
      <c r="IY2393" s="1"/>
      <c r="IZ2393" s="1"/>
      <c r="JA2393" s="1"/>
      <c r="JB2393" s="1"/>
      <c r="JC2393" s="1"/>
      <c r="JS2393" s="1"/>
    </row>
    <row r="2394" spans="225:279" x14ac:dyDescent="0.25">
      <c r="HQ2394" s="1"/>
      <c r="IK2394" s="2"/>
      <c r="IL2394" s="2"/>
      <c r="IM2394" s="3"/>
      <c r="IO2394" s="1"/>
      <c r="IR2394" s="3"/>
      <c r="IS2394" s="3"/>
      <c r="IU2394" s="2"/>
      <c r="IV2394" s="3"/>
      <c r="IY2394" s="1"/>
      <c r="IZ2394" s="1"/>
      <c r="JA2394" s="1"/>
      <c r="JB2394" s="1"/>
      <c r="JC2394" s="1"/>
      <c r="JS2394" s="1"/>
    </row>
    <row r="2395" spans="225:279" x14ac:dyDescent="0.25">
      <c r="HQ2395" s="1"/>
      <c r="IK2395" s="2"/>
      <c r="IL2395" s="2"/>
      <c r="IM2395" s="3"/>
      <c r="IO2395" s="1"/>
      <c r="IR2395" s="3"/>
      <c r="IS2395" s="3"/>
      <c r="IU2395" s="2"/>
      <c r="IV2395" s="3"/>
      <c r="IY2395" s="1"/>
      <c r="IZ2395" s="1"/>
      <c r="JA2395" s="1"/>
      <c r="JB2395" s="1"/>
      <c r="JC2395" s="1"/>
      <c r="JS2395" s="1"/>
    </row>
    <row r="2396" spans="225:279" x14ac:dyDescent="0.25">
      <c r="HQ2396" s="1"/>
      <c r="IK2396" s="2"/>
      <c r="IL2396" s="2"/>
      <c r="IM2396" s="3"/>
      <c r="IO2396" s="1"/>
      <c r="IR2396" s="3"/>
      <c r="IS2396" s="3"/>
      <c r="IU2396" s="2"/>
      <c r="IV2396" s="3"/>
      <c r="IY2396" s="1"/>
      <c r="IZ2396" s="1"/>
      <c r="JA2396" s="1"/>
      <c r="JB2396" s="1"/>
      <c r="JC2396" s="1"/>
      <c r="JS2396" s="1"/>
    </row>
    <row r="2397" spans="225:279" x14ac:dyDescent="0.25">
      <c r="HQ2397" s="1"/>
      <c r="IK2397" s="2"/>
      <c r="IL2397" s="2"/>
      <c r="IM2397" s="3"/>
      <c r="IO2397" s="1"/>
      <c r="IR2397" s="3"/>
      <c r="IS2397" s="3"/>
      <c r="IU2397" s="2"/>
      <c r="IV2397" s="3"/>
      <c r="IY2397" s="1"/>
      <c r="IZ2397" s="1"/>
      <c r="JA2397" s="1"/>
      <c r="JB2397" s="1"/>
      <c r="JC2397" s="1"/>
      <c r="JS2397" s="1"/>
    </row>
    <row r="2398" spans="225:279" x14ac:dyDescent="0.25">
      <c r="HQ2398" s="1"/>
      <c r="IK2398" s="2"/>
      <c r="IL2398" s="2"/>
      <c r="IM2398" s="3"/>
      <c r="IO2398" s="1"/>
      <c r="IR2398" s="3"/>
      <c r="IS2398" s="3"/>
      <c r="IU2398" s="2"/>
      <c r="IV2398" s="3"/>
      <c r="IY2398" s="1"/>
      <c r="IZ2398" s="1"/>
      <c r="JA2398" s="1"/>
      <c r="JB2398" s="1"/>
      <c r="JC2398" s="1"/>
      <c r="JS2398" s="1"/>
    </row>
    <row r="2399" spans="225:279" x14ac:dyDescent="0.25">
      <c r="HQ2399" s="1"/>
      <c r="IK2399" s="2"/>
      <c r="IL2399" s="2"/>
      <c r="IM2399" s="3"/>
      <c r="IO2399" s="1"/>
      <c r="IR2399" s="3"/>
      <c r="IS2399" s="3"/>
      <c r="IU2399" s="2"/>
      <c r="IV2399" s="3"/>
      <c r="IY2399" s="1"/>
      <c r="IZ2399" s="1"/>
      <c r="JA2399" s="1"/>
      <c r="JB2399" s="1"/>
      <c r="JC2399" s="1"/>
      <c r="JS2399" s="1"/>
    </row>
    <row r="2400" spans="225:279" x14ac:dyDescent="0.25">
      <c r="HQ2400" s="1"/>
      <c r="IK2400" s="2"/>
      <c r="IL2400" s="2"/>
      <c r="IM2400" s="3"/>
      <c r="IO2400" s="1"/>
      <c r="IR2400" s="3"/>
      <c r="IS2400" s="3"/>
      <c r="IU2400" s="2"/>
      <c r="IV2400" s="3"/>
      <c r="IY2400" s="1"/>
      <c r="IZ2400" s="1"/>
      <c r="JA2400" s="1"/>
      <c r="JB2400" s="1"/>
      <c r="JC2400" s="1"/>
      <c r="JS2400" s="1"/>
    </row>
    <row r="2401" spans="225:279" x14ac:dyDescent="0.25">
      <c r="HQ2401" s="1"/>
      <c r="IK2401" s="2"/>
      <c r="IL2401" s="2"/>
      <c r="IM2401" s="3"/>
      <c r="IO2401" s="1"/>
      <c r="IR2401" s="3"/>
      <c r="IS2401" s="3"/>
      <c r="IU2401" s="2"/>
      <c r="IV2401" s="3"/>
      <c r="IY2401" s="1"/>
      <c r="IZ2401" s="1"/>
      <c r="JA2401" s="1"/>
      <c r="JB2401" s="1"/>
      <c r="JC2401" s="1"/>
      <c r="JS2401" s="1"/>
    </row>
    <row r="2402" spans="225:279" x14ac:dyDescent="0.25">
      <c r="HQ2402" s="1"/>
      <c r="IK2402" s="2"/>
      <c r="IL2402" s="2"/>
      <c r="IM2402" s="3"/>
      <c r="IO2402" s="1"/>
      <c r="IR2402" s="3"/>
      <c r="IS2402" s="3"/>
      <c r="IU2402" s="2"/>
      <c r="IV2402" s="3"/>
      <c r="IY2402" s="1"/>
      <c r="IZ2402" s="1"/>
      <c r="JA2402" s="1"/>
      <c r="JB2402" s="1"/>
      <c r="JC2402" s="1"/>
      <c r="JS2402" s="1"/>
    </row>
    <row r="2403" spans="225:279" x14ac:dyDescent="0.25">
      <c r="HQ2403" s="1"/>
      <c r="IK2403" s="2"/>
      <c r="IL2403" s="2"/>
      <c r="IM2403" s="3"/>
      <c r="IO2403" s="1"/>
      <c r="IR2403" s="3"/>
      <c r="IS2403" s="3"/>
      <c r="IU2403" s="2"/>
      <c r="IV2403" s="3"/>
      <c r="IY2403" s="1"/>
      <c r="IZ2403" s="1"/>
      <c r="JA2403" s="1"/>
      <c r="JB2403" s="1"/>
      <c r="JC2403" s="1"/>
      <c r="JS2403" s="1"/>
    </row>
    <row r="2404" spans="225:279" x14ac:dyDescent="0.25">
      <c r="HQ2404" s="1"/>
      <c r="IK2404" s="2"/>
      <c r="IL2404" s="2"/>
      <c r="IM2404" s="3"/>
      <c r="IO2404" s="1"/>
      <c r="IR2404" s="3"/>
      <c r="IS2404" s="3"/>
      <c r="IU2404" s="2"/>
      <c r="IV2404" s="3"/>
      <c r="IY2404" s="1"/>
      <c r="IZ2404" s="1"/>
      <c r="JA2404" s="1"/>
      <c r="JB2404" s="1"/>
      <c r="JC2404" s="1"/>
      <c r="JS2404" s="1"/>
    </row>
    <row r="2405" spans="225:279" x14ac:dyDescent="0.25">
      <c r="HQ2405" s="1"/>
      <c r="IK2405" s="2"/>
      <c r="IL2405" s="2"/>
      <c r="IM2405" s="3"/>
      <c r="IO2405" s="1"/>
      <c r="IR2405" s="3"/>
      <c r="IS2405" s="3"/>
      <c r="IU2405" s="2"/>
      <c r="IV2405" s="3"/>
      <c r="IY2405" s="1"/>
      <c r="IZ2405" s="1"/>
      <c r="JA2405" s="1"/>
      <c r="JB2405" s="1"/>
      <c r="JC2405" s="1"/>
      <c r="JS2405" s="1"/>
    </row>
    <row r="2406" spans="225:279" x14ac:dyDescent="0.25">
      <c r="HQ2406" s="1"/>
      <c r="IK2406" s="2"/>
      <c r="IL2406" s="2"/>
      <c r="IM2406" s="3"/>
      <c r="IO2406" s="1"/>
      <c r="IR2406" s="3"/>
      <c r="IS2406" s="3"/>
      <c r="IU2406" s="2"/>
      <c r="IV2406" s="3"/>
      <c r="IY2406" s="1"/>
      <c r="IZ2406" s="1"/>
      <c r="JA2406" s="1"/>
      <c r="JB2406" s="1"/>
      <c r="JC2406" s="1"/>
      <c r="JS2406" s="1"/>
    </row>
    <row r="2407" spans="225:279" x14ac:dyDescent="0.25">
      <c r="HQ2407" s="1"/>
      <c r="IK2407" s="2"/>
      <c r="IL2407" s="2"/>
      <c r="IM2407" s="3"/>
      <c r="IO2407" s="1"/>
      <c r="IR2407" s="3"/>
      <c r="IS2407" s="3"/>
      <c r="IU2407" s="2"/>
      <c r="IV2407" s="3"/>
      <c r="IY2407" s="1"/>
      <c r="IZ2407" s="1"/>
      <c r="JA2407" s="1"/>
      <c r="JB2407" s="1"/>
      <c r="JC2407" s="1"/>
      <c r="JS2407" s="1"/>
    </row>
    <row r="2408" spans="225:279" x14ac:dyDescent="0.25">
      <c r="HQ2408" s="1"/>
      <c r="IK2408" s="2"/>
      <c r="IL2408" s="2"/>
      <c r="IM2408" s="3"/>
      <c r="IO2408" s="1"/>
      <c r="IR2408" s="3"/>
      <c r="IS2408" s="3"/>
      <c r="IU2408" s="2"/>
      <c r="IV2408" s="3"/>
      <c r="IY2408" s="1"/>
      <c r="IZ2408" s="1"/>
      <c r="JA2408" s="1"/>
      <c r="JB2408" s="1"/>
      <c r="JC2408" s="1"/>
      <c r="JS2408" s="1"/>
    </row>
    <row r="2409" spans="225:279" x14ac:dyDescent="0.25">
      <c r="HQ2409" s="1"/>
      <c r="IK2409" s="2"/>
      <c r="IL2409" s="2"/>
      <c r="IM2409" s="3"/>
      <c r="IO2409" s="1"/>
      <c r="IR2409" s="3"/>
      <c r="IS2409" s="3"/>
      <c r="IU2409" s="2"/>
      <c r="IV2409" s="3"/>
      <c r="IY2409" s="1"/>
      <c r="IZ2409" s="1"/>
      <c r="JA2409" s="1"/>
      <c r="JB2409" s="1"/>
      <c r="JC2409" s="1"/>
      <c r="JS2409" s="1"/>
    </row>
    <row r="2410" spans="225:279" x14ac:dyDescent="0.25">
      <c r="HQ2410" s="1"/>
      <c r="IK2410" s="2"/>
      <c r="IL2410" s="2"/>
      <c r="IM2410" s="3"/>
      <c r="IO2410" s="1"/>
      <c r="IR2410" s="3"/>
      <c r="IS2410" s="3"/>
      <c r="IU2410" s="2"/>
      <c r="IV2410" s="3"/>
      <c r="IY2410" s="1"/>
      <c r="IZ2410" s="1"/>
      <c r="JA2410" s="1"/>
      <c r="JB2410" s="1"/>
      <c r="JC2410" s="1"/>
      <c r="JS2410" s="1"/>
    </row>
    <row r="2411" spans="225:279" x14ac:dyDescent="0.25">
      <c r="HQ2411" s="1"/>
      <c r="IK2411" s="2"/>
      <c r="IL2411" s="2"/>
      <c r="IM2411" s="3"/>
      <c r="IO2411" s="1"/>
      <c r="IR2411" s="3"/>
      <c r="IS2411" s="3"/>
      <c r="IU2411" s="2"/>
      <c r="IV2411" s="3"/>
      <c r="IY2411" s="1"/>
      <c r="IZ2411" s="1"/>
      <c r="JA2411" s="1"/>
      <c r="JB2411" s="1"/>
      <c r="JC2411" s="1"/>
      <c r="JS2411" s="1"/>
    </row>
    <row r="2412" spans="225:279" x14ac:dyDescent="0.25">
      <c r="HQ2412" s="1"/>
      <c r="IK2412" s="2"/>
      <c r="IL2412" s="2"/>
      <c r="IM2412" s="3"/>
      <c r="IO2412" s="1"/>
      <c r="IR2412" s="3"/>
      <c r="IS2412" s="3"/>
      <c r="IU2412" s="2"/>
      <c r="IV2412" s="3"/>
      <c r="IY2412" s="1"/>
      <c r="IZ2412" s="1"/>
      <c r="JA2412" s="1"/>
      <c r="JB2412" s="1"/>
      <c r="JC2412" s="1"/>
      <c r="JS2412" s="1"/>
    </row>
    <row r="2413" spans="225:279" x14ac:dyDescent="0.25">
      <c r="HQ2413" s="1"/>
      <c r="IK2413" s="2"/>
      <c r="IL2413" s="2"/>
      <c r="IM2413" s="3"/>
      <c r="IO2413" s="1"/>
      <c r="IR2413" s="3"/>
      <c r="IS2413" s="3"/>
      <c r="IU2413" s="2"/>
      <c r="IV2413" s="3"/>
      <c r="IY2413" s="1"/>
      <c r="IZ2413" s="1"/>
      <c r="JA2413" s="1"/>
      <c r="JB2413" s="1"/>
      <c r="JC2413" s="1"/>
      <c r="JS2413" s="1"/>
    </row>
    <row r="2414" spans="225:279" x14ac:dyDescent="0.25">
      <c r="HQ2414" s="1"/>
      <c r="IK2414" s="2"/>
      <c r="IL2414" s="2"/>
      <c r="IM2414" s="3"/>
      <c r="IO2414" s="1"/>
      <c r="IR2414" s="3"/>
      <c r="IS2414" s="3"/>
      <c r="IU2414" s="2"/>
      <c r="IV2414" s="3"/>
      <c r="IY2414" s="1"/>
      <c r="IZ2414" s="1"/>
      <c r="JA2414" s="1"/>
      <c r="JB2414" s="1"/>
      <c r="JC2414" s="1"/>
      <c r="JS2414" s="1"/>
    </row>
    <row r="2415" spans="225:279" x14ac:dyDescent="0.25">
      <c r="HQ2415" s="1"/>
      <c r="IK2415" s="2"/>
      <c r="IL2415" s="2"/>
      <c r="IM2415" s="3"/>
      <c r="IO2415" s="1"/>
      <c r="IR2415" s="3"/>
      <c r="IS2415" s="3"/>
      <c r="IU2415" s="2"/>
      <c r="IV2415" s="3"/>
      <c r="IY2415" s="1"/>
      <c r="IZ2415" s="1"/>
      <c r="JA2415" s="1"/>
      <c r="JB2415" s="1"/>
      <c r="JC2415" s="1"/>
      <c r="JS2415" s="1"/>
    </row>
    <row r="2416" spans="225:279" x14ac:dyDescent="0.25">
      <c r="HQ2416" s="1"/>
      <c r="IK2416" s="2"/>
      <c r="IL2416" s="2"/>
      <c r="IM2416" s="3"/>
      <c r="IO2416" s="1"/>
      <c r="IR2416" s="3"/>
      <c r="IS2416" s="3"/>
      <c r="IU2416" s="2"/>
      <c r="IV2416" s="3"/>
      <c r="IY2416" s="1"/>
      <c r="IZ2416" s="1"/>
      <c r="JA2416" s="1"/>
      <c r="JB2416" s="1"/>
      <c r="JC2416" s="1"/>
      <c r="JS2416" s="1"/>
    </row>
    <row r="2417" spans="225:279" x14ac:dyDescent="0.25">
      <c r="HQ2417" s="1"/>
      <c r="IK2417" s="2"/>
      <c r="IL2417" s="2"/>
      <c r="IM2417" s="3"/>
      <c r="IO2417" s="1"/>
      <c r="IR2417" s="3"/>
      <c r="IS2417" s="3"/>
      <c r="IU2417" s="2"/>
      <c r="IV2417" s="3"/>
      <c r="IY2417" s="1"/>
      <c r="IZ2417" s="1"/>
      <c r="JA2417" s="1"/>
      <c r="JB2417" s="1"/>
      <c r="JC2417" s="1"/>
      <c r="JS2417" s="1"/>
    </row>
    <row r="2418" spans="225:279" x14ac:dyDescent="0.25">
      <c r="HQ2418" s="1"/>
      <c r="IK2418" s="2"/>
      <c r="IL2418" s="2"/>
      <c r="IM2418" s="3"/>
      <c r="IO2418" s="1"/>
      <c r="IR2418" s="3"/>
      <c r="IS2418" s="3"/>
      <c r="IU2418" s="2"/>
      <c r="IV2418" s="3"/>
      <c r="IY2418" s="1"/>
      <c r="IZ2418" s="1"/>
      <c r="JA2418" s="1"/>
      <c r="JB2418" s="1"/>
      <c r="JC2418" s="1"/>
      <c r="JS2418" s="1"/>
    </row>
    <row r="2419" spans="225:279" x14ac:dyDescent="0.25">
      <c r="HQ2419" s="1"/>
      <c r="IK2419" s="2"/>
      <c r="IL2419" s="2"/>
      <c r="IM2419" s="3"/>
      <c r="IO2419" s="1"/>
      <c r="IR2419" s="3"/>
      <c r="IS2419" s="3"/>
      <c r="IU2419" s="2"/>
      <c r="IV2419" s="3"/>
      <c r="IY2419" s="1"/>
      <c r="IZ2419" s="1"/>
      <c r="JA2419" s="1"/>
      <c r="JB2419" s="1"/>
      <c r="JC2419" s="1"/>
      <c r="JS2419" s="1"/>
    </row>
    <row r="2420" spans="225:279" x14ac:dyDescent="0.25">
      <c r="HQ2420" s="1"/>
      <c r="IK2420" s="2"/>
      <c r="IL2420" s="2"/>
      <c r="IM2420" s="3"/>
      <c r="IO2420" s="1"/>
      <c r="IR2420" s="3"/>
      <c r="IS2420" s="3"/>
      <c r="IU2420" s="2"/>
      <c r="IV2420" s="3"/>
      <c r="IY2420" s="1"/>
      <c r="IZ2420" s="1"/>
      <c r="JA2420" s="1"/>
      <c r="JB2420" s="1"/>
      <c r="JC2420" s="1"/>
      <c r="JS2420" s="1"/>
    </row>
    <row r="2421" spans="225:279" x14ac:dyDescent="0.25">
      <c r="HQ2421" s="1"/>
      <c r="IK2421" s="2"/>
      <c r="IL2421" s="2"/>
      <c r="IM2421" s="3"/>
      <c r="IO2421" s="1"/>
      <c r="IR2421" s="3"/>
      <c r="IS2421" s="3"/>
      <c r="IU2421" s="2"/>
      <c r="IV2421" s="3"/>
      <c r="IY2421" s="1"/>
      <c r="IZ2421" s="1"/>
      <c r="JA2421" s="1"/>
      <c r="JB2421" s="1"/>
      <c r="JC2421" s="1"/>
      <c r="JS2421" s="1"/>
    </row>
    <row r="2422" spans="225:279" x14ac:dyDescent="0.25">
      <c r="HQ2422" s="1"/>
      <c r="IK2422" s="2"/>
      <c r="IL2422" s="2"/>
      <c r="IM2422" s="3"/>
      <c r="IO2422" s="1"/>
      <c r="IR2422" s="3"/>
      <c r="IS2422" s="3"/>
      <c r="IU2422" s="2"/>
      <c r="IV2422" s="3"/>
      <c r="IY2422" s="1"/>
      <c r="IZ2422" s="1"/>
      <c r="JA2422" s="1"/>
      <c r="JB2422" s="1"/>
      <c r="JC2422" s="1"/>
      <c r="JS2422" s="1"/>
    </row>
    <row r="2423" spans="225:279" x14ac:dyDescent="0.25">
      <c r="HQ2423" s="1"/>
      <c r="IK2423" s="2"/>
      <c r="IL2423" s="2"/>
      <c r="IM2423" s="3"/>
      <c r="IO2423" s="1"/>
      <c r="IR2423" s="3"/>
      <c r="IS2423" s="3"/>
      <c r="IU2423" s="2"/>
      <c r="IV2423" s="3"/>
      <c r="IY2423" s="1"/>
      <c r="IZ2423" s="1"/>
      <c r="JA2423" s="1"/>
      <c r="JB2423" s="1"/>
      <c r="JC2423" s="1"/>
      <c r="JS2423" s="1"/>
    </row>
    <row r="2424" spans="225:279" x14ac:dyDescent="0.25">
      <c r="HQ2424" s="1"/>
      <c r="IK2424" s="2"/>
      <c r="IL2424" s="2"/>
      <c r="IM2424" s="3"/>
      <c r="IO2424" s="1"/>
      <c r="IR2424" s="3"/>
      <c r="IS2424" s="3"/>
      <c r="IU2424" s="2"/>
      <c r="IV2424" s="3"/>
      <c r="IY2424" s="1"/>
      <c r="IZ2424" s="1"/>
      <c r="JA2424" s="1"/>
      <c r="JB2424" s="1"/>
      <c r="JC2424" s="1"/>
      <c r="JS2424" s="1"/>
    </row>
    <row r="2425" spans="225:279" x14ac:dyDescent="0.25">
      <c r="HQ2425" s="1"/>
      <c r="IK2425" s="2"/>
      <c r="IL2425" s="2"/>
      <c r="IM2425" s="3"/>
      <c r="IO2425" s="1"/>
      <c r="IR2425" s="3"/>
      <c r="IS2425" s="3"/>
      <c r="IU2425" s="2"/>
      <c r="IV2425" s="3"/>
      <c r="IY2425" s="1"/>
      <c r="IZ2425" s="1"/>
      <c r="JA2425" s="1"/>
      <c r="JB2425" s="1"/>
      <c r="JC2425" s="1"/>
      <c r="JS2425" s="1"/>
    </row>
    <row r="2426" spans="225:279" x14ac:dyDescent="0.25">
      <c r="HQ2426" s="1"/>
      <c r="IK2426" s="2"/>
      <c r="IL2426" s="2"/>
      <c r="IM2426" s="3"/>
      <c r="IO2426" s="1"/>
      <c r="IR2426" s="3"/>
      <c r="IS2426" s="3"/>
      <c r="IU2426" s="2"/>
      <c r="IV2426" s="3"/>
      <c r="IY2426" s="1"/>
      <c r="IZ2426" s="1"/>
      <c r="JA2426" s="1"/>
      <c r="JB2426" s="1"/>
      <c r="JC2426" s="1"/>
      <c r="JS2426" s="1"/>
    </row>
    <row r="2427" spans="225:279" x14ac:dyDescent="0.25">
      <c r="HQ2427" s="1"/>
      <c r="IK2427" s="2"/>
      <c r="IL2427" s="2"/>
      <c r="IM2427" s="3"/>
      <c r="IO2427" s="1"/>
      <c r="IR2427" s="3"/>
      <c r="IS2427" s="3"/>
      <c r="IU2427" s="2"/>
      <c r="IV2427" s="3"/>
      <c r="IY2427" s="1"/>
      <c r="IZ2427" s="1"/>
      <c r="JA2427" s="1"/>
      <c r="JB2427" s="1"/>
      <c r="JC2427" s="1"/>
      <c r="JS2427" s="1"/>
    </row>
    <row r="2428" spans="225:279" x14ac:dyDescent="0.25">
      <c r="HQ2428" s="1"/>
      <c r="IK2428" s="2"/>
      <c r="IL2428" s="2"/>
      <c r="IM2428" s="3"/>
      <c r="IO2428" s="1"/>
      <c r="IR2428" s="3"/>
      <c r="IS2428" s="3"/>
      <c r="IU2428" s="2"/>
      <c r="IV2428" s="3"/>
      <c r="IY2428" s="1"/>
      <c r="IZ2428" s="1"/>
      <c r="JA2428" s="1"/>
      <c r="JB2428" s="1"/>
      <c r="JC2428" s="1"/>
      <c r="JS2428" s="1"/>
    </row>
    <row r="2429" spans="225:279" x14ac:dyDescent="0.25">
      <c r="HQ2429" s="1"/>
      <c r="IK2429" s="2"/>
      <c r="IL2429" s="2"/>
      <c r="IM2429" s="3"/>
      <c r="IO2429" s="1"/>
      <c r="IR2429" s="3"/>
      <c r="IS2429" s="3"/>
      <c r="IU2429" s="2"/>
      <c r="IV2429" s="3"/>
      <c r="IY2429" s="1"/>
      <c r="IZ2429" s="1"/>
      <c r="JA2429" s="1"/>
      <c r="JB2429" s="1"/>
      <c r="JC2429" s="1"/>
      <c r="JS2429" s="1"/>
    </row>
    <row r="2430" spans="225:279" x14ac:dyDescent="0.25">
      <c r="HQ2430" s="1"/>
      <c r="IK2430" s="2"/>
      <c r="IL2430" s="2"/>
      <c r="IM2430" s="3"/>
      <c r="IO2430" s="1"/>
      <c r="IR2430" s="3"/>
      <c r="IS2430" s="3"/>
      <c r="IU2430" s="2"/>
      <c r="IV2430" s="3"/>
      <c r="IY2430" s="1"/>
      <c r="IZ2430" s="1"/>
      <c r="JA2430" s="1"/>
      <c r="JB2430" s="1"/>
      <c r="JC2430" s="1"/>
      <c r="JS2430" s="1"/>
    </row>
    <row r="2431" spans="225:279" x14ac:dyDescent="0.25">
      <c r="HQ2431" s="1"/>
      <c r="IK2431" s="2"/>
      <c r="IL2431" s="2"/>
      <c r="IM2431" s="3"/>
      <c r="IO2431" s="1"/>
      <c r="IR2431" s="3"/>
      <c r="IS2431" s="3"/>
      <c r="IU2431" s="2"/>
      <c r="IV2431" s="3"/>
      <c r="IY2431" s="1"/>
      <c r="IZ2431" s="1"/>
      <c r="JA2431" s="1"/>
      <c r="JB2431" s="1"/>
      <c r="JC2431" s="1"/>
      <c r="JS2431" s="1"/>
    </row>
    <row r="2432" spans="225:279" x14ac:dyDescent="0.25">
      <c r="HQ2432" s="1"/>
      <c r="IK2432" s="2"/>
      <c r="IL2432" s="2"/>
      <c r="IM2432" s="3"/>
      <c r="IO2432" s="1"/>
      <c r="IR2432" s="3"/>
      <c r="IS2432" s="3"/>
      <c r="IU2432" s="2"/>
      <c r="IV2432" s="3"/>
      <c r="IY2432" s="1"/>
      <c r="IZ2432" s="1"/>
      <c r="JA2432" s="1"/>
      <c r="JB2432" s="1"/>
      <c r="JC2432" s="1"/>
      <c r="JS2432" s="1"/>
    </row>
    <row r="2433" spans="225:279" x14ac:dyDescent="0.25">
      <c r="HQ2433" s="1"/>
      <c r="IK2433" s="2"/>
      <c r="IL2433" s="2"/>
      <c r="IM2433" s="3"/>
      <c r="IO2433" s="1"/>
      <c r="IR2433" s="3"/>
      <c r="IS2433" s="3"/>
      <c r="IU2433" s="2"/>
      <c r="IV2433" s="3"/>
      <c r="IY2433" s="1"/>
      <c r="IZ2433" s="1"/>
      <c r="JA2433" s="1"/>
      <c r="JB2433" s="1"/>
      <c r="JC2433" s="1"/>
      <c r="JS2433" s="1"/>
    </row>
    <row r="2434" spans="225:279" x14ac:dyDescent="0.25">
      <c r="HQ2434" s="1"/>
      <c r="IK2434" s="2"/>
      <c r="IL2434" s="2"/>
      <c r="IM2434" s="3"/>
      <c r="IO2434" s="1"/>
      <c r="IR2434" s="3"/>
      <c r="IS2434" s="3"/>
      <c r="IU2434" s="2"/>
      <c r="IV2434" s="3"/>
      <c r="IY2434" s="1"/>
      <c r="IZ2434" s="1"/>
      <c r="JA2434" s="1"/>
      <c r="JB2434" s="1"/>
      <c r="JC2434" s="1"/>
      <c r="JS2434" s="1"/>
    </row>
    <row r="2435" spans="225:279" x14ac:dyDescent="0.25">
      <c r="HQ2435" s="1"/>
      <c r="IK2435" s="2"/>
      <c r="IL2435" s="2"/>
      <c r="IM2435" s="3"/>
      <c r="IO2435" s="1"/>
      <c r="IR2435" s="3"/>
      <c r="IS2435" s="3"/>
      <c r="IU2435" s="2"/>
      <c r="IV2435" s="3"/>
      <c r="IY2435" s="1"/>
      <c r="IZ2435" s="1"/>
      <c r="JA2435" s="1"/>
      <c r="JB2435" s="1"/>
      <c r="JC2435" s="1"/>
      <c r="JS2435" s="1"/>
    </row>
    <row r="2436" spans="225:279" x14ac:dyDescent="0.25">
      <c r="HQ2436" s="1"/>
      <c r="IK2436" s="2"/>
      <c r="IL2436" s="2"/>
      <c r="IM2436" s="3"/>
      <c r="IO2436" s="1"/>
      <c r="IR2436" s="3"/>
      <c r="IS2436" s="3"/>
      <c r="IU2436" s="2"/>
      <c r="IV2436" s="3"/>
      <c r="IY2436" s="1"/>
      <c r="IZ2436" s="1"/>
      <c r="JA2436" s="1"/>
      <c r="JB2436" s="1"/>
      <c r="JC2436" s="1"/>
      <c r="JS2436" s="1"/>
    </row>
    <row r="2437" spans="225:279" x14ac:dyDescent="0.25">
      <c r="HQ2437" s="1"/>
      <c r="IK2437" s="2"/>
      <c r="IL2437" s="2"/>
      <c r="IM2437" s="3"/>
      <c r="IO2437" s="1"/>
      <c r="IR2437" s="3"/>
      <c r="IS2437" s="3"/>
      <c r="IU2437" s="2"/>
      <c r="IV2437" s="3"/>
      <c r="IY2437" s="1"/>
      <c r="IZ2437" s="1"/>
      <c r="JA2437" s="1"/>
      <c r="JB2437" s="1"/>
      <c r="JC2437" s="1"/>
      <c r="JS2437" s="1"/>
    </row>
    <row r="2438" spans="225:279" x14ac:dyDescent="0.25">
      <c r="HQ2438" s="1"/>
      <c r="IK2438" s="2"/>
      <c r="IL2438" s="2"/>
      <c r="IM2438" s="3"/>
      <c r="IO2438" s="1"/>
      <c r="IR2438" s="3"/>
      <c r="IS2438" s="3"/>
      <c r="IU2438" s="2"/>
      <c r="IV2438" s="3"/>
      <c r="IY2438" s="1"/>
      <c r="IZ2438" s="1"/>
      <c r="JA2438" s="1"/>
      <c r="JB2438" s="1"/>
      <c r="JC2438" s="1"/>
      <c r="JS2438" s="1"/>
    </row>
    <row r="2439" spans="225:279" x14ac:dyDescent="0.25">
      <c r="HQ2439" s="1"/>
      <c r="IK2439" s="2"/>
      <c r="IL2439" s="2"/>
      <c r="IM2439" s="3"/>
      <c r="IO2439" s="1"/>
      <c r="IR2439" s="3"/>
      <c r="IS2439" s="3"/>
      <c r="IU2439" s="2"/>
      <c r="IV2439" s="3"/>
      <c r="IY2439" s="1"/>
      <c r="IZ2439" s="1"/>
      <c r="JA2439" s="1"/>
      <c r="JB2439" s="1"/>
      <c r="JC2439" s="1"/>
      <c r="JS2439" s="1"/>
    </row>
    <row r="2440" spans="225:279" x14ac:dyDescent="0.25">
      <c r="HQ2440" s="1"/>
      <c r="IK2440" s="2"/>
      <c r="IL2440" s="2"/>
      <c r="IM2440" s="3"/>
      <c r="IO2440" s="1"/>
      <c r="IR2440" s="3"/>
      <c r="IS2440" s="3"/>
      <c r="IU2440" s="2"/>
      <c r="IV2440" s="3"/>
      <c r="IY2440" s="1"/>
      <c r="IZ2440" s="1"/>
      <c r="JA2440" s="1"/>
      <c r="JB2440" s="1"/>
      <c r="JC2440" s="1"/>
      <c r="JS2440" s="1"/>
    </row>
    <row r="2441" spans="225:279" x14ac:dyDescent="0.25">
      <c r="HQ2441" s="1"/>
      <c r="IK2441" s="2"/>
      <c r="IL2441" s="2"/>
      <c r="IM2441" s="3"/>
      <c r="IO2441" s="1"/>
      <c r="IR2441" s="3"/>
      <c r="IS2441" s="3"/>
      <c r="IU2441" s="2"/>
      <c r="IV2441" s="3"/>
      <c r="IY2441" s="1"/>
      <c r="IZ2441" s="1"/>
      <c r="JA2441" s="1"/>
      <c r="JB2441" s="1"/>
      <c r="JC2441" s="1"/>
      <c r="JS2441" s="1"/>
    </row>
    <row r="2442" spans="225:279" x14ac:dyDescent="0.25">
      <c r="HQ2442" s="1"/>
      <c r="IK2442" s="2"/>
      <c r="IL2442" s="2"/>
      <c r="IM2442" s="3"/>
      <c r="IO2442" s="1"/>
      <c r="IR2442" s="3"/>
      <c r="IS2442" s="3"/>
      <c r="IU2442" s="2"/>
      <c r="IV2442" s="3"/>
      <c r="IY2442" s="1"/>
      <c r="IZ2442" s="1"/>
      <c r="JA2442" s="1"/>
      <c r="JB2442" s="1"/>
      <c r="JC2442" s="1"/>
      <c r="JS2442" s="1"/>
    </row>
    <row r="2443" spans="225:279" x14ac:dyDescent="0.25">
      <c r="HQ2443" s="1"/>
      <c r="IK2443" s="2"/>
      <c r="IL2443" s="2"/>
      <c r="IM2443" s="3"/>
      <c r="IO2443" s="1"/>
      <c r="IR2443" s="3"/>
      <c r="IS2443" s="3"/>
      <c r="IU2443" s="2"/>
      <c r="IV2443" s="3"/>
      <c r="IY2443" s="1"/>
      <c r="IZ2443" s="1"/>
      <c r="JA2443" s="1"/>
      <c r="JB2443" s="1"/>
      <c r="JC2443" s="1"/>
      <c r="JS2443" s="1"/>
    </row>
    <row r="2444" spans="225:279" x14ac:dyDescent="0.25">
      <c r="HQ2444" s="1"/>
      <c r="IK2444" s="2"/>
      <c r="IL2444" s="2"/>
      <c r="IM2444" s="3"/>
      <c r="IO2444" s="1"/>
      <c r="IR2444" s="3"/>
      <c r="IS2444" s="3"/>
      <c r="IU2444" s="2"/>
      <c r="IV2444" s="3"/>
      <c r="IY2444" s="1"/>
      <c r="IZ2444" s="1"/>
      <c r="JA2444" s="1"/>
      <c r="JB2444" s="1"/>
      <c r="JC2444" s="1"/>
      <c r="JS2444" s="1"/>
    </row>
    <row r="2445" spans="225:279" x14ac:dyDescent="0.25">
      <c r="HQ2445" s="1"/>
      <c r="IK2445" s="2"/>
      <c r="IL2445" s="2"/>
      <c r="IM2445" s="3"/>
      <c r="IO2445" s="1"/>
      <c r="IR2445" s="3"/>
      <c r="IS2445" s="3"/>
      <c r="IU2445" s="2"/>
      <c r="IV2445" s="3"/>
      <c r="IY2445" s="1"/>
      <c r="IZ2445" s="1"/>
      <c r="JA2445" s="1"/>
      <c r="JB2445" s="1"/>
      <c r="JC2445" s="1"/>
      <c r="JS2445" s="1"/>
    </row>
    <row r="2446" spans="225:279" x14ac:dyDescent="0.25">
      <c r="HQ2446" s="1"/>
      <c r="IK2446" s="2"/>
      <c r="IL2446" s="2"/>
      <c r="IM2446" s="3"/>
      <c r="IO2446" s="1"/>
      <c r="IR2446" s="3"/>
      <c r="IS2446" s="3"/>
      <c r="IU2446" s="2"/>
      <c r="IV2446" s="3"/>
      <c r="IY2446" s="1"/>
      <c r="IZ2446" s="1"/>
      <c r="JA2446" s="1"/>
      <c r="JB2446" s="1"/>
      <c r="JC2446" s="1"/>
      <c r="JS2446" s="1"/>
    </row>
    <row r="2447" spans="225:279" x14ac:dyDescent="0.25">
      <c r="HQ2447" s="1"/>
      <c r="IK2447" s="2"/>
      <c r="IL2447" s="2"/>
      <c r="IM2447" s="3"/>
      <c r="IO2447" s="1"/>
      <c r="IR2447" s="3"/>
      <c r="IS2447" s="3"/>
      <c r="IU2447" s="2"/>
      <c r="IV2447" s="3"/>
      <c r="IY2447" s="1"/>
      <c r="IZ2447" s="1"/>
      <c r="JA2447" s="1"/>
      <c r="JB2447" s="1"/>
      <c r="JC2447" s="1"/>
      <c r="JS2447" s="1"/>
    </row>
    <row r="2448" spans="225:279" x14ac:dyDescent="0.25">
      <c r="HQ2448" s="1"/>
      <c r="IK2448" s="2"/>
      <c r="IL2448" s="2"/>
      <c r="IM2448" s="3"/>
      <c r="IO2448" s="1"/>
      <c r="IR2448" s="3"/>
      <c r="IS2448" s="3"/>
      <c r="IU2448" s="2"/>
      <c r="IV2448" s="3"/>
      <c r="IY2448" s="1"/>
      <c r="IZ2448" s="1"/>
      <c r="JA2448" s="1"/>
      <c r="JB2448" s="1"/>
      <c r="JC2448" s="1"/>
      <c r="JS2448" s="1"/>
    </row>
    <row r="2449" spans="225:279" x14ac:dyDescent="0.25">
      <c r="HQ2449" s="1"/>
      <c r="IK2449" s="2"/>
      <c r="IL2449" s="2"/>
      <c r="IM2449" s="3"/>
      <c r="IO2449" s="1"/>
      <c r="IR2449" s="3"/>
      <c r="IS2449" s="3"/>
      <c r="IU2449" s="2"/>
      <c r="IV2449" s="3"/>
      <c r="IY2449" s="1"/>
      <c r="IZ2449" s="1"/>
      <c r="JA2449" s="1"/>
      <c r="JB2449" s="1"/>
      <c r="JC2449" s="1"/>
      <c r="JS2449" s="1"/>
    </row>
    <row r="2450" spans="225:279" x14ac:dyDescent="0.25">
      <c r="HQ2450" s="1"/>
      <c r="IK2450" s="2"/>
      <c r="IL2450" s="2"/>
      <c r="IM2450" s="3"/>
      <c r="IO2450" s="1"/>
      <c r="IR2450" s="3"/>
      <c r="IS2450" s="3"/>
      <c r="IU2450" s="2"/>
      <c r="IV2450" s="3"/>
      <c r="IY2450" s="1"/>
      <c r="IZ2450" s="1"/>
      <c r="JA2450" s="1"/>
      <c r="JB2450" s="1"/>
      <c r="JC2450" s="1"/>
      <c r="JS2450" s="1"/>
    </row>
    <row r="2451" spans="225:279" x14ac:dyDescent="0.25">
      <c r="HQ2451" s="1"/>
      <c r="IK2451" s="2"/>
      <c r="IL2451" s="2"/>
      <c r="IM2451" s="3"/>
      <c r="IO2451" s="1"/>
      <c r="IR2451" s="3"/>
      <c r="IS2451" s="3"/>
      <c r="IU2451" s="2"/>
      <c r="IV2451" s="3"/>
      <c r="IY2451" s="1"/>
      <c r="IZ2451" s="1"/>
      <c r="JA2451" s="1"/>
      <c r="JB2451" s="1"/>
      <c r="JC2451" s="1"/>
      <c r="JS2451" s="1"/>
    </row>
    <row r="2452" spans="225:279" x14ac:dyDescent="0.25">
      <c r="HQ2452" s="1"/>
      <c r="IK2452" s="2"/>
      <c r="IL2452" s="2"/>
      <c r="IM2452" s="3"/>
      <c r="IO2452" s="1"/>
      <c r="IR2452" s="3"/>
      <c r="IS2452" s="3"/>
      <c r="IU2452" s="2"/>
      <c r="IV2452" s="3"/>
      <c r="IY2452" s="1"/>
      <c r="IZ2452" s="1"/>
      <c r="JA2452" s="1"/>
      <c r="JB2452" s="1"/>
      <c r="JC2452" s="1"/>
      <c r="JS2452" s="1"/>
    </row>
    <row r="2453" spans="225:279" x14ac:dyDescent="0.25">
      <c r="HQ2453" s="1"/>
      <c r="IK2453" s="2"/>
      <c r="IL2453" s="2"/>
      <c r="IM2453" s="3"/>
      <c r="IO2453" s="1"/>
      <c r="IR2453" s="3"/>
      <c r="IS2453" s="3"/>
      <c r="IU2453" s="2"/>
      <c r="IV2453" s="3"/>
      <c r="IY2453" s="1"/>
      <c r="IZ2453" s="1"/>
      <c r="JA2453" s="1"/>
      <c r="JB2453" s="1"/>
      <c r="JC2453" s="1"/>
      <c r="JS2453" s="1"/>
    </row>
    <row r="2454" spans="225:279" x14ac:dyDescent="0.25">
      <c r="HQ2454" s="1"/>
      <c r="IK2454" s="2"/>
      <c r="IL2454" s="2"/>
      <c r="IM2454" s="3"/>
      <c r="IO2454" s="1"/>
      <c r="IR2454" s="3"/>
      <c r="IS2454" s="3"/>
      <c r="IU2454" s="2"/>
      <c r="IV2454" s="3"/>
      <c r="IY2454" s="1"/>
      <c r="IZ2454" s="1"/>
      <c r="JA2454" s="1"/>
      <c r="JB2454" s="1"/>
      <c r="JC2454" s="1"/>
      <c r="JS2454" s="1"/>
    </row>
    <row r="2455" spans="225:279" x14ac:dyDescent="0.25">
      <c r="HQ2455" s="1"/>
      <c r="IK2455" s="2"/>
      <c r="IL2455" s="2"/>
      <c r="IM2455" s="3"/>
      <c r="IO2455" s="1"/>
      <c r="IR2455" s="3"/>
      <c r="IS2455" s="3"/>
      <c r="IU2455" s="2"/>
      <c r="IV2455" s="3"/>
      <c r="IY2455" s="1"/>
      <c r="IZ2455" s="1"/>
      <c r="JA2455" s="1"/>
      <c r="JB2455" s="1"/>
      <c r="JC2455" s="1"/>
      <c r="JS2455" s="1"/>
    </row>
    <row r="2456" spans="225:279" x14ac:dyDescent="0.25">
      <c r="HQ2456" s="1"/>
      <c r="IK2456" s="2"/>
      <c r="IL2456" s="2"/>
      <c r="IM2456" s="3"/>
      <c r="IO2456" s="1"/>
      <c r="IR2456" s="3"/>
      <c r="IS2456" s="3"/>
      <c r="IU2456" s="2"/>
      <c r="IV2456" s="3"/>
      <c r="IY2456" s="1"/>
      <c r="IZ2456" s="1"/>
      <c r="JA2456" s="1"/>
      <c r="JB2456" s="1"/>
      <c r="JC2456" s="1"/>
      <c r="JS2456" s="1"/>
    </row>
    <row r="2457" spans="225:279" x14ac:dyDescent="0.25">
      <c r="HQ2457" s="1"/>
      <c r="IK2457" s="2"/>
      <c r="IL2457" s="2"/>
      <c r="IM2457" s="3"/>
      <c r="IO2457" s="1"/>
      <c r="IR2457" s="3"/>
      <c r="IS2457" s="3"/>
      <c r="IU2457" s="2"/>
      <c r="IV2457" s="3"/>
      <c r="IY2457" s="1"/>
      <c r="IZ2457" s="1"/>
      <c r="JA2457" s="1"/>
      <c r="JB2457" s="1"/>
      <c r="JC2457" s="1"/>
      <c r="JS2457" s="1"/>
    </row>
    <row r="2458" spans="225:279" x14ac:dyDescent="0.25">
      <c r="HQ2458" s="1"/>
      <c r="IK2458" s="2"/>
      <c r="IL2458" s="2"/>
      <c r="IM2458" s="3"/>
      <c r="IO2458" s="1"/>
      <c r="IR2458" s="3"/>
      <c r="IS2458" s="3"/>
      <c r="IU2458" s="2"/>
      <c r="IV2458" s="3"/>
      <c r="IY2458" s="1"/>
      <c r="IZ2458" s="1"/>
      <c r="JA2458" s="1"/>
      <c r="JB2458" s="1"/>
      <c r="JC2458" s="1"/>
      <c r="JS2458" s="1"/>
    </row>
    <row r="2459" spans="225:279" x14ac:dyDescent="0.25">
      <c r="HQ2459" s="1"/>
      <c r="IK2459" s="2"/>
      <c r="IL2459" s="2"/>
      <c r="IM2459" s="3"/>
      <c r="IO2459" s="1"/>
      <c r="IR2459" s="3"/>
      <c r="IS2459" s="3"/>
      <c r="IU2459" s="2"/>
      <c r="IV2459" s="3"/>
      <c r="IY2459" s="1"/>
      <c r="IZ2459" s="1"/>
      <c r="JA2459" s="1"/>
      <c r="JB2459" s="1"/>
      <c r="JC2459" s="1"/>
      <c r="JS2459" s="1"/>
    </row>
    <row r="2460" spans="225:279" x14ac:dyDescent="0.25">
      <c r="HQ2460" s="1"/>
      <c r="IK2460" s="2"/>
      <c r="IL2460" s="2"/>
      <c r="IM2460" s="3"/>
      <c r="IO2460" s="1"/>
      <c r="IR2460" s="3"/>
      <c r="IS2460" s="3"/>
      <c r="IU2460" s="2"/>
      <c r="IV2460" s="3"/>
      <c r="IY2460" s="1"/>
      <c r="IZ2460" s="1"/>
      <c r="JA2460" s="1"/>
      <c r="JB2460" s="1"/>
      <c r="JC2460" s="1"/>
      <c r="JS2460" s="1"/>
    </row>
    <row r="2461" spans="225:279" x14ac:dyDescent="0.25">
      <c r="HQ2461" s="1"/>
      <c r="IK2461" s="2"/>
      <c r="IL2461" s="2"/>
      <c r="IM2461" s="3"/>
      <c r="IO2461" s="1"/>
      <c r="IR2461" s="3"/>
      <c r="IS2461" s="3"/>
      <c r="IU2461" s="2"/>
      <c r="IV2461" s="3"/>
      <c r="IY2461" s="1"/>
      <c r="IZ2461" s="1"/>
      <c r="JA2461" s="1"/>
      <c r="JB2461" s="1"/>
      <c r="JC2461" s="1"/>
      <c r="JS2461" s="1"/>
    </row>
    <row r="2462" spans="225:279" x14ac:dyDescent="0.25">
      <c r="HQ2462" s="1"/>
      <c r="IK2462" s="2"/>
      <c r="IL2462" s="2"/>
      <c r="IM2462" s="3"/>
      <c r="IO2462" s="1"/>
      <c r="IR2462" s="3"/>
      <c r="IS2462" s="3"/>
      <c r="IU2462" s="2"/>
      <c r="IV2462" s="3"/>
      <c r="IY2462" s="1"/>
      <c r="IZ2462" s="1"/>
      <c r="JA2462" s="1"/>
      <c r="JB2462" s="1"/>
      <c r="JC2462" s="1"/>
      <c r="JS2462" s="1"/>
    </row>
    <row r="2463" spans="225:279" x14ac:dyDescent="0.25">
      <c r="HQ2463" s="1"/>
      <c r="IK2463" s="2"/>
      <c r="IL2463" s="2"/>
      <c r="IM2463" s="3"/>
      <c r="IO2463" s="1"/>
      <c r="IR2463" s="3"/>
      <c r="IS2463" s="3"/>
      <c r="IU2463" s="2"/>
      <c r="IV2463" s="3"/>
      <c r="IY2463" s="1"/>
      <c r="IZ2463" s="1"/>
      <c r="JA2463" s="1"/>
      <c r="JB2463" s="1"/>
      <c r="JC2463" s="1"/>
      <c r="JS2463" s="1"/>
    </row>
    <row r="2464" spans="225:279" x14ac:dyDescent="0.25">
      <c r="HQ2464" s="1"/>
      <c r="IK2464" s="2"/>
      <c r="IL2464" s="2"/>
      <c r="IM2464" s="3"/>
      <c r="IO2464" s="1"/>
      <c r="IR2464" s="3"/>
      <c r="IS2464" s="3"/>
      <c r="IU2464" s="2"/>
      <c r="IV2464" s="3"/>
      <c r="IY2464" s="1"/>
      <c r="IZ2464" s="1"/>
      <c r="JA2464" s="1"/>
      <c r="JB2464" s="1"/>
      <c r="JC2464" s="1"/>
      <c r="JS2464" s="1"/>
    </row>
    <row r="2465" spans="225:279" x14ac:dyDescent="0.25">
      <c r="HQ2465" s="1"/>
      <c r="IK2465" s="2"/>
      <c r="IL2465" s="2"/>
      <c r="IM2465" s="3"/>
      <c r="IO2465" s="1"/>
      <c r="IR2465" s="3"/>
      <c r="IS2465" s="3"/>
      <c r="IU2465" s="2"/>
      <c r="IV2465" s="3"/>
      <c r="IY2465" s="1"/>
      <c r="IZ2465" s="1"/>
      <c r="JA2465" s="1"/>
      <c r="JB2465" s="1"/>
      <c r="JC2465" s="1"/>
      <c r="JS2465" s="1"/>
    </row>
    <row r="2466" spans="225:279" x14ac:dyDescent="0.25">
      <c r="HQ2466" s="1"/>
      <c r="IK2466" s="2"/>
      <c r="IL2466" s="2"/>
      <c r="IM2466" s="3"/>
      <c r="IO2466" s="1"/>
      <c r="IR2466" s="3"/>
      <c r="IS2466" s="3"/>
      <c r="IU2466" s="2"/>
      <c r="IV2466" s="3"/>
      <c r="IY2466" s="1"/>
      <c r="IZ2466" s="1"/>
      <c r="JA2466" s="1"/>
      <c r="JB2466" s="1"/>
      <c r="JC2466" s="1"/>
      <c r="JS2466" s="1"/>
    </row>
    <row r="2467" spans="225:279" x14ac:dyDescent="0.25">
      <c r="HQ2467" s="1"/>
      <c r="IK2467" s="2"/>
      <c r="IL2467" s="2"/>
      <c r="IM2467" s="3"/>
      <c r="IO2467" s="1"/>
      <c r="IR2467" s="3"/>
      <c r="IS2467" s="3"/>
      <c r="IU2467" s="2"/>
      <c r="IV2467" s="3"/>
      <c r="IY2467" s="1"/>
      <c r="IZ2467" s="1"/>
      <c r="JA2467" s="1"/>
      <c r="JB2467" s="1"/>
      <c r="JC2467" s="1"/>
      <c r="JS2467" s="1"/>
    </row>
    <row r="2468" spans="225:279" x14ac:dyDescent="0.25">
      <c r="HQ2468" s="1"/>
      <c r="IK2468" s="2"/>
      <c r="IL2468" s="2"/>
      <c r="IM2468" s="3"/>
      <c r="IO2468" s="1"/>
      <c r="IR2468" s="3"/>
      <c r="IS2468" s="3"/>
      <c r="IU2468" s="2"/>
      <c r="IV2468" s="3"/>
      <c r="IY2468" s="1"/>
      <c r="IZ2468" s="1"/>
      <c r="JA2468" s="1"/>
      <c r="JB2468" s="1"/>
      <c r="JC2468" s="1"/>
      <c r="JS2468" s="1"/>
    </row>
    <row r="2469" spans="225:279" x14ac:dyDescent="0.25">
      <c r="HQ2469" s="1"/>
      <c r="IK2469" s="2"/>
      <c r="IL2469" s="2"/>
      <c r="IM2469" s="3"/>
      <c r="IO2469" s="1"/>
      <c r="IR2469" s="3"/>
      <c r="IS2469" s="3"/>
      <c r="IU2469" s="2"/>
      <c r="IV2469" s="3"/>
      <c r="IY2469" s="1"/>
      <c r="IZ2469" s="1"/>
      <c r="JA2469" s="1"/>
      <c r="JB2469" s="1"/>
      <c r="JC2469" s="1"/>
      <c r="JS2469" s="1"/>
    </row>
    <row r="2470" spans="225:279" x14ac:dyDescent="0.25">
      <c r="HQ2470" s="1"/>
      <c r="IK2470" s="2"/>
      <c r="IL2470" s="2"/>
      <c r="IM2470" s="3"/>
      <c r="IO2470" s="1"/>
      <c r="IR2470" s="3"/>
      <c r="IS2470" s="3"/>
      <c r="IU2470" s="2"/>
      <c r="IV2470" s="3"/>
      <c r="IY2470" s="1"/>
      <c r="IZ2470" s="1"/>
      <c r="JA2470" s="1"/>
      <c r="JB2470" s="1"/>
      <c r="JC2470" s="1"/>
      <c r="JS2470" s="1"/>
    </row>
    <row r="2471" spans="225:279" x14ac:dyDescent="0.25">
      <c r="HQ2471" s="1"/>
      <c r="IK2471" s="2"/>
      <c r="IL2471" s="2"/>
      <c r="IM2471" s="3"/>
      <c r="IO2471" s="1"/>
      <c r="IR2471" s="3"/>
      <c r="IS2471" s="3"/>
      <c r="IU2471" s="2"/>
      <c r="IV2471" s="3"/>
      <c r="IY2471" s="1"/>
      <c r="IZ2471" s="1"/>
      <c r="JA2471" s="1"/>
      <c r="JB2471" s="1"/>
      <c r="JC2471" s="1"/>
      <c r="JS2471" s="1"/>
    </row>
    <row r="2472" spans="225:279" x14ac:dyDescent="0.25">
      <c r="HQ2472" s="1"/>
      <c r="IK2472" s="2"/>
      <c r="IL2472" s="2"/>
      <c r="IM2472" s="3"/>
      <c r="IO2472" s="1"/>
      <c r="IR2472" s="3"/>
      <c r="IS2472" s="3"/>
      <c r="IU2472" s="2"/>
      <c r="IV2472" s="3"/>
      <c r="IY2472" s="1"/>
      <c r="IZ2472" s="1"/>
      <c r="JA2472" s="1"/>
      <c r="JB2472" s="1"/>
      <c r="JC2472" s="1"/>
      <c r="JS2472" s="1"/>
    </row>
    <row r="2473" spans="225:279" x14ac:dyDescent="0.25">
      <c r="HQ2473" s="1"/>
      <c r="IK2473" s="2"/>
      <c r="IL2473" s="2"/>
      <c r="IM2473" s="3"/>
      <c r="IO2473" s="1"/>
      <c r="IR2473" s="3"/>
      <c r="IS2473" s="3"/>
      <c r="IU2473" s="2"/>
      <c r="IV2473" s="3"/>
      <c r="IY2473" s="1"/>
      <c r="IZ2473" s="1"/>
      <c r="JA2473" s="1"/>
      <c r="JB2473" s="1"/>
      <c r="JC2473" s="1"/>
      <c r="JS2473" s="1"/>
    </row>
    <row r="2474" spans="225:279" x14ac:dyDescent="0.25">
      <c r="HQ2474" s="1"/>
      <c r="IK2474" s="2"/>
      <c r="IL2474" s="2"/>
      <c r="IM2474" s="3"/>
      <c r="IO2474" s="1"/>
      <c r="IR2474" s="3"/>
      <c r="IS2474" s="3"/>
      <c r="IU2474" s="2"/>
      <c r="IV2474" s="3"/>
      <c r="IY2474" s="1"/>
      <c r="IZ2474" s="1"/>
      <c r="JA2474" s="1"/>
      <c r="JB2474" s="1"/>
      <c r="JC2474" s="1"/>
      <c r="JS2474" s="1"/>
    </row>
    <row r="2475" spans="225:279" x14ac:dyDescent="0.25">
      <c r="HQ2475" s="1"/>
      <c r="IK2475" s="2"/>
      <c r="IL2475" s="2"/>
      <c r="IM2475" s="3"/>
      <c r="IO2475" s="1"/>
      <c r="IR2475" s="3"/>
      <c r="IS2475" s="3"/>
      <c r="IU2475" s="2"/>
      <c r="IV2475" s="3"/>
      <c r="IY2475" s="1"/>
      <c r="IZ2475" s="1"/>
      <c r="JA2475" s="1"/>
      <c r="JB2475" s="1"/>
      <c r="JC2475" s="1"/>
      <c r="JS2475" s="1"/>
    </row>
    <row r="2476" spans="225:279" x14ac:dyDescent="0.25">
      <c r="HQ2476" s="1"/>
      <c r="IK2476" s="2"/>
      <c r="IL2476" s="2"/>
      <c r="IM2476" s="3"/>
      <c r="IO2476" s="1"/>
      <c r="IR2476" s="3"/>
      <c r="IS2476" s="3"/>
      <c r="IU2476" s="2"/>
      <c r="IV2476" s="3"/>
      <c r="IY2476" s="1"/>
      <c r="IZ2476" s="1"/>
      <c r="JA2476" s="1"/>
      <c r="JB2476" s="1"/>
      <c r="JC2476" s="1"/>
      <c r="JS2476" s="1"/>
    </row>
    <row r="2477" spans="225:279" x14ac:dyDescent="0.25">
      <c r="HQ2477" s="1"/>
      <c r="IK2477" s="2"/>
      <c r="IL2477" s="2"/>
      <c r="IM2477" s="3"/>
      <c r="IO2477" s="1"/>
      <c r="IR2477" s="3"/>
      <c r="IS2477" s="3"/>
      <c r="IU2477" s="2"/>
      <c r="IV2477" s="3"/>
      <c r="IY2477" s="1"/>
      <c r="IZ2477" s="1"/>
      <c r="JA2477" s="1"/>
      <c r="JB2477" s="1"/>
      <c r="JC2477" s="1"/>
      <c r="JS2477" s="1"/>
    </row>
    <row r="2478" spans="225:279" x14ac:dyDescent="0.25">
      <c r="HQ2478" s="1"/>
      <c r="IK2478" s="2"/>
      <c r="IL2478" s="2"/>
      <c r="IM2478" s="3"/>
      <c r="IO2478" s="1"/>
      <c r="IR2478" s="3"/>
      <c r="IS2478" s="3"/>
      <c r="IU2478" s="2"/>
      <c r="IV2478" s="3"/>
      <c r="IY2478" s="1"/>
      <c r="IZ2478" s="1"/>
      <c r="JA2478" s="1"/>
      <c r="JB2478" s="1"/>
      <c r="JC2478" s="1"/>
      <c r="JS2478" s="1"/>
    </row>
    <row r="2479" spans="225:279" x14ac:dyDescent="0.25">
      <c r="HQ2479" s="1"/>
      <c r="IK2479" s="2"/>
      <c r="IL2479" s="2"/>
      <c r="IM2479" s="3"/>
      <c r="IO2479" s="1"/>
      <c r="IR2479" s="3"/>
      <c r="IS2479" s="3"/>
      <c r="IU2479" s="2"/>
      <c r="IV2479" s="3"/>
      <c r="IY2479" s="1"/>
      <c r="IZ2479" s="1"/>
      <c r="JA2479" s="1"/>
      <c r="JB2479" s="1"/>
      <c r="JC2479" s="1"/>
      <c r="JS2479" s="1"/>
    </row>
    <row r="2480" spans="225:279" x14ac:dyDescent="0.25">
      <c r="HQ2480" s="1"/>
      <c r="IK2480" s="2"/>
      <c r="IL2480" s="2"/>
      <c r="IM2480" s="3"/>
      <c r="IO2480" s="1"/>
      <c r="IR2480" s="3"/>
      <c r="IS2480" s="3"/>
      <c r="IU2480" s="2"/>
      <c r="IV2480" s="3"/>
      <c r="IY2480" s="1"/>
      <c r="IZ2480" s="1"/>
      <c r="JA2480" s="1"/>
      <c r="JB2480" s="1"/>
      <c r="JC2480" s="1"/>
      <c r="JS2480" s="1"/>
    </row>
    <row r="2481" spans="225:279" x14ac:dyDescent="0.25">
      <c r="HQ2481" s="1"/>
      <c r="IK2481" s="2"/>
      <c r="IL2481" s="2"/>
      <c r="IM2481" s="3"/>
      <c r="IO2481" s="1"/>
      <c r="IR2481" s="3"/>
      <c r="IS2481" s="3"/>
      <c r="IU2481" s="2"/>
      <c r="IV2481" s="3"/>
      <c r="IY2481" s="1"/>
      <c r="IZ2481" s="1"/>
      <c r="JA2481" s="1"/>
      <c r="JB2481" s="1"/>
      <c r="JC2481" s="1"/>
      <c r="JS2481" s="1"/>
    </row>
    <row r="2482" spans="225:279" x14ac:dyDescent="0.25">
      <c r="HQ2482" s="1"/>
      <c r="IK2482" s="2"/>
      <c r="IL2482" s="2"/>
      <c r="IM2482" s="3"/>
      <c r="IO2482" s="1"/>
      <c r="IR2482" s="3"/>
      <c r="IS2482" s="3"/>
      <c r="IU2482" s="2"/>
      <c r="IV2482" s="3"/>
      <c r="IY2482" s="1"/>
      <c r="IZ2482" s="1"/>
      <c r="JA2482" s="1"/>
      <c r="JB2482" s="1"/>
      <c r="JC2482" s="1"/>
      <c r="JS2482" s="1"/>
    </row>
    <row r="2483" spans="225:279" x14ac:dyDescent="0.25">
      <c r="HQ2483" s="1"/>
      <c r="IK2483" s="2"/>
      <c r="IL2483" s="2"/>
      <c r="IM2483" s="3"/>
      <c r="IO2483" s="1"/>
      <c r="IR2483" s="3"/>
      <c r="IS2483" s="3"/>
      <c r="IU2483" s="2"/>
      <c r="IV2483" s="3"/>
      <c r="IY2483" s="1"/>
      <c r="IZ2483" s="1"/>
      <c r="JA2483" s="1"/>
      <c r="JB2483" s="1"/>
      <c r="JC2483" s="1"/>
      <c r="JS2483" s="1"/>
    </row>
    <row r="2484" spans="225:279" x14ac:dyDescent="0.25">
      <c r="HQ2484" s="1"/>
      <c r="IK2484" s="2"/>
      <c r="IL2484" s="2"/>
      <c r="IM2484" s="3"/>
      <c r="IO2484" s="1"/>
      <c r="IR2484" s="3"/>
      <c r="IS2484" s="3"/>
      <c r="IU2484" s="2"/>
      <c r="IV2484" s="3"/>
      <c r="IY2484" s="1"/>
      <c r="IZ2484" s="1"/>
      <c r="JA2484" s="1"/>
      <c r="JB2484" s="1"/>
      <c r="JC2484" s="1"/>
      <c r="JS2484" s="1"/>
    </row>
    <row r="2485" spans="225:279" x14ac:dyDescent="0.25">
      <c r="HQ2485" s="1"/>
      <c r="IK2485" s="2"/>
      <c r="IL2485" s="2"/>
      <c r="IM2485" s="3"/>
      <c r="IO2485" s="1"/>
      <c r="IR2485" s="3"/>
      <c r="IS2485" s="3"/>
      <c r="IU2485" s="2"/>
      <c r="IV2485" s="3"/>
      <c r="IY2485" s="1"/>
      <c r="IZ2485" s="1"/>
      <c r="JA2485" s="1"/>
      <c r="JB2485" s="1"/>
      <c r="JC2485" s="1"/>
      <c r="JS2485" s="1"/>
    </row>
    <row r="2486" spans="225:279" x14ac:dyDescent="0.25">
      <c r="HQ2486" s="1"/>
      <c r="IK2486" s="2"/>
      <c r="IL2486" s="2"/>
      <c r="IM2486" s="3"/>
      <c r="IO2486" s="1"/>
      <c r="IR2486" s="3"/>
      <c r="IS2486" s="3"/>
      <c r="IU2486" s="2"/>
      <c r="IV2486" s="3"/>
      <c r="IY2486" s="1"/>
      <c r="IZ2486" s="1"/>
      <c r="JA2486" s="1"/>
      <c r="JB2486" s="1"/>
      <c r="JC2486" s="1"/>
      <c r="JS2486" s="1"/>
    </row>
    <row r="2487" spans="225:279" x14ac:dyDescent="0.25">
      <c r="HQ2487" s="1"/>
      <c r="IK2487" s="2"/>
      <c r="IL2487" s="2"/>
      <c r="IM2487" s="3"/>
      <c r="IO2487" s="1"/>
      <c r="IR2487" s="3"/>
      <c r="IS2487" s="3"/>
      <c r="IU2487" s="2"/>
      <c r="IV2487" s="3"/>
      <c r="IY2487" s="1"/>
      <c r="IZ2487" s="1"/>
      <c r="JA2487" s="1"/>
      <c r="JB2487" s="1"/>
      <c r="JC2487" s="1"/>
      <c r="JS2487" s="1"/>
    </row>
    <row r="2488" spans="225:279" x14ac:dyDescent="0.25">
      <c r="HQ2488" s="1"/>
      <c r="IK2488" s="2"/>
      <c r="IL2488" s="2"/>
      <c r="IM2488" s="3"/>
      <c r="IO2488" s="1"/>
      <c r="IR2488" s="3"/>
      <c r="IS2488" s="3"/>
      <c r="IU2488" s="2"/>
      <c r="IV2488" s="3"/>
      <c r="IY2488" s="1"/>
      <c r="IZ2488" s="1"/>
      <c r="JA2488" s="1"/>
      <c r="JB2488" s="1"/>
      <c r="JC2488" s="1"/>
      <c r="JS2488" s="1"/>
    </row>
    <row r="2489" spans="225:279" x14ac:dyDescent="0.25">
      <c r="HQ2489" s="1"/>
      <c r="IK2489" s="2"/>
      <c r="IL2489" s="2"/>
      <c r="IM2489" s="3"/>
      <c r="IO2489" s="1"/>
      <c r="IR2489" s="3"/>
      <c r="IS2489" s="3"/>
      <c r="IU2489" s="2"/>
      <c r="IV2489" s="3"/>
      <c r="IY2489" s="1"/>
      <c r="IZ2489" s="1"/>
      <c r="JA2489" s="1"/>
      <c r="JB2489" s="1"/>
      <c r="JC2489" s="1"/>
      <c r="JS2489" s="1"/>
    </row>
    <row r="2490" spans="225:279" x14ac:dyDescent="0.25">
      <c r="HQ2490" s="1"/>
      <c r="IK2490" s="2"/>
      <c r="IL2490" s="2"/>
      <c r="IM2490" s="3"/>
      <c r="IO2490" s="1"/>
      <c r="IR2490" s="3"/>
      <c r="IS2490" s="3"/>
      <c r="IU2490" s="2"/>
      <c r="IV2490" s="3"/>
      <c r="IY2490" s="1"/>
      <c r="IZ2490" s="1"/>
      <c r="JA2490" s="1"/>
      <c r="JB2490" s="1"/>
      <c r="JC2490" s="1"/>
      <c r="JS2490" s="1"/>
    </row>
    <row r="2491" spans="225:279" x14ac:dyDescent="0.25">
      <c r="HQ2491" s="1"/>
      <c r="IK2491" s="2"/>
      <c r="IL2491" s="2"/>
      <c r="IM2491" s="3"/>
      <c r="IO2491" s="1"/>
      <c r="IR2491" s="3"/>
      <c r="IS2491" s="3"/>
      <c r="IU2491" s="2"/>
      <c r="IV2491" s="3"/>
      <c r="IY2491" s="1"/>
      <c r="IZ2491" s="1"/>
      <c r="JA2491" s="1"/>
      <c r="JB2491" s="1"/>
      <c r="JC2491" s="1"/>
      <c r="JS2491" s="1"/>
    </row>
    <row r="2492" spans="225:279" x14ac:dyDescent="0.25">
      <c r="HQ2492" s="1"/>
      <c r="IK2492" s="2"/>
      <c r="IL2492" s="2"/>
      <c r="IM2492" s="3"/>
      <c r="IO2492" s="1"/>
      <c r="IR2492" s="3"/>
      <c r="IS2492" s="3"/>
      <c r="IU2492" s="2"/>
      <c r="IV2492" s="3"/>
      <c r="IY2492" s="1"/>
      <c r="IZ2492" s="1"/>
      <c r="JA2492" s="1"/>
      <c r="JB2492" s="1"/>
      <c r="JC2492" s="1"/>
      <c r="JS2492" s="1"/>
    </row>
    <row r="2493" spans="225:279" x14ac:dyDescent="0.25">
      <c r="HQ2493" s="1"/>
      <c r="IK2493" s="2"/>
      <c r="IL2493" s="2"/>
      <c r="IM2493" s="3"/>
      <c r="IO2493" s="1"/>
      <c r="IR2493" s="3"/>
      <c r="IS2493" s="3"/>
      <c r="IU2493" s="2"/>
      <c r="IV2493" s="3"/>
      <c r="IY2493" s="1"/>
      <c r="IZ2493" s="1"/>
      <c r="JA2493" s="1"/>
      <c r="JB2493" s="1"/>
      <c r="JC2493" s="1"/>
      <c r="JS2493" s="1"/>
    </row>
    <row r="2494" spans="225:279" x14ac:dyDescent="0.25">
      <c r="HQ2494" s="1"/>
      <c r="IK2494" s="2"/>
      <c r="IL2494" s="2"/>
      <c r="IM2494" s="3"/>
      <c r="IO2494" s="1"/>
      <c r="IR2494" s="3"/>
      <c r="IS2494" s="3"/>
      <c r="IU2494" s="2"/>
      <c r="IV2494" s="3"/>
      <c r="IY2494" s="1"/>
      <c r="IZ2494" s="1"/>
      <c r="JA2494" s="1"/>
      <c r="JB2494" s="1"/>
      <c r="JC2494" s="1"/>
      <c r="JS2494" s="1"/>
    </row>
    <row r="2495" spans="225:279" x14ac:dyDescent="0.25">
      <c r="HQ2495" s="1"/>
      <c r="IK2495" s="2"/>
      <c r="IL2495" s="2"/>
      <c r="IM2495" s="3"/>
      <c r="IO2495" s="1"/>
      <c r="IR2495" s="3"/>
      <c r="IS2495" s="3"/>
      <c r="IU2495" s="2"/>
      <c r="IV2495" s="3"/>
      <c r="IY2495" s="1"/>
      <c r="IZ2495" s="1"/>
      <c r="JA2495" s="1"/>
      <c r="JB2495" s="1"/>
      <c r="JC2495" s="1"/>
      <c r="JS2495" s="1"/>
    </row>
    <row r="2496" spans="225:279" x14ac:dyDescent="0.25">
      <c r="HQ2496" s="1"/>
      <c r="IK2496" s="2"/>
      <c r="IL2496" s="2"/>
      <c r="IM2496" s="3"/>
      <c r="IO2496" s="1"/>
      <c r="IR2496" s="3"/>
      <c r="IS2496" s="3"/>
      <c r="IU2496" s="2"/>
      <c r="IV2496" s="3"/>
      <c r="IY2496" s="1"/>
      <c r="IZ2496" s="1"/>
      <c r="JA2496" s="1"/>
      <c r="JB2496" s="1"/>
      <c r="JC2496" s="1"/>
      <c r="JS2496" s="1"/>
    </row>
    <row r="2497" spans="225:279" x14ac:dyDescent="0.25">
      <c r="HQ2497" s="1"/>
      <c r="IK2497" s="2"/>
      <c r="IL2497" s="2"/>
      <c r="IM2497" s="3"/>
      <c r="IO2497" s="1"/>
      <c r="IR2497" s="3"/>
      <c r="IS2497" s="3"/>
      <c r="IU2497" s="2"/>
      <c r="IV2497" s="3"/>
      <c r="IY2497" s="1"/>
      <c r="IZ2497" s="1"/>
      <c r="JA2497" s="1"/>
      <c r="JB2497" s="1"/>
      <c r="JC2497" s="1"/>
      <c r="JS2497" s="1"/>
    </row>
    <row r="2498" spans="225:279" x14ac:dyDescent="0.25">
      <c r="HQ2498" s="1"/>
      <c r="IK2498" s="2"/>
      <c r="IL2498" s="2"/>
      <c r="IM2498" s="3"/>
      <c r="IO2498" s="1"/>
      <c r="IR2498" s="3"/>
      <c r="IS2498" s="3"/>
      <c r="IU2498" s="2"/>
      <c r="IV2498" s="3"/>
      <c r="IY2498" s="1"/>
      <c r="IZ2498" s="1"/>
      <c r="JA2498" s="1"/>
      <c r="JB2498" s="1"/>
      <c r="JC2498" s="1"/>
      <c r="JS2498" s="1"/>
    </row>
    <row r="2499" spans="225:279" x14ac:dyDescent="0.25">
      <c r="HQ2499" s="1"/>
      <c r="IK2499" s="2"/>
      <c r="IL2499" s="2"/>
      <c r="IM2499" s="3"/>
      <c r="IO2499" s="1"/>
      <c r="IR2499" s="3"/>
      <c r="IS2499" s="3"/>
      <c r="IU2499" s="2"/>
      <c r="IV2499" s="3"/>
      <c r="IY2499" s="1"/>
      <c r="IZ2499" s="1"/>
      <c r="JA2499" s="1"/>
      <c r="JB2499" s="1"/>
      <c r="JC2499" s="1"/>
      <c r="JS2499" s="1"/>
    </row>
    <row r="2500" spans="225:279" x14ac:dyDescent="0.25">
      <c r="HQ2500" s="1"/>
      <c r="IK2500" s="2"/>
      <c r="IL2500" s="2"/>
      <c r="IM2500" s="3"/>
      <c r="IO2500" s="1"/>
      <c r="IR2500" s="3"/>
      <c r="IS2500" s="3"/>
      <c r="IU2500" s="2"/>
      <c r="IV2500" s="3"/>
      <c r="IY2500" s="1"/>
      <c r="IZ2500" s="1"/>
      <c r="JA2500" s="1"/>
      <c r="JB2500" s="1"/>
      <c r="JC2500" s="1"/>
      <c r="JS2500" s="1"/>
    </row>
    <row r="2501" spans="225:279" x14ac:dyDescent="0.25">
      <c r="HQ2501" s="1"/>
      <c r="IK2501" s="2"/>
      <c r="IL2501" s="2"/>
      <c r="IM2501" s="3"/>
      <c r="IO2501" s="1"/>
      <c r="IR2501" s="3"/>
      <c r="IS2501" s="3"/>
      <c r="IU2501" s="2"/>
      <c r="IV2501" s="3"/>
      <c r="IY2501" s="1"/>
      <c r="IZ2501" s="1"/>
      <c r="JA2501" s="1"/>
      <c r="JB2501" s="1"/>
      <c r="JC2501" s="1"/>
      <c r="JS2501" s="1"/>
    </row>
    <row r="2502" spans="225:279" x14ac:dyDescent="0.25">
      <c r="HQ2502" s="1"/>
      <c r="IK2502" s="2"/>
      <c r="IL2502" s="2"/>
      <c r="IM2502" s="3"/>
      <c r="IO2502" s="1"/>
      <c r="IR2502" s="3"/>
      <c r="IS2502" s="3"/>
      <c r="IU2502" s="2"/>
      <c r="IV2502" s="3"/>
      <c r="IY2502" s="1"/>
      <c r="IZ2502" s="1"/>
      <c r="JA2502" s="1"/>
      <c r="JB2502" s="1"/>
      <c r="JC2502" s="1"/>
      <c r="JS2502" s="1"/>
    </row>
    <row r="2503" spans="225:279" x14ac:dyDescent="0.25">
      <c r="HQ2503" s="1"/>
      <c r="IK2503" s="2"/>
      <c r="IL2503" s="2"/>
      <c r="IM2503" s="3"/>
      <c r="IO2503" s="1"/>
      <c r="IR2503" s="3"/>
      <c r="IS2503" s="3"/>
      <c r="IU2503" s="2"/>
      <c r="IV2503" s="3"/>
      <c r="IY2503" s="1"/>
      <c r="IZ2503" s="1"/>
      <c r="JA2503" s="1"/>
      <c r="JB2503" s="1"/>
      <c r="JC2503" s="1"/>
      <c r="JS2503" s="1"/>
    </row>
    <row r="2504" spans="225:279" x14ac:dyDescent="0.25">
      <c r="HQ2504" s="1"/>
      <c r="IK2504" s="2"/>
      <c r="IL2504" s="2"/>
      <c r="IM2504" s="3"/>
      <c r="IO2504" s="1"/>
      <c r="IR2504" s="3"/>
      <c r="IS2504" s="3"/>
      <c r="IU2504" s="2"/>
      <c r="IV2504" s="3"/>
      <c r="IY2504" s="1"/>
      <c r="IZ2504" s="1"/>
      <c r="JA2504" s="1"/>
      <c r="JB2504" s="1"/>
      <c r="JC2504" s="1"/>
      <c r="JS2504" s="1"/>
    </row>
    <row r="2505" spans="225:279" x14ac:dyDescent="0.25">
      <c r="HQ2505" s="1"/>
      <c r="IK2505" s="2"/>
      <c r="IL2505" s="2"/>
      <c r="IM2505" s="3"/>
      <c r="IO2505" s="1"/>
      <c r="IR2505" s="3"/>
      <c r="IS2505" s="3"/>
      <c r="IU2505" s="2"/>
      <c r="IV2505" s="3"/>
      <c r="IY2505" s="1"/>
      <c r="IZ2505" s="1"/>
      <c r="JA2505" s="1"/>
      <c r="JB2505" s="1"/>
      <c r="JC2505" s="1"/>
      <c r="JS2505" s="1"/>
    </row>
    <row r="2506" spans="225:279" x14ac:dyDescent="0.25">
      <c r="HQ2506" s="1"/>
      <c r="IK2506" s="2"/>
      <c r="IL2506" s="2"/>
      <c r="IM2506" s="3"/>
      <c r="IO2506" s="1"/>
      <c r="IR2506" s="3"/>
      <c r="IS2506" s="3"/>
      <c r="IU2506" s="2"/>
      <c r="IV2506" s="3"/>
      <c r="IY2506" s="1"/>
      <c r="IZ2506" s="1"/>
      <c r="JA2506" s="1"/>
      <c r="JB2506" s="1"/>
      <c r="JC2506" s="1"/>
      <c r="JS2506" s="1"/>
    </row>
    <row r="2507" spans="225:279" x14ac:dyDescent="0.25">
      <c r="HQ2507" s="1"/>
      <c r="IK2507" s="2"/>
      <c r="IL2507" s="2"/>
      <c r="IM2507" s="3"/>
      <c r="IO2507" s="1"/>
      <c r="IR2507" s="3"/>
      <c r="IS2507" s="3"/>
      <c r="IU2507" s="2"/>
      <c r="IV2507" s="3"/>
      <c r="IY2507" s="1"/>
      <c r="IZ2507" s="1"/>
      <c r="JA2507" s="1"/>
      <c r="JB2507" s="1"/>
      <c r="JC2507" s="1"/>
      <c r="JS2507" s="1"/>
    </row>
    <row r="2508" spans="225:279" x14ac:dyDescent="0.25">
      <c r="HQ2508" s="1"/>
      <c r="IK2508" s="2"/>
      <c r="IL2508" s="2"/>
      <c r="IM2508" s="3"/>
      <c r="IO2508" s="1"/>
      <c r="IR2508" s="3"/>
      <c r="IS2508" s="3"/>
      <c r="IU2508" s="2"/>
      <c r="IV2508" s="3"/>
      <c r="IY2508" s="1"/>
      <c r="IZ2508" s="1"/>
      <c r="JA2508" s="1"/>
      <c r="JB2508" s="1"/>
      <c r="JC2508" s="1"/>
      <c r="JS2508" s="1"/>
    </row>
    <row r="2509" spans="225:279" x14ac:dyDescent="0.25">
      <c r="HQ2509" s="1"/>
      <c r="IK2509" s="2"/>
      <c r="IL2509" s="2"/>
      <c r="IM2509" s="3"/>
      <c r="IO2509" s="1"/>
      <c r="IR2509" s="3"/>
      <c r="IS2509" s="3"/>
      <c r="IU2509" s="2"/>
      <c r="IV2509" s="3"/>
      <c r="IY2509" s="1"/>
      <c r="IZ2509" s="1"/>
      <c r="JA2509" s="1"/>
      <c r="JB2509" s="1"/>
      <c r="JC2509" s="1"/>
      <c r="JS2509" s="1"/>
    </row>
    <row r="2510" spans="225:279" x14ac:dyDescent="0.25">
      <c r="HQ2510" s="1"/>
      <c r="IK2510" s="2"/>
      <c r="IL2510" s="2"/>
      <c r="IM2510" s="3"/>
      <c r="IO2510" s="1"/>
      <c r="IR2510" s="3"/>
      <c r="IS2510" s="3"/>
      <c r="IU2510" s="2"/>
      <c r="IV2510" s="3"/>
      <c r="IY2510" s="1"/>
      <c r="IZ2510" s="1"/>
      <c r="JA2510" s="1"/>
      <c r="JB2510" s="1"/>
      <c r="JC2510" s="1"/>
      <c r="JS2510" s="1"/>
    </row>
    <row r="2511" spans="225:279" x14ac:dyDescent="0.25">
      <c r="HQ2511" s="1"/>
      <c r="IK2511" s="2"/>
      <c r="IL2511" s="2"/>
      <c r="IM2511" s="3"/>
      <c r="IO2511" s="1"/>
      <c r="IR2511" s="3"/>
      <c r="IS2511" s="3"/>
      <c r="IU2511" s="2"/>
      <c r="IV2511" s="3"/>
      <c r="IY2511" s="1"/>
      <c r="IZ2511" s="1"/>
      <c r="JA2511" s="1"/>
      <c r="JB2511" s="1"/>
      <c r="JC2511" s="1"/>
      <c r="JS2511" s="1"/>
    </row>
    <row r="2512" spans="225:279" x14ac:dyDescent="0.25">
      <c r="HQ2512" s="1"/>
      <c r="IK2512" s="2"/>
      <c r="IL2512" s="2"/>
      <c r="IM2512" s="3"/>
      <c r="IO2512" s="1"/>
      <c r="IR2512" s="3"/>
      <c r="IS2512" s="3"/>
      <c r="IU2512" s="2"/>
      <c r="IV2512" s="3"/>
      <c r="IY2512" s="1"/>
      <c r="IZ2512" s="1"/>
      <c r="JA2512" s="1"/>
      <c r="JB2512" s="1"/>
      <c r="JC2512" s="1"/>
      <c r="JS2512" s="1"/>
    </row>
    <row r="2513" spans="225:279" x14ac:dyDescent="0.25">
      <c r="HQ2513" s="1"/>
      <c r="IK2513" s="2"/>
      <c r="IL2513" s="2"/>
      <c r="IM2513" s="3"/>
      <c r="IO2513" s="1"/>
      <c r="IR2513" s="3"/>
      <c r="IS2513" s="3"/>
      <c r="IU2513" s="2"/>
      <c r="IV2513" s="3"/>
      <c r="IY2513" s="1"/>
      <c r="IZ2513" s="1"/>
      <c r="JA2513" s="1"/>
      <c r="JB2513" s="1"/>
      <c r="JC2513" s="1"/>
      <c r="JS2513" s="1"/>
    </row>
    <row r="2514" spans="225:279" x14ac:dyDescent="0.25">
      <c r="HQ2514" s="1"/>
      <c r="IK2514" s="2"/>
      <c r="IL2514" s="2"/>
      <c r="IM2514" s="3"/>
      <c r="IO2514" s="1"/>
      <c r="IR2514" s="3"/>
      <c r="IS2514" s="3"/>
      <c r="IU2514" s="2"/>
      <c r="IV2514" s="3"/>
      <c r="IY2514" s="1"/>
      <c r="IZ2514" s="1"/>
      <c r="JA2514" s="1"/>
      <c r="JB2514" s="1"/>
      <c r="JC2514" s="1"/>
      <c r="JS2514" s="1"/>
    </row>
    <row r="2515" spans="225:279" x14ac:dyDescent="0.25">
      <c r="HQ2515" s="1"/>
      <c r="IK2515" s="2"/>
      <c r="IL2515" s="2"/>
      <c r="IM2515" s="3"/>
      <c r="IO2515" s="1"/>
      <c r="IR2515" s="3"/>
      <c r="IS2515" s="3"/>
      <c r="IU2515" s="2"/>
      <c r="IV2515" s="3"/>
      <c r="IY2515" s="1"/>
      <c r="IZ2515" s="1"/>
      <c r="JA2515" s="1"/>
      <c r="JB2515" s="1"/>
      <c r="JC2515" s="1"/>
      <c r="JS2515" s="1"/>
    </row>
    <row r="2516" spans="225:279" x14ac:dyDescent="0.25">
      <c r="HQ2516" s="1"/>
      <c r="IK2516" s="2"/>
      <c r="IL2516" s="2"/>
      <c r="IM2516" s="3"/>
      <c r="IO2516" s="1"/>
      <c r="IR2516" s="3"/>
      <c r="IS2516" s="3"/>
      <c r="IU2516" s="2"/>
      <c r="IV2516" s="3"/>
      <c r="IY2516" s="1"/>
      <c r="IZ2516" s="1"/>
      <c r="JA2516" s="1"/>
      <c r="JB2516" s="1"/>
      <c r="JC2516" s="1"/>
      <c r="JS2516" s="1"/>
    </row>
    <row r="2517" spans="225:279" x14ac:dyDescent="0.25">
      <c r="HQ2517" s="1"/>
      <c r="IK2517" s="2"/>
      <c r="IL2517" s="2"/>
      <c r="IM2517" s="3"/>
      <c r="IO2517" s="1"/>
      <c r="IR2517" s="3"/>
      <c r="IS2517" s="3"/>
      <c r="IU2517" s="2"/>
      <c r="IV2517" s="3"/>
      <c r="IY2517" s="1"/>
      <c r="IZ2517" s="1"/>
      <c r="JA2517" s="1"/>
      <c r="JB2517" s="1"/>
      <c r="JC2517" s="1"/>
      <c r="JS2517" s="1"/>
    </row>
    <row r="2518" spans="225:279" x14ac:dyDescent="0.25">
      <c r="HQ2518" s="1"/>
      <c r="IK2518" s="2"/>
      <c r="IL2518" s="2"/>
      <c r="IM2518" s="3"/>
      <c r="IO2518" s="1"/>
      <c r="IR2518" s="3"/>
      <c r="IS2518" s="3"/>
      <c r="IU2518" s="2"/>
      <c r="IV2518" s="3"/>
      <c r="IY2518" s="1"/>
      <c r="IZ2518" s="1"/>
      <c r="JA2518" s="1"/>
      <c r="JB2518" s="1"/>
      <c r="JC2518" s="1"/>
      <c r="JS2518" s="1"/>
    </row>
    <row r="2519" spans="225:279" x14ac:dyDescent="0.25">
      <c r="HQ2519" s="1"/>
      <c r="IK2519" s="2"/>
      <c r="IL2519" s="2"/>
      <c r="IM2519" s="3"/>
      <c r="IO2519" s="1"/>
      <c r="IR2519" s="3"/>
      <c r="IS2519" s="3"/>
      <c r="IU2519" s="2"/>
      <c r="IV2519" s="3"/>
      <c r="IY2519" s="1"/>
      <c r="IZ2519" s="1"/>
      <c r="JA2519" s="1"/>
      <c r="JB2519" s="1"/>
      <c r="JC2519" s="1"/>
      <c r="JS2519" s="1"/>
    </row>
    <row r="2520" spans="225:279" x14ac:dyDescent="0.25">
      <c r="HQ2520" s="1"/>
      <c r="IK2520" s="2"/>
      <c r="IL2520" s="2"/>
      <c r="IM2520" s="3"/>
      <c r="IO2520" s="1"/>
      <c r="IR2520" s="3"/>
      <c r="IS2520" s="3"/>
      <c r="IU2520" s="2"/>
      <c r="IV2520" s="3"/>
      <c r="IY2520" s="1"/>
      <c r="IZ2520" s="1"/>
      <c r="JA2520" s="1"/>
      <c r="JB2520" s="1"/>
      <c r="JC2520" s="1"/>
      <c r="JS2520" s="1"/>
    </row>
    <row r="2521" spans="225:279" x14ac:dyDescent="0.25">
      <c r="HQ2521" s="1"/>
      <c r="IK2521" s="2"/>
      <c r="IL2521" s="2"/>
      <c r="IM2521" s="3"/>
      <c r="IO2521" s="1"/>
      <c r="IR2521" s="3"/>
      <c r="IS2521" s="3"/>
      <c r="IU2521" s="2"/>
      <c r="IV2521" s="3"/>
      <c r="IY2521" s="1"/>
      <c r="IZ2521" s="1"/>
      <c r="JA2521" s="1"/>
      <c r="JB2521" s="1"/>
      <c r="JC2521" s="1"/>
      <c r="JS2521" s="1"/>
    </row>
    <row r="2522" spans="225:279" x14ac:dyDescent="0.25">
      <c r="HQ2522" s="1"/>
      <c r="IK2522" s="2"/>
      <c r="IL2522" s="2"/>
      <c r="IM2522" s="3"/>
      <c r="IO2522" s="1"/>
      <c r="IR2522" s="3"/>
      <c r="IS2522" s="3"/>
      <c r="IU2522" s="2"/>
      <c r="IV2522" s="3"/>
      <c r="IY2522" s="1"/>
      <c r="IZ2522" s="1"/>
      <c r="JA2522" s="1"/>
      <c r="JB2522" s="1"/>
      <c r="JC2522" s="1"/>
      <c r="JS2522" s="1"/>
    </row>
    <row r="2523" spans="225:279" x14ac:dyDescent="0.25">
      <c r="HQ2523" s="1"/>
      <c r="IK2523" s="2"/>
      <c r="IL2523" s="2"/>
      <c r="IM2523" s="3"/>
      <c r="IO2523" s="1"/>
      <c r="IR2523" s="3"/>
      <c r="IS2523" s="3"/>
      <c r="IU2523" s="2"/>
      <c r="IV2523" s="3"/>
      <c r="IY2523" s="1"/>
      <c r="IZ2523" s="1"/>
      <c r="JA2523" s="1"/>
      <c r="JB2523" s="1"/>
      <c r="JC2523" s="1"/>
      <c r="JS2523" s="1"/>
    </row>
    <row r="2524" spans="225:279" x14ac:dyDescent="0.25">
      <c r="HQ2524" s="1"/>
      <c r="IK2524" s="2"/>
      <c r="IL2524" s="2"/>
      <c r="IM2524" s="3"/>
      <c r="IO2524" s="1"/>
      <c r="IR2524" s="3"/>
      <c r="IS2524" s="3"/>
      <c r="IU2524" s="2"/>
      <c r="IV2524" s="3"/>
      <c r="IY2524" s="1"/>
      <c r="IZ2524" s="1"/>
      <c r="JA2524" s="1"/>
      <c r="JB2524" s="1"/>
      <c r="JC2524" s="1"/>
      <c r="JS2524" s="1"/>
    </row>
    <row r="2525" spans="225:279" x14ac:dyDescent="0.25">
      <c r="HQ2525" s="1"/>
      <c r="IK2525" s="2"/>
      <c r="IL2525" s="2"/>
      <c r="IM2525" s="3"/>
      <c r="IO2525" s="1"/>
      <c r="IR2525" s="3"/>
      <c r="IS2525" s="3"/>
      <c r="IU2525" s="2"/>
      <c r="IV2525" s="3"/>
      <c r="IY2525" s="1"/>
      <c r="IZ2525" s="1"/>
      <c r="JA2525" s="1"/>
      <c r="JB2525" s="1"/>
      <c r="JC2525" s="1"/>
      <c r="JS2525" s="1"/>
    </row>
    <row r="2526" spans="225:279" x14ac:dyDescent="0.25">
      <c r="HQ2526" s="1"/>
      <c r="IK2526" s="2"/>
      <c r="IL2526" s="2"/>
      <c r="IM2526" s="3"/>
      <c r="IO2526" s="1"/>
      <c r="IR2526" s="3"/>
      <c r="IS2526" s="3"/>
      <c r="IU2526" s="2"/>
      <c r="IV2526" s="3"/>
      <c r="IY2526" s="1"/>
      <c r="IZ2526" s="1"/>
      <c r="JA2526" s="1"/>
      <c r="JB2526" s="1"/>
      <c r="JC2526" s="1"/>
      <c r="JS2526" s="1"/>
    </row>
    <row r="2527" spans="225:279" x14ac:dyDescent="0.25">
      <c r="HQ2527" s="1"/>
      <c r="IK2527" s="2"/>
      <c r="IL2527" s="2"/>
      <c r="IM2527" s="3"/>
      <c r="IO2527" s="1"/>
      <c r="IR2527" s="3"/>
      <c r="IS2527" s="3"/>
      <c r="IU2527" s="2"/>
      <c r="IV2527" s="3"/>
      <c r="IY2527" s="1"/>
      <c r="IZ2527" s="1"/>
      <c r="JA2527" s="1"/>
      <c r="JB2527" s="1"/>
      <c r="JC2527" s="1"/>
      <c r="JS2527" s="1"/>
    </row>
    <row r="2528" spans="225:279" x14ac:dyDescent="0.25">
      <c r="HQ2528" s="1"/>
      <c r="IK2528" s="2"/>
      <c r="IL2528" s="2"/>
      <c r="IM2528" s="3"/>
      <c r="IO2528" s="1"/>
      <c r="IR2528" s="3"/>
      <c r="IS2528" s="3"/>
      <c r="IU2528" s="2"/>
      <c r="IV2528" s="3"/>
      <c r="IY2528" s="1"/>
      <c r="IZ2528" s="1"/>
      <c r="JA2528" s="1"/>
      <c r="JB2528" s="1"/>
      <c r="JC2528" s="1"/>
      <c r="JS2528" s="1"/>
    </row>
    <row r="2529" spans="225:279" x14ac:dyDescent="0.25">
      <c r="HQ2529" s="1"/>
      <c r="IK2529" s="2"/>
      <c r="IL2529" s="2"/>
      <c r="IM2529" s="3"/>
      <c r="IO2529" s="1"/>
      <c r="IR2529" s="3"/>
      <c r="IS2529" s="3"/>
      <c r="IU2529" s="2"/>
      <c r="IV2529" s="3"/>
      <c r="IY2529" s="1"/>
      <c r="IZ2529" s="1"/>
      <c r="JA2529" s="1"/>
      <c r="JB2529" s="1"/>
      <c r="JC2529" s="1"/>
      <c r="JS2529" s="1"/>
    </row>
    <row r="2530" spans="225:279" x14ac:dyDescent="0.25">
      <c r="HQ2530" s="1"/>
      <c r="IK2530" s="2"/>
      <c r="IL2530" s="2"/>
      <c r="IM2530" s="3"/>
      <c r="IO2530" s="1"/>
      <c r="IR2530" s="3"/>
      <c r="IS2530" s="3"/>
      <c r="IU2530" s="2"/>
      <c r="IV2530" s="3"/>
      <c r="IY2530" s="1"/>
      <c r="IZ2530" s="1"/>
      <c r="JA2530" s="1"/>
      <c r="JB2530" s="1"/>
      <c r="JC2530" s="1"/>
      <c r="JS2530" s="1"/>
    </row>
    <row r="2531" spans="225:279" x14ac:dyDescent="0.25">
      <c r="HQ2531" s="1"/>
      <c r="IK2531" s="2"/>
      <c r="IL2531" s="2"/>
      <c r="IM2531" s="3"/>
      <c r="IO2531" s="1"/>
      <c r="IR2531" s="3"/>
      <c r="IS2531" s="3"/>
      <c r="IU2531" s="2"/>
      <c r="IV2531" s="3"/>
      <c r="IY2531" s="1"/>
      <c r="IZ2531" s="1"/>
      <c r="JA2531" s="1"/>
      <c r="JB2531" s="1"/>
      <c r="JC2531" s="1"/>
      <c r="JS2531" s="1"/>
    </row>
    <row r="2532" spans="225:279" x14ac:dyDescent="0.25">
      <c r="HQ2532" s="1"/>
      <c r="IK2532" s="2"/>
      <c r="IL2532" s="2"/>
      <c r="IM2532" s="3"/>
      <c r="IO2532" s="1"/>
      <c r="IR2532" s="3"/>
      <c r="IS2532" s="3"/>
      <c r="IU2532" s="2"/>
      <c r="IV2532" s="3"/>
      <c r="IY2532" s="1"/>
      <c r="IZ2532" s="1"/>
      <c r="JA2532" s="1"/>
      <c r="JB2532" s="1"/>
      <c r="JC2532" s="1"/>
      <c r="JS2532" s="1"/>
    </row>
    <row r="2533" spans="225:279" x14ac:dyDescent="0.25">
      <c r="HQ2533" s="1"/>
      <c r="IK2533" s="2"/>
      <c r="IL2533" s="2"/>
      <c r="IM2533" s="3"/>
      <c r="IO2533" s="1"/>
      <c r="IR2533" s="3"/>
      <c r="IS2533" s="3"/>
      <c r="IU2533" s="2"/>
      <c r="IV2533" s="3"/>
      <c r="IY2533" s="1"/>
      <c r="IZ2533" s="1"/>
      <c r="JA2533" s="1"/>
      <c r="JB2533" s="1"/>
      <c r="JC2533" s="1"/>
      <c r="JS2533" s="1"/>
    </row>
    <row r="2534" spans="225:279" x14ac:dyDescent="0.25">
      <c r="HQ2534" s="1"/>
      <c r="IK2534" s="2"/>
      <c r="IL2534" s="2"/>
      <c r="IM2534" s="3"/>
      <c r="IO2534" s="1"/>
      <c r="IR2534" s="3"/>
      <c r="IS2534" s="3"/>
      <c r="IU2534" s="2"/>
      <c r="IV2534" s="3"/>
      <c r="IY2534" s="1"/>
      <c r="IZ2534" s="1"/>
      <c r="JA2534" s="1"/>
      <c r="JB2534" s="1"/>
      <c r="JC2534" s="1"/>
      <c r="JS2534" s="1"/>
    </row>
    <row r="2535" spans="225:279" x14ac:dyDescent="0.25">
      <c r="HQ2535" s="1"/>
      <c r="IK2535" s="2"/>
      <c r="IL2535" s="2"/>
      <c r="IM2535" s="3"/>
      <c r="IO2535" s="1"/>
      <c r="IR2535" s="3"/>
      <c r="IS2535" s="3"/>
      <c r="IU2535" s="2"/>
      <c r="IV2535" s="3"/>
      <c r="IY2535" s="1"/>
      <c r="IZ2535" s="1"/>
      <c r="JA2535" s="1"/>
      <c r="JB2535" s="1"/>
      <c r="JC2535" s="1"/>
      <c r="JS2535" s="1"/>
    </row>
    <row r="2536" spans="225:279" x14ac:dyDescent="0.25">
      <c r="HQ2536" s="1"/>
      <c r="IK2536" s="2"/>
      <c r="IL2536" s="2"/>
      <c r="IM2536" s="3"/>
      <c r="IO2536" s="1"/>
      <c r="IR2536" s="3"/>
      <c r="IS2536" s="3"/>
      <c r="IU2536" s="2"/>
      <c r="IV2536" s="3"/>
      <c r="IY2536" s="1"/>
      <c r="IZ2536" s="1"/>
      <c r="JA2536" s="1"/>
      <c r="JB2536" s="1"/>
      <c r="JC2536" s="1"/>
      <c r="JS2536" s="1"/>
    </row>
    <row r="2537" spans="225:279" x14ac:dyDescent="0.25">
      <c r="HQ2537" s="1"/>
      <c r="IK2537" s="2"/>
      <c r="IL2537" s="2"/>
      <c r="IM2537" s="3"/>
      <c r="IO2537" s="1"/>
      <c r="IR2537" s="3"/>
      <c r="IS2537" s="3"/>
      <c r="IU2537" s="2"/>
      <c r="IV2537" s="3"/>
      <c r="IY2537" s="1"/>
      <c r="IZ2537" s="1"/>
      <c r="JA2537" s="1"/>
      <c r="JB2537" s="1"/>
      <c r="JC2537" s="1"/>
      <c r="JS2537" s="1"/>
    </row>
    <row r="2538" spans="225:279" x14ac:dyDescent="0.25">
      <c r="HQ2538" s="1"/>
      <c r="IK2538" s="2"/>
      <c r="IL2538" s="2"/>
      <c r="IM2538" s="3"/>
      <c r="IO2538" s="1"/>
      <c r="IR2538" s="3"/>
      <c r="IS2538" s="3"/>
      <c r="IU2538" s="2"/>
      <c r="IV2538" s="3"/>
      <c r="IY2538" s="1"/>
      <c r="IZ2538" s="1"/>
      <c r="JA2538" s="1"/>
      <c r="JB2538" s="1"/>
      <c r="JC2538" s="1"/>
      <c r="JS2538" s="1"/>
    </row>
    <row r="2539" spans="225:279" x14ac:dyDescent="0.25">
      <c r="HQ2539" s="1"/>
      <c r="IK2539" s="2"/>
      <c r="IL2539" s="2"/>
      <c r="IM2539" s="3"/>
      <c r="IO2539" s="1"/>
      <c r="IR2539" s="3"/>
      <c r="IS2539" s="3"/>
      <c r="IU2539" s="2"/>
      <c r="IV2539" s="3"/>
      <c r="IY2539" s="1"/>
      <c r="IZ2539" s="1"/>
      <c r="JA2539" s="1"/>
      <c r="JB2539" s="1"/>
      <c r="JC2539" s="1"/>
      <c r="JS2539" s="1"/>
    </row>
    <row r="2540" spans="225:279" x14ac:dyDescent="0.25">
      <c r="HQ2540" s="1"/>
      <c r="IK2540" s="2"/>
      <c r="IL2540" s="2"/>
      <c r="IM2540" s="3"/>
      <c r="IO2540" s="1"/>
      <c r="IR2540" s="3"/>
      <c r="IS2540" s="3"/>
      <c r="IU2540" s="2"/>
      <c r="IV2540" s="3"/>
      <c r="IY2540" s="1"/>
      <c r="IZ2540" s="1"/>
      <c r="JA2540" s="1"/>
      <c r="JB2540" s="1"/>
      <c r="JC2540" s="1"/>
      <c r="JS2540" s="1"/>
    </row>
    <row r="2541" spans="225:279" x14ac:dyDescent="0.25">
      <c r="HQ2541" s="1"/>
      <c r="IK2541" s="2"/>
      <c r="IL2541" s="2"/>
      <c r="IM2541" s="3"/>
      <c r="IO2541" s="1"/>
      <c r="IR2541" s="3"/>
      <c r="IS2541" s="3"/>
      <c r="IU2541" s="2"/>
      <c r="IV2541" s="3"/>
      <c r="IY2541" s="1"/>
      <c r="IZ2541" s="1"/>
      <c r="JA2541" s="1"/>
      <c r="JB2541" s="1"/>
      <c r="JC2541" s="1"/>
      <c r="JS2541" s="1"/>
    </row>
    <row r="2542" spans="225:279" x14ac:dyDescent="0.25">
      <c r="HQ2542" s="1"/>
      <c r="IK2542" s="2"/>
      <c r="IL2542" s="2"/>
      <c r="IM2542" s="3"/>
      <c r="IO2542" s="1"/>
      <c r="IR2542" s="3"/>
      <c r="IS2542" s="3"/>
      <c r="IU2542" s="2"/>
      <c r="IV2542" s="3"/>
      <c r="IY2542" s="1"/>
      <c r="IZ2542" s="1"/>
      <c r="JA2542" s="1"/>
      <c r="JB2542" s="1"/>
      <c r="JC2542" s="1"/>
      <c r="JS2542" s="1"/>
    </row>
    <row r="2543" spans="225:279" x14ac:dyDescent="0.25">
      <c r="HQ2543" s="1"/>
      <c r="IK2543" s="2"/>
      <c r="IL2543" s="2"/>
      <c r="IM2543" s="3"/>
      <c r="IO2543" s="1"/>
      <c r="IR2543" s="3"/>
      <c r="IS2543" s="3"/>
      <c r="IU2543" s="2"/>
      <c r="IV2543" s="3"/>
      <c r="IY2543" s="1"/>
      <c r="IZ2543" s="1"/>
      <c r="JA2543" s="1"/>
      <c r="JB2543" s="1"/>
      <c r="JC2543" s="1"/>
      <c r="JS2543" s="1"/>
    </row>
    <row r="2544" spans="225:279" x14ac:dyDescent="0.25">
      <c r="HQ2544" s="1"/>
      <c r="IK2544" s="2"/>
      <c r="IL2544" s="2"/>
      <c r="IM2544" s="3"/>
      <c r="IO2544" s="1"/>
      <c r="IR2544" s="3"/>
      <c r="IS2544" s="3"/>
      <c r="IU2544" s="2"/>
      <c r="IV2544" s="3"/>
      <c r="IY2544" s="1"/>
      <c r="IZ2544" s="1"/>
      <c r="JA2544" s="1"/>
      <c r="JB2544" s="1"/>
      <c r="JC2544" s="1"/>
      <c r="JS2544" s="1"/>
    </row>
    <row r="2545" spans="225:279" x14ac:dyDescent="0.25">
      <c r="HQ2545" s="1"/>
      <c r="IK2545" s="2"/>
      <c r="IL2545" s="2"/>
      <c r="IM2545" s="3"/>
      <c r="IO2545" s="1"/>
      <c r="IR2545" s="3"/>
      <c r="IS2545" s="3"/>
      <c r="IU2545" s="2"/>
      <c r="IV2545" s="3"/>
      <c r="IY2545" s="1"/>
      <c r="IZ2545" s="1"/>
      <c r="JA2545" s="1"/>
      <c r="JB2545" s="1"/>
      <c r="JC2545" s="1"/>
      <c r="JS2545" s="1"/>
    </row>
    <row r="2546" spans="225:279" x14ac:dyDescent="0.25">
      <c r="HQ2546" s="1"/>
      <c r="IK2546" s="2"/>
      <c r="IL2546" s="2"/>
      <c r="IM2546" s="3"/>
      <c r="IO2546" s="1"/>
      <c r="IR2546" s="3"/>
      <c r="IS2546" s="3"/>
      <c r="IU2546" s="2"/>
      <c r="IV2546" s="3"/>
      <c r="IY2546" s="1"/>
      <c r="IZ2546" s="1"/>
      <c r="JA2546" s="1"/>
      <c r="JB2546" s="1"/>
      <c r="JC2546" s="1"/>
      <c r="JS2546" s="1"/>
    </row>
    <row r="2547" spans="225:279" x14ac:dyDescent="0.25">
      <c r="HQ2547" s="1"/>
      <c r="IK2547" s="2"/>
      <c r="IL2547" s="2"/>
      <c r="IM2547" s="3"/>
      <c r="IO2547" s="1"/>
      <c r="IR2547" s="3"/>
      <c r="IS2547" s="3"/>
      <c r="IU2547" s="2"/>
      <c r="IV2547" s="3"/>
      <c r="IY2547" s="1"/>
      <c r="IZ2547" s="1"/>
      <c r="JA2547" s="1"/>
      <c r="JB2547" s="1"/>
      <c r="JC2547" s="1"/>
      <c r="JS2547" s="1"/>
    </row>
    <row r="2548" spans="225:279" x14ac:dyDescent="0.25">
      <c r="HQ2548" s="1"/>
      <c r="IK2548" s="2"/>
      <c r="IL2548" s="2"/>
      <c r="IM2548" s="3"/>
      <c r="IO2548" s="1"/>
      <c r="IR2548" s="3"/>
      <c r="IS2548" s="3"/>
      <c r="IU2548" s="2"/>
      <c r="IV2548" s="3"/>
      <c r="IY2548" s="1"/>
      <c r="IZ2548" s="1"/>
      <c r="JA2548" s="1"/>
      <c r="JB2548" s="1"/>
      <c r="JC2548" s="1"/>
      <c r="JS2548" s="1"/>
    </row>
    <row r="2549" spans="225:279" x14ac:dyDescent="0.25">
      <c r="HQ2549" s="1"/>
      <c r="IK2549" s="2"/>
      <c r="IL2549" s="2"/>
      <c r="IM2549" s="3"/>
      <c r="IO2549" s="1"/>
      <c r="IR2549" s="3"/>
      <c r="IS2549" s="3"/>
      <c r="IU2549" s="2"/>
      <c r="IV2549" s="3"/>
      <c r="IY2549" s="1"/>
      <c r="IZ2549" s="1"/>
      <c r="JA2549" s="1"/>
      <c r="JB2549" s="1"/>
      <c r="JC2549" s="1"/>
      <c r="JS2549" s="1"/>
    </row>
    <row r="2550" spans="225:279" x14ac:dyDescent="0.25">
      <c r="HQ2550" s="1"/>
      <c r="IK2550" s="2"/>
      <c r="IL2550" s="2"/>
      <c r="IM2550" s="3"/>
      <c r="IO2550" s="1"/>
      <c r="IR2550" s="3"/>
      <c r="IS2550" s="3"/>
      <c r="IU2550" s="2"/>
      <c r="IV2550" s="3"/>
      <c r="IY2550" s="1"/>
      <c r="IZ2550" s="1"/>
      <c r="JA2550" s="1"/>
      <c r="JB2550" s="1"/>
      <c r="JC2550" s="1"/>
      <c r="JS2550" s="1"/>
    </row>
    <row r="2551" spans="225:279" x14ac:dyDescent="0.25">
      <c r="HQ2551" s="1"/>
      <c r="IK2551" s="2"/>
      <c r="IL2551" s="2"/>
      <c r="IM2551" s="3"/>
      <c r="IO2551" s="1"/>
      <c r="IR2551" s="3"/>
      <c r="IS2551" s="3"/>
      <c r="IU2551" s="2"/>
      <c r="IV2551" s="3"/>
      <c r="IY2551" s="1"/>
      <c r="IZ2551" s="1"/>
      <c r="JA2551" s="1"/>
      <c r="JB2551" s="1"/>
      <c r="JC2551" s="1"/>
      <c r="JS2551" s="1"/>
    </row>
    <row r="2552" spans="225:279" x14ac:dyDescent="0.25">
      <c r="HQ2552" s="1"/>
      <c r="IK2552" s="2"/>
      <c r="IL2552" s="2"/>
      <c r="IM2552" s="3"/>
      <c r="IO2552" s="1"/>
      <c r="IR2552" s="3"/>
      <c r="IS2552" s="3"/>
      <c r="IU2552" s="2"/>
      <c r="IV2552" s="3"/>
      <c r="IY2552" s="1"/>
      <c r="IZ2552" s="1"/>
      <c r="JA2552" s="1"/>
      <c r="JB2552" s="1"/>
      <c r="JC2552" s="1"/>
      <c r="JS2552" s="1"/>
    </row>
    <row r="2553" spans="225:279" x14ac:dyDescent="0.25">
      <c r="HQ2553" s="1"/>
      <c r="IK2553" s="2"/>
      <c r="IL2553" s="2"/>
      <c r="IM2553" s="3"/>
      <c r="IO2553" s="1"/>
      <c r="IR2553" s="3"/>
      <c r="IS2553" s="3"/>
      <c r="IU2553" s="2"/>
      <c r="IV2553" s="3"/>
      <c r="IY2553" s="1"/>
      <c r="IZ2553" s="1"/>
      <c r="JA2553" s="1"/>
      <c r="JB2553" s="1"/>
      <c r="JC2553" s="1"/>
      <c r="JS2553" s="1"/>
    </row>
    <row r="2554" spans="225:279" x14ac:dyDescent="0.25">
      <c r="HQ2554" s="1"/>
      <c r="IK2554" s="2"/>
      <c r="IL2554" s="2"/>
      <c r="IM2554" s="3"/>
      <c r="IO2554" s="1"/>
      <c r="IR2554" s="3"/>
      <c r="IS2554" s="3"/>
      <c r="IU2554" s="2"/>
      <c r="IV2554" s="3"/>
      <c r="IY2554" s="1"/>
      <c r="IZ2554" s="1"/>
      <c r="JA2554" s="1"/>
      <c r="JB2554" s="1"/>
      <c r="JC2554" s="1"/>
      <c r="JS2554" s="1"/>
    </row>
    <row r="2555" spans="225:279" x14ac:dyDescent="0.25">
      <c r="HQ2555" s="1"/>
      <c r="IK2555" s="2"/>
      <c r="IL2555" s="2"/>
      <c r="IM2555" s="3"/>
      <c r="IO2555" s="1"/>
      <c r="IR2555" s="3"/>
      <c r="IS2555" s="3"/>
      <c r="IU2555" s="2"/>
      <c r="IV2555" s="3"/>
      <c r="IY2555" s="1"/>
      <c r="IZ2555" s="1"/>
      <c r="JA2555" s="1"/>
      <c r="JB2555" s="1"/>
      <c r="JC2555" s="1"/>
      <c r="JS2555" s="1"/>
    </row>
    <row r="2556" spans="225:279" x14ac:dyDescent="0.25">
      <c r="HQ2556" s="1"/>
      <c r="IK2556" s="2"/>
      <c r="IL2556" s="2"/>
      <c r="IM2556" s="3"/>
      <c r="IO2556" s="1"/>
      <c r="IR2556" s="3"/>
      <c r="IS2556" s="3"/>
      <c r="IU2556" s="2"/>
      <c r="IV2556" s="3"/>
      <c r="IY2556" s="1"/>
      <c r="IZ2556" s="1"/>
      <c r="JA2556" s="1"/>
      <c r="JB2556" s="1"/>
      <c r="JC2556" s="1"/>
      <c r="JS2556" s="1"/>
    </row>
    <row r="2557" spans="225:279" x14ac:dyDescent="0.25">
      <c r="HQ2557" s="1"/>
      <c r="IK2557" s="2"/>
      <c r="IL2557" s="2"/>
      <c r="IM2557" s="3"/>
      <c r="IO2557" s="1"/>
      <c r="IR2557" s="3"/>
      <c r="IS2557" s="3"/>
      <c r="IU2557" s="2"/>
      <c r="IV2557" s="3"/>
      <c r="IY2557" s="1"/>
      <c r="IZ2557" s="1"/>
      <c r="JA2557" s="1"/>
      <c r="JB2557" s="1"/>
      <c r="JC2557" s="1"/>
      <c r="JS2557" s="1"/>
    </row>
    <row r="2558" spans="225:279" x14ac:dyDescent="0.25">
      <c r="HQ2558" s="1"/>
      <c r="IK2558" s="2"/>
      <c r="IL2558" s="2"/>
      <c r="IM2558" s="3"/>
      <c r="IO2558" s="1"/>
      <c r="IR2558" s="3"/>
      <c r="IS2558" s="3"/>
      <c r="IU2558" s="2"/>
      <c r="IV2558" s="3"/>
      <c r="IY2558" s="1"/>
      <c r="IZ2558" s="1"/>
      <c r="JA2558" s="1"/>
      <c r="JB2558" s="1"/>
      <c r="JC2558" s="1"/>
      <c r="JS2558" s="1"/>
    </row>
    <row r="2559" spans="225:279" x14ac:dyDescent="0.25">
      <c r="HQ2559" s="1"/>
      <c r="IK2559" s="2"/>
      <c r="IL2559" s="2"/>
      <c r="IM2559" s="3"/>
      <c r="IO2559" s="1"/>
      <c r="IR2559" s="3"/>
      <c r="IS2559" s="3"/>
      <c r="IU2559" s="2"/>
      <c r="IV2559" s="3"/>
      <c r="IY2559" s="1"/>
      <c r="IZ2559" s="1"/>
      <c r="JA2559" s="1"/>
      <c r="JB2559" s="1"/>
      <c r="JC2559" s="1"/>
      <c r="JS2559" s="1"/>
    </row>
    <row r="2560" spans="225:279" x14ac:dyDescent="0.25">
      <c r="HQ2560" s="1"/>
      <c r="IK2560" s="2"/>
      <c r="IL2560" s="2"/>
      <c r="IM2560" s="3"/>
      <c r="IO2560" s="1"/>
      <c r="IR2560" s="3"/>
      <c r="IS2560" s="3"/>
      <c r="IU2560" s="2"/>
      <c r="IV2560" s="3"/>
      <c r="IY2560" s="1"/>
      <c r="IZ2560" s="1"/>
      <c r="JA2560" s="1"/>
      <c r="JB2560" s="1"/>
      <c r="JC2560" s="1"/>
      <c r="JS2560" s="1"/>
    </row>
    <row r="2561" spans="225:279" x14ac:dyDescent="0.25">
      <c r="HQ2561" s="1"/>
      <c r="IK2561" s="2"/>
      <c r="IL2561" s="2"/>
      <c r="IM2561" s="3"/>
      <c r="IO2561" s="1"/>
      <c r="IR2561" s="3"/>
      <c r="IS2561" s="3"/>
      <c r="IU2561" s="2"/>
      <c r="IV2561" s="3"/>
      <c r="IY2561" s="1"/>
      <c r="IZ2561" s="1"/>
      <c r="JA2561" s="1"/>
      <c r="JB2561" s="1"/>
      <c r="JC2561" s="1"/>
      <c r="JS2561" s="1"/>
    </row>
    <row r="2562" spans="225:279" x14ac:dyDescent="0.25">
      <c r="HQ2562" s="1"/>
      <c r="IK2562" s="2"/>
      <c r="IL2562" s="2"/>
      <c r="IM2562" s="3"/>
      <c r="IO2562" s="1"/>
      <c r="IR2562" s="3"/>
      <c r="IS2562" s="3"/>
      <c r="IU2562" s="2"/>
      <c r="IV2562" s="3"/>
      <c r="IY2562" s="1"/>
      <c r="IZ2562" s="1"/>
      <c r="JA2562" s="1"/>
      <c r="JB2562" s="1"/>
      <c r="JC2562" s="1"/>
      <c r="JS2562" s="1"/>
    </row>
    <row r="2563" spans="225:279" x14ac:dyDescent="0.25">
      <c r="HQ2563" s="1"/>
      <c r="IK2563" s="2"/>
      <c r="IL2563" s="2"/>
      <c r="IM2563" s="3"/>
      <c r="IO2563" s="1"/>
      <c r="IR2563" s="3"/>
      <c r="IS2563" s="3"/>
      <c r="IU2563" s="2"/>
      <c r="IV2563" s="3"/>
      <c r="IY2563" s="1"/>
      <c r="IZ2563" s="1"/>
      <c r="JA2563" s="1"/>
      <c r="JB2563" s="1"/>
      <c r="JC2563" s="1"/>
      <c r="JS2563" s="1"/>
    </row>
    <row r="2564" spans="225:279" x14ac:dyDescent="0.25">
      <c r="HQ2564" s="1"/>
      <c r="IK2564" s="2"/>
      <c r="IL2564" s="2"/>
      <c r="IM2564" s="3"/>
      <c r="IO2564" s="1"/>
      <c r="IR2564" s="3"/>
      <c r="IS2564" s="3"/>
      <c r="IU2564" s="2"/>
      <c r="IV2564" s="3"/>
      <c r="IY2564" s="1"/>
      <c r="IZ2564" s="1"/>
      <c r="JA2564" s="1"/>
      <c r="JB2564" s="1"/>
      <c r="JC2564" s="1"/>
      <c r="JS2564" s="1"/>
    </row>
    <row r="2565" spans="225:279" x14ac:dyDescent="0.25">
      <c r="HQ2565" s="1"/>
      <c r="IK2565" s="2"/>
      <c r="IL2565" s="2"/>
      <c r="IM2565" s="3"/>
      <c r="IO2565" s="1"/>
      <c r="IR2565" s="3"/>
      <c r="IS2565" s="3"/>
      <c r="IU2565" s="2"/>
      <c r="IV2565" s="3"/>
      <c r="IY2565" s="1"/>
      <c r="IZ2565" s="1"/>
      <c r="JA2565" s="1"/>
      <c r="JB2565" s="1"/>
      <c r="JC2565" s="1"/>
      <c r="JS2565" s="1"/>
    </row>
    <row r="2566" spans="225:279" x14ac:dyDescent="0.25">
      <c r="HQ2566" s="1"/>
      <c r="IK2566" s="2"/>
      <c r="IL2566" s="2"/>
      <c r="IM2566" s="3"/>
      <c r="IO2566" s="1"/>
      <c r="IR2566" s="3"/>
      <c r="IS2566" s="3"/>
      <c r="IU2566" s="2"/>
      <c r="IV2566" s="3"/>
      <c r="IY2566" s="1"/>
      <c r="IZ2566" s="1"/>
      <c r="JA2566" s="1"/>
      <c r="JB2566" s="1"/>
      <c r="JC2566" s="1"/>
      <c r="JS2566" s="1"/>
    </row>
    <row r="2567" spans="225:279" x14ac:dyDescent="0.25">
      <c r="HQ2567" s="1"/>
      <c r="IK2567" s="2"/>
      <c r="IL2567" s="2"/>
      <c r="IM2567" s="3"/>
      <c r="IO2567" s="1"/>
      <c r="IR2567" s="3"/>
      <c r="IS2567" s="3"/>
      <c r="IU2567" s="2"/>
      <c r="IV2567" s="3"/>
      <c r="IY2567" s="1"/>
      <c r="IZ2567" s="1"/>
      <c r="JA2567" s="1"/>
      <c r="JB2567" s="1"/>
      <c r="JC2567" s="1"/>
      <c r="JS2567" s="1"/>
    </row>
    <row r="2568" spans="225:279" x14ac:dyDescent="0.25">
      <c r="HQ2568" s="1"/>
      <c r="IK2568" s="2"/>
      <c r="IL2568" s="2"/>
      <c r="IM2568" s="3"/>
      <c r="IO2568" s="1"/>
      <c r="IR2568" s="3"/>
      <c r="IS2568" s="3"/>
      <c r="IU2568" s="2"/>
      <c r="IV2568" s="3"/>
      <c r="IY2568" s="1"/>
      <c r="IZ2568" s="1"/>
      <c r="JA2568" s="1"/>
      <c r="JB2568" s="1"/>
      <c r="JC2568" s="1"/>
      <c r="JS2568" s="1"/>
    </row>
    <row r="2569" spans="225:279" x14ac:dyDescent="0.25">
      <c r="HQ2569" s="1"/>
      <c r="IK2569" s="2"/>
      <c r="IL2569" s="2"/>
      <c r="IM2569" s="3"/>
      <c r="IO2569" s="1"/>
      <c r="IR2569" s="3"/>
      <c r="IS2569" s="3"/>
      <c r="IU2569" s="2"/>
      <c r="IV2569" s="3"/>
      <c r="IY2569" s="1"/>
      <c r="IZ2569" s="1"/>
      <c r="JA2569" s="1"/>
      <c r="JB2569" s="1"/>
      <c r="JC2569" s="1"/>
      <c r="JS2569" s="1"/>
    </row>
    <row r="2570" spans="225:279" x14ac:dyDescent="0.25">
      <c r="HQ2570" s="1"/>
      <c r="IK2570" s="2"/>
      <c r="IL2570" s="2"/>
      <c r="IM2570" s="3"/>
      <c r="IO2570" s="1"/>
      <c r="IR2570" s="3"/>
      <c r="IS2570" s="3"/>
      <c r="IU2570" s="2"/>
      <c r="IV2570" s="3"/>
      <c r="IY2570" s="1"/>
      <c r="IZ2570" s="1"/>
      <c r="JA2570" s="1"/>
      <c r="JB2570" s="1"/>
      <c r="JC2570" s="1"/>
      <c r="JS2570" s="1"/>
    </row>
    <row r="2571" spans="225:279" x14ac:dyDescent="0.25">
      <c r="HQ2571" s="1"/>
      <c r="IK2571" s="2"/>
      <c r="IL2571" s="2"/>
      <c r="IM2571" s="3"/>
      <c r="IO2571" s="1"/>
      <c r="IR2571" s="3"/>
      <c r="IS2571" s="3"/>
      <c r="IU2571" s="2"/>
      <c r="IV2571" s="3"/>
      <c r="IY2571" s="1"/>
      <c r="IZ2571" s="1"/>
      <c r="JA2571" s="1"/>
      <c r="JB2571" s="1"/>
      <c r="JC2571" s="1"/>
      <c r="JS2571" s="1"/>
    </row>
    <row r="2572" spans="225:279" x14ac:dyDescent="0.25">
      <c r="HQ2572" s="1"/>
      <c r="IK2572" s="2"/>
      <c r="IL2572" s="2"/>
      <c r="IM2572" s="3"/>
      <c r="IO2572" s="1"/>
      <c r="IR2572" s="3"/>
      <c r="IS2572" s="3"/>
      <c r="IU2572" s="2"/>
      <c r="IV2572" s="3"/>
      <c r="IY2572" s="1"/>
      <c r="IZ2572" s="1"/>
      <c r="JA2572" s="1"/>
      <c r="JB2572" s="1"/>
      <c r="JC2572" s="1"/>
      <c r="JS2572" s="1"/>
    </row>
    <row r="2573" spans="225:279" x14ac:dyDescent="0.25">
      <c r="HQ2573" s="1"/>
      <c r="IK2573" s="2"/>
      <c r="IL2573" s="2"/>
      <c r="IM2573" s="3"/>
      <c r="IO2573" s="1"/>
      <c r="IR2573" s="3"/>
      <c r="IS2573" s="3"/>
      <c r="IU2573" s="2"/>
      <c r="IV2573" s="3"/>
      <c r="IY2573" s="1"/>
      <c r="IZ2573" s="1"/>
      <c r="JA2573" s="1"/>
      <c r="JB2573" s="1"/>
      <c r="JC2573" s="1"/>
      <c r="JS2573" s="1"/>
    </row>
    <row r="2574" spans="225:279" x14ac:dyDescent="0.25">
      <c r="HQ2574" s="1"/>
      <c r="IK2574" s="2"/>
      <c r="IL2574" s="2"/>
      <c r="IM2574" s="3"/>
      <c r="IO2574" s="1"/>
      <c r="IR2574" s="3"/>
      <c r="IS2574" s="3"/>
      <c r="IU2574" s="2"/>
      <c r="IV2574" s="3"/>
      <c r="IY2574" s="1"/>
      <c r="IZ2574" s="1"/>
      <c r="JA2574" s="1"/>
      <c r="JB2574" s="1"/>
      <c r="JC2574" s="1"/>
      <c r="JS2574" s="1"/>
    </row>
    <row r="2575" spans="225:279" x14ac:dyDescent="0.25">
      <c r="HQ2575" s="1"/>
      <c r="IK2575" s="2"/>
      <c r="IL2575" s="2"/>
      <c r="IM2575" s="3"/>
      <c r="IO2575" s="1"/>
      <c r="IR2575" s="3"/>
      <c r="IS2575" s="3"/>
      <c r="IU2575" s="2"/>
      <c r="IV2575" s="3"/>
      <c r="IY2575" s="1"/>
      <c r="IZ2575" s="1"/>
      <c r="JA2575" s="1"/>
      <c r="JB2575" s="1"/>
      <c r="JC2575" s="1"/>
      <c r="JS2575" s="1"/>
    </row>
    <row r="2576" spans="225:279" x14ac:dyDescent="0.25">
      <c r="HQ2576" s="1"/>
      <c r="IK2576" s="2"/>
      <c r="IL2576" s="2"/>
      <c r="IM2576" s="3"/>
      <c r="IO2576" s="1"/>
      <c r="IR2576" s="3"/>
      <c r="IS2576" s="3"/>
      <c r="IU2576" s="2"/>
      <c r="IV2576" s="3"/>
      <c r="IY2576" s="1"/>
      <c r="IZ2576" s="1"/>
      <c r="JA2576" s="1"/>
      <c r="JB2576" s="1"/>
      <c r="JC2576" s="1"/>
      <c r="JS2576" s="1"/>
    </row>
    <row r="2577" spans="225:279" x14ac:dyDescent="0.25">
      <c r="HQ2577" s="1"/>
      <c r="IK2577" s="2"/>
      <c r="IL2577" s="2"/>
      <c r="IM2577" s="3"/>
      <c r="IO2577" s="1"/>
      <c r="IR2577" s="3"/>
      <c r="IS2577" s="3"/>
      <c r="IU2577" s="2"/>
      <c r="IV2577" s="3"/>
      <c r="IY2577" s="1"/>
      <c r="IZ2577" s="1"/>
      <c r="JA2577" s="1"/>
      <c r="JB2577" s="1"/>
      <c r="JC2577" s="1"/>
      <c r="JS2577" s="1"/>
    </row>
    <row r="2578" spans="225:279" x14ac:dyDescent="0.25">
      <c r="HQ2578" s="1"/>
      <c r="IK2578" s="2"/>
      <c r="IL2578" s="2"/>
      <c r="IM2578" s="3"/>
      <c r="IO2578" s="1"/>
      <c r="IR2578" s="3"/>
      <c r="IS2578" s="3"/>
      <c r="IU2578" s="2"/>
      <c r="IV2578" s="3"/>
      <c r="IY2578" s="1"/>
      <c r="IZ2578" s="1"/>
      <c r="JA2578" s="1"/>
      <c r="JB2578" s="1"/>
      <c r="JC2578" s="1"/>
      <c r="JS2578" s="1"/>
    </row>
    <row r="2579" spans="225:279" x14ac:dyDescent="0.25">
      <c r="HQ2579" s="1"/>
      <c r="IK2579" s="2"/>
      <c r="IL2579" s="2"/>
      <c r="IM2579" s="3"/>
      <c r="IO2579" s="1"/>
      <c r="IR2579" s="3"/>
      <c r="IS2579" s="3"/>
      <c r="IU2579" s="2"/>
      <c r="IV2579" s="3"/>
      <c r="IY2579" s="1"/>
      <c r="IZ2579" s="1"/>
      <c r="JA2579" s="1"/>
      <c r="JB2579" s="1"/>
      <c r="JC2579" s="1"/>
      <c r="JS2579" s="1"/>
    </row>
    <row r="2580" spans="225:279" x14ac:dyDescent="0.25">
      <c r="HQ2580" s="1"/>
      <c r="IK2580" s="2"/>
      <c r="IL2580" s="2"/>
      <c r="IM2580" s="3"/>
      <c r="IO2580" s="1"/>
      <c r="IR2580" s="3"/>
      <c r="IS2580" s="3"/>
      <c r="IU2580" s="2"/>
      <c r="IV2580" s="3"/>
      <c r="IY2580" s="1"/>
      <c r="IZ2580" s="1"/>
      <c r="JA2580" s="1"/>
      <c r="JB2580" s="1"/>
      <c r="JC2580" s="1"/>
      <c r="JS2580" s="1"/>
    </row>
    <row r="2581" spans="225:279" x14ac:dyDescent="0.25">
      <c r="HQ2581" s="1"/>
      <c r="IK2581" s="2"/>
      <c r="IL2581" s="2"/>
      <c r="IM2581" s="3"/>
      <c r="IO2581" s="1"/>
      <c r="IR2581" s="3"/>
      <c r="IS2581" s="3"/>
      <c r="IU2581" s="2"/>
      <c r="IV2581" s="3"/>
      <c r="IY2581" s="1"/>
      <c r="IZ2581" s="1"/>
      <c r="JA2581" s="1"/>
      <c r="JB2581" s="1"/>
      <c r="JC2581" s="1"/>
      <c r="JS2581" s="1"/>
    </row>
    <row r="2582" spans="225:279" x14ac:dyDescent="0.25">
      <c r="HQ2582" s="1"/>
      <c r="IK2582" s="2"/>
      <c r="IL2582" s="2"/>
      <c r="IM2582" s="3"/>
      <c r="IO2582" s="1"/>
      <c r="IR2582" s="3"/>
      <c r="IS2582" s="3"/>
      <c r="IU2582" s="2"/>
      <c r="IV2582" s="3"/>
      <c r="IY2582" s="1"/>
      <c r="IZ2582" s="1"/>
      <c r="JA2582" s="1"/>
      <c r="JB2582" s="1"/>
      <c r="JC2582" s="1"/>
      <c r="JS2582" s="1"/>
    </row>
    <row r="2583" spans="225:279" x14ac:dyDescent="0.25">
      <c r="HQ2583" s="1"/>
      <c r="IK2583" s="2"/>
      <c r="IL2583" s="2"/>
      <c r="IM2583" s="3"/>
      <c r="IO2583" s="1"/>
      <c r="IR2583" s="3"/>
      <c r="IS2583" s="3"/>
      <c r="IU2583" s="2"/>
      <c r="IV2583" s="3"/>
      <c r="IY2583" s="1"/>
      <c r="IZ2583" s="1"/>
      <c r="JA2583" s="1"/>
      <c r="JB2583" s="1"/>
      <c r="JC2583" s="1"/>
      <c r="JS2583" s="1"/>
    </row>
    <row r="2584" spans="225:279" x14ac:dyDescent="0.25">
      <c r="HQ2584" s="1"/>
      <c r="IK2584" s="2"/>
      <c r="IL2584" s="2"/>
      <c r="IM2584" s="3"/>
      <c r="IO2584" s="1"/>
      <c r="IR2584" s="3"/>
      <c r="IS2584" s="3"/>
      <c r="IU2584" s="2"/>
      <c r="IV2584" s="3"/>
      <c r="IY2584" s="1"/>
      <c r="IZ2584" s="1"/>
      <c r="JA2584" s="1"/>
      <c r="JB2584" s="1"/>
      <c r="JC2584" s="1"/>
      <c r="JS2584" s="1"/>
    </row>
    <row r="2585" spans="225:279" x14ac:dyDescent="0.25">
      <c r="HQ2585" s="1"/>
      <c r="IK2585" s="2"/>
      <c r="IL2585" s="2"/>
      <c r="IM2585" s="3"/>
      <c r="IO2585" s="1"/>
      <c r="IR2585" s="3"/>
      <c r="IS2585" s="3"/>
      <c r="IU2585" s="2"/>
      <c r="IV2585" s="3"/>
      <c r="IY2585" s="1"/>
      <c r="IZ2585" s="1"/>
      <c r="JA2585" s="1"/>
      <c r="JB2585" s="1"/>
      <c r="JC2585" s="1"/>
      <c r="JS2585" s="1"/>
    </row>
    <row r="2586" spans="225:279" x14ac:dyDescent="0.25">
      <c r="HQ2586" s="1"/>
      <c r="IK2586" s="2"/>
      <c r="IL2586" s="2"/>
      <c r="IM2586" s="3"/>
      <c r="IO2586" s="1"/>
      <c r="IR2586" s="3"/>
      <c r="IS2586" s="3"/>
      <c r="IU2586" s="2"/>
      <c r="IV2586" s="3"/>
      <c r="IY2586" s="1"/>
      <c r="IZ2586" s="1"/>
      <c r="JA2586" s="1"/>
      <c r="JB2586" s="1"/>
      <c r="JC2586" s="1"/>
      <c r="JS2586" s="1"/>
    </row>
    <row r="2587" spans="225:279" x14ac:dyDescent="0.25">
      <c r="HQ2587" s="1"/>
      <c r="IK2587" s="2"/>
      <c r="IL2587" s="2"/>
      <c r="IM2587" s="3"/>
      <c r="IO2587" s="1"/>
      <c r="IR2587" s="3"/>
      <c r="IS2587" s="3"/>
      <c r="IU2587" s="2"/>
      <c r="IV2587" s="3"/>
      <c r="IY2587" s="1"/>
      <c r="IZ2587" s="1"/>
      <c r="JA2587" s="1"/>
      <c r="JB2587" s="1"/>
      <c r="JC2587" s="1"/>
      <c r="JS2587" s="1"/>
    </row>
    <row r="2588" spans="225:279" x14ac:dyDescent="0.25">
      <c r="HQ2588" s="1"/>
      <c r="IK2588" s="2"/>
      <c r="IL2588" s="2"/>
      <c r="IM2588" s="3"/>
      <c r="IO2588" s="1"/>
      <c r="IR2588" s="3"/>
      <c r="IS2588" s="3"/>
      <c r="IU2588" s="2"/>
      <c r="IV2588" s="3"/>
      <c r="IY2588" s="1"/>
      <c r="IZ2588" s="1"/>
      <c r="JA2588" s="1"/>
      <c r="JB2588" s="1"/>
      <c r="JC2588" s="1"/>
      <c r="JS2588" s="1"/>
    </row>
    <row r="2589" spans="225:279" x14ac:dyDescent="0.25">
      <c r="HQ2589" s="1"/>
      <c r="IK2589" s="2"/>
      <c r="IL2589" s="2"/>
      <c r="IM2589" s="3"/>
      <c r="IO2589" s="1"/>
      <c r="IR2589" s="3"/>
      <c r="IS2589" s="3"/>
      <c r="IU2589" s="2"/>
      <c r="IV2589" s="3"/>
      <c r="IY2589" s="1"/>
      <c r="IZ2589" s="1"/>
      <c r="JA2589" s="1"/>
      <c r="JB2589" s="1"/>
      <c r="JC2589" s="1"/>
      <c r="JS2589" s="1"/>
    </row>
    <row r="2590" spans="225:279" x14ac:dyDescent="0.25">
      <c r="HQ2590" s="1"/>
      <c r="IK2590" s="2"/>
      <c r="IL2590" s="2"/>
      <c r="IM2590" s="3"/>
      <c r="IO2590" s="1"/>
      <c r="IR2590" s="3"/>
      <c r="IS2590" s="3"/>
      <c r="IU2590" s="2"/>
      <c r="IV2590" s="3"/>
      <c r="IY2590" s="1"/>
      <c r="IZ2590" s="1"/>
      <c r="JA2590" s="1"/>
      <c r="JB2590" s="1"/>
      <c r="JC2590" s="1"/>
      <c r="JS2590" s="1"/>
    </row>
    <row r="2591" spans="225:279" x14ac:dyDescent="0.25">
      <c r="HQ2591" s="1"/>
      <c r="IK2591" s="2"/>
      <c r="IL2591" s="2"/>
      <c r="IM2591" s="3"/>
      <c r="IO2591" s="1"/>
      <c r="IR2591" s="3"/>
      <c r="IS2591" s="3"/>
      <c r="IU2591" s="2"/>
      <c r="IV2591" s="3"/>
      <c r="IY2591" s="1"/>
      <c r="IZ2591" s="1"/>
      <c r="JA2591" s="1"/>
      <c r="JB2591" s="1"/>
      <c r="JC2591" s="1"/>
      <c r="JS2591" s="1"/>
    </row>
    <row r="2592" spans="225:279" x14ac:dyDescent="0.25">
      <c r="HQ2592" s="1"/>
      <c r="IK2592" s="2"/>
      <c r="IL2592" s="2"/>
      <c r="IM2592" s="3"/>
      <c r="IO2592" s="1"/>
      <c r="IR2592" s="3"/>
      <c r="IS2592" s="3"/>
      <c r="IU2592" s="2"/>
      <c r="IV2592" s="3"/>
      <c r="IY2592" s="1"/>
      <c r="IZ2592" s="1"/>
      <c r="JA2592" s="1"/>
      <c r="JB2592" s="1"/>
      <c r="JC2592" s="1"/>
      <c r="JS2592" s="1"/>
    </row>
    <row r="2593" spans="225:279" x14ac:dyDescent="0.25">
      <c r="HQ2593" s="1"/>
      <c r="IK2593" s="2"/>
      <c r="IL2593" s="2"/>
      <c r="IM2593" s="3"/>
      <c r="IO2593" s="1"/>
      <c r="IR2593" s="3"/>
      <c r="IS2593" s="3"/>
      <c r="IU2593" s="2"/>
      <c r="IV2593" s="3"/>
      <c r="IY2593" s="1"/>
      <c r="IZ2593" s="1"/>
      <c r="JA2593" s="1"/>
      <c r="JB2593" s="1"/>
      <c r="JC2593" s="1"/>
      <c r="JS2593" s="1"/>
    </row>
    <row r="2594" spans="225:279" x14ac:dyDescent="0.25">
      <c r="HQ2594" s="1"/>
      <c r="IK2594" s="2"/>
      <c r="IL2594" s="2"/>
      <c r="IM2594" s="3"/>
      <c r="IO2594" s="1"/>
      <c r="IR2594" s="3"/>
      <c r="IS2594" s="3"/>
      <c r="IU2594" s="2"/>
      <c r="IV2594" s="3"/>
      <c r="IY2594" s="1"/>
      <c r="IZ2594" s="1"/>
      <c r="JA2594" s="1"/>
      <c r="JB2594" s="1"/>
      <c r="JC2594" s="1"/>
      <c r="JS2594" s="1"/>
    </row>
    <row r="2595" spans="225:279" x14ac:dyDescent="0.25">
      <c r="HQ2595" s="1"/>
      <c r="IK2595" s="2"/>
      <c r="IL2595" s="2"/>
      <c r="IM2595" s="3"/>
      <c r="IO2595" s="1"/>
      <c r="IR2595" s="3"/>
      <c r="IS2595" s="3"/>
      <c r="IU2595" s="2"/>
      <c r="IV2595" s="3"/>
      <c r="IY2595" s="1"/>
      <c r="IZ2595" s="1"/>
      <c r="JA2595" s="1"/>
      <c r="JB2595" s="1"/>
      <c r="JC2595" s="1"/>
      <c r="JS2595" s="1"/>
    </row>
    <row r="2596" spans="225:279" x14ac:dyDescent="0.25">
      <c r="HQ2596" s="1"/>
      <c r="IK2596" s="2"/>
      <c r="IL2596" s="2"/>
      <c r="IM2596" s="3"/>
      <c r="IO2596" s="1"/>
      <c r="IR2596" s="3"/>
      <c r="IS2596" s="3"/>
      <c r="IU2596" s="2"/>
      <c r="IV2596" s="3"/>
      <c r="IY2596" s="1"/>
      <c r="IZ2596" s="1"/>
      <c r="JA2596" s="1"/>
      <c r="JB2596" s="1"/>
      <c r="JC2596" s="1"/>
      <c r="JS2596" s="1"/>
    </row>
    <row r="2597" spans="225:279" x14ac:dyDescent="0.25">
      <c r="HQ2597" s="1"/>
      <c r="IK2597" s="2"/>
      <c r="IL2597" s="2"/>
      <c r="IM2597" s="3"/>
      <c r="IO2597" s="1"/>
      <c r="IR2597" s="3"/>
      <c r="IS2597" s="3"/>
      <c r="IU2597" s="2"/>
      <c r="IV2597" s="3"/>
      <c r="IY2597" s="1"/>
      <c r="IZ2597" s="1"/>
      <c r="JA2597" s="1"/>
      <c r="JB2597" s="1"/>
      <c r="JC2597" s="1"/>
      <c r="JS2597" s="1"/>
    </row>
    <row r="2598" spans="225:279" x14ac:dyDescent="0.25">
      <c r="HQ2598" s="1"/>
      <c r="IK2598" s="2"/>
      <c r="IL2598" s="2"/>
      <c r="IM2598" s="3"/>
      <c r="IO2598" s="1"/>
      <c r="IR2598" s="3"/>
      <c r="IS2598" s="3"/>
      <c r="IU2598" s="2"/>
      <c r="IV2598" s="3"/>
      <c r="IY2598" s="1"/>
      <c r="IZ2598" s="1"/>
      <c r="JA2598" s="1"/>
      <c r="JB2598" s="1"/>
      <c r="JC2598" s="1"/>
      <c r="JS2598" s="1"/>
    </row>
    <row r="2599" spans="225:279" x14ac:dyDescent="0.25">
      <c r="HQ2599" s="1"/>
      <c r="IK2599" s="2"/>
      <c r="IL2599" s="2"/>
      <c r="IM2599" s="3"/>
      <c r="IO2599" s="1"/>
      <c r="IR2599" s="3"/>
      <c r="IS2599" s="3"/>
      <c r="IU2599" s="2"/>
      <c r="IV2599" s="3"/>
      <c r="IY2599" s="1"/>
      <c r="IZ2599" s="1"/>
      <c r="JA2599" s="1"/>
      <c r="JB2599" s="1"/>
      <c r="JC2599" s="1"/>
      <c r="JS2599" s="1"/>
    </row>
    <row r="2600" spans="225:279" x14ac:dyDescent="0.25">
      <c r="HQ2600" s="1"/>
      <c r="IK2600" s="2"/>
      <c r="IL2600" s="2"/>
      <c r="IM2600" s="3"/>
      <c r="IO2600" s="1"/>
      <c r="IR2600" s="3"/>
      <c r="IS2600" s="3"/>
      <c r="IU2600" s="2"/>
      <c r="IV2600" s="3"/>
      <c r="IY2600" s="1"/>
      <c r="IZ2600" s="1"/>
      <c r="JA2600" s="1"/>
      <c r="JB2600" s="1"/>
      <c r="JC2600" s="1"/>
      <c r="JS2600" s="1"/>
    </row>
    <row r="2601" spans="225:279" x14ac:dyDescent="0.25">
      <c r="HQ2601" s="1"/>
      <c r="IK2601" s="2"/>
      <c r="IL2601" s="2"/>
      <c r="IM2601" s="3"/>
      <c r="IO2601" s="1"/>
      <c r="IR2601" s="3"/>
      <c r="IS2601" s="3"/>
      <c r="IU2601" s="2"/>
      <c r="IV2601" s="3"/>
      <c r="IY2601" s="1"/>
      <c r="IZ2601" s="1"/>
      <c r="JA2601" s="1"/>
      <c r="JB2601" s="1"/>
      <c r="JC2601" s="1"/>
      <c r="JS2601" s="1"/>
    </row>
    <row r="2602" spans="225:279" x14ac:dyDescent="0.25">
      <c r="HQ2602" s="1"/>
      <c r="IK2602" s="2"/>
      <c r="IL2602" s="2"/>
      <c r="IM2602" s="3"/>
      <c r="IO2602" s="1"/>
      <c r="IR2602" s="3"/>
      <c r="IS2602" s="3"/>
      <c r="IU2602" s="2"/>
      <c r="IV2602" s="3"/>
      <c r="IY2602" s="1"/>
      <c r="IZ2602" s="1"/>
      <c r="JA2602" s="1"/>
      <c r="JB2602" s="1"/>
      <c r="JC2602" s="1"/>
      <c r="JS2602" s="1"/>
    </row>
    <row r="2603" spans="225:279" x14ac:dyDescent="0.25">
      <c r="HQ2603" s="1"/>
      <c r="IK2603" s="2"/>
      <c r="IL2603" s="2"/>
      <c r="IM2603" s="3"/>
      <c r="IO2603" s="1"/>
      <c r="IR2603" s="3"/>
      <c r="IS2603" s="3"/>
      <c r="IU2603" s="2"/>
      <c r="IV2603" s="3"/>
      <c r="IY2603" s="1"/>
      <c r="IZ2603" s="1"/>
      <c r="JA2603" s="1"/>
      <c r="JB2603" s="1"/>
      <c r="JC2603" s="1"/>
      <c r="JS2603" s="1"/>
    </row>
    <row r="2604" spans="225:279" x14ac:dyDescent="0.25">
      <c r="HQ2604" s="1"/>
      <c r="IK2604" s="2"/>
      <c r="IL2604" s="2"/>
      <c r="IM2604" s="3"/>
      <c r="IO2604" s="1"/>
      <c r="IR2604" s="3"/>
      <c r="IS2604" s="3"/>
      <c r="IU2604" s="2"/>
      <c r="IV2604" s="3"/>
      <c r="IY2604" s="1"/>
      <c r="IZ2604" s="1"/>
      <c r="JA2604" s="1"/>
      <c r="JB2604" s="1"/>
      <c r="JC2604" s="1"/>
      <c r="JS2604" s="1"/>
    </row>
    <row r="2605" spans="225:279" x14ac:dyDescent="0.25">
      <c r="HQ2605" s="1"/>
      <c r="IK2605" s="2"/>
      <c r="IL2605" s="2"/>
      <c r="IM2605" s="3"/>
      <c r="IO2605" s="1"/>
      <c r="IR2605" s="3"/>
      <c r="IS2605" s="3"/>
      <c r="IU2605" s="2"/>
      <c r="IV2605" s="3"/>
      <c r="IY2605" s="1"/>
      <c r="IZ2605" s="1"/>
      <c r="JA2605" s="1"/>
      <c r="JB2605" s="1"/>
      <c r="JC2605" s="1"/>
      <c r="JS2605" s="1"/>
    </row>
    <row r="2606" spans="225:279" x14ac:dyDescent="0.25">
      <c r="HQ2606" s="1"/>
      <c r="IK2606" s="2"/>
      <c r="IL2606" s="2"/>
      <c r="IM2606" s="3"/>
      <c r="IO2606" s="1"/>
      <c r="IR2606" s="3"/>
      <c r="IS2606" s="3"/>
      <c r="IU2606" s="2"/>
      <c r="IV2606" s="3"/>
      <c r="IY2606" s="1"/>
      <c r="IZ2606" s="1"/>
      <c r="JA2606" s="1"/>
      <c r="JB2606" s="1"/>
      <c r="JC2606" s="1"/>
      <c r="JS2606" s="1"/>
    </row>
    <row r="2607" spans="225:279" x14ac:dyDescent="0.25">
      <c r="HQ2607" s="1"/>
      <c r="IK2607" s="2"/>
      <c r="IL2607" s="2"/>
      <c r="IM2607" s="3"/>
      <c r="IO2607" s="1"/>
      <c r="IR2607" s="3"/>
      <c r="IS2607" s="3"/>
      <c r="IU2607" s="2"/>
      <c r="IV2607" s="3"/>
      <c r="IY2607" s="1"/>
      <c r="IZ2607" s="1"/>
      <c r="JA2607" s="1"/>
      <c r="JB2607" s="1"/>
      <c r="JC2607" s="1"/>
      <c r="JS2607" s="1"/>
    </row>
    <row r="2608" spans="225:279" x14ac:dyDescent="0.25">
      <c r="HQ2608" s="1"/>
      <c r="IK2608" s="2"/>
      <c r="IL2608" s="2"/>
      <c r="IM2608" s="3"/>
      <c r="IO2608" s="1"/>
      <c r="IR2608" s="3"/>
      <c r="IS2608" s="3"/>
      <c r="IU2608" s="2"/>
      <c r="IV2608" s="3"/>
      <c r="IY2608" s="1"/>
      <c r="IZ2608" s="1"/>
      <c r="JA2608" s="1"/>
      <c r="JB2608" s="1"/>
      <c r="JC2608" s="1"/>
      <c r="JS2608" s="1"/>
    </row>
    <row r="2609" spans="225:279" x14ac:dyDescent="0.25">
      <c r="HQ2609" s="1"/>
      <c r="IK2609" s="2"/>
      <c r="IL2609" s="2"/>
      <c r="IM2609" s="3"/>
      <c r="IO2609" s="1"/>
      <c r="IR2609" s="3"/>
      <c r="IS2609" s="3"/>
      <c r="IU2609" s="2"/>
      <c r="IV2609" s="3"/>
      <c r="IY2609" s="1"/>
      <c r="IZ2609" s="1"/>
      <c r="JA2609" s="1"/>
      <c r="JB2609" s="1"/>
      <c r="JC2609" s="1"/>
      <c r="JS2609" s="1"/>
    </row>
    <row r="2610" spans="225:279" x14ac:dyDescent="0.25">
      <c r="HQ2610" s="1"/>
      <c r="IK2610" s="2"/>
      <c r="IL2610" s="2"/>
      <c r="IM2610" s="3"/>
      <c r="IO2610" s="1"/>
      <c r="IR2610" s="3"/>
      <c r="IS2610" s="3"/>
      <c r="IU2610" s="2"/>
      <c r="IV2610" s="3"/>
      <c r="IY2610" s="1"/>
      <c r="IZ2610" s="1"/>
      <c r="JA2610" s="1"/>
      <c r="JB2610" s="1"/>
      <c r="JC2610" s="1"/>
      <c r="JS2610" s="1"/>
    </row>
    <row r="2611" spans="225:279" x14ac:dyDescent="0.25">
      <c r="HQ2611" s="1"/>
      <c r="IK2611" s="2"/>
      <c r="IL2611" s="2"/>
      <c r="IM2611" s="3"/>
      <c r="IO2611" s="1"/>
      <c r="IR2611" s="3"/>
      <c r="IS2611" s="3"/>
      <c r="IU2611" s="2"/>
      <c r="IV2611" s="3"/>
      <c r="IY2611" s="1"/>
      <c r="IZ2611" s="1"/>
      <c r="JA2611" s="1"/>
      <c r="JB2611" s="1"/>
      <c r="JC2611" s="1"/>
      <c r="JS2611" s="1"/>
    </row>
    <row r="2612" spans="225:279" x14ac:dyDescent="0.25">
      <c r="HQ2612" s="1"/>
      <c r="IK2612" s="2"/>
      <c r="IL2612" s="2"/>
      <c r="IM2612" s="3"/>
      <c r="IO2612" s="1"/>
      <c r="IR2612" s="3"/>
      <c r="IS2612" s="3"/>
      <c r="IU2612" s="2"/>
      <c r="IV2612" s="3"/>
      <c r="IY2612" s="1"/>
      <c r="IZ2612" s="1"/>
      <c r="JA2612" s="1"/>
      <c r="JB2612" s="1"/>
      <c r="JC2612" s="1"/>
      <c r="JS2612" s="1"/>
    </row>
    <row r="2613" spans="225:279" x14ac:dyDescent="0.25">
      <c r="HQ2613" s="1"/>
      <c r="IK2613" s="2"/>
      <c r="IL2613" s="2"/>
      <c r="IM2613" s="3"/>
      <c r="IO2613" s="1"/>
      <c r="IR2613" s="3"/>
      <c r="IS2613" s="3"/>
      <c r="IU2613" s="2"/>
      <c r="IV2613" s="3"/>
      <c r="IY2613" s="1"/>
      <c r="IZ2613" s="1"/>
      <c r="JA2613" s="1"/>
      <c r="JB2613" s="1"/>
      <c r="JC2613" s="1"/>
      <c r="JS2613" s="1"/>
    </row>
    <row r="2614" spans="225:279" x14ac:dyDescent="0.25">
      <c r="HQ2614" s="1"/>
      <c r="IK2614" s="2"/>
      <c r="IL2614" s="2"/>
      <c r="IM2614" s="3"/>
      <c r="IO2614" s="1"/>
      <c r="IR2614" s="3"/>
      <c r="IS2614" s="3"/>
      <c r="IU2614" s="2"/>
      <c r="IV2614" s="3"/>
      <c r="IY2614" s="1"/>
      <c r="IZ2614" s="1"/>
      <c r="JA2614" s="1"/>
      <c r="JB2614" s="1"/>
      <c r="JC2614" s="1"/>
      <c r="JS2614" s="1"/>
    </row>
    <row r="2615" spans="225:279" x14ac:dyDescent="0.25">
      <c r="HQ2615" s="1"/>
      <c r="IK2615" s="2"/>
      <c r="IL2615" s="2"/>
      <c r="IM2615" s="3"/>
      <c r="IO2615" s="1"/>
      <c r="IR2615" s="3"/>
      <c r="IS2615" s="3"/>
      <c r="IU2615" s="2"/>
      <c r="IV2615" s="3"/>
      <c r="IY2615" s="1"/>
      <c r="IZ2615" s="1"/>
      <c r="JA2615" s="1"/>
      <c r="JB2615" s="1"/>
      <c r="JC2615" s="1"/>
      <c r="JS2615" s="1"/>
    </row>
    <row r="2616" spans="225:279" x14ac:dyDescent="0.25">
      <c r="HQ2616" s="1"/>
      <c r="IK2616" s="2"/>
      <c r="IL2616" s="2"/>
      <c r="IM2616" s="3"/>
      <c r="IO2616" s="1"/>
      <c r="IR2616" s="3"/>
      <c r="IS2616" s="3"/>
      <c r="IU2616" s="2"/>
      <c r="IV2616" s="3"/>
      <c r="IY2616" s="1"/>
      <c r="IZ2616" s="1"/>
      <c r="JA2616" s="1"/>
      <c r="JB2616" s="1"/>
      <c r="JC2616" s="1"/>
      <c r="JS2616" s="1"/>
    </row>
    <row r="2617" spans="225:279" x14ac:dyDescent="0.25">
      <c r="HQ2617" s="1"/>
      <c r="IK2617" s="2"/>
      <c r="IL2617" s="2"/>
      <c r="IM2617" s="3"/>
      <c r="IO2617" s="1"/>
      <c r="IR2617" s="3"/>
      <c r="IS2617" s="3"/>
      <c r="IU2617" s="2"/>
      <c r="IV2617" s="3"/>
      <c r="IY2617" s="1"/>
      <c r="IZ2617" s="1"/>
      <c r="JA2617" s="1"/>
      <c r="JB2617" s="1"/>
      <c r="JC2617" s="1"/>
      <c r="JS2617" s="1"/>
    </row>
    <row r="2618" spans="225:279" x14ac:dyDescent="0.25">
      <c r="HQ2618" s="1"/>
      <c r="IK2618" s="2"/>
      <c r="IL2618" s="2"/>
      <c r="IM2618" s="3"/>
      <c r="IO2618" s="1"/>
      <c r="IR2618" s="3"/>
      <c r="IS2618" s="3"/>
      <c r="IU2618" s="2"/>
      <c r="IV2618" s="3"/>
      <c r="IY2618" s="1"/>
      <c r="IZ2618" s="1"/>
      <c r="JA2618" s="1"/>
      <c r="JB2618" s="1"/>
      <c r="JC2618" s="1"/>
      <c r="JS2618" s="1"/>
    </row>
    <row r="2619" spans="225:279" x14ac:dyDescent="0.25">
      <c r="HQ2619" s="1"/>
      <c r="IK2619" s="2"/>
      <c r="IL2619" s="2"/>
      <c r="IM2619" s="3"/>
      <c r="IO2619" s="1"/>
      <c r="IR2619" s="3"/>
      <c r="IS2619" s="3"/>
      <c r="IU2619" s="2"/>
      <c r="IV2619" s="3"/>
      <c r="IY2619" s="1"/>
      <c r="IZ2619" s="1"/>
      <c r="JA2619" s="1"/>
      <c r="JB2619" s="1"/>
      <c r="JC2619" s="1"/>
      <c r="JS2619" s="1"/>
    </row>
    <row r="2620" spans="225:279" x14ac:dyDescent="0.25">
      <c r="HQ2620" s="1"/>
      <c r="IK2620" s="2"/>
      <c r="IL2620" s="2"/>
      <c r="IM2620" s="3"/>
      <c r="IO2620" s="1"/>
      <c r="IR2620" s="3"/>
      <c r="IS2620" s="3"/>
      <c r="IU2620" s="2"/>
      <c r="IV2620" s="3"/>
      <c r="IY2620" s="1"/>
      <c r="IZ2620" s="1"/>
      <c r="JA2620" s="1"/>
      <c r="JB2620" s="1"/>
      <c r="JC2620" s="1"/>
      <c r="JS2620" s="1"/>
    </row>
    <row r="2621" spans="225:279" x14ac:dyDescent="0.25">
      <c r="HQ2621" s="1"/>
      <c r="IK2621" s="2"/>
      <c r="IL2621" s="2"/>
      <c r="IM2621" s="3"/>
      <c r="IO2621" s="1"/>
      <c r="IR2621" s="3"/>
      <c r="IS2621" s="3"/>
      <c r="IU2621" s="2"/>
      <c r="IV2621" s="3"/>
      <c r="IY2621" s="1"/>
      <c r="IZ2621" s="1"/>
      <c r="JA2621" s="1"/>
      <c r="JB2621" s="1"/>
      <c r="JC2621" s="1"/>
      <c r="JS2621" s="1"/>
    </row>
    <row r="2622" spans="225:279" x14ac:dyDescent="0.25">
      <c r="HQ2622" s="1"/>
      <c r="IK2622" s="2"/>
      <c r="IL2622" s="2"/>
      <c r="IM2622" s="3"/>
      <c r="IO2622" s="1"/>
      <c r="IR2622" s="3"/>
      <c r="IS2622" s="3"/>
      <c r="IU2622" s="2"/>
      <c r="IV2622" s="3"/>
      <c r="IY2622" s="1"/>
      <c r="IZ2622" s="1"/>
      <c r="JA2622" s="1"/>
      <c r="JB2622" s="1"/>
      <c r="JC2622" s="1"/>
      <c r="JS2622" s="1"/>
    </row>
    <row r="2623" spans="225:279" x14ac:dyDescent="0.25">
      <c r="HQ2623" s="1"/>
      <c r="IK2623" s="2"/>
      <c r="IL2623" s="2"/>
      <c r="IM2623" s="3"/>
      <c r="IO2623" s="1"/>
      <c r="IR2623" s="3"/>
      <c r="IS2623" s="3"/>
      <c r="IU2623" s="2"/>
      <c r="IV2623" s="3"/>
      <c r="IY2623" s="1"/>
      <c r="IZ2623" s="1"/>
      <c r="JA2623" s="1"/>
      <c r="JB2623" s="1"/>
      <c r="JC2623" s="1"/>
      <c r="JS2623" s="1"/>
    </row>
    <row r="2624" spans="225:279" x14ac:dyDescent="0.25">
      <c r="HQ2624" s="1"/>
      <c r="IK2624" s="2"/>
      <c r="IL2624" s="2"/>
      <c r="IM2624" s="3"/>
      <c r="IO2624" s="1"/>
      <c r="IR2624" s="3"/>
      <c r="IS2624" s="3"/>
      <c r="IU2624" s="2"/>
      <c r="IV2624" s="3"/>
      <c r="IY2624" s="1"/>
      <c r="IZ2624" s="1"/>
      <c r="JA2624" s="1"/>
      <c r="JB2624" s="1"/>
      <c r="JC2624" s="1"/>
      <c r="JS2624" s="1"/>
    </row>
    <row r="2625" spans="225:279" x14ac:dyDescent="0.25">
      <c r="HQ2625" s="1"/>
      <c r="IK2625" s="2"/>
      <c r="IL2625" s="2"/>
      <c r="IM2625" s="3"/>
      <c r="IO2625" s="1"/>
      <c r="IR2625" s="3"/>
      <c r="IS2625" s="3"/>
      <c r="IU2625" s="2"/>
      <c r="IV2625" s="3"/>
      <c r="IY2625" s="1"/>
      <c r="IZ2625" s="1"/>
      <c r="JA2625" s="1"/>
      <c r="JB2625" s="1"/>
      <c r="JC2625" s="1"/>
      <c r="JS2625" s="1"/>
    </row>
    <row r="2626" spans="225:279" x14ac:dyDescent="0.25">
      <c r="HQ2626" s="1"/>
      <c r="IK2626" s="2"/>
      <c r="IL2626" s="2"/>
      <c r="IM2626" s="3"/>
      <c r="IO2626" s="1"/>
      <c r="IR2626" s="3"/>
      <c r="IS2626" s="3"/>
      <c r="IU2626" s="2"/>
      <c r="IV2626" s="3"/>
      <c r="IY2626" s="1"/>
      <c r="IZ2626" s="1"/>
      <c r="JA2626" s="1"/>
      <c r="JB2626" s="1"/>
      <c r="JC2626" s="1"/>
      <c r="JS2626" s="1"/>
    </row>
    <row r="2627" spans="225:279" x14ac:dyDescent="0.25">
      <c r="HQ2627" s="1"/>
      <c r="IK2627" s="2"/>
      <c r="IL2627" s="2"/>
      <c r="IM2627" s="3"/>
      <c r="IO2627" s="1"/>
      <c r="IR2627" s="3"/>
      <c r="IS2627" s="3"/>
      <c r="IU2627" s="2"/>
      <c r="IV2627" s="3"/>
      <c r="IY2627" s="1"/>
      <c r="IZ2627" s="1"/>
      <c r="JA2627" s="1"/>
      <c r="JB2627" s="1"/>
      <c r="JC2627" s="1"/>
      <c r="JS2627" s="1"/>
    </row>
    <row r="2628" spans="225:279" x14ac:dyDescent="0.25">
      <c r="HQ2628" s="1"/>
      <c r="IK2628" s="2"/>
      <c r="IL2628" s="2"/>
      <c r="IM2628" s="3"/>
      <c r="IO2628" s="1"/>
      <c r="IR2628" s="3"/>
      <c r="IS2628" s="3"/>
      <c r="IU2628" s="2"/>
      <c r="IV2628" s="3"/>
      <c r="IY2628" s="1"/>
      <c r="IZ2628" s="1"/>
      <c r="JA2628" s="1"/>
      <c r="JB2628" s="1"/>
      <c r="JC2628" s="1"/>
      <c r="JS2628" s="1"/>
    </row>
    <row r="2629" spans="225:279" x14ac:dyDescent="0.25">
      <c r="HQ2629" s="1"/>
      <c r="IK2629" s="2"/>
      <c r="IL2629" s="2"/>
      <c r="IM2629" s="3"/>
      <c r="IO2629" s="1"/>
      <c r="IR2629" s="3"/>
      <c r="IS2629" s="3"/>
      <c r="IU2629" s="2"/>
      <c r="IV2629" s="3"/>
      <c r="IY2629" s="1"/>
      <c r="IZ2629" s="1"/>
      <c r="JA2629" s="1"/>
      <c r="JB2629" s="1"/>
      <c r="JC2629" s="1"/>
      <c r="JS2629" s="1"/>
    </row>
    <row r="2630" spans="225:279" x14ac:dyDescent="0.25">
      <c r="HQ2630" s="1"/>
      <c r="IK2630" s="2"/>
      <c r="IL2630" s="2"/>
      <c r="IM2630" s="3"/>
      <c r="IO2630" s="1"/>
      <c r="IR2630" s="3"/>
      <c r="IS2630" s="3"/>
      <c r="IU2630" s="2"/>
      <c r="IV2630" s="3"/>
      <c r="IY2630" s="1"/>
      <c r="IZ2630" s="1"/>
      <c r="JA2630" s="1"/>
      <c r="JB2630" s="1"/>
      <c r="JC2630" s="1"/>
      <c r="JS2630" s="1"/>
    </row>
    <row r="2631" spans="225:279" x14ac:dyDescent="0.25">
      <c r="HQ2631" s="1"/>
      <c r="IK2631" s="2"/>
      <c r="IL2631" s="2"/>
      <c r="IM2631" s="3"/>
      <c r="IO2631" s="1"/>
      <c r="IR2631" s="3"/>
      <c r="IS2631" s="3"/>
      <c r="IU2631" s="2"/>
      <c r="IV2631" s="3"/>
      <c r="IY2631" s="1"/>
      <c r="IZ2631" s="1"/>
      <c r="JA2631" s="1"/>
      <c r="JB2631" s="1"/>
      <c r="JC2631" s="1"/>
      <c r="JS2631" s="1"/>
    </row>
    <row r="2632" spans="225:279" x14ac:dyDescent="0.25">
      <c r="HQ2632" s="1"/>
      <c r="IK2632" s="2"/>
      <c r="IL2632" s="2"/>
      <c r="IM2632" s="3"/>
      <c r="IO2632" s="1"/>
      <c r="IR2632" s="3"/>
      <c r="IS2632" s="3"/>
      <c r="IU2632" s="2"/>
      <c r="IV2632" s="3"/>
      <c r="IY2632" s="1"/>
      <c r="IZ2632" s="1"/>
      <c r="JA2632" s="1"/>
      <c r="JB2632" s="1"/>
      <c r="JC2632" s="1"/>
      <c r="JS2632" s="1"/>
    </row>
    <row r="2633" spans="225:279" x14ac:dyDescent="0.25">
      <c r="HQ2633" s="1"/>
      <c r="IK2633" s="2"/>
      <c r="IL2633" s="2"/>
      <c r="IM2633" s="3"/>
      <c r="IO2633" s="1"/>
      <c r="IR2633" s="3"/>
      <c r="IS2633" s="3"/>
      <c r="IU2633" s="2"/>
      <c r="IV2633" s="3"/>
      <c r="IY2633" s="1"/>
      <c r="IZ2633" s="1"/>
      <c r="JA2633" s="1"/>
      <c r="JB2633" s="1"/>
      <c r="JC2633" s="1"/>
      <c r="JS2633" s="1"/>
    </row>
    <row r="2634" spans="225:279" x14ac:dyDescent="0.25">
      <c r="HQ2634" s="1"/>
      <c r="IK2634" s="2"/>
      <c r="IL2634" s="2"/>
      <c r="IM2634" s="3"/>
      <c r="IO2634" s="1"/>
      <c r="IR2634" s="3"/>
      <c r="IS2634" s="3"/>
      <c r="IU2634" s="2"/>
      <c r="IV2634" s="3"/>
      <c r="IY2634" s="1"/>
      <c r="IZ2634" s="1"/>
      <c r="JA2634" s="1"/>
      <c r="JB2634" s="1"/>
      <c r="JC2634" s="1"/>
      <c r="JS2634" s="1"/>
    </row>
    <row r="2635" spans="225:279" x14ac:dyDescent="0.25">
      <c r="HQ2635" s="1"/>
      <c r="IK2635" s="2"/>
      <c r="IL2635" s="2"/>
      <c r="IM2635" s="3"/>
      <c r="IO2635" s="1"/>
      <c r="IR2635" s="3"/>
      <c r="IS2635" s="3"/>
      <c r="IU2635" s="2"/>
      <c r="IV2635" s="3"/>
      <c r="IY2635" s="1"/>
      <c r="IZ2635" s="1"/>
      <c r="JA2635" s="1"/>
      <c r="JB2635" s="1"/>
      <c r="JC2635" s="1"/>
      <c r="JS2635" s="1"/>
    </row>
    <row r="2636" spans="225:279" x14ac:dyDescent="0.25">
      <c r="HQ2636" s="1"/>
      <c r="IK2636" s="2"/>
      <c r="IL2636" s="2"/>
      <c r="IM2636" s="3"/>
      <c r="IO2636" s="1"/>
      <c r="IR2636" s="3"/>
      <c r="IS2636" s="3"/>
      <c r="IU2636" s="2"/>
      <c r="IV2636" s="3"/>
      <c r="IY2636" s="1"/>
      <c r="IZ2636" s="1"/>
      <c r="JA2636" s="1"/>
      <c r="JB2636" s="1"/>
      <c r="JC2636" s="1"/>
      <c r="JS2636" s="1"/>
    </row>
    <row r="2637" spans="225:279" x14ac:dyDescent="0.25">
      <c r="HQ2637" s="1"/>
      <c r="IK2637" s="2"/>
      <c r="IL2637" s="2"/>
      <c r="IM2637" s="3"/>
      <c r="IO2637" s="1"/>
      <c r="IR2637" s="3"/>
      <c r="IS2637" s="3"/>
      <c r="IU2637" s="2"/>
      <c r="IV2637" s="3"/>
      <c r="IY2637" s="1"/>
      <c r="IZ2637" s="1"/>
      <c r="JA2637" s="1"/>
      <c r="JB2637" s="1"/>
      <c r="JC2637" s="1"/>
      <c r="JS2637" s="1"/>
    </row>
    <row r="2638" spans="225:279" x14ac:dyDescent="0.25">
      <c r="HQ2638" s="1"/>
      <c r="IK2638" s="2"/>
      <c r="IL2638" s="2"/>
      <c r="IM2638" s="3"/>
      <c r="IO2638" s="1"/>
      <c r="IR2638" s="3"/>
      <c r="IS2638" s="3"/>
      <c r="IU2638" s="2"/>
      <c r="IV2638" s="3"/>
      <c r="IY2638" s="1"/>
      <c r="IZ2638" s="1"/>
      <c r="JA2638" s="1"/>
      <c r="JB2638" s="1"/>
      <c r="JC2638" s="1"/>
      <c r="JS2638" s="1"/>
    </row>
    <row r="2639" spans="225:279" x14ac:dyDescent="0.25">
      <c r="HQ2639" s="1"/>
      <c r="IK2639" s="2"/>
      <c r="IL2639" s="2"/>
      <c r="IM2639" s="3"/>
      <c r="IO2639" s="1"/>
      <c r="IR2639" s="3"/>
      <c r="IS2639" s="3"/>
      <c r="IU2639" s="2"/>
      <c r="IV2639" s="3"/>
      <c r="IY2639" s="1"/>
      <c r="IZ2639" s="1"/>
      <c r="JA2639" s="1"/>
      <c r="JB2639" s="1"/>
      <c r="JC2639" s="1"/>
      <c r="JS2639" s="1"/>
    </row>
    <row r="2640" spans="225:279" x14ac:dyDescent="0.25">
      <c r="HQ2640" s="1"/>
      <c r="IK2640" s="2"/>
      <c r="IL2640" s="2"/>
      <c r="IM2640" s="3"/>
      <c r="IO2640" s="1"/>
      <c r="IR2640" s="3"/>
      <c r="IS2640" s="3"/>
      <c r="IU2640" s="2"/>
      <c r="IV2640" s="3"/>
      <c r="IY2640" s="1"/>
      <c r="IZ2640" s="1"/>
      <c r="JA2640" s="1"/>
      <c r="JB2640" s="1"/>
      <c r="JC2640" s="1"/>
      <c r="JS2640" s="1"/>
    </row>
    <row r="2641" spans="225:279" x14ac:dyDescent="0.25">
      <c r="HQ2641" s="1"/>
      <c r="IK2641" s="2"/>
      <c r="IL2641" s="2"/>
      <c r="IM2641" s="3"/>
      <c r="IO2641" s="1"/>
      <c r="IR2641" s="3"/>
      <c r="IS2641" s="3"/>
      <c r="IU2641" s="2"/>
      <c r="IV2641" s="3"/>
      <c r="IY2641" s="1"/>
      <c r="IZ2641" s="1"/>
      <c r="JA2641" s="1"/>
      <c r="JB2641" s="1"/>
      <c r="JC2641" s="1"/>
      <c r="JS2641" s="1"/>
    </row>
    <row r="2642" spans="225:279" x14ac:dyDescent="0.25">
      <c r="HQ2642" s="1"/>
      <c r="IK2642" s="2"/>
      <c r="IL2642" s="2"/>
      <c r="IM2642" s="3"/>
      <c r="IO2642" s="1"/>
      <c r="IR2642" s="3"/>
      <c r="IS2642" s="3"/>
      <c r="IU2642" s="2"/>
      <c r="IV2642" s="3"/>
      <c r="IY2642" s="1"/>
      <c r="IZ2642" s="1"/>
      <c r="JA2642" s="1"/>
      <c r="JB2642" s="1"/>
      <c r="JC2642" s="1"/>
      <c r="JS2642" s="1"/>
    </row>
    <row r="2643" spans="225:279" x14ac:dyDescent="0.25">
      <c r="HQ2643" s="1"/>
      <c r="IK2643" s="2"/>
      <c r="IL2643" s="2"/>
      <c r="IM2643" s="3"/>
      <c r="IO2643" s="1"/>
      <c r="IR2643" s="3"/>
      <c r="IS2643" s="3"/>
      <c r="IU2643" s="2"/>
      <c r="IV2643" s="3"/>
      <c r="IY2643" s="1"/>
      <c r="IZ2643" s="1"/>
      <c r="JA2643" s="1"/>
      <c r="JB2643" s="1"/>
      <c r="JC2643" s="1"/>
      <c r="JS2643" s="1"/>
    </row>
    <row r="2644" spans="225:279" x14ac:dyDescent="0.25">
      <c r="HQ2644" s="1"/>
      <c r="IK2644" s="2"/>
      <c r="IL2644" s="2"/>
      <c r="IM2644" s="3"/>
      <c r="IO2644" s="1"/>
      <c r="IR2644" s="3"/>
      <c r="IS2644" s="3"/>
      <c r="IU2644" s="2"/>
      <c r="IV2644" s="3"/>
      <c r="IY2644" s="1"/>
      <c r="IZ2644" s="1"/>
      <c r="JA2644" s="1"/>
      <c r="JB2644" s="1"/>
      <c r="JC2644" s="1"/>
      <c r="JS2644" s="1"/>
    </row>
    <row r="2645" spans="225:279" x14ac:dyDescent="0.25">
      <c r="HQ2645" s="1"/>
      <c r="IK2645" s="2"/>
      <c r="IL2645" s="2"/>
      <c r="IM2645" s="3"/>
      <c r="IO2645" s="1"/>
      <c r="IR2645" s="3"/>
      <c r="IS2645" s="3"/>
      <c r="IU2645" s="2"/>
      <c r="IV2645" s="3"/>
      <c r="IY2645" s="1"/>
      <c r="IZ2645" s="1"/>
      <c r="JA2645" s="1"/>
      <c r="JB2645" s="1"/>
      <c r="JC2645" s="1"/>
      <c r="JS2645" s="1"/>
    </row>
    <row r="2646" spans="225:279" x14ac:dyDescent="0.25">
      <c r="HQ2646" s="1"/>
      <c r="IK2646" s="2"/>
      <c r="IL2646" s="2"/>
      <c r="IM2646" s="3"/>
      <c r="IO2646" s="1"/>
      <c r="IR2646" s="3"/>
      <c r="IS2646" s="3"/>
      <c r="IU2646" s="2"/>
      <c r="IV2646" s="3"/>
      <c r="IY2646" s="1"/>
      <c r="IZ2646" s="1"/>
      <c r="JA2646" s="1"/>
      <c r="JB2646" s="1"/>
      <c r="JC2646" s="1"/>
      <c r="JS2646" s="1"/>
    </row>
    <row r="2647" spans="225:279" x14ac:dyDescent="0.25">
      <c r="HQ2647" s="1"/>
      <c r="IK2647" s="2"/>
      <c r="IL2647" s="2"/>
      <c r="IM2647" s="3"/>
      <c r="IO2647" s="1"/>
      <c r="IR2647" s="3"/>
      <c r="IS2647" s="3"/>
      <c r="IU2647" s="2"/>
      <c r="IV2647" s="3"/>
      <c r="IY2647" s="1"/>
      <c r="IZ2647" s="1"/>
      <c r="JA2647" s="1"/>
      <c r="JB2647" s="1"/>
      <c r="JC2647" s="1"/>
      <c r="JS2647" s="1"/>
    </row>
    <row r="2648" spans="225:279" x14ac:dyDescent="0.25">
      <c r="HQ2648" s="1"/>
      <c r="IK2648" s="2"/>
      <c r="IL2648" s="2"/>
      <c r="IM2648" s="3"/>
      <c r="IO2648" s="1"/>
      <c r="IR2648" s="3"/>
      <c r="IS2648" s="3"/>
      <c r="IU2648" s="2"/>
      <c r="IV2648" s="3"/>
      <c r="IY2648" s="1"/>
      <c r="IZ2648" s="1"/>
      <c r="JA2648" s="1"/>
      <c r="JB2648" s="1"/>
      <c r="JC2648" s="1"/>
      <c r="JS2648" s="1"/>
    </row>
    <row r="2649" spans="225:279" x14ac:dyDescent="0.25">
      <c r="HQ2649" s="1"/>
      <c r="IK2649" s="2"/>
      <c r="IL2649" s="2"/>
      <c r="IM2649" s="3"/>
      <c r="IO2649" s="1"/>
      <c r="IR2649" s="3"/>
      <c r="IS2649" s="3"/>
      <c r="IU2649" s="2"/>
      <c r="IV2649" s="3"/>
      <c r="IY2649" s="1"/>
      <c r="IZ2649" s="1"/>
      <c r="JA2649" s="1"/>
      <c r="JB2649" s="1"/>
      <c r="JC2649" s="1"/>
      <c r="JS2649" s="1"/>
    </row>
    <row r="2650" spans="225:279" x14ac:dyDescent="0.25">
      <c r="HQ2650" s="1"/>
      <c r="IK2650" s="2"/>
      <c r="IL2650" s="2"/>
      <c r="IM2650" s="3"/>
      <c r="IO2650" s="1"/>
      <c r="IR2650" s="3"/>
      <c r="IS2650" s="3"/>
      <c r="IU2650" s="2"/>
      <c r="IV2650" s="3"/>
      <c r="IY2650" s="1"/>
      <c r="IZ2650" s="1"/>
      <c r="JA2650" s="1"/>
      <c r="JB2650" s="1"/>
      <c r="JC2650" s="1"/>
      <c r="JS2650" s="1"/>
    </row>
    <row r="2651" spans="225:279" x14ac:dyDescent="0.25">
      <c r="HQ2651" s="1"/>
      <c r="IK2651" s="2"/>
      <c r="IL2651" s="2"/>
      <c r="IM2651" s="3"/>
      <c r="IO2651" s="1"/>
      <c r="IR2651" s="3"/>
      <c r="IS2651" s="3"/>
      <c r="IU2651" s="2"/>
      <c r="IV2651" s="3"/>
      <c r="IY2651" s="1"/>
      <c r="IZ2651" s="1"/>
      <c r="JA2651" s="1"/>
      <c r="JB2651" s="1"/>
      <c r="JC2651" s="1"/>
      <c r="JS2651" s="1"/>
    </row>
    <row r="2652" spans="225:279" x14ac:dyDescent="0.25">
      <c r="HQ2652" s="1"/>
      <c r="IK2652" s="2"/>
      <c r="IL2652" s="2"/>
      <c r="IM2652" s="3"/>
      <c r="IO2652" s="1"/>
      <c r="IR2652" s="3"/>
      <c r="IS2652" s="3"/>
      <c r="IU2652" s="2"/>
      <c r="IV2652" s="3"/>
      <c r="IY2652" s="1"/>
      <c r="IZ2652" s="1"/>
      <c r="JA2652" s="1"/>
      <c r="JB2652" s="1"/>
      <c r="JC2652" s="1"/>
      <c r="JS2652" s="1"/>
    </row>
    <row r="2653" spans="225:279" x14ac:dyDescent="0.25">
      <c r="HQ2653" s="1"/>
      <c r="IK2653" s="2"/>
      <c r="IL2653" s="2"/>
      <c r="IM2653" s="3"/>
      <c r="IO2653" s="1"/>
      <c r="IR2653" s="3"/>
      <c r="IS2653" s="3"/>
      <c r="IU2653" s="2"/>
      <c r="IV2653" s="3"/>
      <c r="IY2653" s="1"/>
      <c r="IZ2653" s="1"/>
      <c r="JA2653" s="1"/>
      <c r="JB2653" s="1"/>
      <c r="JC2653" s="1"/>
      <c r="JS2653" s="1"/>
    </row>
    <row r="2654" spans="225:279" x14ac:dyDescent="0.25">
      <c r="HQ2654" s="1"/>
      <c r="IK2654" s="2"/>
      <c r="IL2654" s="2"/>
      <c r="IM2654" s="3"/>
      <c r="IO2654" s="1"/>
      <c r="IR2654" s="3"/>
      <c r="IS2654" s="3"/>
      <c r="IU2654" s="2"/>
      <c r="IV2654" s="3"/>
      <c r="IY2654" s="1"/>
      <c r="IZ2654" s="1"/>
      <c r="JA2654" s="1"/>
      <c r="JB2654" s="1"/>
      <c r="JC2654" s="1"/>
      <c r="JS2654" s="1"/>
    </row>
    <row r="2655" spans="225:279" x14ac:dyDescent="0.25">
      <c r="HQ2655" s="1"/>
      <c r="IK2655" s="2"/>
      <c r="IL2655" s="2"/>
      <c r="IM2655" s="3"/>
      <c r="IO2655" s="1"/>
      <c r="IR2655" s="3"/>
      <c r="IS2655" s="3"/>
      <c r="IU2655" s="2"/>
      <c r="IV2655" s="3"/>
      <c r="IY2655" s="1"/>
      <c r="IZ2655" s="1"/>
      <c r="JA2655" s="1"/>
      <c r="JB2655" s="1"/>
      <c r="JC2655" s="1"/>
      <c r="JS2655" s="1"/>
    </row>
    <row r="2656" spans="225:279" x14ac:dyDescent="0.25">
      <c r="HQ2656" s="1"/>
      <c r="IK2656" s="2"/>
      <c r="IL2656" s="2"/>
      <c r="IM2656" s="3"/>
      <c r="IO2656" s="1"/>
      <c r="IR2656" s="3"/>
      <c r="IS2656" s="3"/>
      <c r="IU2656" s="2"/>
      <c r="IV2656" s="3"/>
      <c r="IY2656" s="1"/>
      <c r="IZ2656" s="1"/>
      <c r="JA2656" s="1"/>
      <c r="JB2656" s="1"/>
      <c r="JC2656" s="1"/>
      <c r="JS2656" s="1"/>
    </row>
    <row r="2657" spans="225:279" x14ac:dyDescent="0.25">
      <c r="HQ2657" s="1"/>
      <c r="IK2657" s="2"/>
      <c r="IL2657" s="2"/>
      <c r="IM2657" s="3"/>
      <c r="IO2657" s="1"/>
      <c r="IR2657" s="3"/>
      <c r="IS2657" s="3"/>
      <c r="IU2657" s="2"/>
      <c r="IV2657" s="3"/>
      <c r="IY2657" s="1"/>
      <c r="IZ2657" s="1"/>
      <c r="JA2657" s="1"/>
      <c r="JB2657" s="1"/>
      <c r="JC2657" s="1"/>
      <c r="JS2657" s="1"/>
    </row>
    <row r="2658" spans="225:279" x14ac:dyDescent="0.25">
      <c r="HQ2658" s="1"/>
      <c r="IK2658" s="2"/>
      <c r="IL2658" s="2"/>
      <c r="IM2658" s="3"/>
      <c r="IO2658" s="1"/>
      <c r="IR2658" s="3"/>
      <c r="IS2658" s="3"/>
      <c r="IU2658" s="2"/>
      <c r="IV2658" s="3"/>
      <c r="IY2658" s="1"/>
      <c r="IZ2658" s="1"/>
      <c r="JA2658" s="1"/>
      <c r="JB2658" s="1"/>
      <c r="JC2658" s="1"/>
      <c r="JS2658" s="1"/>
    </row>
    <row r="2659" spans="225:279" x14ac:dyDescent="0.25">
      <c r="HQ2659" s="1"/>
      <c r="IK2659" s="2"/>
      <c r="IL2659" s="2"/>
      <c r="IM2659" s="3"/>
      <c r="IO2659" s="1"/>
      <c r="IR2659" s="3"/>
      <c r="IS2659" s="3"/>
      <c r="IU2659" s="2"/>
      <c r="IV2659" s="3"/>
      <c r="IY2659" s="1"/>
      <c r="IZ2659" s="1"/>
      <c r="JA2659" s="1"/>
      <c r="JB2659" s="1"/>
      <c r="JC2659" s="1"/>
      <c r="JS2659" s="1"/>
    </row>
    <row r="2660" spans="225:279" x14ac:dyDescent="0.25">
      <c r="HQ2660" s="1"/>
      <c r="IK2660" s="2"/>
      <c r="IL2660" s="2"/>
      <c r="IM2660" s="3"/>
      <c r="IO2660" s="1"/>
      <c r="IR2660" s="3"/>
      <c r="IS2660" s="3"/>
      <c r="IU2660" s="2"/>
      <c r="IV2660" s="3"/>
      <c r="IY2660" s="1"/>
      <c r="IZ2660" s="1"/>
      <c r="JA2660" s="1"/>
      <c r="JB2660" s="1"/>
      <c r="JC2660" s="1"/>
      <c r="JS2660" s="1"/>
    </row>
    <row r="2661" spans="225:279" x14ac:dyDescent="0.25">
      <c r="HQ2661" s="1"/>
      <c r="IK2661" s="2"/>
      <c r="IL2661" s="2"/>
      <c r="IM2661" s="3"/>
      <c r="IO2661" s="1"/>
      <c r="IR2661" s="3"/>
      <c r="IS2661" s="3"/>
      <c r="IU2661" s="2"/>
      <c r="IV2661" s="3"/>
      <c r="IY2661" s="1"/>
      <c r="IZ2661" s="1"/>
      <c r="JA2661" s="1"/>
      <c r="JB2661" s="1"/>
      <c r="JC2661" s="1"/>
      <c r="JS2661" s="1"/>
    </row>
    <row r="2662" spans="225:279" x14ac:dyDescent="0.25">
      <c r="HQ2662" s="1"/>
      <c r="IK2662" s="2"/>
      <c r="IL2662" s="2"/>
      <c r="IM2662" s="3"/>
      <c r="IO2662" s="1"/>
      <c r="IR2662" s="3"/>
      <c r="IS2662" s="3"/>
      <c r="IU2662" s="2"/>
      <c r="IV2662" s="3"/>
      <c r="IY2662" s="1"/>
      <c r="IZ2662" s="1"/>
      <c r="JA2662" s="1"/>
      <c r="JB2662" s="1"/>
      <c r="JC2662" s="1"/>
      <c r="JS2662" s="1"/>
    </row>
    <row r="2663" spans="225:279" x14ac:dyDescent="0.25">
      <c r="HQ2663" s="1"/>
      <c r="IK2663" s="2"/>
      <c r="IL2663" s="2"/>
      <c r="IM2663" s="3"/>
      <c r="IO2663" s="1"/>
      <c r="IR2663" s="3"/>
      <c r="IS2663" s="3"/>
      <c r="IU2663" s="2"/>
      <c r="IV2663" s="3"/>
      <c r="IY2663" s="1"/>
      <c r="IZ2663" s="1"/>
      <c r="JA2663" s="1"/>
      <c r="JB2663" s="1"/>
      <c r="JC2663" s="1"/>
      <c r="JS2663" s="1"/>
    </row>
    <row r="2664" spans="225:279" x14ac:dyDescent="0.25">
      <c r="HQ2664" s="1"/>
      <c r="IK2664" s="2"/>
      <c r="IL2664" s="2"/>
      <c r="IM2664" s="3"/>
      <c r="IO2664" s="1"/>
      <c r="IR2664" s="3"/>
      <c r="IS2664" s="3"/>
      <c r="IU2664" s="2"/>
      <c r="IV2664" s="3"/>
      <c r="IY2664" s="1"/>
      <c r="IZ2664" s="1"/>
      <c r="JA2664" s="1"/>
      <c r="JB2664" s="1"/>
      <c r="JC2664" s="1"/>
      <c r="JS2664" s="1"/>
    </row>
    <row r="2665" spans="225:279" x14ac:dyDescent="0.25">
      <c r="HQ2665" s="1"/>
      <c r="IK2665" s="2"/>
      <c r="IL2665" s="2"/>
      <c r="IM2665" s="3"/>
      <c r="IO2665" s="1"/>
      <c r="IR2665" s="3"/>
      <c r="IS2665" s="3"/>
      <c r="IU2665" s="2"/>
      <c r="IV2665" s="3"/>
      <c r="IY2665" s="1"/>
      <c r="IZ2665" s="1"/>
      <c r="JA2665" s="1"/>
      <c r="JB2665" s="1"/>
      <c r="JC2665" s="1"/>
      <c r="JS2665" s="1"/>
    </row>
    <row r="2666" spans="225:279" x14ac:dyDescent="0.25">
      <c r="HQ2666" s="1"/>
      <c r="IK2666" s="2"/>
      <c r="IL2666" s="2"/>
      <c r="IM2666" s="3"/>
      <c r="IO2666" s="1"/>
      <c r="IR2666" s="3"/>
      <c r="IS2666" s="3"/>
      <c r="IU2666" s="2"/>
      <c r="IV2666" s="3"/>
      <c r="IY2666" s="1"/>
      <c r="IZ2666" s="1"/>
      <c r="JA2666" s="1"/>
      <c r="JB2666" s="1"/>
      <c r="JC2666" s="1"/>
      <c r="JS2666" s="1"/>
    </row>
    <row r="2667" spans="225:279" x14ac:dyDescent="0.25">
      <c r="HQ2667" s="1"/>
      <c r="IK2667" s="2"/>
      <c r="IL2667" s="2"/>
      <c r="IM2667" s="3"/>
      <c r="IO2667" s="1"/>
      <c r="IR2667" s="3"/>
      <c r="IS2667" s="3"/>
      <c r="IU2667" s="2"/>
      <c r="IV2667" s="3"/>
      <c r="IY2667" s="1"/>
      <c r="IZ2667" s="1"/>
      <c r="JA2667" s="1"/>
      <c r="JB2667" s="1"/>
      <c r="JC2667" s="1"/>
      <c r="JS2667" s="1"/>
    </row>
    <row r="2668" spans="225:279" x14ac:dyDescent="0.25">
      <c r="HQ2668" s="1"/>
      <c r="IK2668" s="2"/>
      <c r="IL2668" s="2"/>
      <c r="IM2668" s="3"/>
      <c r="IO2668" s="1"/>
      <c r="IR2668" s="3"/>
      <c r="IS2668" s="3"/>
      <c r="IU2668" s="2"/>
      <c r="IV2668" s="3"/>
      <c r="IY2668" s="1"/>
      <c r="IZ2668" s="1"/>
      <c r="JA2668" s="1"/>
      <c r="JB2668" s="1"/>
      <c r="JC2668" s="1"/>
      <c r="JS2668" s="1"/>
    </row>
    <row r="2669" spans="225:279" x14ac:dyDescent="0.25">
      <c r="HQ2669" s="1"/>
      <c r="IK2669" s="2"/>
      <c r="IL2669" s="2"/>
      <c r="IM2669" s="3"/>
      <c r="IO2669" s="1"/>
      <c r="IR2669" s="3"/>
      <c r="IS2669" s="3"/>
      <c r="IU2669" s="2"/>
      <c r="IV2669" s="3"/>
      <c r="IY2669" s="1"/>
      <c r="IZ2669" s="1"/>
      <c r="JA2669" s="1"/>
      <c r="JB2669" s="1"/>
      <c r="JC2669" s="1"/>
      <c r="JS2669" s="1"/>
    </row>
    <row r="2670" spans="225:279" x14ac:dyDescent="0.25">
      <c r="HQ2670" s="1"/>
      <c r="IK2670" s="2"/>
      <c r="IL2670" s="2"/>
      <c r="IM2670" s="3"/>
      <c r="IO2670" s="1"/>
      <c r="IR2670" s="3"/>
      <c r="IS2670" s="3"/>
      <c r="IU2670" s="2"/>
      <c r="IV2670" s="3"/>
      <c r="IY2670" s="1"/>
      <c r="IZ2670" s="1"/>
      <c r="JA2670" s="1"/>
      <c r="JB2670" s="1"/>
      <c r="JC2670" s="1"/>
      <c r="JS2670" s="1"/>
    </row>
    <row r="2671" spans="225:279" x14ac:dyDescent="0.25">
      <c r="HQ2671" s="1"/>
      <c r="IK2671" s="2"/>
      <c r="IL2671" s="2"/>
      <c r="IM2671" s="3"/>
      <c r="IO2671" s="1"/>
      <c r="IR2671" s="3"/>
      <c r="IS2671" s="3"/>
      <c r="IU2671" s="2"/>
      <c r="IV2671" s="3"/>
      <c r="IY2671" s="1"/>
      <c r="IZ2671" s="1"/>
      <c r="JA2671" s="1"/>
      <c r="JB2671" s="1"/>
      <c r="JC2671" s="1"/>
      <c r="JS2671" s="1"/>
    </row>
    <row r="2672" spans="225:279" x14ac:dyDescent="0.25">
      <c r="HQ2672" s="1"/>
      <c r="IK2672" s="2"/>
      <c r="IL2672" s="2"/>
      <c r="IM2672" s="3"/>
      <c r="IO2672" s="1"/>
      <c r="IR2672" s="3"/>
      <c r="IS2672" s="3"/>
      <c r="IU2672" s="2"/>
      <c r="IV2672" s="3"/>
      <c r="IY2672" s="1"/>
      <c r="IZ2672" s="1"/>
      <c r="JA2672" s="1"/>
      <c r="JB2672" s="1"/>
      <c r="JC2672" s="1"/>
      <c r="JS2672" s="1"/>
    </row>
    <row r="2673" spans="225:279" x14ac:dyDescent="0.25">
      <c r="HQ2673" s="1"/>
      <c r="IK2673" s="2"/>
      <c r="IL2673" s="2"/>
      <c r="IM2673" s="3"/>
      <c r="IO2673" s="1"/>
      <c r="IR2673" s="3"/>
      <c r="IS2673" s="3"/>
      <c r="IU2673" s="2"/>
      <c r="IV2673" s="3"/>
      <c r="IY2673" s="1"/>
      <c r="IZ2673" s="1"/>
      <c r="JA2673" s="1"/>
      <c r="JB2673" s="1"/>
      <c r="JC2673" s="1"/>
      <c r="JS2673" s="1"/>
    </row>
    <row r="2674" spans="225:279" x14ac:dyDescent="0.25">
      <c r="HQ2674" s="1"/>
      <c r="IK2674" s="2"/>
      <c r="IL2674" s="2"/>
      <c r="IM2674" s="3"/>
      <c r="IO2674" s="1"/>
      <c r="IR2674" s="3"/>
      <c r="IS2674" s="3"/>
      <c r="IU2674" s="2"/>
      <c r="IV2674" s="3"/>
      <c r="IY2674" s="1"/>
      <c r="IZ2674" s="1"/>
      <c r="JA2674" s="1"/>
      <c r="JB2674" s="1"/>
      <c r="JC2674" s="1"/>
      <c r="JS2674" s="1"/>
    </row>
    <row r="2675" spans="225:279" x14ac:dyDescent="0.25">
      <c r="HQ2675" s="1"/>
      <c r="IK2675" s="2"/>
      <c r="IL2675" s="2"/>
      <c r="IM2675" s="3"/>
      <c r="IO2675" s="1"/>
      <c r="IR2675" s="3"/>
      <c r="IS2675" s="3"/>
      <c r="IU2675" s="2"/>
      <c r="IV2675" s="3"/>
      <c r="IY2675" s="1"/>
      <c r="IZ2675" s="1"/>
      <c r="JA2675" s="1"/>
      <c r="JB2675" s="1"/>
      <c r="JC2675" s="1"/>
      <c r="JS2675" s="1"/>
    </row>
    <row r="2676" spans="225:279" x14ac:dyDescent="0.25">
      <c r="HQ2676" s="1"/>
      <c r="IK2676" s="2"/>
      <c r="IL2676" s="2"/>
      <c r="IM2676" s="3"/>
      <c r="IO2676" s="1"/>
      <c r="IR2676" s="3"/>
      <c r="IS2676" s="3"/>
      <c r="IU2676" s="2"/>
      <c r="IV2676" s="3"/>
      <c r="IY2676" s="1"/>
      <c r="IZ2676" s="1"/>
      <c r="JA2676" s="1"/>
      <c r="JB2676" s="1"/>
      <c r="JC2676" s="1"/>
      <c r="JS2676" s="1"/>
    </row>
    <row r="2677" spans="225:279" x14ac:dyDescent="0.25">
      <c r="HQ2677" s="1"/>
      <c r="IK2677" s="2"/>
      <c r="IL2677" s="2"/>
      <c r="IM2677" s="3"/>
      <c r="IO2677" s="1"/>
      <c r="IR2677" s="3"/>
      <c r="IS2677" s="3"/>
      <c r="IU2677" s="2"/>
      <c r="IV2677" s="3"/>
      <c r="IY2677" s="1"/>
      <c r="IZ2677" s="1"/>
      <c r="JA2677" s="1"/>
      <c r="JB2677" s="1"/>
      <c r="JC2677" s="1"/>
      <c r="JS2677" s="1"/>
    </row>
    <row r="2678" spans="225:279" x14ac:dyDescent="0.25">
      <c r="HQ2678" s="1"/>
      <c r="IK2678" s="2"/>
      <c r="IL2678" s="2"/>
      <c r="IM2678" s="3"/>
      <c r="IO2678" s="1"/>
      <c r="IR2678" s="3"/>
      <c r="IS2678" s="3"/>
      <c r="IU2678" s="2"/>
      <c r="IV2678" s="3"/>
      <c r="IY2678" s="1"/>
      <c r="IZ2678" s="1"/>
      <c r="JA2678" s="1"/>
      <c r="JB2678" s="1"/>
      <c r="JC2678" s="1"/>
      <c r="JS2678" s="1"/>
    </row>
    <row r="2679" spans="225:279" x14ac:dyDescent="0.25">
      <c r="HQ2679" s="1"/>
      <c r="IK2679" s="2"/>
      <c r="IL2679" s="2"/>
      <c r="IM2679" s="3"/>
      <c r="IO2679" s="1"/>
      <c r="IR2679" s="3"/>
      <c r="IS2679" s="3"/>
      <c r="IU2679" s="2"/>
      <c r="IV2679" s="3"/>
      <c r="IY2679" s="1"/>
      <c r="IZ2679" s="1"/>
      <c r="JA2679" s="1"/>
      <c r="JB2679" s="1"/>
      <c r="JC2679" s="1"/>
      <c r="JS2679" s="1"/>
    </row>
    <row r="2680" spans="225:279" x14ac:dyDescent="0.25">
      <c r="HQ2680" s="1"/>
      <c r="IK2680" s="2"/>
      <c r="IL2680" s="2"/>
      <c r="IM2680" s="3"/>
      <c r="IO2680" s="1"/>
      <c r="IR2680" s="3"/>
      <c r="IS2680" s="3"/>
      <c r="IU2680" s="2"/>
      <c r="IV2680" s="3"/>
      <c r="IY2680" s="1"/>
      <c r="IZ2680" s="1"/>
      <c r="JA2680" s="1"/>
      <c r="JB2680" s="1"/>
      <c r="JC2680" s="1"/>
      <c r="JS2680" s="1"/>
    </row>
    <row r="2681" spans="225:279" x14ac:dyDescent="0.25">
      <c r="HQ2681" s="1"/>
      <c r="IK2681" s="2"/>
      <c r="IL2681" s="2"/>
      <c r="IM2681" s="3"/>
      <c r="IO2681" s="1"/>
      <c r="IR2681" s="3"/>
      <c r="IS2681" s="3"/>
      <c r="IU2681" s="2"/>
      <c r="IV2681" s="3"/>
      <c r="IY2681" s="1"/>
      <c r="IZ2681" s="1"/>
      <c r="JA2681" s="1"/>
      <c r="JB2681" s="1"/>
      <c r="JC2681" s="1"/>
      <c r="JS2681" s="1"/>
    </row>
    <row r="2682" spans="225:279" x14ac:dyDescent="0.25">
      <c r="HQ2682" s="1"/>
      <c r="IK2682" s="2"/>
      <c r="IL2682" s="2"/>
      <c r="IM2682" s="3"/>
      <c r="IO2682" s="1"/>
      <c r="IR2682" s="3"/>
      <c r="IS2682" s="3"/>
      <c r="IU2682" s="2"/>
      <c r="IV2682" s="3"/>
      <c r="IY2682" s="1"/>
      <c r="IZ2682" s="1"/>
      <c r="JA2682" s="1"/>
      <c r="JB2682" s="1"/>
      <c r="JC2682" s="1"/>
      <c r="JS2682" s="1"/>
    </row>
    <row r="2683" spans="225:279" x14ac:dyDescent="0.25">
      <c r="HQ2683" s="1"/>
      <c r="IK2683" s="2"/>
      <c r="IL2683" s="2"/>
      <c r="IM2683" s="3"/>
      <c r="IO2683" s="1"/>
      <c r="IR2683" s="3"/>
      <c r="IS2683" s="3"/>
      <c r="IU2683" s="2"/>
      <c r="IV2683" s="3"/>
      <c r="IY2683" s="1"/>
      <c r="IZ2683" s="1"/>
      <c r="JA2683" s="1"/>
      <c r="JB2683" s="1"/>
      <c r="JC2683" s="1"/>
      <c r="JS2683" s="1"/>
    </row>
    <row r="2684" spans="225:279" x14ac:dyDescent="0.25">
      <c r="HQ2684" s="1"/>
      <c r="IK2684" s="2"/>
      <c r="IL2684" s="2"/>
      <c r="IM2684" s="3"/>
      <c r="IO2684" s="1"/>
      <c r="IR2684" s="3"/>
      <c r="IS2684" s="3"/>
      <c r="IU2684" s="2"/>
      <c r="IV2684" s="3"/>
      <c r="IY2684" s="1"/>
      <c r="IZ2684" s="1"/>
      <c r="JA2684" s="1"/>
      <c r="JB2684" s="1"/>
      <c r="JC2684" s="1"/>
      <c r="JS2684" s="1"/>
    </row>
    <row r="2685" spans="225:279" x14ac:dyDescent="0.25">
      <c r="HQ2685" s="1"/>
      <c r="IK2685" s="2"/>
      <c r="IL2685" s="2"/>
      <c r="IM2685" s="3"/>
      <c r="IO2685" s="1"/>
      <c r="IR2685" s="3"/>
      <c r="IS2685" s="3"/>
      <c r="IU2685" s="2"/>
      <c r="IV2685" s="3"/>
      <c r="IY2685" s="1"/>
      <c r="IZ2685" s="1"/>
      <c r="JA2685" s="1"/>
      <c r="JB2685" s="1"/>
      <c r="JC2685" s="1"/>
      <c r="JS2685" s="1"/>
    </row>
    <row r="2686" spans="225:279" x14ac:dyDescent="0.25">
      <c r="HQ2686" s="1"/>
      <c r="IK2686" s="2"/>
      <c r="IL2686" s="2"/>
      <c r="IM2686" s="3"/>
      <c r="IO2686" s="1"/>
      <c r="IR2686" s="3"/>
      <c r="IS2686" s="3"/>
      <c r="IU2686" s="2"/>
      <c r="IV2686" s="3"/>
      <c r="IY2686" s="1"/>
      <c r="IZ2686" s="1"/>
      <c r="JA2686" s="1"/>
      <c r="JB2686" s="1"/>
      <c r="JC2686" s="1"/>
      <c r="JS2686" s="1"/>
    </row>
    <row r="2687" spans="225:279" x14ac:dyDescent="0.25">
      <c r="HQ2687" s="1"/>
      <c r="IK2687" s="2"/>
      <c r="IL2687" s="2"/>
      <c r="IM2687" s="3"/>
      <c r="IO2687" s="1"/>
      <c r="IR2687" s="3"/>
      <c r="IS2687" s="3"/>
      <c r="IU2687" s="2"/>
      <c r="IV2687" s="3"/>
      <c r="IY2687" s="1"/>
      <c r="IZ2687" s="1"/>
      <c r="JA2687" s="1"/>
      <c r="JB2687" s="1"/>
      <c r="JC2687" s="1"/>
      <c r="JS2687" s="1"/>
    </row>
    <row r="2688" spans="225:279" x14ac:dyDescent="0.25">
      <c r="HQ2688" s="1"/>
      <c r="IK2688" s="2"/>
      <c r="IL2688" s="2"/>
      <c r="IM2688" s="3"/>
      <c r="IO2688" s="1"/>
      <c r="IR2688" s="3"/>
      <c r="IS2688" s="3"/>
      <c r="IU2688" s="2"/>
      <c r="IV2688" s="3"/>
      <c r="IY2688" s="1"/>
      <c r="IZ2688" s="1"/>
      <c r="JA2688" s="1"/>
      <c r="JB2688" s="1"/>
      <c r="JC2688" s="1"/>
      <c r="JS2688" s="1"/>
    </row>
    <row r="2689" spans="225:279" x14ac:dyDescent="0.25">
      <c r="HQ2689" s="1"/>
      <c r="IK2689" s="2"/>
      <c r="IL2689" s="2"/>
      <c r="IM2689" s="3"/>
      <c r="IO2689" s="1"/>
      <c r="IR2689" s="3"/>
      <c r="IS2689" s="3"/>
      <c r="IU2689" s="2"/>
      <c r="IV2689" s="3"/>
      <c r="IY2689" s="1"/>
      <c r="IZ2689" s="1"/>
      <c r="JA2689" s="1"/>
      <c r="JB2689" s="1"/>
      <c r="JC2689" s="1"/>
      <c r="JS2689" s="1"/>
    </row>
    <row r="2690" spans="225:279" x14ac:dyDescent="0.25">
      <c r="HQ2690" s="1"/>
      <c r="IK2690" s="2"/>
      <c r="IL2690" s="2"/>
      <c r="IM2690" s="3"/>
      <c r="IO2690" s="1"/>
      <c r="IR2690" s="3"/>
      <c r="IS2690" s="3"/>
      <c r="IU2690" s="2"/>
      <c r="IV2690" s="3"/>
      <c r="IY2690" s="1"/>
      <c r="IZ2690" s="1"/>
      <c r="JA2690" s="1"/>
      <c r="JB2690" s="1"/>
      <c r="JC2690" s="1"/>
      <c r="JS2690" s="1"/>
    </row>
    <row r="2691" spans="225:279" x14ac:dyDescent="0.25">
      <c r="HQ2691" s="1"/>
      <c r="IK2691" s="2"/>
      <c r="IL2691" s="2"/>
      <c r="IM2691" s="3"/>
      <c r="IO2691" s="1"/>
      <c r="IR2691" s="3"/>
      <c r="IS2691" s="3"/>
      <c r="IU2691" s="2"/>
      <c r="IV2691" s="3"/>
      <c r="IY2691" s="1"/>
      <c r="IZ2691" s="1"/>
      <c r="JA2691" s="1"/>
      <c r="JB2691" s="1"/>
      <c r="JC2691" s="1"/>
      <c r="JS2691" s="1"/>
    </row>
    <row r="2692" spans="225:279" x14ac:dyDescent="0.25">
      <c r="HQ2692" s="1"/>
      <c r="IK2692" s="2"/>
      <c r="IL2692" s="2"/>
      <c r="IM2692" s="3"/>
      <c r="IO2692" s="1"/>
      <c r="IR2692" s="3"/>
      <c r="IS2692" s="3"/>
      <c r="IU2692" s="2"/>
      <c r="IV2692" s="3"/>
      <c r="IY2692" s="1"/>
      <c r="IZ2692" s="1"/>
      <c r="JA2692" s="1"/>
      <c r="JB2692" s="1"/>
      <c r="JC2692" s="1"/>
      <c r="JS2692" s="1"/>
    </row>
    <row r="2693" spans="225:279" x14ac:dyDescent="0.25">
      <c r="HQ2693" s="1"/>
      <c r="IK2693" s="2"/>
      <c r="IL2693" s="2"/>
      <c r="IM2693" s="3"/>
      <c r="IO2693" s="1"/>
      <c r="IR2693" s="3"/>
      <c r="IS2693" s="3"/>
      <c r="IU2693" s="2"/>
      <c r="IV2693" s="3"/>
      <c r="IY2693" s="1"/>
      <c r="IZ2693" s="1"/>
      <c r="JA2693" s="1"/>
      <c r="JB2693" s="1"/>
      <c r="JC2693" s="1"/>
      <c r="JS2693" s="1"/>
    </row>
    <row r="2694" spans="225:279" x14ac:dyDescent="0.25">
      <c r="HQ2694" s="1"/>
      <c r="IK2694" s="2"/>
      <c r="IL2694" s="2"/>
      <c r="IM2694" s="3"/>
      <c r="IO2694" s="1"/>
      <c r="IR2694" s="3"/>
      <c r="IS2694" s="3"/>
      <c r="IU2694" s="2"/>
      <c r="IV2694" s="3"/>
      <c r="IY2694" s="1"/>
      <c r="IZ2694" s="1"/>
      <c r="JA2694" s="1"/>
      <c r="JB2694" s="1"/>
      <c r="JC2694" s="1"/>
      <c r="JS2694" s="1"/>
    </row>
    <row r="2695" spans="225:279" x14ac:dyDescent="0.25">
      <c r="HQ2695" s="1"/>
      <c r="IK2695" s="2"/>
      <c r="IL2695" s="2"/>
      <c r="IM2695" s="3"/>
      <c r="IO2695" s="1"/>
      <c r="IR2695" s="3"/>
      <c r="IS2695" s="3"/>
      <c r="IU2695" s="2"/>
      <c r="IV2695" s="3"/>
      <c r="IY2695" s="1"/>
      <c r="IZ2695" s="1"/>
      <c r="JA2695" s="1"/>
      <c r="JB2695" s="1"/>
      <c r="JC2695" s="1"/>
      <c r="JS2695" s="1"/>
    </row>
    <row r="2696" spans="225:279" x14ac:dyDescent="0.25">
      <c r="HQ2696" s="1"/>
      <c r="IK2696" s="2"/>
      <c r="IL2696" s="2"/>
      <c r="IM2696" s="3"/>
      <c r="IO2696" s="1"/>
      <c r="IR2696" s="3"/>
      <c r="IS2696" s="3"/>
      <c r="IU2696" s="2"/>
      <c r="IV2696" s="3"/>
      <c r="IY2696" s="1"/>
      <c r="IZ2696" s="1"/>
      <c r="JA2696" s="1"/>
      <c r="JB2696" s="1"/>
      <c r="JC2696" s="1"/>
      <c r="JS2696" s="1"/>
    </row>
    <row r="2697" spans="225:279" x14ac:dyDescent="0.25">
      <c r="HQ2697" s="1"/>
      <c r="IK2697" s="2"/>
      <c r="IL2697" s="2"/>
      <c r="IM2697" s="3"/>
      <c r="IO2697" s="1"/>
      <c r="IR2697" s="3"/>
      <c r="IS2697" s="3"/>
      <c r="IU2697" s="2"/>
      <c r="IV2697" s="3"/>
      <c r="IY2697" s="1"/>
      <c r="IZ2697" s="1"/>
      <c r="JA2697" s="1"/>
      <c r="JB2697" s="1"/>
      <c r="JC2697" s="1"/>
      <c r="JS2697" s="1"/>
    </row>
    <row r="2698" spans="225:279" x14ac:dyDescent="0.25">
      <c r="HQ2698" s="1"/>
      <c r="IK2698" s="2"/>
      <c r="IL2698" s="2"/>
      <c r="IM2698" s="3"/>
      <c r="IO2698" s="1"/>
      <c r="IR2698" s="3"/>
      <c r="IS2698" s="3"/>
      <c r="IU2698" s="2"/>
      <c r="IV2698" s="3"/>
      <c r="IY2698" s="1"/>
      <c r="IZ2698" s="1"/>
      <c r="JA2698" s="1"/>
      <c r="JB2698" s="1"/>
      <c r="JC2698" s="1"/>
      <c r="JS2698" s="1"/>
    </row>
    <row r="2699" spans="225:279" x14ac:dyDescent="0.25">
      <c r="HQ2699" s="1"/>
      <c r="IK2699" s="2"/>
      <c r="IL2699" s="2"/>
      <c r="IM2699" s="3"/>
      <c r="IO2699" s="1"/>
      <c r="IR2699" s="3"/>
      <c r="IS2699" s="3"/>
      <c r="IU2699" s="2"/>
      <c r="IV2699" s="3"/>
      <c r="IY2699" s="1"/>
      <c r="IZ2699" s="1"/>
      <c r="JA2699" s="1"/>
      <c r="JB2699" s="1"/>
      <c r="JC2699" s="1"/>
      <c r="JS2699" s="1"/>
    </row>
    <row r="2700" spans="225:279" x14ac:dyDescent="0.25">
      <c r="HQ2700" s="1"/>
      <c r="IK2700" s="2"/>
      <c r="IL2700" s="2"/>
      <c r="IM2700" s="3"/>
      <c r="IO2700" s="1"/>
      <c r="IR2700" s="3"/>
      <c r="IS2700" s="3"/>
      <c r="IU2700" s="2"/>
      <c r="IV2700" s="3"/>
      <c r="IY2700" s="1"/>
      <c r="IZ2700" s="1"/>
      <c r="JA2700" s="1"/>
      <c r="JB2700" s="1"/>
      <c r="JC2700" s="1"/>
      <c r="JS2700" s="1"/>
    </row>
    <row r="2701" spans="225:279" x14ac:dyDescent="0.25">
      <c r="HQ2701" s="1"/>
      <c r="IK2701" s="2"/>
      <c r="IL2701" s="2"/>
      <c r="IM2701" s="3"/>
      <c r="IO2701" s="1"/>
      <c r="IR2701" s="3"/>
      <c r="IS2701" s="3"/>
      <c r="IU2701" s="2"/>
      <c r="IV2701" s="3"/>
      <c r="IY2701" s="1"/>
      <c r="IZ2701" s="1"/>
      <c r="JA2701" s="1"/>
      <c r="JB2701" s="1"/>
      <c r="JC2701" s="1"/>
      <c r="JS2701" s="1"/>
    </row>
    <row r="2702" spans="225:279" x14ac:dyDescent="0.25">
      <c r="HQ2702" s="1"/>
      <c r="IK2702" s="2"/>
      <c r="IL2702" s="2"/>
      <c r="IM2702" s="3"/>
      <c r="IO2702" s="1"/>
      <c r="IR2702" s="3"/>
      <c r="IS2702" s="3"/>
      <c r="IU2702" s="2"/>
      <c r="IV2702" s="3"/>
      <c r="IY2702" s="1"/>
      <c r="IZ2702" s="1"/>
      <c r="JA2702" s="1"/>
      <c r="JB2702" s="1"/>
      <c r="JC2702" s="1"/>
      <c r="JS2702" s="1"/>
    </row>
    <row r="2703" spans="225:279" x14ac:dyDescent="0.25">
      <c r="HQ2703" s="1"/>
      <c r="IK2703" s="2"/>
      <c r="IL2703" s="2"/>
      <c r="IM2703" s="3"/>
      <c r="IO2703" s="1"/>
      <c r="IR2703" s="3"/>
      <c r="IS2703" s="3"/>
      <c r="IU2703" s="2"/>
      <c r="IV2703" s="3"/>
      <c r="IY2703" s="1"/>
      <c r="IZ2703" s="1"/>
      <c r="JA2703" s="1"/>
      <c r="JB2703" s="1"/>
      <c r="JC2703" s="1"/>
      <c r="JS2703" s="1"/>
    </row>
    <row r="2704" spans="225:279" x14ac:dyDescent="0.25">
      <c r="HQ2704" s="1"/>
      <c r="IK2704" s="2"/>
      <c r="IL2704" s="2"/>
      <c r="IM2704" s="3"/>
      <c r="IO2704" s="1"/>
      <c r="IR2704" s="3"/>
      <c r="IS2704" s="3"/>
      <c r="IU2704" s="2"/>
      <c r="IV2704" s="3"/>
      <c r="IY2704" s="1"/>
      <c r="IZ2704" s="1"/>
      <c r="JA2704" s="1"/>
      <c r="JB2704" s="1"/>
      <c r="JC2704" s="1"/>
      <c r="JS2704" s="1"/>
    </row>
    <row r="2705" spans="225:279" x14ac:dyDescent="0.25">
      <c r="HQ2705" s="1"/>
      <c r="IK2705" s="2"/>
      <c r="IL2705" s="2"/>
      <c r="IM2705" s="3"/>
      <c r="IO2705" s="1"/>
      <c r="IR2705" s="3"/>
      <c r="IS2705" s="3"/>
      <c r="IU2705" s="2"/>
      <c r="IV2705" s="3"/>
      <c r="IY2705" s="1"/>
      <c r="IZ2705" s="1"/>
      <c r="JA2705" s="1"/>
      <c r="JB2705" s="1"/>
      <c r="JC2705" s="1"/>
      <c r="JS2705" s="1"/>
    </row>
    <row r="2706" spans="225:279" x14ac:dyDescent="0.25">
      <c r="HQ2706" s="1"/>
      <c r="IK2706" s="2"/>
      <c r="IL2706" s="2"/>
      <c r="IM2706" s="3"/>
      <c r="IO2706" s="1"/>
      <c r="IR2706" s="3"/>
      <c r="IS2706" s="3"/>
      <c r="IU2706" s="2"/>
      <c r="IV2706" s="3"/>
      <c r="IY2706" s="1"/>
      <c r="IZ2706" s="1"/>
      <c r="JA2706" s="1"/>
      <c r="JB2706" s="1"/>
      <c r="JC2706" s="1"/>
      <c r="JS2706" s="1"/>
    </row>
    <row r="2707" spans="225:279" x14ac:dyDescent="0.25">
      <c r="HQ2707" s="1"/>
      <c r="IK2707" s="2"/>
      <c r="IL2707" s="2"/>
      <c r="IM2707" s="3"/>
      <c r="IO2707" s="1"/>
      <c r="IR2707" s="3"/>
      <c r="IS2707" s="3"/>
      <c r="IU2707" s="2"/>
      <c r="IV2707" s="3"/>
      <c r="IY2707" s="1"/>
      <c r="IZ2707" s="1"/>
      <c r="JA2707" s="1"/>
      <c r="JB2707" s="1"/>
      <c r="JC2707" s="1"/>
      <c r="JS2707" s="1"/>
    </row>
    <row r="2708" spans="225:279" x14ac:dyDescent="0.25">
      <c r="HQ2708" s="1"/>
      <c r="IK2708" s="2"/>
      <c r="IL2708" s="2"/>
      <c r="IM2708" s="3"/>
      <c r="IO2708" s="1"/>
      <c r="IR2708" s="3"/>
      <c r="IS2708" s="3"/>
      <c r="IU2708" s="2"/>
      <c r="IV2708" s="3"/>
      <c r="IY2708" s="1"/>
      <c r="IZ2708" s="1"/>
      <c r="JA2708" s="1"/>
      <c r="JB2708" s="1"/>
      <c r="JC2708" s="1"/>
      <c r="JS2708" s="1"/>
    </row>
    <row r="2709" spans="225:279" x14ac:dyDescent="0.25">
      <c r="HQ2709" s="1"/>
      <c r="IK2709" s="2"/>
      <c r="IL2709" s="2"/>
      <c r="IM2709" s="3"/>
      <c r="IO2709" s="1"/>
      <c r="IR2709" s="3"/>
      <c r="IS2709" s="3"/>
      <c r="IU2709" s="2"/>
      <c r="IV2709" s="3"/>
      <c r="IY2709" s="1"/>
      <c r="IZ2709" s="1"/>
      <c r="JA2709" s="1"/>
      <c r="JB2709" s="1"/>
      <c r="JC2709" s="1"/>
      <c r="JS2709" s="1"/>
    </row>
    <row r="2710" spans="225:279" x14ac:dyDescent="0.25">
      <c r="HQ2710" s="1"/>
      <c r="IK2710" s="2"/>
      <c r="IL2710" s="2"/>
      <c r="IM2710" s="3"/>
      <c r="IO2710" s="1"/>
      <c r="IR2710" s="3"/>
      <c r="IS2710" s="3"/>
      <c r="IU2710" s="2"/>
      <c r="IV2710" s="3"/>
      <c r="IY2710" s="1"/>
      <c r="IZ2710" s="1"/>
      <c r="JA2710" s="1"/>
      <c r="JB2710" s="1"/>
      <c r="JC2710" s="1"/>
      <c r="JS2710" s="1"/>
    </row>
    <row r="2711" spans="225:279" x14ac:dyDescent="0.25">
      <c r="HQ2711" s="1"/>
      <c r="IK2711" s="2"/>
      <c r="IL2711" s="2"/>
      <c r="IM2711" s="3"/>
      <c r="IO2711" s="1"/>
      <c r="IR2711" s="3"/>
      <c r="IS2711" s="3"/>
      <c r="IU2711" s="2"/>
      <c r="IV2711" s="3"/>
      <c r="IY2711" s="1"/>
      <c r="IZ2711" s="1"/>
      <c r="JA2711" s="1"/>
      <c r="JB2711" s="1"/>
      <c r="JC2711" s="1"/>
      <c r="JS2711" s="1"/>
    </row>
    <row r="2712" spans="225:279" x14ac:dyDescent="0.25">
      <c r="HQ2712" s="1"/>
      <c r="IK2712" s="2"/>
      <c r="IL2712" s="2"/>
      <c r="IM2712" s="3"/>
      <c r="IO2712" s="1"/>
      <c r="IR2712" s="3"/>
      <c r="IS2712" s="3"/>
      <c r="IU2712" s="2"/>
      <c r="IV2712" s="3"/>
      <c r="IY2712" s="1"/>
      <c r="IZ2712" s="1"/>
      <c r="JA2712" s="1"/>
      <c r="JB2712" s="1"/>
      <c r="JC2712" s="1"/>
      <c r="JS2712" s="1"/>
    </row>
    <row r="2713" spans="225:279" x14ac:dyDescent="0.25">
      <c r="HQ2713" s="1"/>
      <c r="IK2713" s="2"/>
      <c r="IL2713" s="2"/>
      <c r="IM2713" s="3"/>
      <c r="IO2713" s="1"/>
      <c r="IR2713" s="3"/>
      <c r="IS2713" s="3"/>
      <c r="IU2713" s="2"/>
      <c r="IV2713" s="3"/>
      <c r="IY2713" s="1"/>
      <c r="IZ2713" s="1"/>
      <c r="JA2713" s="1"/>
      <c r="JB2713" s="1"/>
      <c r="JC2713" s="1"/>
      <c r="JS2713" s="1"/>
    </row>
    <row r="2714" spans="225:279" x14ac:dyDescent="0.25">
      <c r="HQ2714" s="1"/>
      <c r="IK2714" s="2"/>
      <c r="IL2714" s="2"/>
      <c r="IM2714" s="3"/>
      <c r="IO2714" s="1"/>
      <c r="IR2714" s="3"/>
      <c r="IS2714" s="3"/>
      <c r="IU2714" s="2"/>
      <c r="IV2714" s="3"/>
      <c r="IY2714" s="1"/>
      <c r="IZ2714" s="1"/>
      <c r="JA2714" s="1"/>
      <c r="JB2714" s="1"/>
      <c r="JC2714" s="1"/>
      <c r="JS2714" s="1"/>
    </row>
    <row r="2715" spans="225:279" x14ac:dyDescent="0.25">
      <c r="HQ2715" s="1"/>
      <c r="IK2715" s="2"/>
      <c r="IL2715" s="2"/>
      <c r="IM2715" s="3"/>
      <c r="IO2715" s="1"/>
      <c r="IR2715" s="3"/>
      <c r="IS2715" s="3"/>
      <c r="IU2715" s="2"/>
      <c r="IV2715" s="3"/>
      <c r="IY2715" s="1"/>
      <c r="IZ2715" s="1"/>
      <c r="JA2715" s="1"/>
      <c r="JB2715" s="1"/>
      <c r="JC2715" s="1"/>
      <c r="JS2715" s="1"/>
    </row>
    <row r="2716" spans="225:279" x14ac:dyDescent="0.25">
      <c r="HQ2716" s="1"/>
      <c r="IK2716" s="2"/>
      <c r="IL2716" s="2"/>
      <c r="IM2716" s="3"/>
      <c r="IO2716" s="1"/>
      <c r="IR2716" s="3"/>
      <c r="IS2716" s="3"/>
      <c r="IU2716" s="2"/>
      <c r="IV2716" s="3"/>
      <c r="IY2716" s="1"/>
      <c r="IZ2716" s="1"/>
      <c r="JA2716" s="1"/>
      <c r="JB2716" s="1"/>
      <c r="JC2716" s="1"/>
      <c r="JS2716" s="1"/>
    </row>
    <row r="2717" spans="225:279" x14ac:dyDescent="0.25">
      <c r="HQ2717" s="1"/>
      <c r="IK2717" s="2"/>
      <c r="IL2717" s="2"/>
      <c r="IM2717" s="3"/>
      <c r="IO2717" s="1"/>
      <c r="IR2717" s="3"/>
      <c r="IS2717" s="3"/>
      <c r="IU2717" s="2"/>
      <c r="IV2717" s="3"/>
      <c r="IY2717" s="1"/>
      <c r="IZ2717" s="1"/>
      <c r="JA2717" s="1"/>
      <c r="JB2717" s="1"/>
      <c r="JC2717" s="1"/>
      <c r="JS2717" s="1"/>
    </row>
    <row r="2718" spans="225:279" x14ac:dyDescent="0.25">
      <c r="HQ2718" s="1"/>
      <c r="IK2718" s="2"/>
      <c r="IL2718" s="2"/>
      <c r="IM2718" s="3"/>
      <c r="IO2718" s="1"/>
      <c r="IR2718" s="3"/>
      <c r="IS2718" s="3"/>
      <c r="IU2718" s="2"/>
      <c r="IV2718" s="3"/>
      <c r="IY2718" s="1"/>
      <c r="IZ2718" s="1"/>
      <c r="JA2718" s="1"/>
      <c r="JB2718" s="1"/>
      <c r="JC2718" s="1"/>
      <c r="JS2718" s="1"/>
    </row>
    <row r="2719" spans="225:279" x14ac:dyDescent="0.25">
      <c r="HQ2719" s="1"/>
      <c r="IK2719" s="2"/>
      <c r="IL2719" s="2"/>
      <c r="IM2719" s="3"/>
      <c r="IO2719" s="1"/>
      <c r="IR2719" s="3"/>
      <c r="IS2719" s="3"/>
      <c r="IU2719" s="2"/>
      <c r="IV2719" s="3"/>
      <c r="IY2719" s="1"/>
      <c r="IZ2719" s="1"/>
      <c r="JA2719" s="1"/>
      <c r="JB2719" s="1"/>
      <c r="JC2719" s="1"/>
      <c r="JS2719" s="1"/>
    </row>
    <row r="2720" spans="225:279" x14ac:dyDescent="0.25">
      <c r="HQ2720" s="1"/>
      <c r="IK2720" s="2"/>
      <c r="IL2720" s="2"/>
      <c r="IM2720" s="3"/>
      <c r="IO2720" s="1"/>
      <c r="IR2720" s="3"/>
      <c r="IS2720" s="3"/>
      <c r="IU2720" s="2"/>
      <c r="IV2720" s="3"/>
      <c r="IY2720" s="1"/>
      <c r="IZ2720" s="1"/>
      <c r="JA2720" s="1"/>
      <c r="JB2720" s="1"/>
      <c r="JC2720" s="1"/>
      <c r="JS2720" s="1"/>
    </row>
    <row r="2721" spans="225:279" x14ac:dyDescent="0.25">
      <c r="HQ2721" s="1"/>
      <c r="IK2721" s="2"/>
      <c r="IL2721" s="2"/>
      <c r="IM2721" s="3"/>
      <c r="IO2721" s="1"/>
      <c r="IR2721" s="3"/>
      <c r="IS2721" s="3"/>
      <c r="IU2721" s="2"/>
      <c r="IV2721" s="3"/>
      <c r="IY2721" s="1"/>
      <c r="IZ2721" s="1"/>
      <c r="JA2721" s="1"/>
      <c r="JB2721" s="1"/>
      <c r="JC2721" s="1"/>
      <c r="JS2721" s="1"/>
    </row>
    <row r="2722" spans="225:279" x14ac:dyDescent="0.25">
      <c r="HQ2722" s="1"/>
      <c r="IK2722" s="2"/>
      <c r="IL2722" s="2"/>
      <c r="IM2722" s="3"/>
      <c r="IO2722" s="1"/>
      <c r="IR2722" s="3"/>
      <c r="IS2722" s="3"/>
      <c r="IU2722" s="2"/>
      <c r="IV2722" s="3"/>
      <c r="IY2722" s="1"/>
      <c r="IZ2722" s="1"/>
      <c r="JA2722" s="1"/>
      <c r="JB2722" s="1"/>
      <c r="JC2722" s="1"/>
      <c r="JS2722" s="1"/>
    </row>
    <row r="2723" spans="225:279" x14ac:dyDescent="0.25">
      <c r="HQ2723" s="1"/>
      <c r="IK2723" s="2"/>
      <c r="IL2723" s="2"/>
      <c r="IM2723" s="3"/>
      <c r="IO2723" s="1"/>
      <c r="IR2723" s="3"/>
      <c r="IS2723" s="3"/>
      <c r="IU2723" s="2"/>
      <c r="IV2723" s="3"/>
      <c r="IY2723" s="1"/>
      <c r="IZ2723" s="1"/>
      <c r="JA2723" s="1"/>
      <c r="JB2723" s="1"/>
      <c r="JC2723" s="1"/>
      <c r="JS2723" s="1"/>
    </row>
    <row r="2724" spans="225:279" x14ac:dyDescent="0.25">
      <c r="HQ2724" s="1"/>
      <c r="IK2724" s="2"/>
      <c r="IL2724" s="2"/>
      <c r="IM2724" s="3"/>
      <c r="IO2724" s="1"/>
      <c r="IR2724" s="3"/>
      <c r="IS2724" s="3"/>
      <c r="IU2724" s="2"/>
      <c r="IV2724" s="3"/>
      <c r="IY2724" s="1"/>
      <c r="IZ2724" s="1"/>
      <c r="JA2724" s="1"/>
      <c r="JB2724" s="1"/>
      <c r="JC2724" s="1"/>
      <c r="JS2724" s="1"/>
    </row>
    <row r="2725" spans="225:279" x14ac:dyDescent="0.25">
      <c r="HQ2725" s="1"/>
      <c r="IK2725" s="2"/>
      <c r="IL2725" s="2"/>
      <c r="IM2725" s="3"/>
      <c r="IO2725" s="1"/>
      <c r="IR2725" s="3"/>
      <c r="IS2725" s="3"/>
      <c r="IU2725" s="2"/>
      <c r="IV2725" s="3"/>
      <c r="IY2725" s="1"/>
      <c r="IZ2725" s="1"/>
      <c r="JA2725" s="1"/>
      <c r="JB2725" s="1"/>
      <c r="JC2725" s="1"/>
      <c r="JS2725" s="1"/>
    </row>
    <row r="2726" spans="225:279" x14ac:dyDescent="0.25">
      <c r="HQ2726" s="1"/>
      <c r="IK2726" s="2"/>
      <c r="IL2726" s="2"/>
      <c r="IM2726" s="3"/>
      <c r="IO2726" s="1"/>
      <c r="IR2726" s="3"/>
      <c r="IS2726" s="3"/>
      <c r="IU2726" s="2"/>
      <c r="IV2726" s="3"/>
      <c r="IY2726" s="1"/>
      <c r="IZ2726" s="1"/>
      <c r="JA2726" s="1"/>
      <c r="JB2726" s="1"/>
      <c r="JC2726" s="1"/>
      <c r="JS2726" s="1"/>
    </row>
    <row r="2727" spans="225:279" x14ac:dyDescent="0.25">
      <c r="HQ2727" s="1"/>
      <c r="IK2727" s="2"/>
      <c r="IL2727" s="2"/>
      <c r="IM2727" s="3"/>
      <c r="IO2727" s="1"/>
      <c r="IR2727" s="3"/>
      <c r="IS2727" s="3"/>
      <c r="IU2727" s="2"/>
      <c r="IV2727" s="3"/>
      <c r="IY2727" s="1"/>
      <c r="IZ2727" s="1"/>
      <c r="JA2727" s="1"/>
      <c r="JB2727" s="1"/>
      <c r="JC2727" s="1"/>
      <c r="JS2727" s="1"/>
    </row>
    <row r="2728" spans="225:279" x14ac:dyDescent="0.25">
      <c r="HQ2728" s="1"/>
      <c r="IK2728" s="2"/>
      <c r="IL2728" s="2"/>
      <c r="IM2728" s="3"/>
      <c r="IO2728" s="1"/>
      <c r="IR2728" s="3"/>
      <c r="IS2728" s="3"/>
      <c r="IU2728" s="2"/>
      <c r="IV2728" s="3"/>
      <c r="IY2728" s="1"/>
      <c r="IZ2728" s="1"/>
      <c r="JA2728" s="1"/>
      <c r="JB2728" s="1"/>
      <c r="JC2728" s="1"/>
      <c r="JS2728" s="1"/>
    </row>
    <row r="2729" spans="225:279" x14ac:dyDescent="0.25">
      <c r="HQ2729" s="1"/>
      <c r="IK2729" s="2"/>
      <c r="IL2729" s="2"/>
      <c r="IM2729" s="3"/>
      <c r="IO2729" s="1"/>
      <c r="IR2729" s="3"/>
      <c r="IS2729" s="3"/>
      <c r="IU2729" s="2"/>
      <c r="IV2729" s="3"/>
      <c r="IY2729" s="1"/>
      <c r="IZ2729" s="1"/>
      <c r="JA2729" s="1"/>
      <c r="JB2729" s="1"/>
      <c r="JC2729" s="1"/>
      <c r="JS2729" s="1"/>
    </row>
    <row r="2730" spans="225:279" x14ac:dyDescent="0.25">
      <c r="HQ2730" s="1"/>
      <c r="IK2730" s="2"/>
      <c r="IL2730" s="2"/>
      <c r="IM2730" s="3"/>
      <c r="IO2730" s="1"/>
      <c r="IR2730" s="3"/>
      <c r="IS2730" s="3"/>
      <c r="IU2730" s="2"/>
      <c r="IV2730" s="3"/>
      <c r="IY2730" s="1"/>
      <c r="IZ2730" s="1"/>
      <c r="JA2730" s="1"/>
      <c r="JB2730" s="1"/>
      <c r="JC2730" s="1"/>
      <c r="JS2730" s="1"/>
    </row>
    <row r="2731" spans="225:279" x14ac:dyDescent="0.25">
      <c r="HQ2731" s="1"/>
      <c r="IK2731" s="2"/>
      <c r="IL2731" s="2"/>
      <c r="IM2731" s="3"/>
      <c r="IO2731" s="1"/>
      <c r="IR2731" s="3"/>
      <c r="IS2731" s="3"/>
      <c r="IU2731" s="2"/>
      <c r="IV2731" s="3"/>
      <c r="IY2731" s="1"/>
      <c r="IZ2731" s="1"/>
      <c r="JA2731" s="1"/>
      <c r="JB2731" s="1"/>
      <c r="JC2731" s="1"/>
      <c r="JS2731" s="1"/>
    </row>
    <row r="2732" spans="225:279" x14ac:dyDescent="0.25">
      <c r="HQ2732" s="1"/>
      <c r="IK2732" s="2"/>
      <c r="IL2732" s="2"/>
      <c r="IM2732" s="3"/>
      <c r="IO2732" s="1"/>
      <c r="IR2732" s="3"/>
      <c r="IS2732" s="3"/>
      <c r="IU2732" s="2"/>
      <c r="IV2732" s="3"/>
      <c r="IY2732" s="1"/>
      <c r="IZ2732" s="1"/>
      <c r="JA2732" s="1"/>
      <c r="JB2732" s="1"/>
      <c r="JC2732" s="1"/>
      <c r="JS2732" s="1"/>
    </row>
    <row r="2733" spans="225:279" x14ac:dyDescent="0.25">
      <c r="HQ2733" s="1"/>
      <c r="IK2733" s="2"/>
      <c r="IL2733" s="2"/>
      <c r="IM2733" s="3"/>
      <c r="IO2733" s="1"/>
      <c r="IR2733" s="3"/>
      <c r="IS2733" s="3"/>
      <c r="IU2733" s="2"/>
      <c r="IV2733" s="3"/>
      <c r="IY2733" s="1"/>
      <c r="IZ2733" s="1"/>
      <c r="JA2733" s="1"/>
      <c r="JB2733" s="1"/>
      <c r="JC2733" s="1"/>
      <c r="JS2733" s="1"/>
    </row>
    <row r="2734" spans="225:279" x14ac:dyDescent="0.25">
      <c r="HQ2734" s="1"/>
      <c r="IK2734" s="2"/>
      <c r="IL2734" s="2"/>
      <c r="IM2734" s="3"/>
      <c r="IO2734" s="1"/>
      <c r="IR2734" s="3"/>
      <c r="IS2734" s="3"/>
      <c r="IU2734" s="2"/>
      <c r="IV2734" s="3"/>
      <c r="IY2734" s="1"/>
      <c r="IZ2734" s="1"/>
      <c r="JA2734" s="1"/>
      <c r="JB2734" s="1"/>
      <c r="JC2734" s="1"/>
      <c r="JS2734" s="1"/>
    </row>
    <row r="2735" spans="225:279" x14ac:dyDescent="0.25">
      <c r="HQ2735" s="1"/>
      <c r="IK2735" s="2"/>
      <c r="IL2735" s="2"/>
      <c r="IM2735" s="3"/>
      <c r="IO2735" s="1"/>
      <c r="IR2735" s="3"/>
      <c r="IS2735" s="3"/>
      <c r="IU2735" s="2"/>
      <c r="IV2735" s="3"/>
      <c r="IY2735" s="1"/>
      <c r="IZ2735" s="1"/>
      <c r="JA2735" s="1"/>
      <c r="JB2735" s="1"/>
      <c r="JC2735" s="1"/>
      <c r="JS2735" s="1"/>
    </row>
    <row r="2736" spans="225:279" x14ac:dyDescent="0.25">
      <c r="HQ2736" s="1"/>
      <c r="IK2736" s="2"/>
      <c r="IL2736" s="2"/>
      <c r="IM2736" s="3"/>
      <c r="IO2736" s="1"/>
      <c r="IR2736" s="3"/>
      <c r="IS2736" s="3"/>
      <c r="IU2736" s="2"/>
      <c r="IV2736" s="3"/>
      <c r="IY2736" s="1"/>
      <c r="IZ2736" s="1"/>
      <c r="JA2736" s="1"/>
      <c r="JB2736" s="1"/>
      <c r="JC2736" s="1"/>
      <c r="JS2736" s="1"/>
    </row>
    <row r="2737" spans="225:279" x14ac:dyDescent="0.25">
      <c r="HQ2737" s="1"/>
      <c r="IK2737" s="2"/>
      <c r="IL2737" s="2"/>
      <c r="IM2737" s="3"/>
      <c r="IO2737" s="1"/>
      <c r="IR2737" s="3"/>
      <c r="IS2737" s="3"/>
      <c r="IU2737" s="2"/>
      <c r="IV2737" s="3"/>
      <c r="IY2737" s="1"/>
      <c r="IZ2737" s="1"/>
      <c r="JA2737" s="1"/>
      <c r="JB2737" s="1"/>
      <c r="JC2737" s="1"/>
      <c r="JS2737" s="1"/>
    </row>
    <row r="2738" spans="225:279" x14ac:dyDescent="0.25">
      <c r="HQ2738" s="1"/>
      <c r="IK2738" s="2"/>
      <c r="IL2738" s="2"/>
      <c r="IM2738" s="3"/>
      <c r="IO2738" s="1"/>
      <c r="IR2738" s="3"/>
      <c r="IS2738" s="3"/>
      <c r="IU2738" s="2"/>
      <c r="IV2738" s="3"/>
      <c r="IY2738" s="1"/>
      <c r="IZ2738" s="1"/>
      <c r="JA2738" s="1"/>
      <c r="JB2738" s="1"/>
      <c r="JC2738" s="1"/>
      <c r="JS2738" s="1"/>
    </row>
    <row r="2739" spans="225:279" x14ac:dyDescent="0.25">
      <c r="HQ2739" s="1"/>
      <c r="IK2739" s="2"/>
      <c r="IL2739" s="2"/>
      <c r="IM2739" s="3"/>
      <c r="IO2739" s="1"/>
      <c r="IR2739" s="3"/>
      <c r="IS2739" s="3"/>
      <c r="IU2739" s="2"/>
      <c r="IV2739" s="3"/>
      <c r="IY2739" s="1"/>
      <c r="IZ2739" s="1"/>
      <c r="JA2739" s="1"/>
      <c r="JB2739" s="1"/>
      <c r="JC2739" s="1"/>
      <c r="JS2739" s="1"/>
    </row>
    <row r="2740" spans="225:279" x14ac:dyDescent="0.25">
      <c r="HQ2740" s="1"/>
      <c r="IK2740" s="2"/>
      <c r="IL2740" s="2"/>
      <c r="IM2740" s="3"/>
      <c r="IO2740" s="1"/>
      <c r="IR2740" s="3"/>
      <c r="IS2740" s="3"/>
      <c r="IU2740" s="2"/>
      <c r="IV2740" s="3"/>
      <c r="IY2740" s="1"/>
      <c r="IZ2740" s="1"/>
      <c r="JA2740" s="1"/>
      <c r="JB2740" s="1"/>
      <c r="JC2740" s="1"/>
      <c r="JS2740" s="1"/>
    </row>
    <row r="2741" spans="225:279" x14ac:dyDescent="0.25">
      <c r="HQ2741" s="1"/>
      <c r="IK2741" s="2"/>
      <c r="IL2741" s="2"/>
      <c r="IM2741" s="3"/>
      <c r="IO2741" s="1"/>
      <c r="IR2741" s="3"/>
      <c r="IS2741" s="3"/>
      <c r="IU2741" s="2"/>
      <c r="IV2741" s="3"/>
      <c r="IY2741" s="1"/>
      <c r="IZ2741" s="1"/>
      <c r="JA2741" s="1"/>
      <c r="JB2741" s="1"/>
      <c r="JC2741" s="1"/>
      <c r="JS2741" s="1"/>
    </row>
    <row r="2742" spans="225:279" x14ac:dyDescent="0.25">
      <c r="HQ2742" s="1"/>
      <c r="IK2742" s="2"/>
      <c r="IL2742" s="2"/>
      <c r="IM2742" s="3"/>
      <c r="IO2742" s="1"/>
      <c r="IR2742" s="3"/>
      <c r="IS2742" s="3"/>
      <c r="IU2742" s="2"/>
      <c r="IV2742" s="3"/>
      <c r="IY2742" s="1"/>
      <c r="IZ2742" s="1"/>
      <c r="JA2742" s="1"/>
      <c r="JB2742" s="1"/>
      <c r="JC2742" s="1"/>
      <c r="JS2742" s="1"/>
    </row>
    <row r="2743" spans="225:279" x14ac:dyDescent="0.25">
      <c r="HQ2743" s="1"/>
      <c r="IK2743" s="2"/>
      <c r="IL2743" s="2"/>
      <c r="IM2743" s="3"/>
      <c r="IO2743" s="1"/>
      <c r="IR2743" s="3"/>
      <c r="IS2743" s="3"/>
      <c r="IU2743" s="2"/>
      <c r="IV2743" s="3"/>
      <c r="IY2743" s="1"/>
      <c r="IZ2743" s="1"/>
      <c r="JA2743" s="1"/>
      <c r="JB2743" s="1"/>
      <c r="JC2743" s="1"/>
      <c r="JS2743" s="1"/>
    </row>
    <row r="2744" spans="225:279" x14ac:dyDescent="0.25">
      <c r="HQ2744" s="1"/>
      <c r="IK2744" s="2"/>
      <c r="IL2744" s="2"/>
      <c r="IM2744" s="3"/>
      <c r="IO2744" s="1"/>
      <c r="IR2744" s="3"/>
      <c r="IS2744" s="3"/>
      <c r="IU2744" s="2"/>
      <c r="IV2744" s="3"/>
      <c r="IY2744" s="1"/>
      <c r="IZ2744" s="1"/>
      <c r="JA2744" s="1"/>
      <c r="JB2744" s="1"/>
      <c r="JC2744" s="1"/>
      <c r="JS2744" s="1"/>
    </row>
    <row r="2745" spans="225:279" x14ac:dyDescent="0.25">
      <c r="HQ2745" s="1"/>
      <c r="IK2745" s="2"/>
      <c r="IL2745" s="2"/>
      <c r="IM2745" s="3"/>
      <c r="IO2745" s="1"/>
      <c r="IR2745" s="3"/>
      <c r="IS2745" s="3"/>
      <c r="IU2745" s="2"/>
      <c r="IV2745" s="3"/>
      <c r="IY2745" s="1"/>
      <c r="IZ2745" s="1"/>
      <c r="JA2745" s="1"/>
      <c r="JB2745" s="1"/>
      <c r="JC2745" s="1"/>
      <c r="JS2745" s="1"/>
    </row>
    <row r="2746" spans="225:279" x14ac:dyDescent="0.25">
      <c r="HQ2746" s="1"/>
      <c r="IK2746" s="2"/>
      <c r="IL2746" s="2"/>
      <c r="IM2746" s="3"/>
      <c r="IO2746" s="1"/>
      <c r="IR2746" s="3"/>
      <c r="IS2746" s="3"/>
      <c r="IU2746" s="2"/>
      <c r="IV2746" s="3"/>
      <c r="IY2746" s="1"/>
      <c r="IZ2746" s="1"/>
      <c r="JA2746" s="1"/>
      <c r="JB2746" s="1"/>
      <c r="JC2746" s="1"/>
      <c r="JS2746" s="1"/>
    </row>
    <row r="2747" spans="225:279" x14ac:dyDescent="0.25">
      <c r="HQ2747" s="1"/>
      <c r="IK2747" s="2"/>
      <c r="IL2747" s="2"/>
      <c r="IM2747" s="3"/>
      <c r="IO2747" s="1"/>
      <c r="IR2747" s="3"/>
      <c r="IS2747" s="3"/>
      <c r="IU2747" s="2"/>
      <c r="IV2747" s="3"/>
      <c r="IY2747" s="1"/>
      <c r="IZ2747" s="1"/>
      <c r="JA2747" s="1"/>
      <c r="JB2747" s="1"/>
      <c r="JC2747" s="1"/>
      <c r="JS2747" s="1"/>
    </row>
    <row r="2748" spans="225:279" x14ac:dyDescent="0.25">
      <c r="HQ2748" s="1"/>
      <c r="IK2748" s="2"/>
      <c r="IL2748" s="2"/>
      <c r="IM2748" s="3"/>
      <c r="IO2748" s="1"/>
      <c r="IR2748" s="3"/>
      <c r="IS2748" s="3"/>
      <c r="IU2748" s="2"/>
      <c r="IV2748" s="3"/>
      <c r="IY2748" s="1"/>
      <c r="IZ2748" s="1"/>
      <c r="JA2748" s="1"/>
      <c r="JB2748" s="1"/>
      <c r="JC2748" s="1"/>
      <c r="JS2748" s="1"/>
    </row>
    <row r="2749" spans="225:279" x14ac:dyDescent="0.25">
      <c r="HQ2749" s="1"/>
      <c r="IK2749" s="2"/>
      <c r="IL2749" s="2"/>
      <c r="IM2749" s="3"/>
      <c r="IO2749" s="1"/>
      <c r="IR2749" s="3"/>
      <c r="IS2749" s="3"/>
      <c r="IU2749" s="2"/>
      <c r="IV2749" s="3"/>
      <c r="IY2749" s="1"/>
      <c r="IZ2749" s="1"/>
      <c r="JA2749" s="1"/>
      <c r="JB2749" s="1"/>
      <c r="JC2749" s="1"/>
      <c r="JS2749" s="1"/>
    </row>
    <row r="2750" spans="225:279" x14ac:dyDescent="0.25">
      <c r="HQ2750" s="1"/>
      <c r="IK2750" s="2"/>
      <c r="IL2750" s="2"/>
      <c r="IM2750" s="3"/>
      <c r="IO2750" s="1"/>
      <c r="IR2750" s="3"/>
      <c r="IS2750" s="3"/>
      <c r="IU2750" s="2"/>
      <c r="IV2750" s="3"/>
      <c r="IY2750" s="1"/>
      <c r="IZ2750" s="1"/>
      <c r="JA2750" s="1"/>
      <c r="JB2750" s="1"/>
      <c r="JC2750" s="1"/>
      <c r="JS2750" s="1"/>
    </row>
    <row r="2751" spans="225:279" x14ac:dyDescent="0.25">
      <c r="HQ2751" s="1"/>
      <c r="IK2751" s="2"/>
      <c r="IL2751" s="2"/>
      <c r="IM2751" s="3"/>
      <c r="IO2751" s="1"/>
      <c r="IR2751" s="3"/>
      <c r="IS2751" s="3"/>
      <c r="IU2751" s="2"/>
      <c r="IV2751" s="3"/>
      <c r="IY2751" s="1"/>
      <c r="IZ2751" s="1"/>
      <c r="JA2751" s="1"/>
      <c r="JB2751" s="1"/>
      <c r="JC2751" s="1"/>
      <c r="JS2751" s="1"/>
    </row>
    <row r="2752" spans="225:279" x14ac:dyDescent="0.25">
      <c r="HQ2752" s="1"/>
      <c r="IK2752" s="2"/>
      <c r="IL2752" s="2"/>
      <c r="IM2752" s="3"/>
      <c r="IO2752" s="1"/>
      <c r="IR2752" s="3"/>
      <c r="IS2752" s="3"/>
      <c r="IU2752" s="2"/>
      <c r="IV2752" s="3"/>
      <c r="IY2752" s="1"/>
      <c r="IZ2752" s="1"/>
      <c r="JA2752" s="1"/>
      <c r="JB2752" s="1"/>
      <c r="JC2752" s="1"/>
      <c r="JS2752" s="1"/>
    </row>
    <row r="2753" spans="225:279" x14ac:dyDescent="0.25">
      <c r="HQ2753" s="1"/>
      <c r="IK2753" s="2"/>
      <c r="IL2753" s="2"/>
      <c r="IM2753" s="3"/>
      <c r="IO2753" s="1"/>
      <c r="IR2753" s="3"/>
      <c r="IS2753" s="3"/>
      <c r="IU2753" s="2"/>
      <c r="IV2753" s="3"/>
      <c r="IY2753" s="1"/>
      <c r="IZ2753" s="1"/>
      <c r="JA2753" s="1"/>
      <c r="JB2753" s="1"/>
      <c r="JC2753" s="1"/>
      <c r="JS2753" s="1"/>
    </row>
    <row r="2754" spans="225:279" x14ac:dyDescent="0.25">
      <c r="HQ2754" s="1"/>
      <c r="IK2754" s="2"/>
      <c r="IL2754" s="2"/>
      <c r="IM2754" s="3"/>
      <c r="IO2754" s="1"/>
      <c r="IR2754" s="3"/>
      <c r="IS2754" s="3"/>
      <c r="IU2754" s="2"/>
      <c r="IV2754" s="3"/>
      <c r="IY2754" s="1"/>
      <c r="IZ2754" s="1"/>
      <c r="JA2754" s="1"/>
      <c r="JB2754" s="1"/>
      <c r="JC2754" s="1"/>
      <c r="JS2754" s="1"/>
    </row>
    <row r="2755" spans="225:279" x14ac:dyDescent="0.25">
      <c r="HQ2755" s="1"/>
      <c r="IK2755" s="2"/>
      <c r="IL2755" s="2"/>
      <c r="IM2755" s="3"/>
      <c r="IO2755" s="1"/>
      <c r="IR2755" s="3"/>
      <c r="IS2755" s="3"/>
      <c r="IU2755" s="2"/>
      <c r="IV2755" s="3"/>
      <c r="IY2755" s="1"/>
      <c r="IZ2755" s="1"/>
      <c r="JA2755" s="1"/>
      <c r="JB2755" s="1"/>
      <c r="JC2755" s="1"/>
      <c r="JS2755" s="1"/>
    </row>
    <row r="2756" spans="225:279" x14ac:dyDescent="0.25">
      <c r="HQ2756" s="1"/>
      <c r="IK2756" s="2"/>
      <c r="IL2756" s="2"/>
      <c r="IM2756" s="3"/>
      <c r="IO2756" s="1"/>
      <c r="IR2756" s="3"/>
      <c r="IS2756" s="3"/>
      <c r="IU2756" s="2"/>
      <c r="IV2756" s="3"/>
      <c r="IY2756" s="1"/>
      <c r="IZ2756" s="1"/>
      <c r="JA2756" s="1"/>
      <c r="JB2756" s="1"/>
      <c r="JC2756" s="1"/>
      <c r="JS2756" s="1"/>
    </row>
    <row r="2757" spans="225:279" x14ac:dyDescent="0.25">
      <c r="HQ2757" s="1"/>
      <c r="IK2757" s="2"/>
      <c r="IL2757" s="2"/>
      <c r="IM2757" s="3"/>
      <c r="IO2757" s="1"/>
      <c r="IR2757" s="3"/>
      <c r="IS2757" s="3"/>
      <c r="IU2757" s="2"/>
      <c r="IV2757" s="3"/>
      <c r="IY2757" s="1"/>
      <c r="IZ2757" s="1"/>
      <c r="JA2757" s="1"/>
      <c r="JB2757" s="1"/>
      <c r="JC2757" s="1"/>
      <c r="JS2757" s="1"/>
    </row>
    <row r="2758" spans="225:279" x14ac:dyDescent="0.25">
      <c r="HQ2758" s="1"/>
      <c r="IK2758" s="2"/>
      <c r="IL2758" s="2"/>
      <c r="IM2758" s="3"/>
      <c r="IO2758" s="1"/>
      <c r="IR2758" s="3"/>
      <c r="IS2758" s="3"/>
      <c r="IU2758" s="2"/>
      <c r="IV2758" s="3"/>
      <c r="IY2758" s="1"/>
      <c r="IZ2758" s="1"/>
      <c r="JA2758" s="1"/>
      <c r="JB2758" s="1"/>
      <c r="JC2758" s="1"/>
      <c r="JS2758" s="1"/>
    </row>
    <row r="2759" spans="225:279" x14ac:dyDescent="0.25">
      <c r="HQ2759" s="1"/>
      <c r="IK2759" s="2"/>
      <c r="IL2759" s="2"/>
      <c r="IM2759" s="3"/>
      <c r="IO2759" s="1"/>
      <c r="IR2759" s="3"/>
      <c r="IS2759" s="3"/>
      <c r="IU2759" s="2"/>
      <c r="IV2759" s="3"/>
      <c r="IY2759" s="1"/>
      <c r="IZ2759" s="1"/>
      <c r="JA2759" s="1"/>
      <c r="JB2759" s="1"/>
      <c r="JC2759" s="1"/>
      <c r="JS2759" s="1"/>
    </row>
    <row r="2760" spans="225:279" x14ac:dyDescent="0.25">
      <c r="HQ2760" s="1"/>
      <c r="IK2760" s="2"/>
      <c r="IL2760" s="2"/>
      <c r="IM2760" s="3"/>
      <c r="IO2760" s="1"/>
      <c r="IR2760" s="3"/>
      <c r="IS2760" s="3"/>
      <c r="IU2760" s="2"/>
      <c r="IV2760" s="3"/>
      <c r="IY2760" s="1"/>
      <c r="IZ2760" s="1"/>
      <c r="JA2760" s="1"/>
      <c r="JB2760" s="1"/>
      <c r="JC2760" s="1"/>
      <c r="JS2760" s="1"/>
    </row>
    <row r="2761" spans="225:279" x14ac:dyDescent="0.25">
      <c r="HQ2761" s="1"/>
      <c r="IK2761" s="2"/>
      <c r="IL2761" s="2"/>
      <c r="IM2761" s="3"/>
      <c r="IO2761" s="1"/>
      <c r="IR2761" s="3"/>
      <c r="IS2761" s="3"/>
      <c r="IU2761" s="2"/>
      <c r="IV2761" s="3"/>
      <c r="IY2761" s="1"/>
      <c r="IZ2761" s="1"/>
      <c r="JA2761" s="1"/>
      <c r="JB2761" s="1"/>
      <c r="JC2761" s="1"/>
      <c r="JS2761" s="1"/>
    </row>
    <row r="2762" spans="225:279" x14ac:dyDescent="0.25">
      <c r="HQ2762" s="1"/>
      <c r="IK2762" s="2"/>
      <c r="IL2762" s="2"/>
      <c r="IM2762" s="3"/>
      <c r="IO2762" s="1"/>
      <c r="IR2762" s="3"/>
      <c r="IS2762" s="3"/>
      <c r="IU2762" s="2"/>
      <c r="IV2762" s="3"/>
      <c r="IY2762" s="1"/>
      <c r="IZ2762" s="1"/>
      <c r="JA2762" s="1"/>
      <c r="JB2762" s="1"/>
      <c r="JC2762" s="1"/>
      <c r="JS2762" s="1"/>
    </row>
    <row r="2763" spans="225:279" x14ac:dyDescent="0.25">
      <c r="HQ2763" s="1"/>
      <c r="IK2763" s="2"/>
      <c r="IL2763" s="2"/>
      <c r="IM2763" s="3"/>
      <c r="IO2763" s="1"/>
      <c r="IR2763" s="3"/>
      <c r="IS2763" s="3"/>
      <c r="IU2763" s="2"/>
      <c r="IV2763" s="3"/>
      <c r="IY2763" s="1"/>
      <c r="IZ2763" s="1"/>
      <c r="JA2763" s="1"/>
      <c r="JB2763" s="1"/>
      <c r="JC2763" s="1"/>
      <c r="JS2763" s="1"/>
    </row>
    <row r="2764" spans="225:279" x14ac:dyDescent="0.25">
      <c r="HQ2764" s="1"/>
      <c r="IK2764" s="2"/>
      <c r="IL2764" s="2"/>
      <c r="IM2764" s="3"/>
      <c r="IO2764" s="1"/>
      <c r="IR2764" s="3"/>
      <c r="IS2764" s="3"/>
      <c r="IU2764" s="2"/>
      <c r="IV2764" s="3"/>
      <c r="IY2764" s="1"/>
      <c r="IZ2764" s="1"/>
      <c r="JA2764" s="1"/>
      <c r="JB2764" s="1"/>
      <c r="JC2764" s="1"/>
      <c r="JS2764" s="1"/>
    </row>
    <row r="2765" spans="225:279" x14ac:dyDescent="0.25">
      <c r="HQ2765" s="1"/>
      <c r="IK2765" s="2"/>
      <c r="IL2765" s="2"/>
      <c r="IM2765" s="3"/>
      <c r="IO2765" s="1"/>
      <c r="IR2765" s="3"/>
      <c r="IS2765" s="3"/>
      <c r="IU2765" s="2"/>
      <c r="IV2765" s="3"/>
      <c r="IY2765" s="1"/>
      <c r="IZ2765" s="1"/>
      <c r="JA2765" s="1"/>
      <c r="JB2765" s="1"/>
      <c r="JC2765" s="1"/>
      <c r="JS2765" s="1"/>
    </row>
    <row r="2766" spans="225:279" x14ac:dyDescent="0.25">
      <c r="HQ2766" s="1"/>
      <c r="IK2766" s="2"/>
      <c r="IL2766" s="2"/>
      <c r="IM2766" s="3"/>
      <c r="IO2766" s="1"/>
      <c r="IR2766" s="3"/>
      <c r="IS2766" s="3"/>
      <c r="IU2766" s="2"/>
      <c r="IV2766" s="3"/>
      <c r="IY2766" s="1"/>
      <c r="IZ2766" s="1"/>
      <c r="JA2766" s="1"/>
      <c r="JB2766" s="1"/>
      <c r="JC2766" s="1"/>
      <c r="JS2766" s="1"/>
    </row>
    <row r="2767" spans="225:279" x14ac:dyDescent="0.25">
      <c r="HQ2767" s="1"/>
      <c r="IK2767" s="2"/>
      <c r="IL2767" s="2"/>
      <c r="IM2767" s="3"/>
      <c r="IO2767" s="1"/>
      <c r="IR2767" s="3"/>
      <c r="IS2767" s="3"/>
      <c r="IU2767" s="2"/>
      <c r="IV2767" s="3"/>
      <c r="IY2767" s="1"/>
      <c r="IZ2767" s="1"/>
      <c r="JA2767" s="1"/>
      <c r="JB2767" s="1"/>
      <c r="JC2767" s="1"/>
      <c r="JS2767" s="1"/>
    </row>
    <row r="2768" spans="225:279" x14ac:dyDescent="0.25">
      <c r="HQ2768" s="1"/>
      <c r="IK2768" s="2"/>
      <c r="IL2768" s="2"/>
      <c r="IM2768" s="3"/>
      <c r="IO2768" s="1"/>
      <c r="IR2768" s="3"/>
      <c r="IS2768" s="3"/>
      <c r="IU2768" s="2"/>
      <c r="IV2768" s="3"/>
      <c r="IY2768" s="1"/>
      <c r="IZ2768" s="1"/>
      <c r="JA2768" s="1"/>
      <c r="JB2768" s="1"/>
      <c r="JC2768" s="1"/>
      <c r="JS2768" s="1"/>
    </row>
    <row r="2769" spans="225:279" x14ac:dyDescent="0.25">
      <c r="HQ2769" s="1"/>
      <c r="IK2769" s="2"/>
      <c r="IL2769" s="2"/>
      <c r="IM2769" s="3"/>
      <c r="IO2769" s="1"/>
      <c r="IR2769" s="3"/>
      <c r="IS2769" s="3"/>
      <c r="IU2769" s="2"/>
      <c r="IV2769" s="3"/>
      <c r="IY2769" s="1"/>
      <c r="IZ2769" s="1"/>
      <c r="JA2769" s="1"/>
      <c r="JB2769" s="1"/>
      <c r="JC2769" s="1"/>
      <c r="JS2769" s="1"/>
    </row>
    <row r="2770" spans="225:279" x14ac:dyDescent="0.25">
      <c r="HQ2770" s="1"/>
      <c r="IK2770" s="2"/>
      <c r="IL2770" s="2"/>
      <c r="IM2770" s="3"/>
      <c r="IO2770" s="1"/>
      <c r="IR2770" s="3"/>
      <c r="IS2770" s="3"/>
      <c r="IU2770" s="2"/>
      <c r="IV2770" s="3"/>
      <c r="IY2770" s="1"/>
      <c r="IZ2770" s="1"/>
      <c r="JA2770" s="1"/>
      <c r="JB2770" s="1"/>
      <c r="JC2770" s="1"/>
      <c r="JS2770" s="1"/>
    </row>
    <row r="2771" spans="225:279" x14ac:dyDescent="0.25">
      <c r="HQ2771" s="1"/>
      <c r="IK2771" s="2"/>
      <c r="IL2771" s="2"/>
      <c r="IM2771" s="3"/>
      <c r="IO2771" s="1"/>
      <c r="IR2771" s="3"/>
      <c r="IS2771" s="3"/>
      <c r="IU2771" s="2"/>
      <c r="IV2771" s="3"/>
      <c r="IY2771" s="1"/>
      <c r="IZ2771" s="1"/>
      <c r="JA2771" s="1"/>
      <c r="JB2771" s="1"/>
      <c r="JC2771" s="1"/>
      <c r="JS2771" s="1"/>
    </row>
    <row r="2772" spans="225:279" x14ac:dyDescent="0.25">
      <c r="HQ2772" s="1"/>
      <c r="IK2772" s="2"/>
      <c r="IL2772" s="2"/>
      <c r="IM2772" s="3"/>
      <c r="IO2772" s="1"/>
      <c r="IR2772" s="3"/>
      <c r="IS2772" s="3"/>
      <c r="IU2772" s="2"/>
      <c r="IV2772" s="3"/>
      <c r="IY2772" s="1"/>
      <c r="IZ2772" s="1"/>
      <c r="JA2772" s="1"/>
      <c r="JB2772" s="1"/>
      <c r="JC2772" s="1"/>
      <c r="JS2772" s="1"/>
    </row>
    <row r="2773" spans="225:279" x14ac:dyDescent="0.25">
      <c r="HQ2773" s="1"/>
      <c r="IK2773" s="2"/>
      <c r="IL2773" s="2"/>
      <c r="IM2773" s="3"/>
      <c r="IO2773" s="1"/>
      <c r="IR2773" s="3"/>
      <c r="IS2773" s="3"/>
      <c r="IU2773" s="2"/>
      <c r="IV2773" s="3"/>
      <c r="IY2773" s="1"/>
      <c r="IZ2773" s="1"/>
      <c r="JA2773" s="1"/>
      <c r="JB2773" s="1"/>
      <c r="JC2773" s="1"/>
      <c r="JS2773" s="1"/>
    </row>
    <row r="2774" spans="225:279" x14ac:dyDescent="0.25">
      <c r="HQ2774" s="1"/>
      <c r="IK2774" s="2"/>
      <c r="IL2774" s="2"/>
      <c r="IM2774" s="3"/>
      <c r="IO2774" s="1"/>
      <c r="IR2774" s="3"/>
      <c r="IS2774" s="3"/>
      <c r="IU2774" s="2"/>
      <c r="IV2774" s="3"/>
      <c r="IY2774" s="1"/>
      <c r="IZ2774" s="1"/>
      <c r="JA2774" s="1"/>
      <c r="JB2774" s="1"/>
      <c r="JC2774" s="1"/>
      <c r="JS2774" s="1"/>
    </row>
    <row r="2775" spans="225:279" x14ac:dyDescent="0.25">
      <c r="HQ2775" s="1"/>
      <c r="IK2775" s="2"/>
      <c r="IL2775" s="2"/>
      <c r="IM2775" s="3"/>
      <c r="IO2775" s="1"/>
      <c r="IR2775" s="3"/>
      <c r="IS2775" s="3"/>
      <c r="IU2775" s="2"/>
      <c r="IV2775" s="3"/>
      <c r="IY2775" s="1"/>
      <c r="IZ2775" s="1"/>
      <c r="JA2775" s="1"/>
      <c r="JB2775" s="1"/>
      <c r="JC2775" s="1"/>
      <c r="JS2775" s="1"/>
    </row>
    <row r="2776" spans="225:279" x14ac:dyDescent="0.25">
      <c r="HQ2776" s="1"/>
      <c r="IK2776" s="2"/>
      <c r="IL2776" s="2"/>
      <c r="IM2776" s="3"/>
      <c r="IO2776" s="1"/>
      <c r="IR2776" s="3"/>
      <c r="IS2776" s="3"/>
      <c r="IU2776" s="2"/>
      <c r="IV2776" s="3"/>
      <c r="IY2776" s="1"/>
      <c r="IZ2776" s="1"/>
      <c r="JA2776" s="1"/>
      <c r="JB2776" s="1"/>
      <c r="JC2776" s="1"/>
      <c r="JS2776" s="1"/>
    </row>
    <row r="2777" spans="225:279" x14ac:dyDescent="0.25">
      <c r="HQ2777" s="1"/>
      <c r="IK2777" s="2"/>
      <c r="IL2777" s="2"/>
      <c r="IM2777" s="3"/>
      <c r="IO2777" s="1"/>
      <c r="IR2777" s="3"/>
      <c r="IS2777" s="3"/>
      <c r="IU2777" s="2"/>
      <c r="IV2777" s="3"/>
      <c r="IY2777" s="1"/>
      <c r="IZ2777" s="1"/>
      <c r="JA2777" s="1"/>
      <c r="JB2777" s="1"/>
      <c r="JC2777" s="1"/>
      <c r="JS2777" s="1"/>
    </row>
    <row r="2778" spans="225:279" x14ac:dyDescent="0.25">
      <c r="HQ2778" s="1"/>
      <c r="IK2778" s="2"/>
      <c r="IL2778" s="2"/>
      <c r="IM2778" s="3"/>
      <c r="IO2778" s="1"/>
      <c r="IR2778" s="3"/>
      <c r="IS2778" s="3"/>
      <c r="IU2778" s="2"/>
      <c r="IV2778" s="3"/>
      <c r="IY2778" s="1"/>
      <c r="IZ2778" s="1"/>
      <c r="JA2778" s="1"/>
      <c r="JB2778" s="1"/>
      <c r="JC2778" s="1"/>
      <c r="JS2778" s="1"/>
    </row>
    <row r="2779" spans="225:279" x14ac:dyDescent="0.25">
      <c r="HQ2779" s="1"/>
      <c r="IK2779" s="2"/>
      <c r="IL2779" s="2"/>
      <c r="IM2779" s="3"/>
      <c r="IO2779" s="1"/>
      <c r="IR2779" s="3"/>
      <c r="IS2779" s="3"/>
      <c r="IU2779" s="2"/>
      <c r="IV2779" s="3"/>
      <c r="IY2779" s="1"/>
      <c r="IZ2779" s="1"/>
      <c r="JA2779" s="1"/>
      <c r="JB2779" s="1"/>
      <c r="JC2779" s="1"/>
      <c r="JS2779" s="1"/>
    </row>
    <row r="2780" spans="225:279" x14ac:dyDescent="0.25">
      <c r="HQ2780" s="1"/>
      <c r="IK2780" s="2"/>
      <c r="IL2780" s="2"/>
      <c r="IM2780" s="3"/>
      <c r="IO2780" s="1"/>
      <c r="IR2780" s="3"/>
      <c r="IS2780" s="3"/>
      <c r="IU2780" s="2"/>
      <c r="IV2780" s="3"/>
      <c r="IY2780" s="1"/>
      <c r="IZ2780" s="1"/>
      <c r="JA2780" s="1"/>
      <c r="JB2780" s="1"/>
      <c r="JC2780" s="1"/>
      <c r="JS2780" s="1"/>
    </row>
    <row r="2781" spans="225:279" x14ac:dyDescent="0.25">
      <c r="HQ2781" s="1"/>
      <c r="IK2781" s="2"/>
      <c r="IL2781" s="2"/>
      <c r="IM2781" s="3"/>
      <c r="IO2781" s="1"/>
      <c r="IR2781" s="3"/>
      <c r="IS2781" s="3"/>
      <c r="IU2781" s="2"/>
      <c r="IV2781" s="3"/>
      <c r="IY2781" s="1"/>
      <c r="IZ2781" s="1"/>
      <c r="JA2781" s="1"/>
      <c r="JB2781" s="1"/>
      <c r="JC2781" s="1"/>
      <c r="JS2781" s="1"/>
    </row>
    <row r="2782" spans="225:279" x14ac:dyDescent="0.25">
      <c r="HQ2782" s="1"/>
      <c r="IK2782" s="2"/>
      <c r="IL2782" s="2"/>
      <c r="IM2782" s="3"/>
      <c r="IO2782" s="1"/>
      <c r="IR2782" s="3"/>
      <c r="IS2782" s="3"/>
      <c r="IU2782" s="2"/>
      <c r="IV2782" s="3"/>
      <c r="IY2782" s="1"/>
      <c r="IZ2782" s="1"/>
      <c r="JA2782" s="1"/>
      <c r="JB2782" s="1"/>
      <c r="JC2782" s="1"/>
      <c r="JS2782" s="1"/>
    </row>
    <row r="2783" spans="225:279" x14ac:dyDescent="0.25">
      <c r="HQ2783" s="1"/>
      <c r="IK2783" s="2"/>
      <c r="IL2783" s="2"/>
      <c r="IM2783" s="3"/>
      <c r="IO2783" s="1"/>
      <c r="IR2783" s="3"/>
      <c r="IS2783" s="3"/>
      <c r="IU2783" s="2"/>
      <c r="IV2783" s="3"/>
      <c r="IY2783" s="1"/>
      <c r="IZ2783" s="1"/>
      <c r="JA2783" s="1"/>
      <c r="JB2783" s="1"/>
      <c r="JC2783" s="1"/>
      <c r="JS2783" s="1"/>
    </row>
    <row r="2784" spans="225:279" x14ac:dyDescent="0.25">
      <c r="HQ2784" s="1"/>
      <c r="IK2784" s="2"/>
      <c r="IL2784" s="2"/>
      <c r="IM2784" s="3"/>
      <c r="IO2784" s="1"/>
      <c r="IR2784" s="3"/>
      <c r="IS2784" s="3"/>
      <c r="IU2784" s="2"/>
      <c r="IV2784" s="3"/>
      <c r="IY2784" s="1"/>
      <c r="IZ2784" s="1"/>
      <c r="JA2784" s="1"/>
      <c r="JB2784" s="1"/>
      <c r="JC2784" s="1"/>
      <c r="JS2784" s="1"/>
    </row>
    <row r="2785" spans="225:279" x14ac:dyDescent="0.25">
      <c r="HQ2785" s="1"/>
      <c r="IK2785" s="2"/>
      <c r="IL2785" s="2"/>
      <c r="IM2785" s="3"/>
      <c r="IO2785" s="1"/>
      <c r="IR2785" s="3"/>
      <c r="IS2785" s="3"/>
      <c r="IU2785" s="2"/>
      <c r="IV2785" s="3"/>
      <c r="IY2785" s="1"/>
      <c r="IZ2785" s="1"/>
      <c r="JA2785" s="1"/>
      <c r="JB2785" s="1"/>
      <c r="JC2785" s="1"/>
      <c r="JS2785" s="1"/>
    </row>
    <row r="2786" spans="225:279" x14ac:dyDescent="0.25">
      <c r="HQ2786" s="1"/>
      <c r="IK2786" s="2"/>
      <c r="IL2786" s="2"/>
      <c r="IM2786" s="3"/>
      <c r="IO2786" s="1"/>
      <c r="IR2786" s="3"/>
      <c r="IS2786" s="3"/>
      <c r="IU2786" s="2"/>
      <c r="IV2786" s="3"/>
      <c r="IY2786" s="1"/>
      <c r="IZ2786" s="1"/>
      <c r="JA2786" s="1"/>
      <c r="JB2786" s="1"/>
      <c r="JC2786" s="1"/>
      <c r="JS2786" s="1"/>
    </row>
    <row r="2787" spans="225:279" x14ac:dyDescent="0.25">
      <c r="HQ2787" s="1"/>
      <c r="IK2787" s="2"/>
      <c r="IL2787" s="2"/>
      <c r="IM2787" s="3"/>
      <c r="IO2787" s="1"/>
      <c r="IR2787" s="3"/>
      <c r="IS2787" s="3"/>
      <c r="IU2787" s="2"/>
      <c r="IV2787" s="3"/>
      <c r="IY2787" s="1"/>
      <c r="IZ2787" s="1"/>
      <c r="JA2787" s="1"/>
      <c r="JB2787" s="1"/>
      <c r="JC2787" s="1"/>
      <c r="JS2787" s="1"/>
    </row>
    <row r="2788" spans="225:279" x14ac:dyDescent="0.25">
      <c r="HQ2788" s="1"/>
      <c r="IK2788" s="2"/>
      <c r="IL2788" s="2"/>
      <c r="IM2788" s="3"/>
      <c r="IO2788" s="1"/>
      <c r="IR2788" s="3"/>
      <c r="IS2788" s="3"/>
      <c r="IU2788" s="2"/>
      <c r="IV2788" s="3"/>
      <c r="IY2788" s="1"/>
      <c r="IZ2788" s="1"/>
      <c r="JA2788" s="1"/>
      <c r="JB2788" s="1"/>
      <c r="JC2788" s="1"/>
      <c r="JS2788" s="1"/>
    </row>
    <row r="2789" spans="225:279" x14ac:dyDescent="0.25">
      <c r="HQ2789" s="1"/>
      <c r="IK2789" s="2"/>
      <c r="IL2789" s="2"/>
      <c r="IM2789" s="3"/>
      <c r="IO2789" s="1"/>
      <c r="IR2789" s="3"/>
      <c r="IS2789" s="3"/>
      <c r="IU2789" s="2"/>
      <c r="IV2789" s="3"/>
      <c r="IY2789" s="1"/>
      <c r="IZ2789" s="1"/>
      <c r="JA2789" s="1"/>
      <c r="JB2789" s="1"/>
      <c r="JC2789" s="1"/>
      <c r="JS2789" s="1"/>
    </row>
    <row r="2790" spans="225:279" x14ac:dyDescent="0.25">
      <c r="HQ2790" s="1"/>
      <c r="IK2790" s="2"/>
      <c r="IL2790" s="2"/>
      <c r="IM2790" s="3"/>
      <c r="IO2790" s="1"/>
      <c r="IR2790" s="3"/>
      <c r="IS2790" s="3"/>
      <c r="IU2790" s="2"/>
      <c r="IV2790" s="3"/>
      <c r="IY2790" s="1"/>
      <c r="IZ2790" s="1"/>
      <c r="JA2790" s="1"/>
      <c r="JB2790" s="1"/>
      <c r="JC2790" s="1"/>
      <c r="JS2790" s="1"/>
    </row>
    <row r="2791" spans="225:279" x14ac:dyDescent="0.25">
      <c r="HQ2791" s="1"/>
      <c r="IK2791" s="2"/>
      <c r="IL2791" s="2"/>
      <c r="IM2791" s="3"/>
      <c r="IO2791" s="1"/>
      <c r="IR2791" s="3"/>
      <c r="IS2791" s="3"/>
      <c r="IU2791" s="2"/>
      <c r="IV2791" s="3"/>
      <c r="IY2791" s="1"/>
      <c r="IZ2791" s="1"/>
      <c r="JA2791" s="1"/>
      <c r="JB2791" s="1"/>
      <c r="JC2791" s="1"/>
      <c r="JS2791" s="1"/>
    </row>
    <row r="2792" spans="225:279" x14ac:dyDescent="0.25">
      <c r="HQ2792" s="1"/>
      <c r="IK2792" s="2"/>
      <c r="IL2792" s="2"/>
      <c r="IM2792" s="3"/>
      <c r="IO2792" s="1"/>
      <c r="IR2792" s="3"/>
      <c r="IS2792" s="3"/>
      <c r="IU2792" s="2"/>
      <c r="IV2792" s="3"/>
      <c r="IY2792" s="1"/>
      <c r="IZ2792" s="1"/>
      <c r="JA2792" s="1"/>
      <c r="JB2792" s="1"/>
      <c r="JC2792" s="1"/>
      <c r="JS2792" s="1"/>
    </row>
    <row r="2793" spans="225:279" x14ac:dyDescent="0.25">
      <c r="HQ2793" s="1"/>
      <c r="IK2793" s="2"/>
      <c r="IL2793" s="2"/>
      <c r="IM2793" s="3"/>
      <c r="IO2793" s="1"/>
      <c r="IR2793" s="3"/>
      <c r="IS2793" s="3"/>
      <c r="IU2793" s="2"/>
      <c r="IV2793" s="3"/>
      <c r="IY2793" s="1"/>
      <c r="IZ2793" s="1"/>
      <c r="JA2793" s="1"/>
      <c r="JB2793" s="1"/>
      <c r="JC2793" s="1"/>
      <c r="JS2793" s="1"/>
    </row>
    <row r="2794" spans="225:279" x14ac:dyDescent="0.25">
      <c r="HQ2794" s="1"/>
      <c r="IK2794" s="2"/>
      <c r="IL2794" s="2"/>
      <c r="IM2794" s="3"/>
      <c r="IO2794" s="1"/>
      <c r="IR2794" s="3"/>
      <c r="IS2794" s="3"/>
      <c r="IU2794" s="2"/>
      <c r="IV2794" s="3"/>
      <c r="IY2794" s="1"/>
      <c r="IZ2794" s="1"/>
      <c r="JA2794" s="1"/>
      <c r="JB2794" s="1"/>
      <c r="JC2794" s="1"/>
      <c r="JS2794" s="1"/>
    </row>
    <row r="2795" spans="225:279" x14ac:dyDescent="0.25">
      <c r="HQ2795" s="1"/>
      <c r="IK2795" s="2"/>
      <c r="IL2795" s="2"/>
      <c r="IM2795" s="3"/>
      <c r="IO2795" s="1"/>
      <c r="IR2795" s="3"/>
      <c r="IS2795" s="3"/>
      <c r="IU2795" s="2"/>
      <c r="IV2795" s="3"/>
      <c r="IY2795" s="1"/>
      <c r="IZ2795" s="1"/>
      <c r="JA2795" s="1"/>
      <c r="JB2795" s="1"/>
      <c r="JC2795" s="1"/>
      <c r="JS2795" s="1"/>
    </row>
    <row r="2796" spans="225:279" x14ac:dyDescent="0.25">
      <c r="HQ2796" s="1"/>
      <c r="IK2796" s="2"/>
      <c r="IL2796" s="2"/>
      <c r="IM2796" s="3"/>
      <c r="IO2796" s="1"/>
      <c r="IR2796" s="3"/>
      <c r="IS2796" s="3"/>
      <c r="IU2796" s="2"/>
      <c r="IV2796" s="3"/>
      <c r="IY2796" s="1"/>
      <c r="IZ2796" s="1"/>
      <c r="JA2796" s="1"/>
      <c r="JB2796" s="1"/>
      <c r="JC2796" s="1"/>
      <c r="JS2796" s="1"/>
    </row>
    <row r="2797" spans="225:279" x14ac:dyDescent="0.25">
      <c r="HQ2797" s="1"/>
      <c r="IK2797" s="2"/>
      <c r="IL2797" s="2"/>
      <c r="IM2797" s="3"/>
      <c r="IO2797" s="1"/>
      <c r="IR2797" s="3"/>
      <c r="IS2797" s="3"/>
      <c r="IU2797" s="2"/>
      <c r="IV2797" s="3"/>
      <c r="IY2797" s="1"/>
      <c r="IZ2797" s="1"/>
      <c r="JA2797" s="1"/>
      <c r="JB2797" s="1"/>
      <c r="JC2797" s="1"/>
      <c r="JS2797" s="1"/>
    </row>
    <row r="2798" spans="225:279" x14ac:dyDescent="0.25">
      <c r="HQ2798" s="1"/>
      <c r="IK2798" s="2"/>
      <c r="IL2798" s="2"/>
      <c r="IM2798" s="3"/>
      <c r="IO2798" s="1"/>
      <c r="IR2798" s="3"/>
      <c r="IS2798" s="3"/>
      <c r="IU2798" s="2"/>
      <c r="IV2798" s="3"/>
      <c r="IY2798" s="1"/>
      <c r="IZ2798" s="1"/>
      <c r="JA2798" s="1"/>
      <c r="JB2798" s="1"/>
      <c r="JC2798" s="1"/>
      <c r="JS2798" s="1"/>
    </row>
    <row r="2799" spans="225:279" x14ac:dyDescent="0.25">
      <c r="HQ2799" s="1"/>
      <c r="IK2799" s="2"/>
      <c r="IL2799" s="2"/>
      <c r="IM2799" s="3"/>
      <c r="IO2799" s="1"/>
      <c r="IR2799" s="3"/>
      <c r="IS2799" s="3"/>
      <c r="IU2799" s="2"/>
      <c r="IV2799" s="3"/>
      <c r="IY2799" s="1"/>
      <c r="IZ2799" s="1"/>
      <c r="JA2799" s="1"/>
      <c r="JB2799" s="1"/>
      <c r="JC2799" s="1"/>
      <c r="JS2799" s="1"/>
    </row>
    <row r="2800" spans="225:279" x14ac:dyDescent="0.25">
      <c r="HQ2800" s="1"/>
      <c r="IK2800" s="2"/>
      <c r="IL2800" s="2"/>
      <c r="IM2800" s="3"/>
      <c r="IO2800" s="1"/>
      <c r="IR2800" s="3"/>
      <c r="IS2800" s="3"/>
      <c r="IU2800" s="2"/>
      <c r="IV2800" s="3"/>
      <c r="IY2800" s="1"/>
      <c r="IZ2800" s="1"/>
      <c r="JA2800" s="1"/>
      <c r="JB2800" s="1"/>
      <c r="JC2800" s="1"/>
      <c r="JS2800" s="1"/>
    </row>
    <row r="2801" spans="225:279" x14ac:dyDescent="0.25">
      <c r="HQ2801" s="1"/>
      <c r="IK2801" s="2"/>
      <c r="IL2801" s="2"/>
      <c r="IM2801" s="3"/>
      <c r="IO2801" s="1"/>
      <c r="IR2801" s="3"/>
      <c r="IS2801" s="3"/>
      <c r="IU2801" s="2"/>
      <c r="IV2801" s="3"/>
      <c r="IY2801" s="1"/>
      <c r="IZ2801" s="1"/>
      <c r="JA2801" s="1"/>
      <c r="JB2801" s="1"/>
      <c r="JC2801" s="1"/>
      <c r="JS2801" s="1"/>
    </row>
    <row r="2802" spans="225:279" x14ac:dyDescent="0.25">
      <c r="HQ2802" s="1"/>
      <c r="IK2802" s="2"/>
      <c r="IL2802" s="2"/>
      <c r="IM2802" s="3"/>
      <c r="IO2802" s="1"/>
      <c r="IR2802" s="3"/>
      <c r="IS2802" s="3"/>
      <c r="IU2802" s="2"/>
      <c r="IV2802" s="3"/>
      <c r="IY2802" s="1"/>
      <c r="IZ2802" s="1"/>
      <c r="JA2802" s="1"/>
      <c r="JB2802" s="1"/>
      <c r="JC2802" s="1"/>
      <c r="JS2802" s="1"/>
    </row>
    <row r="2803" spans="225:279" x14ac:dyDescent="0.25">
      <c r="HQ2803" s="1"/>
      <c r="IK2803" s="2"/>
      <c r="IL2803" s="2"/>
      <c r="IM2803" s="3"/>
      <c r="IO2803" s="1"/>
      <c r="IR2803" s="3"/>
      <c r="IS2803" s="3"/>
      <c r="IU2803" s="2"/>
      <c r="IV2803" s="3"/>
      <c r="IY2803" s="1"/>
      <c r="IZ2803" s="1"/>
      <c r="JA2803" s="1"/>
      <c r="JB2803" s="1"/>
      <c r="JC2803" s="1"/>
      <c r="JS2803" s="1"/>
    </row>
    <row r="2804" spans="225:279" x14ac:dyDescent="0.25">
      <c r="HQ2804" s="1"/>
      <c r="IK2804" s="2"/>
      <c r="IL2804" s="2"/>
      <c r="IM2804" s="3"/>
      <c r="IO2804" s="1"/>
      <c r="IR2804" s="3"/>
      <c r="IS2804" s="3"/>
      <c r="IU2804" s="2"/>
      <c r="IV2804" s="3"/>
      <c r="IY2804" s="1"/>
      <c r="IZ2804" s="1"/>
      <c r="JA2804" s="1"/>
      <c r="JB2804" s="1"/>
      <c r="JC2804" s="1"/>
      <c r="JS2804" s="1"/>
    </row>
    <row r="2805" spans="225:279" x14ac:dyDescent="0.25">
      <c r="HQ2805" s="1"/>
      <c r="IK2805" s="2"/>
      <c r="IL2805" s="2"/>
      <c r="IM2805" s="3"/>
      <c r="IO2805" s="1"/>
      <c r="IR2805" s="3"/>
      <c r="IS2805" s="3"/>
      <c r="IU2805" s="2"/>
      <c r="IV2805" s="3"/>
      <c r="IY2805" s="1"/>
      <c r="IZ2805" s="1"/>
      <c r="JA2805" s="1"/>
      <c r="JB2805" s="1"/>
      <c r="JC2805" s="1"/>
      <c r="JS2805" s="1"/>
    </row>
    <row r="2806" spans="225:279" x14ac:dyDescent="0.25">
      <c r="HQ2806" s="1"/>
      <c r="IK2806" s="2"/>
      <c r="IL2806" s="2"/>
      <c r="IM2806" s="3"/>
      <c r="IO2806" s="1"/>
      <c r="IR2806" s="3"/>
      <c r="IS2806" s="3"/>
      <c r="IU2806" s="2"/>
      <c r="IV2806" s="3"/>
      <c r="IY2806" s="1"/>
      <c r="IZ2806" s="1"/>
      <c r="JA2806" s="1"/>
      <c r="JB2806" s="1"/>
      <c r="JC2806" s="1"/>
      <c r="JS2806" s="1"/>
    </row>
    <row r="2807" spans="225:279" x14ac:dyDescent="0.25">
      <c r="HQ2807" s="1"/>
      <c r="IK2807" s="2"/>
      <c r="IL2807" s="2"/>
      <c r="IM2807" s="3"/>
      <c r="IO2807" s="1"/>
      <c r="IR2807" s="3"/>
      <c r="IS2807" s="3"/>
      <c r="IU2807" s="2"/>
      <c r="IV2807" s="3"/>
      <c r="IY2807" s="1"/>
      <c r="IZ2807" s="1"/>
      <c r="JA2807" s="1"/>
      <c r="JB2807" s="1"/>
      <c r="JC2807" s="1"/>
      <c r="JS2807" s="1"/>
    </row>
    <row r="2808" spans="225:279" x14ac:dyDescent="0.25">
      <c r="HQ2808" s="1"/>
      <c r="IK2808" s="2"/>
      <c r="IL2808" s="2"/>
      <c r="IM2808" s="3"/>
      <c r="IO2808" s="1"/>
      <c r="IR2808" s="3"/>
      <c r="IS2808" s="3"/>
      <c r="IU2808" s="2"/>
      <c r="IV2808" s="3"/>
      <c r="IY2808" s="1"/>
      <c r="IZ2808" s="1"/>
      <c r="JA2808" s="1"/>
      <c r="JB2808" s="1"/>
      <c r="JC2808" s="1"/>
      <c r="JS2808" s="1"/>
    </row>
    <row r="2809" spans="225:279" x14ac:dyDescent="0.25">
      <c r="HQ2809" s="1"/>
      <c r="IK2809" s="2"/>
      <c r="IL2809" s="2"/>
      <c r="IM2809" s="3"/>
      <c r="IO2809" s="1"/>
      <c r="IR2809" s="3"/>
      <c r="IS2809" s="3"/>
      <c r="IU2809" s="2"/>
      <c r="IV2809" s="3"/>
      <c r="IY2809" s="1"/>
      <c r="IZ2809" s="1"/>
      <c r="JA2809" s="1"/>
      <c r="JB2809" s="1"/>
      <c r="JC2809" s="1"/>
      <c r="JS2809" s="1"/>
    </row>
    <row r="2810" spans="225:279" x14ac:dyDescent="0.25">
      <c r="HQ2810" s="1"/>
      <c r="IK2810" s="2"/>
      <c r="IL2810" s="2"/>
      <c r="IM2810" s="3"/>
      <c r="IO2810" s="1"/>
      <c r="IR2810" s="3"/>
      <c r="IS2810" s="3"/>
      <c r="IU2810" s="2"/>
      <c r="IV2810" s="3"/>
      <c r="IY2810" s="1"/>
      <c r="IZ2810" s="1"/>
      <c r="JA2810" s="1"/>
      <c r="JB2810" s="1"/>
      <c r="JC2810" s="1"/>
      <c r="JS2810" s="1"/>
    </row>
    <row r="2811" spans="225:279" x14ac:dyDescent="0.25">
      <c r="HQ2811" s="1"/>
      <c r="IK2811" s="2"/>
      <c r="IL2811" s="2"/>
      <c r="IM2811" s="3"/>
      <c r="IO2811" s="1"/>
      <c r="IR2811" s="3"/>
      <c r="IS2811" s="3"/>
      <c r="IU2811" s="2"/>
      <c r="IV2811" s="3"/>
      <c r="IY2811" s="1"/>
      <c r="IZ2811" s="1"/>
      <c r="JA2811" s="1"/>
      <c r="JB2811" s="1"/>
      <c r="JC2811" s="1"/>
      <c r="JS2811" s="1"/>
    </row>
    <row r="2812" spans="225:279" x14ac:dyDescent="0.25">
      <c r="HQ2812" s="1"/>
      <c r="IK2812" s="2"/>
      <c r="IL2812" s="2"/>
      <c r="IM2812" s="3"/>
      <c r="IO2812" s="1"/>
      <c r="IR2812" s="3"/>
      <c r="IS2812" s="3"/>
      <c r="IU2812" s="2"/>
      <c r="IV2812" s="3"/>
      <c r="IY2812" s="1"/>
      <c r="IZ2812" s="1"/>
      <c r="JA2812" s="1"/>
      <c r="JB2812" s="1"/>
      <c r="JC2812" s="1"/>
      <c r="JS2812" s="1"/>
    </row>
    <row r="2813" spans="225:279" x14ac:dyDescent="0.25">
      <c r="HQ2813" s="1"/>
      <c r="IK2813" s="2"/>
      <c r="IL2813" s="2"/>
      <c r="IM2813" s="3"/>
      <c r="IO2813" s="1"/>
      <c r="IR2813" s="3"/>
      <c r="IS2813" s="3"/>
      <c r="IU2813" s="2"/>
      <c r="IV2813" s="3"/>
      <c r="IY2813" s="1"/>
      <c r="IZ2813" s="1"/>
      <c r="JA2813" s="1"/>
      <c r="JB2813" s="1"/>
      <c r="JC2813" s="1"/>
      <c r="JS2813" s="1"/>
    </row>
    <row r="2814" spans="225:279" x14ac:dyDescent="0.25">
      <c r="HQ2814" s="1"/>
      <c r="IK2814" s="2"/>
      <c r="IL2814" s="2"/>
      <c r="IM2814" s="3"/>
      <c r="IO2814" s="1"/>
      <c r="IR2814" s="3"/>
      <c r="IS2814" s="3"/>
      <c r="IU2814" s="2"/>
      <c r="IV2814" s="3"/>
      <c r="IY2814" s="1"/>
      <c r="IZ2814" s="1"/>
      <c r="JA2814" s="1"/>
      <c r="JB2814" s="1"/>
      <c r="JC2814" s="1"/>
      <c r="JS2814" s="1"/>
    </row>
    <row r="2815" spans="225:279" x14ac:dyDescent="0.25">
      <c r="HQ2815" s="1"/>
      <c r="IK2815" s="2"/>
      <c r="IL2815" s="2"/>
      <c r="IM2815" s="3"/>
      <c r="IO2815" s="1"/>
      <c r="IR2815" s="3"/>
      <c r="IS2815" s="3"/>
      <c r="IU2815" s="2"/>
      <c r="IV2815" s="3"/>
      <c r="IY2815" s="1"/>
      <c r="IZ2815" s="1"/>
      <c r="JA2815" s="1"/>
      <c r="JB2815" s="1"/>
      <c r="JC2815" s="1"/>
      <c r="JS2815" s="1"/>
    </row>
    <row r="2816" spans="225:279" x14ac:dyDescent="0.25">
      <c r="HQ2816" s="1"/>
      <c r="IK2816" s="2"/>
      <c r="IL2816" s="2"/>
      <c r="IM2816" s="3"/>
      <c r="IO2816" s="1"/>
      <c r="IR2816" s="3"/>
      <c r="IS2816" s="3"/>
      <c r="IU2816" s="2"/>
      <c r="IV2816" s="3"/>
      <c r="IY2816" s="1"/>
      <c r="IZ2816" s="1"/>
      <c r="JA2816" s="1"/>
      <c r="JB2816" s="1"/>
      <c r="JC2816" s="1"/>
      <c r="JS2816" s="1"/>
    </row>
    <row r="2817" spans="225:279" x14ac:dyDescent="0.25">
      <c r="HQ2817" s="1"/>
      <c r="IK2817" s="2"/>
      <c r="IL2817" s="2"/>
      <c r="IM2817" s="3"/>
      <c r="IO2817" s="1"/>
      <c r="IR2817" s="3"/>
      <c r="IS2817" s="3"/>
      <c r="IU2817" s="2"/>
      <c r="IV2817" s="3"/>
      <c r="IY2817" s="1"/>
      <c r="IZ2817" s="1"/>
      <c r="JA2817" s="1"/>
      <c r="JB2817" s="1"/>
      <c r="JC2817" s="1"/>
      <c r="JS2817" s="1"/>
    </row>
    <row r="2818" spans="225:279" x14ac:dyDescent="0.25">
      <c r="HQ2818" s="1"/>
      <c r="IK2818" s="2"/>
      <c r="IL2818" s="2"/>
      <c r="IM2818" s="3"/>
      <c r="IO2818" s="1"/>
      <c r="IR2818" s="3"/>
      <c r="IS2818" s="3"/>
      <c r="IU2818" s="2"/>
      <c r="IV2818" s="3"/>
      <c r="IY2818" s="1"/>
      <c r="IZ2818" s="1"/>
      <c r="JA2818" s="1"/>
      <c r="JB2818" s="1"/>
      <c r="JC2818" s="1"/>
      <c r="JS2818" s="1"/>
    </row>
    <row r="2819" spans="225:279" x14ac:dyDescent="0.25">
      <c r="HQ2819" s="1"/>
      <c r="IK2819" s="2"/>
      <c r="IL2819" s="2"/>
      <c r="IM2819" s="3"/>
      <c r="IO2819" s="1"/>
      <c r="IR2819" s="3"/>
      <c r="IS2819" s="3"/>
      <c r="IU2819" s="2"/>
      <c r="IV2819" s="3"/>
      <c r="IY2819" s="1"/>
      <c r="IZ2819" s="1"/>
      <c r="JA2819" s="1"/>
      <c r="JB2819" s="1"/>
      <c r="JC2819" s="1"/>
      <c r="JS2819" s="1"/>
    </row>
    <row r="2820" spans="225:279" x14ac:dyDescent="0.25">
      <c r="HQ2820" s="1"/>
      <c r="IK2820" s="2"/>
      <c r="IL2820" s="2"/>
      <c r="IM2820" s="3"/>
      <c r="IO2820" s="1"/>
      <c r="IR2820" s="3"/>
      <c r="IS2820" s="3"/>
      <c r="IU2820" s="2"/>
      <c r="IV2820" s="3"/>
      <c r="IY2820" s="1"/>
      <c r="IZ2820" s="1"/>
      <c r="JA2820" s="1"/>
      <c r="JB2820" s="1"/>
      <c r="JC2820" s="1"/>
      <c r="JS2820" s="1"/>
    </row>
    <row r="2821" spans="225:279" x14ac:dyDescent="0.25">
      <c r="HQ2821" s="1"/>
      <c r="IK2821" s="2"/>
      <c r="IL2821" s="2"/>
      <c r="IM2821" s="3"/>
      <c r="IO2821" s="1"/>
      <c r="IR2821" s="3"/>
      <c r="IS2821" s="3"/>
      <c r="IU2821" s="2"/>
      <c r="IV2821" s="3"/>
      <c r="IY2821" s="1"/>
      <c r="IZ2821" s="1"/>
      <c r="JA2821" s="1"/>
      <c r="JB2821" s="1"/>
      <c r="JC2821" s="1"/>
      <c r="JS2821" s="1"/>
    </row>
    <row r="2822" spans="225:279" x14ac:dyDescent="0.25">
      <c r="HQ2822" s="1"/>
      <c r="IK2822" s="2"/>
      <c r="IL2822" s="2"/>
      <c r="IM2822" s="3"/>
      <c r="IO2822" s="1"/>
      <c r="IR2822" s="3"/>
      <c r="IS2822" s="3"/>
      <c r="IU2822" s="2"/>
      <c r="IV2822" s="3"/>
      <c r="IY2822" s="1"/>
      <c r="IZ2822" s="1"/>
      <c r="JA2822" s="1"/>
      <c r="JB2822" s="1"/>
      <c r="JC2822" s="1"/>
      <c r="JS2822" s="1"/>
    </row>
    <row r="2823" spans="225:279" x14ac:dyDescent="0.25">
      <c r="HQ2823" s="1"/>
      <c r="IK2823" s="2"/>
      <c r="IL2823" s="2"/>
      <c r="IM2823" s="3"/>
      <c r="IO2823" s="1"/>
      <c r="IR2823" s="3"/>
      <c r="IS2823" s="3"/>
      <c r="IU2823" s="2"/>
      <c r="IV2823" s="3"/>
      <c r="IY2823" s="1"/>
      <c r="IZ2823" s="1"/>
      <c r="JA2823" s="1"/>
      <c r="JB2823" s="1"/>
      <c r="JC2823" s="1"/>
      <c r="JS2823" s="1"/>
    </row>
    <row r="2824" spans="225:279" x14ac:dyDescent="0.25">
      <c r="HQ2824" s="1"/>
      <c r="IK2824" s="2"/>
      <c r="IL2824" s="2"/>
      <c r="IM2824" s="3"/>
      <c r="IO2824" s="1"/>
      <c r="IR2824" s="3"/>
      <c r="IS2824" s="3"/>
      <c r="IU2824" s="2"/>
      <c r="IV2824" s="3"/>
      <c r="IY2824" s="1"/>
      <c r="IZ2824" s="1"/>
      <c r="JA2824" s="1"/>
      <c r="JB2824" s="1"/>
      <c r="JC2824" s="1"/>
      <c r="JS2824" s="1"/>
    </row>
    <row r="2825" spans="225:279" x14ac:dyDescent="0.25">
      <c r="HQ2825" s="1"/>
      <c r="IK2825" s="2"/>
      <c r="IL2825" s="2"/>
      <c r="IM2825" s="3"/>
      <c r="IO2825" s="1"/>
      <c r="IR2825" s="3"/>
      <c r="IS2825" s="3"/>
      <c r="IU2825" s="2"/>
      <c r="IV2825" s="3"/>
      <c r="IY2825" s="1"/>
      <c r="IZ2825" s="1"/>
      <c r="JA2825" s="1"/>
      <c r="JB2825" s="1"/>
      <c r="JC2825" s="1"/>
      <c r="JS2825" s="1"/>
    </row>
    <row r="2826" spans="225:279" x14ac:dyDescent="0.25">
      <c r="HQ2826" s="1"/>
      <c r="IK2826" s="2"/>
      <c r="IL2826" s="2"/>
      <c r="IM2826" s="3"/>
      <c r="IO2826" s="1"/>
      <c r="IR2826" s="3"/>
      <c r="IS2826" s="3"/>
      <c r="IU2826" s="2"/>
      <c r="IV2826" s="3"/>
      <c r="IY2826" s="1"/>
      <c r="IZ2826" s="1"/>
      <c r="JA2826" s="1"/>
      <c r="JB2826" s="1"/>
      <c r="JC2826" s="1"/>
      <c r="JS2826" s="1"/>
    </row>
    <row r="2827" spans="225:279" x14ac:dyDescent="0.25">
      <c r="HQ2827" s="1"/>
      <c r="IK2827" s="2"/>
      <c r="IL2827" s="2"/>
      <c r="IM2827" s="3"/>
      <c r="IO2827" s="1"/>
      <c r="IR2827" s="3"/>
      <c r="IS2827" s="3"/>
      <c r="IU2827" s="2"/>
      <c r="IV2827" s="3"/>
      <c r="IY2827" s="1"/>
      <c r="IZ2827" s="1"/>
      <c r="JA2827" s="1"/>
      <c r="JB2827" s="1"/>
      <c r="JC2827" s="1"/>
      <c r="JS2827" s="1"/>
    </row>
    <row r="2828" spans="225:279" x14ac:dyDescent="0.25">
      <c r="HQ2828" s="1"/>
      <c r="IK2828" s="2"/>
      <c r="IL2828" s="2"/>
      <c r="IM2828" s="3"/>
      <c r="IO2828" s="1"/>
      <c r="IR2828" s="3"/>
      <c r="IS2828" s="3"/>
      <c r="IU2828" s="2"/>
      <c r="IV2828" s="3"/>
      <c r="IY2828" s="1"/>
      <c r="IZ2828" s="1"/>
      <c r="JA2828" s="1"/>
      <c r="JB2828" s="1"/>
      <c r="JC2828" s="1"/>
      <c r="JS2828" s="1"/>
    </row>
    <row r="2829" spans="225:279" x14ac:dyDescent="0.25">
      <c r="HQ2829" s="1"/>
      <c r="IK2829" s="2"/>
      <c r="IL2829" s="2"/>
      <c r="IM2829" s="3"/>
      <c r="IO2829" s="1"/>
      <c r="IR2829" s="3"/>
      <c r="IS2829" s="3"/>
      <c r="IU2829" s="2"/>
      <c r="IV2829" s="3"/>
      <c r="IY2829" s="1"/>
      <c r="IZ2829" s="1"/>
      <c r="JA2829" s="1"/>
      <c r="JB2829" s="1"/>
      <c r="JC2829" s="1"/>
      <c r="JS2829" s="1"/>
    </row>
    <row r="2830" spans="225:279" x14ac:dyDescent="0.25">
      <c r="HQ2830" s="1"/>
      <c r="IK2830" s="2"/>
      <c r="IL2830" s="2"/>
      <c r="IM2830" s="3"/>
      <c r="IO2830" s="1"/>
      <c r="IR2830" s="3"/>
      <c r="IS2830" s="3"/>
      <c r="IU2830" s="2"/>
      <c r="IV2830" s="3"/>
      <c r="IY2830" s="1"/>
      <c r="IZ2830" s="1"/>
      <c r="JA2830" s="1"/>
      <c r="JB2830" s="1"/>
      <c r="JC2830" s="1"/>
      <c r="JS2830" s="1"/>
    </row>
    <row r="2831" spans="225:279" x14ac:dyDescent="0.25">
      <c r="HQ2831" s="1"/>
      <c r="IK2831" s="2"/>
      <c r="IL2831" s="2"/>
      <c r="IM2831" s="3"/>
      <c r="IO2831" s="1"/>
      <c r="IR2831" s="3"/>
      <c r="IS2831" s="3"/>
      <c r="IU2831" s="2"/>
      <c r="IV2831" s="3"/>
      <c r="IY2831" s="1"/>
      <c r="IZ2831" s="1"/>
      <c r="JA2831" s="1"/>
      <c r="JB2831" s="1"/>
      <c r="JC2831" s="1"/>
      <c r="JS2831" s="1"/>
    </row>
    <row r="2832" spans="225:279" x14ac:dyDescent="0.25">
      <c r="HQ2832" s="1"/>
      <c r="IK2832" s="2"/>
      <c r="IL2832" s="2"/>
      <c r="IM2832" s="3"/>
      <c r="IO2832" s="1"/>
      <c r="IR2832" s="3"/>
      <c r="IS2832" s="3"/>
      <c r="IU2832" s="2"/>
      <c r="IV2832" s="3"/>
      <c r="IY2832" s="1"/>
      <c r="IZ2832" s="1"/>
      <c r="JA2832" s="1"/>
      <c r="JB2832" s="1"/>
      <c r="JC2832" s="1"/>
      <c r="JS2832" s="1"/>
    </row>
    <row r="2833" spans="225:279" x14ac:dyDescent="0.25">
      <c r="HQ2833" s="1"/>
      <c r="IK2833" s="2"/>
      <c r="IL2833" s="2"/>
      <c r="IM2833" s="3"/>
      <c r="IO2833" s="1"/>
      <c r="IR2833" s="3"/>
      <c r="IS2833" s="3"/>
      <c r="IU2833" s="2"/>
      <c r="IV2833" s="3"/>
      <c r="IY2833" s="1"/>
      <c r="IZ2833" s="1"/>
      <c r="JA2833" s="1"/>
      <c r="JB2833" s="1"/>
      <c r="JC2833" s="1"/>
      <c r="JS2833" s="1"/>
    </row>
    <row r="2834" spans="225:279" x14ac:dyDescent="0.25">
      <c r="HQ2834" s="1"/>
      <c r="IK2834" s="2"/>
      <c r="IL2834" s="2"/>
      <c r="IM2834" s="3"/>
      <c r="IO2834" s="1"/>
      <c r="IR2834" s="3"/>
      <c r="IS2834" s="3"/>
      <c r="IU2834" s="2"/>
      <c r="IV2834" s="3"/>
      <c r="IY2834" s="1"/>
      <c r="IZ2834" s="1"/>
      <c r="JA2834" s="1"/>
      <c r="JB2834" s="1"/>
      <c r="JC2834" s="1"/>
      <c r="JS2834" s="1"/>
    </row>
    <row r="2835" spans="225:279" x14ac:dyDescent="0.25">
      <c r="HQ2835" s="1"/>
      <c r="IK2835" s="2"/>
      <c r="IL2835" s="2"/>
      <c r="IM2835" s="3"/>
      <c r="IO2835" s="1"/>
      <c r="IR2835" s="3"/>
      <c r="IS2835" s="3"/>
      <c r="IU2835" s="2"/>
      <c r="IV2835" s="3"/>
      <c r="IY2835" s="1"/>
      <c r="IZ2835" s="1"/>
      <c r="JA2835" s="1"/>
      <c r="JB2835" s="1"/>
      <c r="JC2835" s="1"/>
      <c r="JS2835" s="1"/>
    </row>
    <row r="2836" spans="225:279" x14ac:dyDescent="0.25">
      <c r="HQ2836" s="1"/>
      <c r="IK2836" s="2"/>
      <c r="IL2836" s="2"/>
      <c r="IM2836" s="3"/>
      <c r="IO2836" s="1"/>
      <c r="IR2836" s="3"/>
      <c r="IS2836" s="3"/>
      <c r="IU2836" s="2"/>
      <c r="IV2836" s="3"/>
      <c r="IY2836" s="1"/>
      <c r="IZ2836" s="1"/>
      <c r="JA2836" s="1"/>
      <c r="JB2836" s="1"/>
      <c r="JC2836" s="1"/>
      <c r="JS2836" s="1"/>
    </row>
    <row r="2837" spans="225:279" x14ac:dyDescent="0.25">
      <c r="HQ2837" s="1"/>
      <c r="IK2837" s="2"/>
      <c r="IL2837" s="2"/>
      <c r="IM2837" s="3"/>
      <c r="IO2837" s="1"/>
      <c r="IR2837" s="3"/>
      <c r="IS2837" s="3"/>
      <c r="IU2837" s="2"/>
      <c r="IV2837" s="3"/>
      <c r="IY2837" s="1"/>
      <c r="IZ2837" s="1"/>
      <c r="JA2837" s="1"/>
      <c r="JB2837" s="1"/>
      <c r="JC2837" s="1"/>
      <c r="JS2837" s="1"/>
    </row>
    <row r="2838" spans="225:279" x14ac:dyDescent="0.25">
      <c r="HQ2838" s="1"/>
      <c r="IK2838" s="2"/>
      <c r="IL2838" s="2"/>
      <c r="IM2838" s="3"/>
      <c r="IO2838" s="1"/>
      <c r="IR2838" s="3"/>
      <c r="IS2838" s="3"/>
      <c r="IU2838" s="2"/>
      <c r="IV2838" s="3"/>
      <c r="IY2838" s="1"/>
      <c r="IZ2838" s="1"/>
      <c r="JA2838" s="1"/>
      <c r="JB2838" s="1"/>
      <c r="JC2838" s="1"/>
      <c r="JS2838" s="1"/>
    </row>
    <row r="2839" spans="225:279" x14ac:dyDescent="0.25">
      <c r="HQ2839" s="1"/>
      <c r="IK2839" s="2"/>
      <c r="IL2839" s="2"/>
      <c r="IM2839" s="3"/>
      <c r="IO2839" s="1"/>
      <c r="IR2839" s="3"/>
      <c r="IS2839" s="3"/>
      <c r="IU2839" s="2"/>
      <c r="IV2839" s="3"/>
      <c r="IY2839" s="1"/>
      <c r="IZ2839" s="1"/>
      <c r="JA2839" s="1"/>
      <c r="JB2839" s="1"/>
      <c r="JC2839" s="1"/>
      <c r="JS2839" s="1"/>
    </row>
    <row r="2840" spans="225:279" x14ac:dyDescent="0.25">
      <c r="HQ2840" s="1"/>
      <c r="IK2840" s="2"/>
      <c r="IL2840" s="2"/>
      <c r="IM2840" s="3"/>
      <c r="IO2840" s="1"/>
      <c r="IR2840" s="3"/>
      <c r="IS2840" s="3"/>
      <c r="IU2840" s="2"/>
      <c r="IV2840" s="3"/>
      <c r="IY2840" s="1"/>
      <c r="IZ2840" s="1"/>
      <c r="JA2840" s="1"/>
      <c r="JB2840" s="1"/>
      <c r="JC2840" s="1"/>
      <c r="JS2840" s="1"/>
    </row>
    <row r="2841" spans="225:279" x14ac:dyDescent="0.25">
      <c r="HQ2841" s="1"/>
      <c r="IK2841" s="2"/>
      <c r="IL2841" s="2"/>
      <c r="IM2841" s="3"/>
      <c r="IO2841" s="1"/>
      <c r="IR2841" s="3"/>
      <c r="IS2841" s="3"/>
      <c r="IU2841" s="2"/>
      <c r="IV2841" s="3"/>
      <c r="IY2841" s="1"/>
      <c r="IZ2841" s="1"/>
      <c r="JA2841" s="1"/>
      <c r="JB2841" s="1"/>
      <c r="JC2841" s="1"/>
      <c r="JS2841" s="1"/>
    </row>
    <row r="2842" spans="225:279" x14ac:dyDescent="0.25">
      <c r="HQ2842" s="1"/>
      <c r="IK2842" s="2"/>
      <c r="IL2842" s="2"/>
      <c r="IM2842" s="3"/>
      <c r="IO2842" s="1"/>
      <c r="IR2842" s="3"/>
      <c r="IS2842" s="3"/>
      <c r="IU2842" s="2"/>
      <c r="IV2842" s="3"/>
      <c r="IY2842" s="1"/>
      <c r="IZ2842" s="1"/>
      <c r="JA2842" s="1"/>
      <c r="JB2842" s="1"/>
      <c r="JC2842" s="1"/>
      <c r="JS2842" s="1"/>
    </row>
    <row r="2843" spans="225:279" x14ac:dyDescent="0.25">
      <c r="HQ2843" s="1"/>
      <c r="IK2843" s="2"/>
      <c r="IL2843" s="2"/>
      <c r="IM2843" s="3"/>
      <c r="IO2843" s="1"/>
      <c r="IR2843" s="3"/>
      <c r="IS2843" s="3"/>
      <c r="IU2843" s="2"/>
      <c r="IV2843" s="3"/>
      <c r="IY2843" s="1"/>
      <c r="IZ2843" s="1"/>
      <c r="JA2843" s="1"/>
      <c r="JB2843" s="1"/>
      <c r="JC2843" s="1"/>
      <c r="JS2843" s="1"/>
    </row>
    <row r="2844" spans="225:279" x14ac:dyDescent="0.25">
      <c r="HQ2844" s="1"/>
      <c r="IK2844" s="2"/>
      <c r="IL2844" s="2"/>
      <c r="IM2844" s="3"/>
      <c r="IO2844" s="1"/>
      <c r="IR2844" s="3"/>
      <c r="IS2844" s="3"/>
      <c r="IU2844" s="2"/>
      <c r="IV2844" s="3"/>
      <c r="IY2844" s="1"/>
      <c r="IZ2844" s="1"/>
      <c r="JA2844" s="1"/>
      <c r="JB2844" s="1"/>
      <c r="JC2844" s="1"/>
      <c r="JS2844" s="1"/>
    </row>
    <row r="2845" spans="225:279" x14ac:dyDescent="0.25">
      <c r="HQ2845" s="1"/>
      <c r="IK2845" s="2"/>
      <c r="IL2845" s="2"/>
      <c r="IM2845" s="3"/>
      <c r="IO2845" s="1"/>
      <c r="IR2845" s="3"/>
      <c r="IS2845" s="3"/>
      <c r="IU2845" s="2"/>
      <c r="IV2845" s="3"/>
      <c r="IY2845" s="1"/>
      <c r="IZ2845" s="1"/>
      <c r="JA2845" s="1"/>
      <c r="JB2845" s="1"/>
      <c r="JC2845" s="1"/>
      <c r="JS2845" s="1"/>
    </row>
    <row r="2846" spans="225:279" x14ac:dyDescent="0.25">
      <c r="HQ2846" s="1"/>
      <c r="IK2846" s="2"/>
      <c r="IL2846" s="2"/>
      <c r="IM2846" s="3"/>
      <c r="IO2846" s="1"/>
      <c r="IR2846" s="3"/>
      <c r="IS2846" s="3"/>
      <c r="IU2846" s="2"/>
      <c r="IV2846" s="3"/>
      <c r="IY2846" s="1"/>
      <c r="IZ2846" s="1"/>
      <c r="JA2846" s="1"/>
      <c r="JB2846" s="1"/>
      <c r="JC2846" s="1"/>
      <c r="JS2846" s="1"/>
    </row>
    <row r="2847" spans="225:279" x14ac:dyDescent="0.25">
      <c r="HQ2847" s="1"/>
      <c r="IK2847" s="2"/>
      <c r="IL2847" s="2"/>
      <c r="IM2847" s="3"/>
      <c r="IO2847" s="1"/>
      <c r="IR2847" s="3"/>
      <c r="IS2847" s="3"/>
      <c r="IU2847" s="2"/>
      <c r="IV2847" s="3"/>
      <c r="IY2847" s="1"/>
      <c r="IZ2847" s="1"/>
      <c r="JA2847" s="1"/>
      <c r="JB2847" s="1"/>
      <c r="JC2847" s="1"/>
      <c r="JS2847" s="1"/>
    </row>
    <row r="2848" spans="225:279" x14ac:dyDescent="0.25">
      <c r="HQ2848" s="1"/>
      <c r="IK2848" s="2"/>
      <c r="IL2848" s="2"/>
      <c r="IM2848" s="3"/>
      <c r="IO2848" s="1"/>
      <c r="IR2848" s="3"/>
      <c r="IS2848" s="3"/>
      <c r="IU2848" s="2"/>
      <c r="IV2848" s="3"/>
      <c r="IY2848" s="1"/>
      <c r="IZ2848" s="1"/>
      <c r="JA2848" s="1"/>
      <c r="JB2848" s="1"/>
      <c r="JC2848" s="1"/>
      <c r="JS2848" s="1"/>
    </row>
    <row r="2849" spans="225:279" x14ac:dyDescent="0.25">
      <c r="HQ2849" s="1"/>
      <c r="IK2849" s="2"/>
      <c r="IL2849" s="2"/>
      <c r="IM2849" s="3"/>
      <c r="IO2849" s="1"/>
      <c r="IR2849" s="3"/>
      <c r="IS2849" s="3"/>
      <c r="IU2849" s="2"/>
      <c r="IV2849" s="3"/>
      <c r="IY2849" s="1"/>
      <c r="IZ2849" s="1"/>
      <c r="JA2849" s="1"/>
      <c r="JB2849" s="1"/>
      <c r="JC2849" s="1"/>
      <c r="JS2849" s="1"/>
    </row>
    <row r="2850" spans="225:279" x14ac:dyDescent="0.25">
      <c r="HQ2850" s="1"/>
      <c r="IK2850" s="2"/>
      <c r="IL2850" s="2"/>
      <c r="IM2850" s="3"/>
      <c r="IO2850" s="1"/>
      <c r="IR2850" s="3"/>
      <c r="IS2850" s="3"/>
      <c r="IU2850" s="2"/>
      <c r="IV2850" s="3"/>
      <c r="IY2850" s="1"/>
      <c r="IZ2850" s="1"/>
      <c r="JA2850" s="1"/>
      <c r="JB2850" s="1"/>
      <c r="JC2850" s="1"/>
      <c r="JS2850" s="1"/>
    </row>
    <row r="2851" spans="225:279" x14ac:dyDescent="0.25">
      <c r="HQ2851" s="1"/>
      <c r="IK2851" s="2"/>
      <c r="IL2851" s="2"/>
      <c r="IM2851" s="3"/>
      <c r="IO2851" s="1"/>
      <c r="IR2851" s="3"/>
      <c r="IS2851" s="3"/>
      <c r="IU2851" s="2"/>
      <c r="IV2851" s="3"/>
      <c r="IY2851" s="1"/>
      <c r="IZ2851" s="1"/>
      <c r="JA2851" s="1"/>
      <c r="JB2851" s="1"/>
      <c r="JC2851" s="1"/>
      <c r="JS2851" s="1"/>
    </row>
    <row r="2852" spans="225:279" x14ac:dyDescent="0.25">
      <c r="HQ2852" s="1"/>
      <c r="IK2852" s="2"/>
      <c r="IL2852" s="2"/>
      <c r="IM2852" s="3"/>
      <c r="IO2852" s="1"/>
      <c r="IR2852" s="3"/>
      <c r="IS2852" s="3"/>
      <c r="IU2852" s="2"/>
      <c r="IV2852" s="3"/>
      <c r="IY2852" s="1"/>
      <c r="IZ2852" s="1"/>
      <c r="JA2852" s="1"/>
      <c r="JB2852" s="1"/>
      <c r="JC2852" s="1"/>
      <c r="JS2852" s="1"/>
    </row>
    <row r="2853" spans="225:279" x14ac:dyDescent="0.25">
      <c r="HQ2853" s="1"/>
      <c r="IK2853" s="2"/>
      <c r="IL2853" s="2"/>
      <c r="IM2853" s="3"/>
      <c r="IO2853" s="1"/>
      <c r="IR2853" s="3"/>
      <c r="IS2853" s="3"/>
      <c r="IU2853" s="2"/>
      <c r="IV2853" s="3"/>
      <c r="IY2853" s="1"/>
      <c r="IZ2853" s="1"/>
      <c r="JA2853" s="1"/>
      <c r="JB2853" s="1"/>
      <c r="JC2853" s="1"/>
      <c r="JS2853" s="1"/>
    </row>
    <row r="2854" spans="225:279" x14ac:dyDescent="0.25">
      <c r="HQ2854" s="1"/>
      <c r="IK2854" s="2"/>
      <c r="IL2854" s="2"/>
      <c r="IM2854" s="3"/>
      <c r="IO2854" s="1"/>
      <c r="IR2854" s="3"/>
      <c r="IS2854" s="3"/>
      <c r="IU2854" s="2"/>
      <c r="IV2854" s="3"/>
      <c r="IY2854" s="1"/>
      <c r="IZ2854" s="1"/>
      <c r="JA2854" s="1"/>
      <c r="JB2854" s="1"/>
      <c r="JC2854" s="1"/>
      <c r="JS2854" s="1"/>
    </row>
    <row r="2855" spans="225:279" x14ac:dyDescent="0.25">
      <c r="HQ2855" s="1"/>
      <c r="IK2855" s="2"/>
      <c r="IL2855" s="2"/>
      <c r="IM2855" s="3"/>
      <c r="IO2855" s="1"/>
      <c r="IR2855" s="3"/>
      <c r="IS2855" s="3"/>
      <c r="IU2855" s="2"/>
      <c r="IV2855" s="3"/>
      <c r="IY2855" s="1"/>
      <c r="IZ2855" s="1"/>
      <c r="JA2855" s="1"/>
      <c r="JB2855" s="1"/>
      <c r="JC2855" s="1"/>
      <c r="JS2855" s="1"/>
    </row>
    <row r="2856" spans="225:279" x14ac:dyDescent="0.25">
      <c r="HQ2856" s="1"/>
      <c r="IK2856" s="2"/>
      <c r="IL2856" s="2"/>
      <c r="IM2856" s="3"/>
      <c r="IO2856" s="1"/>
      <c r="IR2856" s="3"/>
      <c r="IS2856" s="3"/>
      <c r="IU2856" s="2"/>
      <c r="IV2856" s="3"/>
      <c r="IY2856" s="1"/>
      <c r="IZ2856" s="1"/>
      <c r="JA2856" s="1"/>
      <c r="JB2856" s="1"/>
      <c r="JC2856" s="1"/>
      <c r="JS2856" s="1"/>
    </row>
    <row r="2857" spans="225:279" x14ac:dyDescent="0.25">
      <c r="HQ2857" s="1"/>
      <c r="IK2857" s="2"/>
      <c r="IL2857" s="2"/>
      <c r="IM2857" s="3"/>
      <c r="IO2857" s="1"/>
      <c r="IR2857" s="3"/>
      <c r="IS2857" s="3"/>
      <c r="IU2857" s="2"/>
      <c r="IV2857" s="3"/>
      <c r="IY2857" s="1"/>
      <c r="IZ2857" s="1"/>
      <c r="JA2857" s="1"/>
      <c r="JB2857" s="1"/>
      <c r="JC2857" s="1"/>
      <c r="JS2857" s="1"/>
    </row>
    <row r="2858" spans="225:279" x14ac:dyDescent="0.25">
      <c r="HQ2858" s="1"/>
      <c r="IK2858" s="2"/>
      <c r="IL2858" s="2"/>
      <c r="IM2858" s="3"/>
      <c r="IO2858" s="1"/>
      <c r="IR2858" s="3"/>
      <c r="IS2858" s="3"/>
      <c r="IU2858" s="2"/>
      <c r="IV2858" s="3"/>
      <c r="IY2858" s="1"/>
      <c r="IZ2858" s="1"/>
      <c r="JA2858" s="1"/>
      <c r="JB2858" s="1"/>
      <c r="JC2858" s="1"/>
      <c r="JS2858" s="1"/>
    </row>
    <row r="2859" spans="225:279" x14ac:dyDescent="0.25">
      <c r="HQ2859" s="1"/>
      <c r="IK2859" s="2"/>
      <c r="IL2859" s="2"/>
      <c r="IM2859" s="3"/>
      <c r="IO2859" s="1"/>
      <c r="IR2859" s="3"/>
      <c r="IS2859" s="3"/>
      <c r="IU2859" s="2"/>
      <c r="IV2859" s="3"/>
      <c r="IY2859" s="1"/>
      <c r="IZ2859" s="1"/>
      <c r="JA2859" s="1"/>
      <c r="JB2859" s="1"/>
      <c r="JC2859" s="1"/>
      <c r="JS2859" s="1"/>
    </row>
    <row r="2860" spans="225:279" x14ac:dyDescent="0.25">
      <c r="HQ2860" s="1"/>
      <c r="IK2860" s="2"/>
      <c r="IL2860" s="2"/>
      <c r="IM2860" s="3"/>
      <c r="IO2860" s="1"/>
      <c r="IR2860" s="3"/>
      <c r="IS2860" s="3"/>
      <c r="IU2860" s="2"/>
      <c r="IV2860" s="3"/>
      <c r="IY2860" s="1"/>
      <c r="IZ2860" s="1"/>
      <c r="JA2860" s="1"/>
      <c r="JB2860" s="1"/>
      <c r="JC2860" s="1"/>
      <c r="JS2860" s="1"/>
    </row>
    <row r="2861" spans="225:279" x14ac:dyDescent="0.25">
      <c r="HQ2861" s="1"/>
      <c r="IK2861" s="2"/>
      <c r="IL2861" s="2"/>
      <c r="IM2861" s="3"/>
      <c r="IO2861" s="1"/>
      <c r="IR2861" s="3"/>
      <c r="IS2861" s="3"/>
      <c r="IU2861" s="2"/>
      <c r="IV2861" s="3"/>
      <c r="IY2861" s="1"/>
      <c r="IZ2861" s="1"/>
      <c r="JA2861" s="1"/>
      <c r="JB2861" s="1"/>
      <c r="JC2861" s="1"/>
      <c r="JS2861" s="1"/>
    </row>
    <row r="2862" spans="225:279" x14ac:dyDescent="0.25">
      <c r="HQ2862" s="1"/>
      <c r="IK2862" s="2"/>
      <c r="IL2862" s="2"/>
      <c r="IM2862" s="3"/>
      <c r="IO2862" s="1"/>
      <c r="IR2862" s="3"/>
      <c r="IS2862" s="3"/>
      <c r="IU2862" s="2"/>
      <c r="IV2862" s="3"/>
      <c r="IY2862" s="1"/>
      <c r="IZ2862" s="1"/>
      <c r="JA2862" s="1"/>
      <c r="JB2862" s="1"/>
      <c r="JC2862" s="1"/>
      <c r="JS2862" s="1"/>
    </row>
    <row r="2863" spans="225:279" x14ac:dyDescent="0.25">
      <c r="HQ2863" s="1"/>
      <c r="IK2863" s="2"/>
      <c r="IL2863" s="2"/>
      <c r="IM2863" s="3"/>
      <c r="IO2863" s="1"/>
      <c r="IR2863" s="3"/>
      <c r="IS2863" s="3"/>
      <c r="IU2863" s="2"/>
      <c r="IV2863" s="3"/>
      <c r="IY2863" s="1"/>
      <c r="IZ2863" s="1"/>
      <c r="JA2863" s="1"/>
      <c r="JB2863" s="1"/>
      <c r="JC2863" s="1"/>
      <c r="JS2863" s="1"/>
    </row>
    <row r="2864" spans="225:279" x14ac:dyDescent="0.25">
      <c r="HQ2864" s="1"/>
      <c r="IK2864" s="2"/>
      <c r="IL2864" s="2"/>
      <c r="IM2864" s="3"/>
      <c r="IO2864" s="1"/>
      <c r="IR2864" s="3"/>
      <c r="IS2864" s="3"/>
      <c r="IU2864" s="2"/>
      <c r="IV2864" s="3"/>
      <c r="IY2864" s="1"/>
      <c r="IZ2864" s="1"/>
      <c r="JA2864" s="1"/>
      <c r="JB2864" s="1"/>
      <c r="JC2864" s="1"/>
      <c r="JS2864" s="1"/>
    </row>
    <row r="2865" spans="225:279" x14ac:dyDescent="0.25">
      <c r="HQ2865" s="1"/>
      <c r="IK2865" s="2"/>
      <c r="IL2865" s="2"/>
      <c r="IM2865" s="3"/>
      <c r="IO2865" s="1"/>
      <c r="IR2865" s="3"/>
      <c r="IS2865" s="3"/>
      <c r="IU2865" s="2"/>
      <c r="IV2865" s="3"/>
      <c r="IY2865" s="1"/>
      <c r="IZ2865" s="1"/>
      <c r="JA2865" s="1"/>
      <c r="JB2865" s="1"/>
      <c r="JC2865" s="1"/>
      <c r="JS2865" s="1"/>
    </row>
    <row r="2866" spans="225:279" x14ac:dyDescent="0.25">
      <c r="HQ2866" s="1"/>
      <c r="IK2866" s="2"/>
      <c r="IL2866" s="2"/>
      <c r="IM2866" s="3"/>
      <c r="IO2866" s="1"/>
      <c r="IR2866" s="3"/>
      <c r="IS2866" s="3"/>
      <c r="IU2866" s="2"/>
      <c r="IV2866" s="3"/>
      <c r="IY2866" s="1"/>
      <c r="IZ2866" s="1"/>
      <c r="JA2866" s="1"/>
      <c r="JB2866" s="1"/>
      <c r="JC2866" s="1"/>
      <c r="JS2866" s="1"/>
    </row>
    <row r="2867" spans="225:279" x14ac:dyDescent="0.25">
      <c r="HQ2867" s="1"/>
      <c r="IK2867" s="2"/>
      <c r="IL2867" s="2"/>
      <c r="IM2867" s="3"/>
      <c r="IO2867" s="1"/>
      <c r="IR2867" s="3"/>
      <c r="IS2867" s="3"/>
      <c r="IU2867" s="2"/>
      <c r="IV2867" s="3"/>
      <c r="IY2867" s="1"/>
      <c r="IZ2867" s="1"/>
      <c r="JA2867" s="1"/>
      <c r="JB2867" s="1"/>
      <c r="JC2867" s="1"/>
      <c r="JS2867" s="1"/>
    </row>
    <row r="2868" spans="225:279" x14ac:dyDescent="0.25">
      <c r="HQ2868" s="1"/>
      <c r="IK2868" s="2"/>
      <c r="IL2868" s="2"/>
      <c r="IM2868" s="3"/>
      <c r="IO2868" s="1"/>
      <c r="IR2868" s="3"/>
      <c r="IS2868" s="3"/>
      <c r="IU2868" s="2"/>
      <c r="IV2868" s="3"/>
      <c r="IY2868" s="1"/>
      <c r="IZ2868" s="1"/>
      <c r="JA2868" s="1"/>
      <c r="JB2868" s="1"/>
      <c r="JC2868" s="1"/>
      <c r="JS2868" s="1"/>
    </row>
    <row r="2869" spans="225:279" x14ac:dyDescent="0.25">
      <c r="HQ2869" s="1"/>
      <c r="IK2869" s="2"/>
      <c r="IL2869" s="2"/>
      <c r="IM2869" s="3"/>
      <c r="IO2869" s="1"/>
      <c r="IR2869" s="3"/>
      <c r="IS2869" s="3"/>
      <c r="IU2869" s="2"/>
      <c r="IV2869" s="3"/>
      <c r="IY2869" s="1"/>
      <c r="IZ2869" s="1"/>
      <c r="JA2869" s="1"/>
      <c r="JB2869" s="1"/>
      <c r="JC2869" s="1"/>
      <c r="JS2869" s="1"/>
    </row>
    <row r="2870" spans="225:279" x14ac:dyDescent="0.25">
      <c r="HQ2870" s="1"/>
      <c r="IK2870" s="2"/>
      <c r="IL2870" s="2"/>
      <c r="IM2870" s="3"/>
      <c r="IO2870" s="1"/>
      <c r="IR2870" s="3"/>
      <c r="IS2870" s="3"/>
      <c r="IU2870" s="2"/>
      <c r="IV2870" s="3"/>
      <c r="IY2870" s="1"/>
      <c r="IZ2870" s="1"/>
      <c r="JA2870" s="1"/>
      <c r="JB2870" s="1"/>
      <c r="JC2870" s="1"/>
      <c r="JS2870" s="1"/>
    </row>
    <row r="2871" spans="225:279" x14ac:dyDescent="0.25">
      <c r="HQ2871" s="1"/>
      <c r="IK2871" s="2"/>
      <c r="IL2871" s="2"/>
      <c r="IM2871" s="3"/>
      <c r="IO2871" s="1"/>
      <c r="IR2871" s="3"/>
      <c r="IS2871" s="3"/>
      <c r="IU2871" s="2"/>
      <c r="IV2871" s="3"/>
      <c r="IY2871" s="1"/>
      <c r="IZ2871" s="1"/>
      <c r="JA2871" s="1"/>
      <c r="JB2871" s="1"/>
      <c r="JC2871" s="1"/>
      <c r="JS2871" s="1"/>
    </row>
    <row r="2872" spans="225:279" x14ac:dyDescent="0.25">
      <c r="HQ2872" s="1"/>
      <c r="IK2872" s="2"/>
      <c r="IL2872" s="2"/>
      <c r="IM2872" s="3"/>
      <c r="IO2872" s="1"/>
      <c r="IR2872" s="3"/>
      <c r="IS2872" s="3"/>
      <c r="IU2872" s="2"/>
      <c r="IV2872" s="3"/>
      <c r="IY2872" s="1"/>
      <c r="IZ2872" s="1"/>
      <c r="JA2872" s="1"/>
      <c r="JB2872" s="1"/>
      <c r="JC2872" s="1"/>
      <c r="JS2872" s="1"/>
    </row>
    <row r="2873" spans="225:279" x14ac:dyDescent="0.25">
      <c r="HQ2873" s="1"/>
      <c r="IK2873" s="2"/>
      <c r="IL2873" s="2"/>
      <c r="IM2873" s="3"/>
      <c r="IO2873" s="1"/>
      <c r="IR2873" s="3"/>
      <c r="IS2873" s="3"/>
      <c r="IU2873" s="2"/>
      <c r="IV2873" s="3"/>
      <c r="IY2873" s="1"/>
      <c r="IZ2873" s="1"/>
      <c r="JA2873" s="1"/>
      <c r="JB2873" s="1"/>
      <c r="JC2873" s="1"/>
      <c r="JS2873" s="1"/>
    </row>
    <row r="2874" spans="225:279" x14ac:dyDescent="0.25">
      <c r="HQ2874" s="1"/>
      <c r="IK2874" s="2"/>
      <c r="IL2874" s="2"/>
      <c r="IM2874" s="3"/>
      <c r="IO2874" s="1"/>
      <c r="IR2874" s="3"/>
      <c r="IS2874" s="3"/>
      <c r="IU2874" s="2"/>
      <c r="IV2874" s="3"/>
      <c r="IY2874" s="1"/>
      <c r="IZ2874" s="1"/>
      <c r="JA2874" s="1"/>
      <c r="JB2874" s="1"/>
      <c r="JC2874" s="1"/>
      <c r="JS2874" s="1"/>
    </row>
    <row r="2875" spans="225:279" x14ac:dyDescent="0.25">
      <c r="HQ2875" s="1"/>
      <c r="IK2875" s="2"/>
      <c r="IL2875" s="2"/>
      <c r="IM2875" s="3"/>
      <c r="IO2875" s="1"/>
      <c r="IR2875" s="3"/>
      <c r="IS2875" s="3"/>
      <c r="IU2875" s="2"/>
      <c r="IV2875" s="3"/>
      <c r="IY2875" s="1"/>
      <c r="IZ2875" s="1"/>
      <c r="JA2875" s="1"/>
      <c r="JB2875" s="1"/>
      <c r="JC2875" s="1"/>
      <c r="JS2875" s="1"/>
    </row>
    <row r="2876" spans="225:279" x14ac:dyDescent="0.25">
      <c r="HQ2876" s="1"/>
      <c r="IK2876" s="2"/>
      <c r="IL2876" s="2"/>
      <c r="IM2876" s="3"/>
      <c r="IO2876" s="1"/>
      <c r="IR2876" s="3"/>
      <c r="IS2876" s="3"/>
      <c r="IU2876" s="2"/>
      <c r="IV2876" s="3"/>
      <c r="IY2876" s="1"/>
      <c r="IZ2876" s="1"/>
      <c r="JA2876" s="1"/>
      <c r="JB2876" s="1"/>
      <c r="JC2876" s="1"/>
      <c r="JS2876" s="1"/>
    </row>
    <row r="2877" spans="225:279" x14ac:dyDescent="0.25">
      <c r="HQ2877" s="1"/>
      <c r="IK2877" s="2"/>
      <c r="IL2877" s="2"/>
      <c r="IM2877" s="3"/>
      <c r="IO2877" s="1"/>
      <c r="IR2877" s="3"/>
      <c r="IS2877" s="3"/>
      <c r="IU2877" s="2"/>
      <c r="IV2877" s="3"/>
      <c r="IY2877" s="1"/>
      <c r="IZ2877" s="1"/>
      <c r="JA2877" s="1"/>
      <c r="JB2877" s="1"/>
      <c r="JC2877" s="1"/>
      <c r="JS2877" s="1"/>
    </row>
    <row r="2878" spans="225:279" x14ac:dyDescent="0.25">
      <c r="HQ2878" s="1"/>
      <c r="IK2878" s="2"/>
      <c r="IL2878" s="2"/>
      <c r="IM2878" s="3"/>
      <c r="IO2878" s="1"/>
      <c r="IR2878" s="3"/>
      <c r="IS2878" s="3"/>
      <c r="IU2878" s="2"/>
      <c r="IV2878" s="3"/>
      <c r="IY2878" s="1"/>
      <c r="IZ2878" s="1"/>
      <c r="JA2878" s="1"/>
      <c r="JB2878" s="1"/>
      <c r="JC2878" s="1"/>
      <c r="JS2878" s="1"/>
    </row>
    <row r="2879" spans="225:279" x14ac:dyDescent="0.25">
      <c r="HQ2879" s="1"/>
      <c r="IK2879" s="2"/>
      <c r="IL2879" s="2"/>
      <c r="IM2879" s="3"/>
      <c r="IO2879" s="1"/>
      <c r="IR2879" s="3"/>
      <c r="IS2879" s="3"/>
      <c r="IU2879" s="2"/>
      <c r="IV2879" s="3"/>
      <c r="IY2879" s="1"/>
      <c r="IZ2879" s="1"/>
      <c r="JA2879" s="1"/>
      <c r="JB2879" s="1"/>
      <c r="JC2879" s="1"/>
      <c r="JS2879" s="1"/>
    </row>
    <row r="2880" spans="225:279" x14ac:dyDescent="0.25">
      <c r="HQ2880" s="1"/>
      <c r="IK2880" s="2"/>
      <c r="IL2880" s="2"/>
      <c r="IM2880" s="3"/>
      <c r="IO2880" s="1"/>
      <c r="IR2880" s="3"/>
      <c r="IS2880" s="3"/>
      <c r="IU2880" s="2"/>
      <c r="IV2880" s="3"/>
      <c r="IY2880" s="1"/>
      <c r="IZ2880" s="1"/>
      <c r="JA2880" s="1"/>
      <c r="JB2880" s="1"/>
      <c r="JC2880" s="1"/>
      <c r="JS2880" s="1"/>
    </row>
    <row r="2881" spans="225:279" x14ac:dyDescent="0.25">
      <c r="HQ2881" s="1"/>
      <c r="IK2881" s="2"/>
      <c r="IL2881" s="2"/>
      <c r="IM2881" s="3"/>
      <c r="IO2881" s="1"/>
      <c r="IR2881" s="3"/>
      <c r="IS2881" s="3"/>
      <c r="IU2881" s="2"/>
      <c r="IV2881" s="3"/>
      <c r="IY2881" s="1"/>
      <c r="IZ2881" s="1"/>
      <c r="JA2881" s="1"/>
      <c r="JB2881" s="1"/>
      <c r="JC2881" s="1"/>
      <c r="JS2881" s="1"/>
    </row>
    <row r="2882" spans="225:279" x14ac:dyDescent="0.25">
      <c r="HQ2882" s="1"/>
      <c r="IK2882" s="2"/>
      <c r="IL2882" s="2"/>
      <c r="IM2882" s="3"/>
      <c r="IO2882" s="1"/>
      <c r="IR2882" s="3"/>
      <c r="IS2882" s="3"/>
      <c r="IU2882" s="2"/>
      <c r="IV2882" s="3"/>
      <c r="IY2882" s="1"/>
      <c r="IZ2882" s="1"/>
      <c r="JA2882" s="1"/>
      <c r="JB2882" s="1"/>
      <c r="JC2882" s="1"/>
      <c r="JS2882" s="1"/>
    </row>
    <row r="2883" spans="225:279" x14ac:dyDescent="0.25">
      <c r="HQ2883" s="1"/>
      <c r="IK2883" s="2"/>
      <c r="IL2883" s="2"/>
      <c r="IM2883" s="3"/>
      <c r="IO2883" s="1"/>
      <c r="IR2883" s="3"/>
      <c r="IS2883" s="3"/>
      <c r="IU2883" s="2"/>
      <c r="IV2883" s="3"/>
      <c r="IY2883" s="1"/>
      <c r="IZ2883" s="1"/>
      <c r="JA2883" s="1"/>
      <c r="JB2883" s="1"/>
      <c r="JC2883" s="1"/>
      <c r="JS2883" s="1"/>
    </row>
    <row r="2884" spans="225:279" x14ac:dyDescent="0.25">
      <c r="HQ2884" s="1"/>
      <c r="IK2884" s="2"/>
      <c r="IL2884" s="2"/>
      <c r="IM2884" s="3"/>
      <c r="IO2884" s="1"/>
      <c r="IR2884" s="3"/>
      <c r="IS2884" s="3"/>
      <c r="IU2884" s="2"/>
      <c r="IV2884" s="3"/>
      <c r="IY2884" s="1"/>
      <c r="IZ2884" s="1"/>
      <c r="JA2884" s="1"/>
      <c r="JB2884" s="1"/>
      <c r="JC2884" s="1"/>
      <c r="JS2884" s="1"/>
    </row>
    <row r="2885" spans="225:279" x14ac:dyDescent="0.25">
      <c r="HQ2885" s="1"/>
      <c r="IK2885" s="2"/>
      <c r="IL2885" s="2"/>
      <c r="IM2885" s="3"/>
      <c r="IO2885" s="1"/>
      <c r="IR2885" s="3"/>
      <c r="IS2885" s="3"/>
      <c r="IU2885" s="2"/>
      <c r="IV2885" s="3"/>
      <c r="IY2885" s="1"/>
      <c r="IZ2885" s="1"/>
      <c r="JA2885" s="1"/>
      <c r="JB2885" s="1"/>
      <c r="JC2885" s="1"/>
      <c r="JS2885" s="1"/>
    </row>
    <row r="2886" spans="225:279" x14ac:dyDescent="0.25">
      <c r="HQ2886" s="1"/>
      <c r="IK2886" s="2"/>
      <c r="IL2886" s="2"/>
      <c r="IM2886" s="3"/>
      <c r="IO2886" s="1"/>
      <c r="IR2886" s="3"/>
      <c r="IS2886" s="3"/>
      <c r="IU2886" s="2"/>
      <c r="IV2886" s="3"/>
      <c r="IY2886" s="1"/>
      <c r="IZ2886" s="1"/>
      <c r="JA2886" s="1"/>
      <c r="JB2886" s="1"/>
      <c r="JC2886" s="1"/>
      <c r="JS2886" s="1"/>
    </row>
    <row r="2887" spans="225:279" x14ac:dyDescent="0.25">
      <c r="HQ2887" s="1"/>
      <c r="IK2887" s="2"/>
      <c r="IL2887" s="2"/>
      <c r="IM2887" s="3"/>
      <c r="IO2887" s="1"/>
      <c r="IR2887" s="3"/>
      <c r="IS2887" s="3"/>
      <c r="IU2887" s="2"/>
      <c r="IV2887" s="3"/>
      <c r="IY2887" s="1"/>
      <c r="IZ2887" s="1"/>
      <c r="JA2887" s="1"/>
      <c r="JB2887" s="1"/>
      <c r="JC2887" s="1"/>
      <c r="JS2887" s="1"/>
    </row>
    <row r="2888" spans="225:279" x14ac:dyDescent="0.25">
      <c r="HQ2888" s="1"/>
      <c r="IK2888" s="2"/>
      <c r="IL2888" s="2"/>
      <c r="IM2888" s="3"/>
      <c r="IO2888" s="1"/>
      <c r="IR2888" s="3"/>
      <c r="IS2888" s="3"/>
      <c r="IU2888" s="2"/>
      <c r="IV2888" s="3"/>
      <c r="IY2888" s="1"/>
      <c r="IZ2888" s="1"/>
      <c r="JA2888" s="1"/>
      <c r="JB2888" s="1"/>
      <c r="JC2888" s="1"/>
      <c r="JS2888" s="1"/>
    </row>
    <row r="2889" spans="225:279" x14ac:dyDescent="0.25">
      <c r="HQ2889" s="1"/>
      <c r="IK2889" s="2"/>
      <c r="IL2889" s="2"/>
      <c r="IM2889" s="3"/>
      <c r="IO2889" s="1"/>
      <c r="IR2889" s="3"/>
      <c r="IS2889" s="3"/>
      <c r="IU2889" s="2"/>
      <c r="IV2889" s="3"/>
      <c r="IY2889" s="1"/>
      <c r="IZ2889" s="1"/>
      <c r="JA2889" s="1"/>
      <c r="JB2889" s="1"/>
      <c r="JC2889" s="1"/>
      <c r="JS2889" s="1"/>
    </row>
    <row r="2890" spans="225:279" x14ac:dyDescent="0.25">
      <c r="HQ2890" s="1"/>
      <c r="IK2890" s="2"/>
      <c r="IL2890" s="2"/>
      <c r="IM2890" s="3"/>
      <c r="IO2890" s="1"/>
      <c r="IR2890" s="3"/>
      <c r="IS2890" s="3"/>
      <c r="IU2890" s="2"/>
      <c r="IV2890" s="3"/>
      <c r="IY2890" s="1"/>
      <c r="IZ2890" s="1"/>
      <c r="JA2890" s="1"/>
      <c r="JB2890" s="1"/>
      <c r="JC2890" s="1"/>
      <c r="JS2890" s="1"/>
    </row>
    <row r="2891" spans="225:279" x14ac:dyDescent="0.25">
      <c r="HQ2891" s="1"/>
      <c r="IK2891" s="2"/>
      <c r="IL2891" s="2"/>
      <c r="IM2891" s="3"/>
      <c r="IO2891" s="1"/>
      <c r="IR2891" s="3"/>
      <c r="IS2891" s="3"/>
      <c r="IU2891" s="2"/>
      <c r="IV2891" s="3"/>
      <c r="IY2891" s="1"/>
      <c r="IZ2891" s="1"/>
      <c r="JA2891" s="1"/>
      <c r="JB2891" s="1"/>
      <c r="JC2891" s="1"/>
      <c r="JS2891" s="1"/>
    </row>
    <row r="2892" spans="225:279" x14ac:dyDescent="0.25">
      <c r="HQ2892" s="1"/>
      <c r="IK2892" s="2"/>
      <c r="IL2892" s="2"/>
      <c r="IM2892" s="3"/>
      <c r="IO2892" s="1"/>
      <c r="IR2892" s="3"/>
      <c r="IS2892" s="3"/>
      <c r="IU2892" s="2"/>
      <c r="IV2892" s="3"/>
      <c r="IY2892" s="1"/>
      <c r="IZ2892" s="1"/>
      <c r="JA2892" s="1"/>
      <c r="JB2892" s="1"/>
      <c r="JC2892" s="1"/>
      <c r="JS2892" s="1"/>
    </row>
    <row r="2893" spans="225:279" x14ac:dyDescent="0.25">
      <c r="HQ2893" s="1"/>
      <c r="IK2893" s="2"/>
      <c r="IL2893" s="2"/>
      <c r="IM2893" s="3"/>
      <c r="IO2893" s="1"/>
      <c r="IR2893" s="3"/>
      <c r="IS2893" s="3"/>
      <c r="IU2893" s="2"/>
      <c r="IV2893" s="3"/>
      <c r="IY2893" s="1"/>
      <c r="IZ2893" s="1"/>
      <c r="JA2893" s="1"/>
      <c r="JB2893" s="1"/>
      <c r="JC2893" s="1"/>
      <c r="JS2893" s="1"/>
    </row>
    <row r="2894" spans="225:279" x14ac:dyDescent="0.25">
      <c r="HQ2894" s="1"/>
      <c r="IK2894" s="2"/>
      <c r="IL2894" s="2"/>
      <c r="IM2894" s="3"/>
      <c r="IO2894" s="1"/>
      <c r="IR2894" s="3"/>
      <c r="IS2894" s="3"/>
      <c r="IU2894" s="2"/>
      <c r="IV2894" s="3"/>
      <c r="IY2894" s="1"/>
      <c r="IZ2894" s="1"/>
      <c r="JA2894" s="1"/>
      <c r="JB2894" s="1"/>
      <c r="JC2894" s="1"/>
      <c r="JS2894" s="1"/>
    </row>
    <row r="2895" spans="225:279" x14ac:dyDescent="0.25">
      <c r="HQ2895" s="1"/>
      <c r="IK2895" s="2"/>
      <c r="IL2895" s="2"/>
      <c r="IM2895" s="3"/>
      <c r="IO2895" s="1"/>
      <c r="IR2895" s="3"/>
      <c r="IS2895" s="3"/>
      <c r="IU2895" s="2"/>
      <c r="IV2895" s="3"/>
      <c r="IY2895" s="1"/>
      <c r="IZ2895" s="1"/>
      <c r="JA2895" s="1"/>
      <c r="JB2895" s="1"/>
      <c r="JC2895" s="1"/>
      <c r="JS2895" s="1"/>
    </row>
    <row r="2896" spans="225:279" x14ac:dyDescent="0.25">
      <c r="HQ2896" s="1"/>
      <c r="IK2896" s="2"/>
      <c r="IL2896" s="2"/>
      <c r="IM2896" s="3"/>
      <c r="IO2896" s="1"/>
      <c r="IR2896" s="3"/>
      <c r="IS2896" s="3"/>
      <c r="IU2896" s="2"/>
      <c r="IV2896" s="3"/>
      <c r="IY2896" s="1"/>
      <c r="IZ2896" s="1"/>
      <c r="JA2896" s="1"/>
      <c r="JB2896" s="1"/>
      <c r="JC2896" s="1"/>
      <c r="JS2896" s="1"/>
    </row>
    <row r="2897" spans="225:279" x14ac:dyDescent="0.25">
      <c r="HQ2897" s="1"/>
      <c r="IK2897" s="2"/>
      <c r="IL2897" s="2"/>
      <c r="IM2897" s="3"/>
      <c r="IO2897" s="1"/>
      <c r="IR2897" s="3"/>
      <c r="IS2897" s="3"/>
      <c r="IU2897" s="2"/>
      <c r="IV2897" s="3"/>
      <c r="IY2897" s="1"/>
      <c r="IZ2897" s="1"/>
      <c r="JA2897" s="1"/>
      <c r="JB2897" s="1"/>
      <c r="JC2897" s="1"/>
      <c r="JS2897" s="1"/>
    </row>
    <row r="2898" spans="225:279" x14ac:dyDescent="0.25">
      <c r="HQ2898" s="1"/>
      <c r="IK2898" s="2"/>
      <c r="IL2898" s="2"/>
      <c r="IM2898" s="3"/>
      <c r="IO2898" s="1"/>
      <c r="IR2898" s="3"/>
      <c r="IS2898" s="3"/>
      <c r="IU2898" s="2"/>
      <c r="IV2898" s="3"/>
      <c r="IY2898" s="1"/>
      <c r="IZ2898" s="1"/>
      <c r="JA2898" s="1"/>
      <c r="JB2898" s="1"/>
      <c r="JC2898" s="1"/>
      <c r="JS2898" s="1"/>
    </row>
    <row r="2899" spans="225:279" x14ac:dyDescent="0.25">
      <c r="HQ2899" s="1"/>
      <c r="IK2899" s="2"/>
      <c r="IL2899" s="2"/>
      <c r="IM2899" s="3"/>
      <c r="IO2899" s="1"/>
      <c r="IR2899" s="3"/>
      <c r="IS2899" s="3"/>
      <c r="IU2899" s="2"/>
      <c r="IV2899" s="3"/>
      <c r="IY2899" s="1"/>
      <c r="IZ2899" s="1"/>
      <c r="JA2899" s="1"/>
      <c r="JB2899" s="1"/>
      <c r="JC2899" s="1"/>
      <c r="JS2899" s="1"/>
    </row>
    <row r="2900" spans="225:279" x14ac:dyDescent="0.25">
      <c r="HQ2900" s="1"/>
      <c r="IK2900" s="2"/>
      <c r="IL2900" s="2"/>
      <c r="IM2900" s="3"/>
      <c r="IO2900" s="1"/>
      <c r="IR2900" s="3"/>
      <c r="IS2900" s="3"/>
      <c r="IU2900" s="2"/>
      <c r="IV2900" s="3"/>
      <c r="IY2900" s="1"/>
      <c r="IZ2900" s="1"/>
      <c r="JA2900" s="1"/>
      <c r="JB2900" s="1"/>
      <c r="JC2900" s="1"/>
      <c r="JS2900" s="1"/>
    </row>
    <row r="2901" spans="225:279" x14ac:dyDescent="0.25">
      <c r="HQ2901" s="1"/>
      <c r="IK2901" s="2"/>
      <c r="IL2901" s="2"/>
      <c r="IM2901" s="3"/>
      <c r="IO2901" s="1"/>
      <c r="IR2901" s="3"/>
      <c r="IS2901" s="3"/>
      <c r="IU2901" s="2"/>
      <c r="IV2901" s="3"/>
      <c r="IY2901" s="1"/>
      <c r="IZ2901" s="1"/>
      <c r="JA2901" s="1"/>
      <c r="JB2901" s="1"/>
      <c r="JC2901" s="1"/>
      <c r="JS2901" s="1"/>
    </row>
    <row r="2902" spans="225:279" x14ac:dyDescent="0.25">
      <c r="HQ2902" s="1"/>
      <c r="IK2902" s="2"/>
      <c r="IL2902" s="2"/>
      <c r="IM2902" s="3"/>
      <c r="IO2902" s="1"/>
      <c r="IR2902" s="3"/>
      <c r="IS2902" s="3"/>
      <c r="IU2902" s="2"/>
      <c r="IV2902" s="3"/>
      <c r="IY2902" s="1"/>
      <c r="IZ2902" s="1"/>
      <c r="JA2902" s="1"/>
      <c r="JB2902" s="1"/>
      <c r="JC2902" s="1"/>
      <c r="JS2902" s="1"/>
    </row>
    <row r="2903" spans="225:279" x14ac:dyDescent="0.25">
      <c r="HQ2903" s="1"/>
      <c r="IK2903" s="2"/>
      <c r="IL2903" s="2"/>
      <c r="IM2903" s="3"/>
      <c r="IO2903" s="1"/>
      <c r="IR2903" s="3"/>
      <c r="IS2903" s="3"/>
      <c r="IU2903" s="2"/>
      <c r="IV2903" s="3"/>
      <c r="IY2903" s="1"/>
      <c r="IZ2903" s="1"/>
      <c r="JA2903" s="1"/>
      <c r="JB2903" s="1"/>
      <c r="JC2903" s="1"/>
      <c r="JS2903" s="1"/>
    </row>
    <row r="2904" spans="225:279" x14ac:dyDescent="0.25">
      <c r="HQ2904" s="1"/>
      <c r="IK2904" s="2"/>
      <c r="IL2904" s="2"/>
      <c r="IM2904" s="3"/>
      <c r="IO2904" s="1"/>
      <c r="IR2904" s="3"/>
      <c r="IS2904" s="3"/>
      <c r="IU2904" s="2"/>
      <c r="IV2904" s="3"/>
      <c r="IY2904" s="1"/>
      <c r="IZ2904" s="1"/>
      <c r="JA2904" s="1"/>
      <c r="JB2904" s="1"/>
      <c r="JC2904" s="1"/>
      <c r="JS2904" s="1"/>
    </row>
    <row r="2905" spans="225:279" x14ac:dyDescent="0.25">
      <c r="HQ2905" s="1"/>
      <c r="IK2905" s="2"/>
      <c r="IL2905" s="2"/>
      <c r="IM2905" s="3"/>
      <c r="IO2905" s="1"/>
      <c r="IR2905" s="3"/>
      <c r="IS2905" s="3"/>
      <c r="IU2905" s="2"/>
      <c r="IV2905" s="3"/>
      <c r="IY2905" s="1"/>
      <c r="IZ2905" s="1"/>
      <c r="JA2905" s="1"/>
      <c r="JB2905" s="1"/>
      <c r="JC2905" s="1"/>
      <c r="JS2905" s="1"/>
    </row>
    <row r="2906" spans="225:279" x14ac:dyDescent="0.25">
      <c r="HQ2906" s="1"/>
      <c r="IK2906" s="2"/>
      <c r="IL2906" s="2"/>
      <c r="IM2906" s="3"/>
      <c r="IO2906" s="1"/>
      <c r="IR2906" s="3"/>
      <c r="IS2906" s="3"/>
      <c r="IU2906" s="2"/>
      <c r="IV2906" s="3"/>
      <c r="IY2906" s="1"/>
      <c r="IZ2906" s="1"/>
      <c r="JA2906" s="1"/>
      <c r="JB2906" s="1"/>
      <c r="JC2906" s="1"/>
      <c r="JS2906" s="1"/>
    </row>
    <row r="2907" spans="225:279" x14ac:dyDescent="0.25">
      <c r="HQ2907" s="1"/>
      <c r="IK2907" s="2"/>
      <c r="IL2907" s="2"/>
      <c r="IM2907" s="3"/>
      <c r="IO2907" s="1"/>
      <c r="IR2907" s="3"/>
      <c r="IS2907" s="3"/>
      <c r="IU2907" s="2"/>
      <c r="IV2907" s="3"/>
      <c r="IY2907" s="1"/>
      <c r="IZ2907" s="1"/>
      <c r="JA2907" s="1"/>
      <c r="JB2907" s="1"/>
      <c r="JC2907" s="1"/>
      <c r="JS2907" s="1"/>
    </row>
    <row r="2908" spans="225:279" x14ac:dyDescent="0.25">
      <c r="HQ2908" s="1"/>
      <c r="IK2908" s="2"/>
      <c r="IL2908" s="2"/>
      <c r="IM2908" s="3"/>
      <c r="IO2908" s="1"/>
      <c r="IR2908" s="3"/>
      <c r="IS2908" s="3"/>
      <c r="IU2908" s="2"/>
      <c r="IV2908" s="3"/>
      <c r="IY2908" s="1"/>
      <c r="IZ2908" s="1"/>
      <c r="JA2908" s="1"/>
      <c r="JB2908" s="1"/>
      <c r="JC2908" s="1"/>
      <c r="JS2908" s="1"/>
    </row>
    <row r="2909" spans="225:279" x14ac:dyDescent="0.25">
      <c r="HQ2909" s="1"/>
      <c r="IK2909" s="2"/>
      <c r="IL2909" s="2"/>
      <c r="IM2909" s="3"/>
      <c r="IO2909" s="1"/>
      <c r="IR2909" s="3"/>
      <c r="IS2909" s="3"/>
      <c r="IU2909" s="2"/>
      <c r="IV2909" s="3"/>
      <c r="IY2909" s="1"/>
      <c r="IZ2909" s="1"/>
      <c r="JA2909" s="1"/>
      <c r="JB2909" s="1"/>
      <c r="JC2909" s="1"/>
      <c r="JS2909" s="1"/>
    </row>
    <row r="2910" spans="225:279" x14ac:dyDescent="0.25">
      <c r="HQ2910" s="1"/>
      <c r="IK2910" s="2"/>
      <c r="IL2910" s="2"/>
      <c r="IM2910" s="3"/>
      <c r="IO2910" s="1"/>
      <c r="IR2910" s="3"/>
      <c r="IS2910" s="3"/>
      <c r="IU2910" s="2"/>
      <c r="IV2910" s="3"/>
      <c r="IY2910" s="1"/>
      <c r="IZ2910" s="1"/>
      <c r="JA2910" s="1"/>
      <c r="JB2910" s="1"/>
      <c r="JC2910" s="1"/>
      <c r="JS2910" s="1"/>
    </row>
    <row r="2911" spans="225:279" x14ac:dyDescent="0.25">
      <c r="HQ2911" s="1"/>
      <c r="IK2911" s="2"/>
      <c r="IL2911" s="2"/>
      <c r="IM2911" s="3"/>
      <c r="IO2911" s="1"/>
      <c r="IR2911" s="3"/>
      <c r="IS2911" s="3"/>
      <c r="IU2911" s="2"/>
      <c r="IV2911" s="3"/>
      <c r="IY2911" s="1"/>
      <c r="IZ2911" s="1"/>
      <c r="JA2911" s="1"/>
      <c r="JB2911" s="1"/>
      <c r="JC2911" s="1"/>
      <c r="JS2911" s="1"/>
    </row>
    <row r="2912" spans="225:279" x14ac:dyDescent="0.25">
      <c r="HQ2912" s="1"/>
      <c r="IK2912" s="2"/>
      <c r="IL2912" s="2"/>
      <c r="IM2912" s="3"/>
      <c r="IO2912" s="1"/>
      <c r="IR2912" s="3"/>
      <c r="IS2912" s="3"/>
      <c r="IU2912" s="2"/>
      <c r="IV2912" s="3"/>
      <c r="IY2912" s="1"/>
      <c r="IZ2912" s="1"/>
      <c r="JA2912" s="1"/>
      <c r="JB2912" s="1"/>
      <c r="JC2912" s="1"/>
      <c r="JS2912" s="1"/>
    </row>
    <row r="2913" spans="225:279" x14ac:dyDescent="0.25">
      <c r="HQ2913" s="1"/>
      <c r="IK2913" s="2"/>
      <c r="IL2913" s="2"/>
      <c r="IM2913" s="3"/>
      <c r="IO2913" s="1"/>
      <c r="IR2913" s="3"/>
      <c r="IS2913" s="3"/>
      <c r="IU2913" s="2"/>
      <c r="IV2913" s="3"/>
      <c r="IY2913" s="1"/>
      <c r="IZ2913" s="1"/>
      <c r="JA2913" s="1"/>
      <c r="JB2913" s="1"/>
      <c r="JC2913" s="1"/>
      <c r="JS2913" s="1"/>
    </row>
    <row r="2914" spans="225:279" x14ac:dyDescent="0.25">
      <c r="HQ2914" s="1"/>
      <c r="IK2914" s="2"/>
      <c r="IL2914" s="2"/>
      <c r="IM2914" s="3"/>
      <c r="IO2914" s="1"/>
      <c r="IR2914" s="3"/>
      <c r="IS2914" s="3"/>
      <c r="IU2914" s="2"/>
      <c r="IV2914" s="3"/>
      <c r="IY2914" s="1"/>
      <c r="IZ2914" s="1"/>
      <c r="JA2914" s="1"/>
      <c r="JB2914" s="1"/>
      <c r="JC2914" s="1"/>
      <c r="JS2914" s="1"/>
    </row>
    <row r="2915" spans="225:279" x14ac:dyDescent="0.25">
      <c r="HQ2915" s="1"/>
      <c r="IK2915" s="2"/>
      <c r="IL2915" s="2"/>
      <c r="IM2915" s="3"/>
      <c r="IO2915" s="1"/>
      <c r="IR2915" s="3"/>
      <c r="IS2915" s="3"/>
      <c r="IU2915" s="2"/>
      <c r="IV2915" s="3"/>
      <c r="IY2915" s="1"/>
      <c r="IZ2915" s="1"/>
      <c r="JA2915" s="1"/>
      <c r="JB2915" s="1"/>
      <c r="JC2915" s="1"/>
      <c r="JS2915" s="1"/>
    </row>
    <row r="2916" spans="225:279" x14ac:dyDescent="0.25">
      <c r="HQ2916" s="1"/>
      <c r="IK2916" s="2"/>
      <c r="IL2916" s="2"/>
      <c r="IM2916" s="3"/>
      <c r="IO2916" s="1"/>
      <c r="IR2916" s="3"/>
      <c r="IS2916" s="3"/>
      <c r="IU2916" s="2"/>
      <c r="IV2916" s="3"/>
      <c r="IY2916" s="1"/>
      <c r="IZ2916" s="1"/>
      <c r="JA2916" s="1"/>
      <c r="JB2916" s="1"/>
      <c r="JC2916" s="1"/>
      <c r="JS2916" s="1"/>
    </row>
    <row r="2917" spans="225:279" x14ac:dyDescent="0.25">
      <c r="HQ2917" s="1"/>
      <c r="IK2917" s="2"/>
      <c r="IL2917" s="2"/>
      <c r="IM2917" s="3"/>
      <c r="IO2917" s="1"/>
      <c r="IR2917" s="3"/>
      <c r="IS2917" s="3"/>
      <c r="IU2917" s="2"/>
      <c r="IV2917" s="3"/>
      <c r="IY2917" s="1"/>
      <c r="IZ2917" s="1"/>
      <c r="JA2917" s="1"/>
      <c r="JB2917" s="1"/>
      <c r="JC2917" s="1"/>
      <c r="JS2917" s="1"/>
    </row>
    <row r="2918" spans="225:279" x14ac:dyDescent="0.25">
      <c r="HQ2918" s="1"/>
      <c r="IK2918" s="2"/>
      <c r="IL2918" s="2"/>
      <c r="IM2918" s="3"/>
      <c r="IO2918" s="1"/>
      <c r="IR2918" s="3"/>
      <c r="IS2918" s="3"/>
      <c r="IU2918" s="2"/>
      <c r="IV2918" s="3"/>
      <c r="IY2918" s="1"/>
      <c r="IZ2918" s="1"/>
      <c r="JA2918" s="1"/>
      <c r="JB2918" s="1"/>
      <c r="JC2918" s="1"/>
      <c r="JS2918" s="1"/>
    </row>
    <row r="2919" spans="225:279" x14ac:dyDescent="0.25">
      <c r="HQ2919" s="1"/>
      <c r="IK2919" s="2"/>
      <c r="IL2919" s="2"/>
      <c r="IM2919" s="3"/>
      <c r="IO2919" s="1"/>
      <c r="IR2919" s="3"/>
      <c r="IS2919" s="3"/>
      <c r="IU2919" s="2"/>
      <c r="IV2919" s="3"/>
      <c r="IY2919" s="1"/>
      <c r="IZ2919" s="1"/>
      <c r="JA2919" s="1"/>
      <c r="JB2919" s="1"/>
      <c r="JC2919" s="1"/>
      <c r="JS2919" s="1"/>
    </row>
    <row r="2920" spans="225:279" x14ac:dyDescent="0.25">
      <c r="HQ2920" s="1"/>
      <c r="IK2920" s="2"/>
      <c r="IL2920" s="2"/>
      <c r="IM2920" s="3"/>
      <c r="IO2920" s="1"/>
      <c r="IR2920" s="3"/>
      <c r="IS2920" s="3"/>
      <c r="IU2920" s="2"/>
      <c r="IV2920" s="3"/>
      <c r="IY2920" s="1"/>
      <c r="IZ2920" s="1"/>
      <c r="JA2920" s="1"/>
      <c r="JB2920" s="1"/>
      <c r="JC2920" s="1"/>
      <c r="JS2920" s="1"/>
    </row>
    <row r="2921" spans="225:279" x14ac:dyDescent="0.25">
      <c r="HQ2921" s="1"/>
      <c r="IK2921" s="2"/>
      <c r="IL2921" s="2"/>
      <c r="IM2921" s="3"/>
      <c r="IO2921" s="1"/>
      <c r="IR2921" s="3"/>
      <c r="IS2921" s="3"/>
      <c r="IU2921" s="2"/>
      <c r="IV2921" s="3"/>
      <c r="IY2921" s="1"/>
      <c r="IZ2921" s="1"/>
      <c r="JA2921" s="1"/>
      <c r="JB2921" s="1"/>
      <c r="JC2921" s="1"/>
      <c r="JS2921" s="1"/>
    </row>
    <row r="2922" spans="225:279" x14ac:dyDescent="0.25">
      <c r="HQ2922" s="1"/>
      <c r="IK2922" s="2"/>
      <c r="IL2922" s="2"/>
      <c r="IM2922" s="3"/>
      <c r="IO2922" s="1"/>
      <c r="IR2922" s="3"/>
      <c r="IS2922" s="3"/>
      <c r="IU2922" s="2"/>
      <c r="IV2922" s="3"/>
      <c r="IY2922" s="1"/>
      <c r="IZ2922" s="1"/>
      <c r="JA2922" s="1"/>
      <c r="JB2922" s="1"/>
      <c r="JC2922" s="1"/>
      <c r="JS2922" s="1"/>
    </row>
    <row r="2923" spans="225:279" x14ac:dyDescent="0.25">
      <c r="HQ2923" s="1"/>
      <c r="IK2923" s="2"/>
      <c r="IL2923" s="2"/>
      <c r="IM2923" s="3"/>
      <c r="IO2923" s="1"/>
      <c r="IR2923" s="3"/>
      <c r="IS2923" s="3"/>
      <c r="IU2923" s="2"/>
      <c r="IV2923" s="3"/>
      <c r="IY2923" s="1"/>
      <c r="IZ2923" s="1"/>
      <c r="JA2923" s="1"/>
      <c r="JB2923" s="1"/>
      <c r="JC2923" s="1"/>
      <c r="JS2923" s="1"/>
    </row>
    <row r="2924" spans="225:279" x14ac:dyDescent="0.25">
      <c r="HQ2924" s="1"/>
      <c r="IK2924" s="2"/>
      <c r="IL2924" s="2"/>
      <c r="IM2924" s="3"/>
      <c r="IO2924" s="1"/>
      <c r="IR2924" s="3"/>
      <c r="IS2924" s="3"/>
      <c r="IU2924" s="2"/>
      <c r="IV2924" s="3"/>
      <c r="IY2924" s="1"/>
      <c r="IZ2924" s="1"/>
      <c r="JA2924" s="1"/>
      <c r="JB2924" s="1"/>
      <c r="JC2924" s="1"/>
      <c r="JS2924" s="1"/>
    </row>
    <row r="2925" spans="225:279" x14ac:dyDescent="0.25">
      <c r="HQ2925" s="1"/>
      <c r="IK2925" s="2"/>
      <c r="IL2925" s="2"/>
      <c r="IM2925" s="3"/>
      <c r="IO2925" s="1"/>
      <c r="IR2925" s="3"/>
      <c r="IS2925" s="3"/>
      <c r="IU2925" s="2"/>
      <c r="IV2925" s="3"/>
      <c r="IY2925" s="1"/>
      <c r="IZ2925" s="1"/>
      <c r="JA2925" s="1"/>
      <c r="JB2925" s="1"/>
      <c r="JC2925" s="1"/>
      <c r="JS2925" s="1"/>
    </row>
    <row r="2926" spans="225:279" x14ac:dyDescent="0.25">
      <c r="HQ2926" s="1"/>
      <c r="IK2926" s="2"/>
      <c r="IL2926" s="2"/>
      <c r="IM2926" s="3"/>
      <c r="IO2926" s="1"/>
      <c r="IR2926" s="3"/>
      <c r="IS2926" s="3"/>
      <c r="IU2926" s="2"/>
      <c r="IV2926" s="3"/>
      <c r="IY2926" s="1"/>
      <c r="IZ2926" s="1"/>
      <c r="JA2926" s="1"/>
      <c r="JB2926" s="1"/>
      <c r="JC2926" s="1"/>
      <c r="JS2926" s="1"/>
    </row>
    <row r="2927" spans="225:279" x14ac:dyDescent="0.25">
      <c r="HQ2927" s="1"/>
      <c r="IK2927" s="2"/>
      <c r="IL2927" s="2"/>
      <c r="IM2927" s="3"/>
      <c r="IO2927" s="1"/>
      <c r="IR2927" s="3"/>
      <c r="IS2927" s="3"/>
      <c r="IU2927" s="2"/>
      <c r="IV2927" s="3"/>
      <c r="IY2927" s="1"/>
      <c r="IZ2927" s="1"/>
      <c r="JA2927" s="1"/>
      <c r="JB2927" s="1"/>
      <c r="JC2927" s="1"/>
      <c r="JS2927" s="1"/>
    </row>
    <row r="2928" spans="225:279" x14ac:dyDescent="0.25">
      <c r="HQ2928" s="1"/>
      <c r="IK2928" s="2"/>
      <c r="IL2928" s="2"/>
      <c r="IM2928" s="3"/>
      <c r="IO2928" s="1"/>
      <c r="IR2928" s="3"/>
      <c r="IS2928" s="3"/>
      <c r="IU2928" s="2"/>
      <c r="IV2928" s="3"/>
      <c r="IY2928" s="1"/>
      <c r="IZ2928" s="1"/>
      <c r="JA2928" s="1"/>
      <c r="JB2928" s="1"/>
      <c r="JC2928" s="1"/>
      <c r="JS2928" s="1"/>
    </row>
    <row r="2929" spans="225:279" x14ac:dyDescent="0.25">
      <c r="HQ2929" s="1"/>
      <c r="IK2929" s="2"/>
      <c r="IL2929" s="2"/>
      <c r="IM2929" s="3"/>
      <c r="IO2929" s="1"/>
      <c r="IR2929" s="3"/>
      <c r="IS2929" s="3"/>
      <c r="IU2929" s="2"/>
      <c r="IV2929" s="3"/>
      <c r="IY2929" s="1"/>
      <c r="IZ2929" s="1"/>
      <c r="JA2929" s="1"/>
      <c r="JB2929" s="1"/>
      <c r="JC2929" s="1"/>
      <c r="JS2929" s="1"/>
    </row>
    <row r="2930" spans="225:279" x14ac:dyDescent="0.25">
      <c r="HQ2930" s="1"/>
      <c r="IK2930" s="2"/>
      <c r="IL2930" s="2"/>
      <c r="IM2930" s="3"/>
      <c r="IO2930" s="1"/>
      <c r="IR2930" s="3"/>
      <c r="IS2930" s="3"/>
      <c r="IU2930" s="2"/>
      <c r="IV2930" s="3"/>
      <c r="IY2930" s="1"/>
      <c r="IZ2930" s="1"/>
      <c r="JA2930" s="1"/>
      <c r="JB2930" s="1"/>
      <c r="JC2930" s="1"/>
      <c r="JS2930" s="1"/>
    </row>
    <row r="2931" spans="225:279" x14ac:dyDescent="0.25">
      <c r="HQ2931" s="1"/>
      <c r="IK2931" s="2"/>
      <c r="IL2931" s="2"/>
      <c r="IM2931" s="3"/>
      <c r="IO2931" s="1"/>
      <c r="IR2931" s="3"/>
      <c r="IS2931" s="3"/>
      <c r="IU2931" s="2"/>
      <c r="IV2931" s="3"/>
      <c r="IY2931" s="1"/>
      <c r="IZ2931" s="1"/>
      <c r="JA2931" s="1"/>
      <c r="JB2931" s="1"/>
      <c r="JC2931" s="1"/>
      <c r="JS2931" s="1"/>
    </row>
    <row r="2932" spans="225:279" x14ac:dyDescent="0.25">
      <c r="HQ2932" s="1"/>
      <c r="IK2932" s="2"/>
      <c r="IL2932" s="2"/>
      <c r="IM2932" s="3"/>
      <c r="IO2932" s="1"/>
      <c r="IR2932" s="3"/>
      <c r="IS2932" s="3"/>
      <c r="IU2932" s="2"/>
      <c r="IV2932" s="3"/>
      <c r="IY2932" s="1"/>
      <c r="IZ2932" s="1"/>
      <c r="JA2932" s="1"/>
      <c r="JB2932" s="1"/>
      <c r="JC2932" s="1"/>
      <c r="JS2932" s="1"/>
    </row>
    <row r="2933" spans="225:279" x14ac:dyDescent="0.25">
      <c r="HQ2933" s="1"/>
      <c r="IK2933" s="2"/>
      <c r="IL2933" s="2"/>
      <c r="IM2933" s="3"/>
      <c r="IO2933" s="1"/>
      <c r="IR2933" s="3"/>
      <c r="IS2933" s="3"/>
      <c r="IU2933" s="2"/>
      <c r="IV2933" s="3"/>
      <c r="IY2933" s="1"/>
      <c r="IZ2933" s="1"/>
      <c r="JA2933" s="1"/>
      <c r="JB2933" s="1"/>
      <c r="JC2933" s="1"/>
      <c r="JS2933" s="1"/>
    </row>
    <row r="2934" spans="225:279" x14ac:dyDescent="0.25">
      <c r="HQ2934" s="1"/>
      <c r="IK2934" s="2"/>
      <c r="IL2934" s="2"/>
      <c r="IM2934" s="3"/>
      <c r="IO2934" s="1"/>
      <c r="IR2934" s="3"/>
      <c r="IS2934" s="3"/>
      <c r="IU2934" s="2"/>
      <c r="IV2934" s="3"/>
      <c r="IY2934" s="1"/>
      <c r="IZ2934" s="1"/>
      <c r="JA2934" s="1"/>
      <c r="JB2934" s="1"/>
      <c r="JC2934" s="1"/>
      <c r="JS2934" s="1"/>
    </row>
    <row r="2935" spans="225:279" x14ac:dyDescent="0.25">
      <c r="HQ2935" s="1"/>
      <c r="IK2935" s="2"/>
      <c r="IL2935" s="2"/>
      <c r="IM2935" s="3"/>
      <c r="IO2935" s="1"/>
      <c r="IR2935" s="3"/>
      <c r="IS2935" s="3"/>
      <c r="IU2935" s="2"/>
      <c r="IV2935" s="3"/>
      <c r="IY2935" s="1"/>
      <c r="IZ2935" s="1"/>
      <c r="JA2935" s="1"/>
      <c r="JB2935" s="1"/>
      <c r="JC2935" s="1"/>
      <c r="JS2935" s="1"/>
    </row>
    <row r="2936" spans="225:279" x14ac:dyDescent="0.25">
      <c r="HQ2936" s="1"/>
      <c r="IK2936" s="2"/>
      <c r="IL2936" s="2"/>
      <c r="IM2936" s="3"/>
      <c r="IO2936" s="1"/>
      <c r="IR2936" s="3"/>
      <c r="IS2936" s="3"/>
      <c r="IU2936" s="2"/>
      <c r="IV2936" s="3"/>
      <c r="IY2936" s="1"/>
      <c r="IZ2936" s="1"/>
      <c r="JA2936" s="1"/>
      <c r="JB2936" s="1"/>
      <c r="JC2936" s="1"/>
      <c r="JS2936" s="1"/>
    </row>
    <row r="2937" spans="225:279" x14ac:dyDescent="0.25">
      <c r="HQ2937" s="1"/>
      <c r="IK2937" s="2"/>
      <c r="IL2937" s="2"/>
      <c r="IM2937" s="3"/>
      <c r="IO2937" s="1"/>
      <c r="IR2937" s="3"/>
      <c r="IS2937" s="3"/>
      <c r="IU2937" s="2"/>
      <c r="IV2937" s="3"/>
      <c r="IY2937" s="1"/>
      <c r="IZ2937" s="1"/>
      <c r="JA2937" s="1"/>
      <c r="JB2937" s="1"/>
      <c r="JC2937" s="1"/>
      <c r="JS2937" s="1"/>
    </row>
    <row r="2938" spans="225:279" x14ac:dyDescent="0.25">
      <c r="HQ2938" s="1"/>
      <c r="IK2938" s="2"/>
      <c r="IL2938" s="2"/>
      <c r="IM2938" s="3"/>
      <c r="IO2938" s="1"/>
      <c r="IR2938" s="3"/>
      <c r="IS2938" s="3"/>
      <c r="IU2938" s="2"/>
      <c r="IV2938" s="3"/>
      <c r="IY2938" s="1"/>
      <c r="IZ2938" s="1"/>
      <c r="JA2938" s="1"/>
      <c r="JB2938" s="1"/>
      <c r="JC2938" s="1"/>
      <c r="JS2938" s="1"/>
    </row>
    <row r="2939" spans="225:279" x14ac:dyDescent="0.25">
      <c r="HQ2939" s="1"/>
      <c r="IK2939" s="2"/>
      <c r="IL2939" s="2"/>
      <c r="IM2939" s="3"/>
      <c r="IO2939" s="1"/>
      <c r="IR2939" s="3"/>
      <c r="IS2939" s="3"/>
      <c r="IU2939" s="2"/>
      <c r="IV2939" s="3"/>
      <c r="IY2939" s="1"/>
      <c r="IZ2939" s="1"/>
      <c r="JA2939" s="1"/>
      <c r="JB2939" s="1"/>
      <c r="JC2939" s="1"/>
      <c r="JS2939" s="1"/>
    </row>
    <row r="2940" spans="225:279" x14ac:dyDescent="0.25">
      <c r="HQ2940" s="1"/>
      <c r="IK2940" s="2"/>
      <c r="IL2940" s="2"/>
      <c r="IM2940" s="3"/>
      <c r="IO2940" s="1"/>
      <c r="IR2940" s="3"/>
      <c r="IS2940" s="3"/>
      <c r="IU2940" s="2"/>
      <c r="IV2940" s="3"/>
      <c r="IY2940" s="1"/>
      <c r="IZ2940" s="1"/>
      <c r="JA2940" s="1"/>
      <c r="JB2940" s="1"/>
      <c r="JC2940" s="1"/>
      <c r="JS2940" s="1"/>
    </row>
    <row r="2941" spans="225:279" x14ac:dyDescent="0.25">
      <c r="HQ2941" s="1"/>
      <c r="IK2941" s="2"/>
      <c r="IL2941" s="2"/>
      <c r="IM2941" s="3"/>
      <c r="IO2941" s="1"/>
      <c r="IR2941" s="3"/>
      <c r="IS2941" s="3"/>
      <c r="IU2941" s="2"/>
      <c r="IV2941" s="3"/>
      <c r="IY2941" s="1"/>
      <c r="IZ2941" s="1"/>
      <c r="JA2941" s="1"/>
      <c r="JB2941" s="1"/>
      <c r="JC2941" s="1"/>
      <c r="JS2941" s="1"/>
    </row>
    <row r="2942" spans="225:279" x14ac:dyDescent="0.25">
      <c r="HQ2942" s="1"/>
      <c r="IK2942" s="2"/>
      <c r="IL2942" s="2"/>
      <c r="IM2942" s="3"/>
      <c r="IO2942" s="1"/>
      <c r="IR2942" s="3"/>
      <c r="IS2942" s="3"/>
      <c r="IU2942" s="2"/>
      <c r="IV2942" s="3"/>
      <c r="IY2942" s="1"/>
      <c r="IZ2942" s="1"/>
      <c r="JA2942" s="1"/>
      <c r="JB2942" s="1"/>
      <c r="JC2942" s="1"/>
      <c r="JS2942" s="1"/>
    </row>
    <row r="2943" spans="225:279" x14ac:dyDescent="0.25">
      <c r="HQ2943" s="1"/>
      <c r="IK2943" s="2"/>
      <c r="IL2943" s="2"/>
      <c r="IM2943" s="3"/>
      <c r="IO2943" s="1"/>
      <c r="IR2943" s="3"/>
      <c r="IS2943" s="3"/>
      <c r="IU2943" s="2"/>
      <c r="IV2943" s="3"/>
      <c r="IY2943" s="1"/>
      <c r="IZ2943" s="1"/>
      <c r="JA2943" s="1"/>
      <c r="JB2943" s="1"/>
      <c r="JC2943" s="1"/>
      <c r="JS2943" s="1"/>
    </row>
    <row r="2944" spans="225:279" x14ac:dyDescent="0.25">
      <c r="HQ2944" s="1"/>
      <c r="IK2944" s="2"/>
      <c r="IL2944" s="2"/>
      <c r="IM2944" s="3"/>
      <c r="IO2944" s="1"/>
      <c r="IR2944" s="3"/>
      <c r="IS2944" s="3"/>
      <c r="IU2944" s="2"/>
      <c r="IV2944" s="3"/>
      <c r="IY2944" s="1"/>
      <c r="IZ2944" s="1"/>
      <c r="JA2944" s="1"/>
      <c r="JB2944" s="1"/>
      <c r="JC2944" s="1"/>
      <c r="JS2944" s="1"/>
    </row>
    <row r="2945" spans="225:279" x14ac:dyDescent="0.25">
      <c r="HQ2945" s="1"/>
      <c r="IK2945" s="2"/>
      <c r="IL2945" s="2"/>
      <c r="IM2945" s="3"/>
      <c r="IO2945" s="1"/>
      <c r="IR2945" s="3"/>
      <c r="IS2945" s="3"/>
      <c r="IU2945" s="2"/>
      <c r="IV2945" s="3"/>
      <c r="IY2945" s="1"/>
      <c r="IZ2945" s="1"/>
      <c r="JA2945" s="1"/>
      <c r="JB2945" s="1"/>
      <c r="JC2945" s="1"/>
      <c r="JS2945" s="1"/>
    </row>
    <row r="2946" spans="225:279" x14ac:dyDescent="0.25">
      <c r="HQ2946" s="1"/>
      <c r="IK2946" s="2"/>
      <c r="IL2946" s="2"/>
      <c r="IM2946" s="3"/>
      <c r="IO2946" s="1"/>
      <c r="IR2946" s="3"/>
      <c r="IS2946" s="3"/>
      <c r="IU2946" s="2"/>
      <c r="IV2946" s="3"/>
      <c r="IY2946" s="1"/>
      <c r="IZ2946" s="1"/>
      <c r="JA2946" s="1"/>
      <c r="JB2946" s="1"/>
      <c r="JC2946" s="1"/>
      <c r="JS2946" s="1"/>
    </row>
    <row r="2947" spans="225:279" x14ac:dyDescent="0.25">
      <c r="HQ2947" s="1"/>
      <c r="IK2947" s="2"/>
      <c r="IL2947" s="2"/>
      <c r="IM2947" s="3"/>
      <c r="IO2947" s="1"/>
      <c r="IR2947" s="3"/>
      <c r="IS2947" s="3"/>
      <c r="IU2947" s="2"/>
      <c r="IV2947" s="3"/>
      <c r="IY2947" s="1"/>
      <c r="IZ2947" s="1"/>
      <c r="JA2947" s="1"/>
      <c r="JB2947" s="1"/>
      <c r="JC2947" s="1"/>
      <c r="JS2947" s="1"/>
    </row>
    <row r="2948" spans="225:279" x14ac:dyDescent="0.25">
      <c r="HQ2948" s="1"/>
      <c r="IK2948" s="2"/>
      <c r="IL2948" s="2"/>
      <c r="IM2948" s="3"/>
      <c r="IO2948" s="1"/>
      <c r="IR2948" s="3"/>
      <c r="IS2948" s="3"/>
      <c r="IU2948" s="2"/>
      <c r="IV2948" s="3"/>
      <c r="IY2948" s="1"/>
      <c r="IZ2948" s="1"/>
      <c r="JA2948" s="1"/>
      <c r="JB2948" s="1"/>
      <c r="JC2948" s="1"/>
      <c r="JS2948" s="1"/>
    </row>
    <row r="2949" spans="225:279" x14ac:dyDescent="0.25">
      <c r="HQ2949" s="1"/>
      <c r="IK2949" s="2"/>
      <c r="IL2949" s="2"/>
      <c r="IM2949" s="3"/>
      <c r="IO2949" s="1"/>
      <c r="IR2949" s="3"/>
      <c r="IS2949" s="3"/>
      <c r="IU2949" s="2"/>
      <c r="IV2949" s="3"/>
      <c r="IY2949" s="1"/>
      <c r="IZ2949" s="1"/>
      <c r="JA2949" s="1"/>
      <c r="JB2949" s="1"/>
      <c r="JC2949" s="1"/>
      <c r="JS2949" s="1"/>
    </row>
    <row r="2950" spans="225:279" x14ac:dyDescent="0.25">
      <c r="HQ2950" s="1"/>
      <c r="IK2950" s="2"/>
      <c r="IL2950" s="2"/>
      <c r="IM2950" s="3"/>
      <c r="IO2950" s="1"/>
      <c r="IR2950" s="3"/>
      <c r="IS2950" s="3"/>
      <c r="IU2950" s="2"/>
      <c r="IV2950" s="3"/>
      <c r="IY2950" s="1"/>
      <c r="IZ2950" s="1"/>
      <c r="JA2950" s="1"/>
      <c r="JB2950" s="1"/>
      <c r="JC2950" s="1"/>
      <c r="JS2950" s="1"/>
    </row>
    <row r="2951" spans="225:279" x14ac:dyDescent="0.25">
      <c r="HQ2951" s="1"/>
      <c r="IK2951" s="2"/>
      <c r="IL2951" s="2"/>
      <c r="IM2951" s="3"/>
      <c r="IO2951" s="1"/>
      <c r="IR2951" s="3"/>
      <c r="IS2951" s="3"/>
      <c r="IU2951" s="2"/>
      <c r="IV2951" s="3"/>
      <c r="IY2951" s="1"/>
      <c r="IZ2951" s="1"/>
      <c r="JA2951" s="1"/>
      <c r="JB2951" s="1"/>
      <c r="JC2951" s="1"/>
      <c r="JS2951" s="1"/>
    </row>
    <row r="2952" spans="225:279" x14ac:dyDescent="0.25">
      <c r="HQ2952" s="1"/>
      <c r="IK2952" s="2"/>
      <c r="IL2952" s="2"/>
      <c r="IM2952" s="3"/>
      <c r="IO2952" s="1"/>
      <c r="IR2952" s="3"/>
      <c r="IS2952" s="3"/>
      <c r="IU2952" s="2"/>
      <c r="IV2952" s="3"/>
      <c r="IY2952" s="1"/>
      <c r="IZ2952" s="1"/>
      <c r="JA2952" s="1"/>
      <c r="JB2952" s="1"/>
      <c r="JC2952" s="1"/>
      <c r="JS2952" s="1"/>
    </row>
    <row r="2953" spans="225:279" x14ac:dyDescent="0.25">
      <c r="HQ2953" s="1"/>
      <c r="IK2953" s="2"/>
      <c r="IL2953" s="2"/>
      <c r="IM2953" s="3"/>
      <c r="IO2953" s="1"/>
      <c r="IR2953" s="3"/>
      <c r="IS2953" s="3"/>
      <c r="IU2953" s="2"/>
      <c r="IV2953" s="3"/>
      <c r="IY2953" s="1"/>
      <c r="IZ2953" s="1"/>
      <c r="JA2953" s="1"/>
      <c r="JB2953" s="1"/>
      <c r="JC2953" s="1"/>
      <c r="JS2953" s="1"/>
    </row>
    <row r="2954" spans="225:279" x14ac:dyDescent="0.25">
      <c r="HQ2954" s="1"/>
      <c r="IK2954" s="2"/>
      <c r="IL2954" s="2"/>
      <c r="IM2954" s="3"/>
      <c r="IO2954" s="1"/>
      <c r="IR2954" s="3"/>
      <c r="IS2954" s="3"/>
      <c r="IU2954" s="2"/>
      <c r="IV2954" s="3"/>
      <c r="IY2954" s="1"/>
      <c r="IZ2954" s="1"/>
      <c r="JA2954" s="1"/>
      <c r="JB2954" s="1"/>
      <c r="JC2954" s="1"/>
      <c r="JS2954" s="1"/>
    </row>
    <row r="2955" spans="225:279" x14ac:dyDescent="0.25">
      <c r="HQ2955" s="1"/>
      <c r="IK2955" s="2"/>
      <c r="IL2955" s="2"/>
      <c r="IM2955" s="3"/>
      <c r="IO2955" s="1"/>
      <c r="IR2955" s="3"/>
      <c r="IS2955" s="3"/>
      <c r="IU2955" s="2"/>
      <c r="IV2955" s="3"/>
      <c r="IY2955" s="1"/>
      <c r="IZ2955" s="1"/>
      <c r="JA2955" s="1"/>
      <c r="JB2955" s="1"/>
      <c r="JC2955" s="1"/>
      <c r="JS2955" s="1"/>
    </row>
    <row r="2956" spans="225:279" x14ac:dyDescent="0.25">
      <c r="HQ2956" s="1"/>
      <c r="IK2956" s="2"/>
      <c r="IL2956" s="2"/>
      <c r="IM2956" s="3"/>
      <c r="IO2956" s="1"/>
      <c r="IR2956" s="3"/>
      <c r="IS2956" s="3"/>
      <c r="IU2956" s="2"/>
      <c r="IV2956" s="3"/>
      <c r="IY2956" s="1"/>
      <c r="IZ2956" s="1"/>
      <c r="JA2956" s="1"/>
      <c r="JB2956" s="1"/>
      <c r="JC2956" s="1"/>
      <c r="JS2956" s="1"/>
    </row>
    <row r="2957" spans="225:279" x14ac:dyDescent="0.25">
      <c r="HQ2957" s="1"/>
      <c r="IK2957" s="2"/>
      <c r="IL2957" s="2"/>
      <c r="IM2957" s="3"/>
      <c r="IO2957" s="1"/>
      <c r="IR2957" s="3"/>
      <c r="IS2957" s="3"/>
      <c r="IU2957" s="2"/>
      <c r="IV2957" s="3"/>
      <c r="IY2957" s="1"/>
      <c r="IZ2957" s="1"/>
      <c r="JA2957" s="1"/>
      <c r="JB2957" s="1"/>
      <c r="JC2957" s="1"/>
      <c r="JS2957" s="1"/>
    </row>
    <row r="2958" spans="225:279" x14ac:dyDescent="0.25">
      <c r="HQ2958" s="1"/>
      <c r="IK2958" s="2"/>
      <c r="IL2958" s="2"/>
      <c r="IM2958" s="3"/>
      <c r="IO2958" s="1"/>
      <c r="IR2958" s="3"/>
      <c r="IS2958" s="3"/>
      <c r="IU2958" s="2"/>
      <c r="IV2958" s="3"/>
      <c r="IY2958" s="1"/>
      <c r="IZ2958" s="1"/>
      <c r="JA2958" s="1"/>
      <c r="JB2958" s="1"/>
      <c r="JC2958" s="1"/>
      <c r="JS2958" s="1"/>
    </row>
    <row r="2959" spans="225:279" x14ac:dyDescent="0.25">
      <c r="HQ2959" s="1"/>
      <c r="IK2959" s="2"/>
      <c r="IL2959" s="2"/>
      <c r="IM2959" s="3"/>
      <c r="IO2959" s="1"/>
      <c r="IR2959" s="3"/>
      <c r="IS2959" s="3"/>
      <c r="IU2959" s="2"/>
      <c r="IV2959" s="3"/>
      <c r="IY2959" s="1"/>
      <c r="IZ2959" s="1"/>
      <c r="JA2959" s="1"/>
      <c r="JB2959" s="1"/>
      <c r="JC2959" s="1"/>
      <c r="JS2959" s="1"/>
    </row>
    <row r="2960" spans="225:279" x14ac:dyDescent="0.25">
      <c r="HQ2960" s="1"/>
      <c r="IK2960" s="2"/>
      <c r="IL2960" s="2"/>
      <c r="IM2960" s="3"/>
      <c r="IO2960" s="1"/>
      <c r="IR2960" s="3"/>
      <c r="IS2960" s="3"/>
      <c r="IU2960" s="2"/>
      <c r="IV2960" s="3"/>
      <c r="IY2960" s="1"/>
      <c r="IZ2960" s="1"/>
      <c r="JA2960" s="1"/>
      <c r="JB2960" s="1"/>
      <c r="JC2960" s="1"/>
      <c r="JS2960" s="1"/>
    </row>
    <row r="2961" spans="225:279" x14ac:dyDescent="0.25">
      <c r="HQ2961" s="1"/>
      <c r="IK2961" s="2"/>
      <c r="IL2961" s="2"/>
      <c r="IM2961" s="3"/>
      <c r="IO2961" s="1"/>
      <c r="IR2961" s="3"/>
      <c r="IS2961" s="3"/>
      <c r="IU2961" s="2"/>
      <c r="IV2961" s="3"/>
      <c r="IY2961" s="1"/>
      <c r="IZ2961" s="1"/>
      <c r="JA2961" s="1"/>
      <c r="JB2961" s="1"/>
      <c r="JC2961" s="1"/>
      <c r="JS2961" s="1"/>
    </row>
    <row r="2962" spans="225:279" x14ac:dyDescent="0.25">
      <c r="HQ2962" s="1"/>
      <c r="IK2962" s="2"/>
      <c r="IL2962" s="2"/>
      <c r="IM2962" s="3"/>
      <c r="IO2962" s="1"/>
      <c r="IR2962" s="3"/>
      <c r="IS2962" s="3"/>
      <c r="IU2962" s="2"/>
      <c r="IV2962" s="3"/>
      <c r="IY2962" s="1"/>
      <c r="IZ2962" s="1"/>
      <c r="JA2962" s="1"/>
      <c r="JB2962" s="1"/>
      <c r="JC2962" s="1"/>
      <c r="JS2962" s="1"/>
    </row>
    <row r="2963" spans="225:279" x14ac:dyDescent="0.25">
      <c r="HQ2963" s="1"/>
      <c r="IK2963" s="2"/>
      <c r="IL2963" s="2"/>
      <c r="IM2963" s="3"/>
      <c r="IO2963" s="1"/>
      <c r="IR2963" s="3"/>
      <c r="IS2963" s="3"/>
      <c r="IU2963" s="2"/>
      <c r="IV2963" s="3"/>
      <c r="IY2963" s="1"/>
      <c r="IZ2963" s="1"/>
      <c r="JA2963" s="1"/>
      <c r="JB2963" s="1"/>
      <c r="JC2963" s="1"/>
      <c r="JS2963" s="1"/>
    </row>
    <row r="2964" spans="225:279" x14ac:dyDescent="0.25">
      <c r="HQ2964" s="1"/>
      <c r="IK2964" s="2"/>
      <c r="IL2964" s="2"/>
      <c r="IM2964" s="3"/>
      <c r="IO2964" s="1"/>
      <c r="IR2964" s="3"/>
      <c r="IS2964" s="3"/>
      <c r="IU2964" s="2"/>
      <c r="IV2964" s="3"/>
      <c r="IY2964" s="1"/>
      <c r="IZ2964" s="1"/>
      <c r="JA2964" s="1"/>
      <c r="JB2964" s="1"/>
      <c r="JC2964" s="1"/>
      <c r="JS2964" s="1"/>
    </row>
    <row r="2965" spans="225:279" x14ac:dyDescent="0.25">
      <c r="HQ2965" s="1"/>
      <c r="IK2965" s="2"/>
      <c r="IL2965" s="2"/>
      <c r="IM2965" s="3"/>
      <c r="IO2965" s="1"/>
      <c r="IR2965" s="3"/>
      <c r="IS2965" s="3"/>
      <c r="IU2965" s="2"/>
      <c r="IV2965" s="3"/>
      <c r="IY2965" s="1"/>
      <c r="IZ2965" s="1"/>
      <c r="JA2965" s="1"/>
      <c r="JB2965" s="1"/>
      <c r="JC2965" s="1"/>
      <c r="JS2965" s="1"/>
    </row>
    <row r="2966" spans="225:279" x14ac:dyDescent="0.25">
      <c r="HQ2966" s="1"/>
      <c r="IK2966" s="2"/>
      <c r="IL2966" s="2"/>
      <c r="IM2966" s="3"/>
      <c r="IO2966" s="1"/>
      <c r="IR2966" s="3"/>
      <c r="IS2966" s="3"/>
      <c r="IU2966" s="2"/>
      <c r="IV2966" s="3"/>
      <c r="IY2966" s="1"/>
      <c r="IZ2966" s="1"/>
      <c r="JA2966" s="1"/>
      <c r="JB2966" s="1"/>
      <c r="JC2966" s="1"/>
      <c r="JS2966" s="1"/>
    </row>
    <row r="2967" spans="225:279" x14ac:dyDescent="0.25">
      <c r="HQ2967" s="1"/>
      <c r="IK2967" s="2"/>
      <c r="IL2967" s="2"/>
      <c r="IM2967" s="3"/>
      <c r="IO2967" s="1"/>
      <c r="IR2967" s="3"/>
      <c r="IS2967" s="3"/>
      <c r="IU2967" s="2"/>
      <c r="IV2967" s="3"/>
      <c r="IY2967" s="1"/>
      <c r="IZ2967" s="1"/>
      <c r="JA2967" s="1"/>
      <c r="JB2967" s="1"/>
      <c r="JC2967" s="1"/>
      <c r="JS2967" s="1"/>
    </row>
    <row r="2968" spans="225:279" x14ac:dyDescent="0.25">
      <c r="HQ2968" s="1"/>
      <c r="IK2968" s="2"/>
      <c r="IL2968" s="2"/>
      <c r="IM2968" s="3"/>
      <c r="IO2968" s="1"/>
      <c r="IR2968" s="3"/>
      <c r="IS2968" s="3"/>
      <c r="IU2968" s="2"/>
      <c r="IV2968" s="3"/>
      <c r="IY2968" s="1"/>
      <c r="IZ2968" s="1"/>
      <c r="JA2968" s="1"/>
      <c r="JB2968" s="1"/>
      <c r="JC2968" s="1"/>
      <c r="JS2968" s="1"/>
    </row>
    <row r="2969" spans="225:279" x14ac:dyDescent="0.25">
      <c r="HQ2969" s="1"/>
      <c r="IK2969" s="2"/>
      <c r="IL2969" s="2"/>
      <c r="IM2969" s="3"/>
      <c r="IO2969" s="1"/>
      <c r="IR2969" s="3"/>
      <c r="IS2969" s="3"/>
      <c r="IU2969" s="2"/>
      <c r="IV2969" s="3"/>
      <c r="IY2969" s="1"/>
      <c r="IZ2969" s="1"/>
      <c r="JA2969" s="1"/>
      <c r="JB2969" s="1"/>
      <c r="JC2969" s="1"/>
      <c r="JS2969" s="1"/>
    </row>
    <row r="2970" spans="225:279" x14ac:dyDescent="0.25">
      <c r="HQ2970" s="1"/>
      <c r="IK2970" s="2"/>
      <c r="IL2970" s="2"/>
      <c r="IM2970" s="3"/>
      <c r="IO2970" s="1"/>
      <c r="IR2970" s="3"/>
      <c r="IS2970" s="3"/>
      <c r="IU2970" s="2"/>
      <c r="IV2970" s="3"/>
      <c r="IY2970" s="1"/>
      <c r="IZ2970" s="1"/>
      <c r="JA2970" s="1"/>
      <c r="JB2970" s="1"/>
      <c r="JC2970" s="1"/>
      <c r="JS2970" s="1"/>
    </row>
    <row r="2971" spans="225:279" x14ac:dyDescent="0.25">
      <c r="HQ2971" s="1"/>
      <c r="IK2971" s="2"/>
      <c r="IL2971" s="2"/>
      <c r="IM2971" s="3"/>
      <c r="IO2971" s="1"/>
      <c r="IR2971" s="3"/>
      <c r="IS2971" s="3"/>
      <c r="IU2971" s="2"/>
      <c r="IV2971" s="3"/>
      <c r="IY2971" s="1"/>
      <c r="IZ2971" s="1"/>
      <c r="JA2971" s="1"/>
      <c r="JB2971" s="1"/>
      <c r="JC2971" s="1"/>
      <c r="JS2971" s="1"/>
    </row>
    <row r="2972" spans="225:279" x14ac:dyDescent="0.25">
      <c r="HQ2972" s="1"/>
      <c r="IK2972" s="2"/>
      <c r="IL2972" s="2"/>
      <c r="IM2972" s="3"/>
      <c r="IO2972" s="1"/>
      <c r="IR2972" s="3"/>
      <c r="IS2972" s="3"/>
      <c r="IU2972" s="2"/>
      <c r="IV2972" s="3"/>
      <c r="IY2972" s="1"/>
      <c r="IZ2972" s="1"/>
      <c r="JA2972" s="1"/>
      <c r="JB2972" s="1"/>
      <c r="JC2972" s="1"/>
      <c r="JS2972" s="1"/>
    </row>
    <row r="2973" spans="225:279" x14ac:dyDescent="0.25">
      <c r="HQ2973" s="1"/>
      <c r="IK2973" s="2"/>
      <c r="IL2973" s="2"/>
      <c r="IM2973" s="3"/>
      <c r="IO2973" s="1"/>
      <c r="IR2973" s="3"/>
      <c r="IS2973" s="3"/>
      <c r="IU2973" s="2"/>
      <c r="IV2973" s="3"/>
      <c r="IY2973" s="1"/>
      <c r="IZ2973" s="1"/>
      <c r="JA2973" s="1"/>
      <c r="JB2973" s="1"/>
      <c r="JC2973" s="1"/>
      <c r="JS2973" s="1"/>
    </row>
    <row r="2974" spans="225:279" x14ac:dyDescent="0.25">
      <c r="HQ2974" s="1"/>
      <c r="IK2974" s="2"/>
      <c r="IL2974" s="2"/>
      <c r="IM2974" s="3"/>
      <c r="IO2974" s="1"/>
      <c r="IR2974" s="3"/>
      <c r="IS2974" s="3"/>
      <c r="IU2974" s="2"/>
      <c r="IV2974" s="3"/>
      <c r="IY2974" s="1"/>
      <c r="IZ2974" s="1"/>
      <c r="JA2974" s="1"/>
      <c r="JB2974" s="1"/>
      <c r="JC2974" s="1"/>
      <c r="JS2974" s="1"/>
    </row>
    <row r="2975" spans="225:279" x14ac:dyDescent="0.25">
      <c r="HQ2975" s="1"/>
      <c r="IK2975" s="2"/>
      <c r="IL2975" s="2"/>
      <c r="IM2975" s="3"/>
      <c r="IO2975" s="1"/>
      <c r="IR2975" s="3"/>
      <c r="IS2975" s="3"/>
      <c r="IU2975" s="2"/>
      <c r="IV2975" s="3"/>
      <c r="IY2975" s="1"/>
      <c r="IZ2975" s="1"/>
      <c r="JA2975" s="1"/>
      <c r="JB2975" s="1"/>
      <c r="JC2975" s="1"/>
      <c r="JS2975" s="1"/>
    </row>
    <row r="2976" spans="225:279" x14ac:dyDescent="0.25">
      <c r="HQ2976" s="1"/>
      <c r="IK2976" s="2"/>
      <c r="IL2976" s="2"/>
      <c r="IM2976" s="3"/>
      <c r="IO2976" s="1"/>
      <c r="IR2976" s="3"/>
      <c r="IS2976" s="3"/>
      <c r="IU2976" s="2"/>
      <c r="IV2976" s="3"/>
      <c r="IY2976" s="1"/>
      <c r="IZ2976" s="1"/>
      <c r="JA2976" s="1"/>
      <c r="JB2976" s="1"/>
      <c r="JC2976" s="1"/>
      <c r="JS2976" s="1"/>
    </row>
    <row r="2977" spans="225:279" x14ac:dyDescent="0.25">
      <c r="HQ2977" s="1"/>
      <c r="IK2977" s="2"/>
      <c r="IL2977" s="2"/>
      <c r="IM2977" s="3"/>
      <c r="IO2977" s="1"/>
      <c r="IR2977" s="3"/>
      <c r="IS2977" s="3"/>
      <c r="IU2977" s="2"/>
      <c r="IV2977" s="3"/>
      <c r="IY2977" s="1"/>
      <c r="IZ2977" s="1"/>
      <c r="JA2977" s="1"/>
      <c r="JB2977" s="1"/>
      <c r="JC2977" s="1"/>
      <c r="JS2977" s="1"/>
    </row>
    <row r="2978" spans="225:279" x14ac:dyDescent="0.25">
      <c r="HQ2978" s="1"/>
      <c r="IK2978" s="2"/>
      <c r="IL2978" s="2"/>
      <c r="IM2978" s="3"/>
      <c r="IO2978" s="1"/>
      <c r="IR2978" s="3"/>
      <c r="IS2978" s="3"/>
      <c r="IU2978" s="2"/>
      <c r="IV2978" s="3"/>
      <c r="IY2978" s="1"/>
      <c r="IZ2978" s="1"/>
      <c r="JA2978" s="1"/>
      <c r="JB2978" s="1"/>
      <c r="JC2978" s="1"/>
      <c r="JS2978" s="1"/>
    </row>
    <row r="2979" spans="225:279" x14ac:dyDescent="0.25">
      <c r="HQ2979" s="1"/>
      <c r="IK2979" s="2"/>
      <c r="IL2979" s="2"/>
      <c r="IM2979" s="3"/>
      <c r="IO2979" s="1"/>
      <c r="IR2979" s="3"/>
      <c r="IS2979" s="3"/>
      <c r="IU2979" s="2"/>
      <c r="IV2979" s="3"/>
      <c r="IY2979" s="1"/>
      <c r="IZ2979" s="1"/>
      <c r="JA2979" s="1"/>
      <c r="JB2979" s="1"/>
      <c r="JC2979" s="1"/>
      <c r="JS2979" s="1"/>
    </row>
    <row r="2980" spans="225:279" x14ac:dyDescent="0.25">
      <c r="HQ2980" s="1"/>
      <c r="IK2980" s="2"/>
      <c r="IL2980" s="2"/>
      <c r="IM2980" s="3"/>
      <c r="IO2980" s="1"/>
      <c r="IR2980" s="3"/>
      <c r="IS2980" s="3"/>
      <c r="IU2980" s="2"/>
      <c r="IV2980" s="3"/>
      <c r="IY2980" s="1"/>
      <c r="IZ2980" s="1"/>
      <c r="JA2980" s="1"/>
      <c r="JB2980" s="1"/>
      <c r="JC2980" s="1"/>
      <c r="JS2980" s="1"/>
    </row>
    <row r="2981" spans="225:279" x14ac:dyDescent="0.25">
      <c r="HQ2981" s="1"/>
      <c r="IK2981" s="2"/>
      <c r="IL2981" s="2"/>
      <c r="IM2981" s="3"/>
      <c r="IO2981" s="1"/>
      <c r="IR2981" s="3"/>
      <c r="IS2981" s="3"/>
      <c r="IU2981" s="2"/>
      <c r="IV2981" s="3"/>
      <c r="IY2981" s="1"/>
      <c r="IZ2981" s="1"/>
      <c r="JA2981" s="1"/>
      <c r="JB2981" s="1"/>
      <c r="JC2981" s="1"/>
      <c r="JS2981" s="1"/>
    </row>
    <row r="2982" spans="225:279" x14ac:dyDescent="0.25">
      <c r="HQ2982" s="1"/>
      <c r="IK2982" s="2"/>
      <c r="IL2982" s="2"/>
      <c r="IM2982" s="3"/>
      <c r="IO2982" s="1"/>
      <c r="IR2982" s="3"/>
      <c r="IS2982" s="3"/>
      <c r="IU2982" s="2"/>
      <c r="IV2982" s="3"/>
      <c r="IY2982" s="1"/>
      <c r="IZ2982" s="1"/>
      <c r="JA2982" s="1"/>
      <c r="JB2982" s="1"/>
      <c r="JC2982" s="1"/>
      <c r="JS2982" s="1"/>
    </row>
    <row r="2983" spans="225:279" x14ac:dyDescent="0.25">
      <c r="HQ2983" s="1"/>
      <c r="IK2983" s="2"/>
      <c r="IL2983" s="2"/>
      <c r="IM2983" s="3"/>
      <c r="IO2983" s="1"/>
      <c r="IR2983" s="3"/>
      <c r="IS2983" s="3"/>
      <c r="IU2983" s="2"/>
      <c r="IV2983" s="3"/>
      <c r="IY2983" s="1"/>
      <c r="IZ2983" s="1"/>
      <c r="JA2983" s="1"/>
      <c r="JB2983" s="1"/>
      <c r="JC2983" s="1"/>
      <c r="JS2983" s="1"/>
    </row>
    <row r="2984" spans="225:279" x14ac:dyDescent="0.25">
      <c r="HQ2984" s="1"/>
      <c r="IK2984" s="2"/>
      <c r="IL2984" s="2"/>
      <c r="IM2984" s="3"/>
      <c r="IO2984" s="1"/>
      <c r="IR2984" s="3"/>
      <c r="IS2984" s="3"/>
      <c r="IU2984" s="2"/>
      <c r="IV2984" s="3"/>
      <c r="IY2984" s="1"/>
      <c r="IZ2984" s="1"/>
      <c r="JA2984" s="1"/>
      <c r="JB2984" s="1"/>
      <c r="JC2984" s="1"/>
      <c r="JS2984" s="1"/>
    </row>
    <row r="2985" spans="225:279" x14ac:dyDescent="0.25">
      <c r="HQ2985" s="1"/>
      <c r="IK2985" s="2"/>
      <c r="IL2985" s="2"/>
      <c r="IM2985" s="3"/>
      <c r="IO2985" s="1"/>
      <c r="IR2985" s="3"/>
      <c r="IS2985" s="3"/>
      <c r="IU2985" s="2"/>
      <c r="IV2985" s="3"/>
      <c r="IY2985" s="1"/>
      <c r="IZ2985" s="1"/>
      <c r="JA2985" s="1"/>
      <c r="JB2985" s="1"/>
      <c r="JC2985" s="1"/>
      <c r="JS2985" s="1"/>
    </row>
    <row r="2986" spans="225:279" x14ac:dyDescent="0.25">
      <c r="HQ2986" s="1"/>
      <c r="IK2986" s="2"/>
      <c r="IL2986" s="2"/>
      <c r="IM2986" s="3"/>
      <c r="IO2986" s="1"/>
      <c r="IR2986" s="3"/>
      <c r="IS2986" s="3"/>
      <c r="IU2986" s="2"/>
      <c r="IV2986" s="3"/>
      <c r="IY2986" s="1"/>
      <c r="IZ2986" s="1"/>
      <c r="JA2986" s="1"/>
      <c r="JB2986" s="1"/>
      <c r="JC2986" s="1"/>
      <c r="JS2986" s="1"/>
    </row>
    <row r="2987" spans="225:279" x14ac:dyDescent="0.25">
      <c r="HQ2987" s="1"/>
      <c r="IK2987" s="2"/>
      <c r="IL2987" s="2"/>
      <c r="IM2987" s="3"/>
      <c r="IO2987" s="1"/>
      <c r="IR2987" s="3"/>
      <c r="IS2987" s="3"/>
      <c r="IU2987" s="2"/>
      <c r="IV2987" s="3"/>
      <c r="IY2987" s="1"/>
      <c r="IZ2987" s="1"/>
      <c r="JA2987" s="1"/>
      <c r="JB2987" s="1"/>
      <c r="JC2987" s="1"/>
      <c r="JS2987" s="1"/>
    </row>
    <row r="2988" spans="225:279" x14ac:dyDescent="0.25">
      <c r="HQ2988" s="1"/>
      <c r="IK2988" s="2"/>
      <c r="IL2988" s="2"/>
      <c r="IM2988" s="3"/>
      <c r="IO2988" s="1"/>
      <c r="IR2988" s="3"/>
      <c r="IS2988" s="3"/>
      <c r="IU2988" s="2"/>
      <c r="IV2988" s="3"/>
      <c r="IY2988" s="1"/>
      <c r="IZ2988" s="1"/>
      <c r="JA2988" s="1"/>
      <c r="JB2988" s="1"/>
      <c r="JC2988" s="1"/>
      <c r="JS2988" s="1"/>
    </row>
    <row r="2989" spans="225:279" x14ac:dyDescent="0.25">
      <c r="HQ2989" s="1"/>
      <c r="IK2989" s="2"/>
      <c r="IL2989" s="2"/>
      <c r="IM2989" s="3"/>
      <c r="IO2989" s="1"/>
      <c r="IR2989" s="3"/>
      <c r="IS2989" s="3"/>
      <c r="IU2989" s="2"/>
      <c r="IV2989" s="3"/>
      <c r="IY2989" s="1"/>
      <c r="IZ2989" s="1"/>
      <c r="JA2989" s="1"/>
      <c r="JB2989" s="1"/>
      <c r="JC2989" s="1"/>
      <c r="JS2989" s="1"/>
    </row>
    <row r="2990" spans="225:279" x14ac:dyDescent="0.25">
      <c r="HQ2990" s="1"/>
      <c r="IK2990" s="2"/>
      <c r="IL2990" s="2"/>
      <c r="IM2990" s="3"/>
      <c r="IO2990" s="1"/>
      <c r="IR2990" s="3"/>
      <c r="IS2990" s="3"/>
      <c r="IU2990" s="2"/>
      <c r="IV2990" s="3"/>
      <c r="IY2990" s="1"/>
      <c r="IZ2990" s="1"/>
      <c r="JA2990" s="1"/>
      <c r="JB2990" s="1"/>
      <c r="JC2990" s="1"/>
      <c r="JS2990" s="1"/>
    </row>
    <row r="2991" spans="225:279" x14ac:dyDescent="0.25">
      <c r="HQ2991" s="1"/>
      <c r="IK2991" s="2"/>
      <c r="IL2991" s="2"/>
      <c r="IM2991" s="3"/>
      <c r="IO2991" s="1"/>
      <c r="IR2991" s="3"/>
      <c r="IS2991" s="3"/>
      <c r="IU2991" s="2"/>
      <c r="IV2991" s="3"/>
      <c r="IY2991" s="1"/>
      <c r="IZ2991" s="1"/>
      <c r="JA2991" s="1"/>
      <c r="JB2991" s="1"/>
      <c r="JC2991" s="1"/>
      <c r="JS2991" s="1"/>
    </row>
    <row r="2992" spans="225:279" x14ac:dyDescent="0.25">
      <c r="HQ2992" s="1"/>
      <c r="IK2992" s="2"/>
      <c r="IL2992" s="2"/>
      <c r="IM2992" s="3"/>
      <c r="IO2992" s="1"/>
      <c r="IR2992" s="3"/>
      <c r="IS2992" s="3"/>
      <c r="IU2992" s="2"/>
      <c r="IV2992" s="3"/>
      <c r="IY2992" s="1"/>
      <c r="IZ2992" s="1"/>
      <c r="JA2992" s="1"/>
      <c r="JB2992" s="1"/>
      <c r="JC2992" s="1"/>
      <c r="JS2992" s="1"/>
    </row>
    <row r="2993" spans="225:279" x14ac:dyDescent="0.25">
      <c r="HQ2993" s="1"/>
      <c r="IK2993" s="2"/>
      <c r="IL2993" s="2"/>
      <c r="IM2993" s="3"/>
      <c r="IO2993" s="1"/>
      <c r="IR2993" s="3"/>
      <c r="IS2993" s="3"/>
      <c r="IU2993" s="2"/>
      <c r="IV2993" s="3"/>
      <c r="IY2993" s="1"/>
      <c r="IZ2993" s="1"/>
      <c r="JA2993" s="1"/>
      <c r="JB2993" s="1"/>
      <c r="JC2993" s="1"/>
      <c r="JS2993" s="1"/>
    </row>
    <row r="2994" spans="225:279" x14ac:dyDescent="0.25">
      <c r="HQ2994" s="1"/>
      <c r="IK2994" s="2"/>
      <c r="IL2994" s="2"/>
      <c r="IM2994" s="3"/>
      <c r="IO2994" s="1"/>
      <c r="IR2994" s="3"/>
      <c r="IS2994" s="3"/>
      <c r="IU2994" s="2"/>
      <c r="IV2994" s="3"/>
      <c r="IY2994" s="1"/>
      <c r="IZ2994" s="1"/>
      <c r="JA2994" s="1"/>
      <c r="JB2994" s="1"/>
      <c r="JC2994" s="1"/>
      <c r="JS2994" s="1"/>
    </row>
    <row r="2995" spans="225:279" x14ac:dyDescent="0.25">
      <c r="HQ2995" s="1"/>
      <c r="IK2995" s="2"/>
      <c r="IL2995" s="2"/>
      <c r="IM2995" s="3"/>
      <c r="IO2995" s="1"/>
      <c r="IR2995" s="3"/>
      <c r="IS2995" s="3"/>
      <c r="IU2995" s="2"/>
      <c r="IV2995" s="3"/>
      <c r="IY2995" s="1"/>
      <c r="IZ2995" s="1"/>
      <c r="JA2995" s="1"/>
      <c r="JB2995" s="1"/>
      <c r="JC2995" s="1"/>
      <c r="JS2995" s="1"/>
    </row>
    <row r="2996" spans="225:279" x14ac:dyDescent="0.25">
      <c r="HQ2996" s="1"/>
      <c r="IK2996" s="2"/>
      <c r="IL2996" s="2"/>
      <c r="IM2996" s="3"/>
      <c r="IO2996" s="1"/>
      <c r="IR2996" s="3"/>
      <c r="IS2996" s="3"/>
      <c r="IU2996" s="2"/>
      <c r="IV2996" s="3"/>
      <c r="IY2996" s="1"/>
      <c r="IZ2996" s="1"/>
      <c r="JA2996" s="1"/>
      <c r="JB2996" s="1"/>
      <c r="JC2996" s="1"/>
      <c r="JS2996" s="1"/>
    </row>
    <row r="2997" spans="225:279" x14ac:dyDescent="0.25">
      <c r="HQ2997" s="1"/>
      <c r="IK2997" s="2"/>
      <c r="IL2997" s="2"/>
      <c r="IM2997" s="3"/>
      <c r="IO2997" s="1"/>
      <c r="IR2997" s="3"/>
      <c r="IS2997" s="3"/>
      <c r="IU2997" s="2"/>
      <c r="IV2997" s="3"/>
      <c r="IY2997" s="1"/>
      <c r="IZ2997" s="1"/>
      <c r="JA2997" s="1"/>
      <c r="JB2997" s="1"/>
      <c r="JC2997" s="1"/>
      <c r="JS2997" s="1"/>
    </row>
    <row r="2998" spans="225:279" x14ac:dyDescent="0.25">
      <c r="HQ2998" s="1"/>
      <c r="IK2998" s="2"/>
      <c r="IL2998" s="2"/>
      <c r="IM2998" s="3"/>
      <c r="IO2998" s="1"/>
      <c r="IR2998" s="3"/>
      <c r="IS2998" s="3"/>
      <c r="IU2998" s="2"/>
      <c r="IV2998" s="3"/>
      <c r="IY2998" s="1"/>
      <c r="IZ2998" s="1"/>
      <c r="JA2998" s="1"/>
      <c r="JB2998" s="1"/>
      <c r="JC2998" s="1"/>
      <c r="JS2998" s="1"/>
    </row>
    <row r="2999" spans="225:279" x14ac:dyDescent="0.25">
      <c r="HQ2999" s="1"/>
      <c r="IK2999" s="2"/>
      <c r="IL2999" s="2"/>
      <c r="IM2999" s="3"/>
      <c r="IO2999" s="1"/>
      <c r="IR2999" s="3"/>
      <c r="IS2999" s="3"/>
      <c r="IU2999" s="2"/>
      <c r="IV2999" s="3"/>
      <c r="IY2999" s="1"/>
      <c r="IZ2999" s="1"/>
      <c r="JA2999" s="1"/>
      <c r="JB2999" s="1"/>
      <c r="JC2999" s="1"/>
      <c r="JS2999" s="1"/>
    </row>
    <row r="3000" spans="225:279" x14ac:dyDescent="0.25">
      <c r="HQ3000" s="1"/>
      <c r="IK3000" s="2"/>
      <c r="IL3000" s="2"/>
      <c r="IM3000" s="3"/>
      <c r="IO3000" s="1"/>
      <c r="IR3000" s="3"/>
      <c r="IS3000" s="3"/>
      <c r="IU3000" s="2"/>
      <c r="IV3000" s="3"/>
      <c r="IY3000" s="1"/>
      <c r="IZ3000" s="1"/>
      <c r="JA3000" s="1"/>
      <c r="JB3000" s="1"/>
      <c r="JC3000" s="1"/>
      <c r="JS3000" s="1"/>
    </row>
    <row r="3001" spans="225:279" x14ac:dyDescent="0.25">
      <c r="HQ3001" s="1"/>
      <c r="IK3001" s="2"/>
      <c r="IL3001" s="2"/>
      <c r="IM3001" s="3"/>
      <c r="IO3001" s="1"/>
      <c r="IR3001" s="3"/>
      <c r="IS3001" s="3"/>
      <c r="IU3001" s="2"/>
      <c r="IV3001" s="3"/>
      <c r="IY3001" s="1"/>
      <c r="IZ3001" s="1"/>
      <c r="JA3001" s="1"/>
      <c r="JB3001" s="1"/>
      <c r="JC3001" s="1"/>
      <c r="JS3001" s="1"/>
    </row>
    <row r="3002" spans="225:279" x14ac:dyDescent="0.25">
      <c r="HQ3002" s="1"/>
      <c r="IK3002" s="2"/>
      <c r="IL3002" s="2"/>
      <c r="IM3002" s="3"/>
      <c r="IO3002" s="1"/>
      <c r="IR3002" s="3"/>
      <c r="IS3002" s="3"/>
      <c r="IU3002" s="2"/>
      <c r="IV3002" s="3"/>
      <c r="IY3002" s="1"/>
      <c r="IZ3002" s="1"/>
      <c r="JA3002" s="1"/>
      <c r="JB3002" s="1"/>
      <c r="JC3002" s="1"/>
      <c r="JS3002" s="1"/>
    </row>
    <row r="3003" spans="225:279" x14ac:dyDescent="0.25">
      <c r="HQ3003" s="1"/>
      <c r="IK3003" s="2"/>
      <c r="IL3003" s="2"/>
      <c r="IM3003" s="3"/>
      <c r="IO3003" s="1"/>
      <c r="IR3003" s="3"/>
      <c r="IS3003" s="3"/>
      <c r="IU3003" s="2"/>
      <c r="IV3003" s="3"/>
      <c r="IY3003" s="1"/>
      <c r="IZ3003" s="1"/>
      <c r="JA3003" s="1"/>
      <c r="JB3003" s="1"/>
      <c r="JC3003" s="1"/>
      <c r="JS3003" s="1"/>
    </row>
    <row r="3004" spans="225:279" x14ac:dyDescent="0.25">
      <c r="HQ3004" s="1"/>
      <c r="IK3004" s="2"/>
      <c r="IL3004" s="2"/>
      <c r="IM3004" s="3"/>
      <c r="IO3004" s="1"/>
      <c r="IR3004" s="3"/>
      <c r="IS3004" s="3"/>
      <c r="IU3004" s="2"/>
      <c r="IV3004" s="3"/>
      <c r="IY3004" s="1"/>
      <c r="IZ3004" s="1"/>
      <c r="JA3004" s="1"/>
      <c r="JB3004" s="1"/>
      <c r="JC3004" s="1"/>
      <c r="JS3004" s="1"/>
    </row>
    <row r="3005" spans="225:279" x14ac:dyDescent="0.25">
      <c r="HQ3005" s="1"/>
      <c r="IK3005" s="2"/>
      <c r="IL3005" s="2"/>
      <c r="IM3005" s="3"/>
      <c r="IO3005" s="1"/>
      <c r="IR3005" s="3"/>
      <c r="IS3005" s="3"/>
      <c r="IU3005" s="2"/>
      <c r="IV3005" s="3"/>
      <c r="IY3005" s="1"/>
      <c r="IZ3005" s="1"/>
      <c r="JA3005" s="1"/>
      <c r="JB3005" s="1"/>
      <c r="JC3005" s="1"/>
      <c r="JS3005" s="1"/>
    </row>
    <row r="3006" spans="225:279" x14ac:dyDescent="0.25">
      <c r="HQ3006" s="1"/>
      <c r="IK3006" s="2"/>
      <c r="IL3006" s="2"/>
      <c r="IM3006" s="3"/>
      <c r="IO3006" s="1"/>
      <c r="IR3006" s="3"/>
      <c r="IS3006" s="3"/>
      <c r="IU3006" s="2"/>
      <c r="IV3006" s="3"/>
      <c r="IY3006" s="1"/>
      <c r="IZ3006" s="1"/>
      <c r="JA3006" s="1"/>
      <c r="JB3006" s="1"/>
      <c r="JC3006" s="1"/>
      <c r="JS3006" s="1"/>
    </row>
    <row r="3007" spans="225:279" x14ac:dyDescent="0.25">
      <c r="HQ3007" s="1"/>
      <c r="IK3007" s="2"/>
      <c r="IL3007" s="2"/>
      <c r="IM3007" s="3"/>
      <c r="IO3007" s="1"/>
      <c r="IR3007" s="3"/>
      <c r="IS3007" s="3"/>
      <c r="IU3007" s="2"/>
      <c r="IV3007" s="3"/>
      <c r="IY3007" s="1"/>
      <c r="IZ3007" s="1"/>
      <c r="JA3007" s="1"/>
      <c r="JB3007" s="1"/>
      <c r="JC3007" s="1"/>
      <c r="JS3007" s="1"/>
    </row>
    <row r="3008" spans="225:279" x14ac:dyDescent="0.25">
      <c r="HQ3008" s="1"/>
      <c r="IK3008" s="2"/>
      <c r="IL3008" s="2"/>
      <c r="IM3008" s="3"/>
      <c r="IO3008" s="1"/>
      <c r="IR3008" s="3"/>
      <c r="IS3008" s="3"/>
      <c r="IU3008" s="2"/>
      <c r="IV3008" s="3"/>
      <c r="IY3008" s="1"/>
      <c r="IZ3008" s="1"/>
      <c r="JA3008" s="1"/>
      <c r="JB3008" s="1"/>
      <c r="JC3008" s="1"/>
      <c r="JS3008" s="1"/>
    </row>
    <row r="3009" spans="225:279" x14ac:dyDescent="0.25">
      <c r="HQ3009" s="1"/>
      <c r="IK3009" s="2"/>
      <c r="IL3009" s="2"/>
      <c r="IM3009" s="3"/>
      <c r="IO3009" s="1"/>
      <c r="IR3009" s="3"/>
      <c r="IS3009" s="3"/>
      <c r="IU3009" s="2"/>
      <c r="IV3009" s="3"/>
      <c r="IY3009" s="1"/>
      <c r="IZ3009" s="1"/>
      <c r="JA3009" s="1"/>
      <c r="JB3009" s="1"/>
      <c r="JC3009" s="1"/>
      <c r="JS3009" s="1"/>
    </row>
    <row r="3010" spans="225:279" x14ac:dyDescent="0.25">
      <c r="HQ3010" s="1"/>
      <c r="IK3010" s="2"/>
      <c r="IL3010" s="2"/>
      <c r="IM3010" s="3"/>
      <c r="IO3010" s="1"/>
      <c r="IR3010" s="3"/>
      <c r="IS3010" s="3"/>
      <c r="IU3010" s="2"/>
      <c r="IV3010" s="3"/>
      <c r="IY3010" s="1"/>
      <c r="IZ3010" s="1"/>
      <c r="JA3010" s="1"/>
      <c r="JB3010" s="1"/>
      <c r="JC3010" s="1"/>
      <c r="JS3010" s="1"/>
    </row>
    <row r="3011" spans="225:279" x14ac:dyDescent="0.25">
      <c r="HQ3011" s="1"/>
      <c r="IK3011" s="2"/>
      <c r="IL3011" s="2"/>
      <c r="IM3011" s="3"/>
      <c r="IO3011" s="1"/>
      <c r="IR3011" s="3"/>
      <c r="IS3011" s="3"/>
      <c r="IU3011" s="2"/>
      <c r="IV3011" s="3"/>
      <c r="IY3011" s="1"/>
      <c r="IZ3011" s="1"/>
      <c r="JA3011" s="1"/>
      <c r="JB3011" s="1"/>
      <c r="JC3011" s="1"/>
      <c r="JS3011" s="1"/>
    </row>
    <row r="3012" spans="225:279" x14ac:dyDescent="0.25">
      <c r="HQ3012" s="1"/>
      <c r="IK3012" s="2"/>
      <c r="IL3012" s="2"/>
      <c r="IM3012" s="3"/>
      <c r="IO3012" s="1"/>
      <c r="IR3012" s="3"/>
      <c r="IS3012" s="3"/>
      <c r="IU3012" s="2"/>
      <c r="IV3012" s="3"/>
      <c r="IY3012" s="1"/>
      <c r="IZ3012" s="1"/>
      <c r="JA3012" s="1"/>
      <c r="JB3012" s="1"/>
      <c r="JC3012" s="1"/>
      <c r="JS3012" s="1"/>
    </row>
    <row r="3013" spans="225:279" x14ac:dyDescent="0.25">
      <c r="HQ3013" s="1"/>
      <c r="IK3013" s="2"/>
      <c r="IL3013" s="2"/>
      <c r="IM3013" s="3"/>
      <c r="IO3013" s="1"/>
      <c r="IR3013" s="3"/>
      <c r="IS3013" s="3"/>
      <c r="IU3013" s="2"/>
      <c r="IV3013" s="3"/>
      <c r="IY3013" s="1"/>
      <c r="IZ3013" s="1"/>
      <c r="JA3013" s="1"/>
      <c r="JB3013" s="1"/>
      <c r="JC3013" s="1"/>
      <c r="JS3013" s="1"/>
    </row>
    <row r="3014" spans="225:279" x14ac:dyDescent="0.25">
      <c r="HQ3014" s="1"/>
      <c r="IK3014" s="2"/>
      <c r="IL3014" s="2"/>
      <c r="IM3014" s="3"/>
      <c r="IO3014" s="1"/>
      <c r="IR3014" s="3"/>
      <c r="IS3014" s="3"/>
      <c r="IU3014" s="2"/>
      <c r="IV3014" s="3"/>
      <c r="IY3014" s="1"/>
      <c r="IZ3014" s="1"/>
      <c r="JA3014" s="1"/>
      <c r="JB3014" s="1"/>
      <c r="JC3014" s="1"/>
      <c r="JS3014" s="1"/>
    </row>
    <row r="3015" spans="225:279" x14ac:dyDescent="0.25">
      <c r="HQ3015" s="1"/>
      <c r="IK3015" s="2"/>
      <c r="IL3015" s="2"/>
      <c r="IM3015" s="3"/>
      <c r="IO3015" s="1"/>
      <c r="IR3015" s="3"/>
      <c r="IS3015" s="3"/>
      <c r="IU3015" s="2"/>
      <c r="IV3015" s="3"/>
      <c r="IY3015" s="1"/>
      <c r="IZ3015" s="1"/>
      <c r="JA3015" s="1"/>
      <c r="JB3015" s="1"/>
      <c r="JC3015" s="1"/>
      <c r="JS3015" s="1"/>
    </row>
    <row r="3016" spans="225:279" x14ac:dyDescent="0.25">
      <c r="HQ3016" s="1"/>
      <c r="IK3016" s="2"/>
      <c r="IL3016" s="2"/>
      <c r="IM3016" s="3"/>
      <c r="IO3016" s="1"/>
      <c r="IR3016" s="3"/>
      <c r="IS3016" s="3"/>
      <c r="IU3016" s="2"/>
      <c r="IV3016" s="3"/>
      <c r="IY3016" s="1"/>
      <c r="IZ3016" s="1"/>
      <c r="JA3016" s="1"/>
      <c r="JB3016" s="1"/>
      <c r="JC3016" s="1"/>
      <c r="JS3016" s="1"/>
    </row>
    <row r="3017" spans="225:279" x14ac:dyDescent="0.25">
      <c r="HQ3017" s="1"/>
      <c r="IK3017" s="2"/>
      <c r="IL3017" s="2"/>
      <c r="IM3017" s="3"/>
      <c r="IO3017" s="1"/>
      <c r="IR3017" s="3"/>
      <c r="IS3017" s="3"/>
      <c r="IU3017" s="2"/>
      <c r="IV3017" s="3"/>
      <c r="IY3017" s="1"/>
      <c r="IZ3017" s="1"/>
      <c r="JA3017" s="1"/>
      <c r="JB3017" s="1"/>
      <c r="JC3017" s="1"/>
      <c r="JS3017" s="1"/>
    </row>
    <row r="3018" spans="225:279" x14ac:dyDescent="0.25">
      <c r="HQ3018" s="1"/>
      <c r="IK3018" s="2"/>
      <c r="IL3018" s="2"/>
      <c r="IM3018" s="3"/>
      <c r="IO3018" s="1"/>
      <c r="IR3018" s="3"/>
      <c r="IS3018" s="3"/>
      <c r="IU3018" s="2"/>
      <c r="IV3018" s="3"/>
      <c r="IY3018" s="1"/>
      <c r="IZ3018" s="1"/>
      <c r="JA3018" s="1"/>
      <c r="JB3018" s="1"/>
      <c r="JC3018" s="1"/>
      <c r="JS3018" s="1"/>
    </row>
    <row r="3019" spans="225:279" x14ac:dyDescent="0.25">
      <c r="HQ3019" s="1"/>
      <c r="IK3019" s="2"/>
      <c r="IL3019" s="2"/>
      <c r="IM3019" s="3"/>
      <c r="IO3019" s="1"/>
      <c r="IR3019" s="3"/>
      <c r="IS3019" s="3"/>
      <c r="IU3019" s="2"/>
      <c r="IV3019" s="3"/>
      <c r="IY3019" s="1"/>
      <c r="IZ3019" s="1"/>
      <c r="JA3019" s="1"/>
      <c r="JB3019" s="1"/>
      <c r="JC3019" s="1"/>
      <c r="JS3019" s="1"/>
    </row>
    <row r="3020" spans="225:279" x14ac:dyDescent="0.25">
      <c r="HQ3020" s="1"/>
      <c r="IK3020" s="2"/>
      <c r="IL3020" s="2"/>
      <c r="IM3020" s="3"/>
      <c r="IO3020" s="1"/>
      <c r="IR3020" s="3"/>
      <c r="IS3020" s="3"/>
      <c r="IU3020" s="2"/>
      <c r="IV3020" s="3"/>
      <c r="IY3020" s="1"/>
      <c r="IZ3020" s="1"/>
      <c r="JA3020" s="1"/>
      <c r="JB3020" s="1"/>
      <c r="JC3020" s="1"/>
      <c r="JS3020" s="1"/>
    </row>
    <row r="3021" spans="225:279" x14ac:dyDescent="0.25">
      <c r="HQ3021" s="1"/>
      <c r="IK3021" s="2"/>
      <c r="IL3021" s="2"/>
      <c r="IM3021" s="3"/>
      <c r="IO3021" s="1"/>
      <c r="IR3021" s="3"/>
      <c r="IS3021" s="3"/>
      <c r="IU3021" s="2"/>
      <c r="IV3021" s="3"/>
      <c r="IY3021" s="1"/>
      <c r="IZ3021" s="1"/>
      <c r="JA3021" s="1"/>
      <c r="JB3021" s="1"/>
      <c r="JC3021" s="1"/>
      <c r="JS3021" s="1"/>
    </row>
    <row r="3022" spans="225:279" x14ac:dyDescent="0.25">
      <c r="HQ3022" s="1"/>
      <c r="IK3022" s="2"/>
      <c r="IL3022" s="2"/>
      <c r="IM3022" s="3"/>
      <c r="IO3022" s="1"/>
      <c r="IR3022" s="3"/>
      <c r="IS3022" s="3"/>
      <c r="IU3022" s="2"/>
      <c r="IV3022" s="3"/>
      <c r="IY3022" s="1"/>
      <c r="IZ3022" s="1"/>
      <c r="JA3022" s="1"/>
      <c r="JB3022" s="1"/>
      <c r="JC3022" s="1"/>
      <c r="JS3022" s="1"/>
    </row>
    <row r="3023" spans="225:279" x14ac:dyDescent="0.25">
      <c r="HQ3023" s="1"/>
      <c r="IK3023" s="2"/>
      <c r="IL3023" s="2"/>
      <c r="IM3023" s="3"/>
      <c r="IO3023" s="1"/>
      <c r="IR3023" s="3"/>
      <c r="IS3023" s="3"/>
      <c r="IU3023" s="2"/>
      <c r="IV3023" s="3"/>
      <c r="IY3023" s="1"/>
      <c r="IZ3023" s="1"/>
      <c r="JA3023" s="1"/>
      <c r="JB3023" s="1"/>
      <c r="JC3023" s="1"/>
      <c r="JS3023" s="1"/>
    </row>
    <row r="3024" spans="225:279" x14ac:dyDescent="0.25">
      <c r="HQ3024" s="1"/>
      <c r="IK3024" s="2"/>
      <c r="IL3024" s="2"/>
      <c r="IM3024" s="3"/>
      <c r="IO3024" s="1"/>
      <c r="IR3024" s="3"/>
      <c r="IS3024" s="3"/>
      <c r="IU3024" s="2"/>
      <c r="IV3024" s="3"/>
      <c r="IY3024" s="1"/>
      <c r="IZ3024" s="1"/>
      <c r="JA3024" s="1"/>
      <c r="JB3024" s="1"/>
      <c r="JC3024" s="1"/>
      <c r="JS3024" s="1"/>
    </row>
    <row r="3025" spans="225:279" x14ac:dyDescent="0.25">
      <c r="HQ3025" s="1"/>
      <c r="IK3025" s="2"/>
      <c r="IL3025" s="2"/>
      <c r="IM3025" s="3"/>
      <c r="IO3025" s="1"/>
      <c r="IR3025" s="3"/>
      <c r="IS3025" s="3"/>
      <c r="IU3025" s="2"/>
      <c r="IV3025" s="3"/>
      <c r="IY3025" s="1"/>
      <c r="IZ3025" s="1"/>
      <c r="JA3025" s="1"/>
      <c r="JB3025" s="1"/>
      <c r="JC3025" s="1"/>
      <c r="JS3025" s="1"/>
    </row>
    <row r="3026" spans="225:279" x14ac:dyDescent="0.25">
      <c r="HQ3026" s="1"/>
      <c r="IK3026" s="2"/>
      <c r="IL3026" s="2"/>
      <c r="IM3026" s="3"/>
      <c r="IO3026" s="1"/>
      <c r="IR3026" s="3"/>
      <c r="IS3026" s="3"/>
      <c r="IU3026" s="2"/>
      <c r="IV3026" s="3"/>
      <c r="IY3026" s="1"/>
      <c r="IZ3026" s="1"/>
      <c r="JA3026" s="1"/>
      <c r="JB3026" s="1"/>
      <c r="JC3026" s="1"/>
      <c r="JS3026" s="1"/>
    </row>
    <row r="3027" spans="225:279" x14ac:dyDescent="0.25">
      <c r="HQ3027" s="1"/>
      <c r="IK3027" s="2"/>
      <c r="IL3027" s="2"/>
      <c r="IM3027" s="3"/>
      <c r="IO3027" s="1"/>
      <c r="IR3027" s="3"/>
      <c r="IS3027" s="3"/>
      <c r="IU3027" s="2"/>
      <c r="IV3027" s="3"/>
      <c r="IY3027" s="1"/>
      <c r="IZ3027" s="1"/>
      <c r="JA3027" s="1"/>
      <c r="JB3027" s="1"/>
      <c r="JC3027" s="1"/>
      <c r="JS3027" s="1"/>
    </row>
    <row r="3028" spans="225:279" x14ac:dyDescent="0.25">
      <c r="HQ3028" s="1"/>
      <c r="IK3028" s="2"/>
      <c r="IL3028" s="2"/>
      <c r="IM3028" s="3"/>
      <c r="IO3028" s="1"/>
      <c r="IR3028" s="3"/>
      <c r="IS3028" s="3"/>
      <c r="IU3028" s="2"/>
      <c r="IV3028" s="3"/>
      <c r="IY3028" s="1"/>
      <c r="IZ3028" s="1"/>
      <c r="JA3028" s="1"/>
      <c r="JB3028" s="1"/>
      <c r="JC3028" s="1"/>
      <c r="JS3028" s="1"/>
    </row>
    <row r="3029" spans="225:279" x14ac:dyDescent="0.25">
      <c r="HQ3029" s="1"/>
      <c r="IK3029" s="2"/>
      <c r="IL3029" s="2"/>
      <c r="IM3029" s="3"/>
      <c r="IO3029" s="1"/>
      <c r="IR3029" s="3"/>
      <c r="IS3029" s="3"/>
      <c r="IU3029" s="2"/>
      <c r="IV3029" s="3"/>
      <c r="IY3029" s="1"/>
      <c r="IZ3029" s="1"/>
      <c r="JA3029" s="1"/>
      <c r="JB3029" s="1"/>
      <c r="JC3029" s="1"/>
      <c r="JS3029" s="1"/>
    </row>
    <row r="3030" spans="225:279" x14ac:dyDescent="0.25">
      <c r="HQ3030" s="1"/>
      <c r="IK3030" s="2"/>
      <c r="IL3030" s="2"/>
      <c r="IM3030" s="3"/>
      <c r="IO3030" s="1"/>
      <c r="IR3030" s="3"/>
      <c r="IS3030" s="3"/>
      <c r="IU3030" s="2"/>
      <c r="IV3030" s="3"/>
      <c r="IY3030" s="1"/>
      <c r="IZ3030" s="1"/>
      <c r="JA3030" s="1"/>
      <c r="JB3030" s="1"/>
      <c r="JC3030" s="1"/>
      <c r="JS3030" s="1"/>
    </row>
    <row r="3031" spans="225:279" x14ac:dyDescent="0.25">
      <c r="HQ3031" s="1"/>
      <c r="IK3031" s="2"/>
      <c r="IL3031" s="2"/>
      <c r="IM3031" s="3"/>
      <c r="IO3031" s="1"/>
      <c r="IR3031" s="3"/>
      <c r="IS3031" s="3"/>
      <c r="IU3031" s="2"/>
      <c r="IV3031" s="3"/>
      <c r="IY3031" s="1"/>
      <c r="IZ3031" s="1"/>
      <c r="JA3031" s="1"/>
      <c r="JB3031" s="1"/>
      <c r="JC3031" s="1"/>
      <c r="JS3031" s="1"/>
    </row>
    <row r="3032" spans="225:279" x14ac:dyDescent="0.25">
      <c r="HQ3032" s="1"/>
      <c r="IK3032" s="2"/>
      <c r="IL3032" s="2"/>
      <c r="IM3032" s="3"/>
      <c r="IO3032" s="1"/>
      <c r="IR3032" s="3"/>
      <c r="IS3032" s="3"/>
      <c r="IU3032" s="2"/>
      <c r="IV3032" s="3"/>
      <c r="IY3032" s="1"/>
      <c r="IZ3032" s="1"/>
      <c r="JA3032" s="1"/>
      <c r="JB3032" s="1"/>
      <c r="JC3032" s="1"/>
      <c r="JS3032" s="1"/>
    </row>
    <row r="3033" spans="225:279" x14ac:dyDescent="0.25">
      <c r="HQ3033" s="1"/>
      <c r="IK3033" s="2"/>
      <c r="IL3033" s="2"/>
      <c r="IM3033" s="3"/>
      <c r="IO3033" s="1"/>
      <c r="IR3033" s="3"/>
      <c r="IS3033" s="3"/>
      <c r="IU3033" s="2"/>
      <c r="IV3033" s="3"/>
      <c r="IY3033" s="1"/>
      <c r="IZ3033" s="1"/>
      <c r="JA3033" s="1"/>
      <c r="JB3033" s="1"/>
      <c r="JC3033" s="1"/>
      <c r="JS3033" s="1"/>
    </row>
    <row r="3034" spans="225:279" x14ac:dyDescent="0.25">
      <c r="HQ3034" s="1"/>
      <c r="IK3034" s="2"/>
      <c r="IL3034" s="2"/>
      <c r="IM3034" s="3"/>
      <c r="IO3034" s="1"/>
      <c r="IR3034" s="3"/>
      <c r="IS3034" s="3"/>
      <c r="IU3034" s="2"/>
      <c r="IV3034" s="3"/>
      <c r="IY3034" s="1"/>
      <c r="IZ3034" s="1"/>
      <c r="JA3034" s="1"/>
      <c r="JB3034" s="1"/>
      <c r="JC3034" s="1"/>
      <c r="JS3034" s="1"/>
    </row>
    <row r="3035" spans="225:279" x14ac:dyDescent="0.25">
      <c r="HQ3035" s="1"/>
      <c r="IK3035" s="2"/>
      <c r="IL3035" s="2"/>
      <c r="IM3035" s="3"/>
      <c r="IO3035" s="1"/>
      <c r="IR3035" s="3"/>
      <c r="IS3035" s="3"/>
      <c r="IU3035" s="2"/>
      <c r="IV3035" s="3"/>
      <c r="IY3035" s="1"/>
      <c r="IZ3035" s="1"/>
      <c r="JA3035" s="1"/>
      <c r="JB3035" s="1"/>
      <c r="JC3035" s="1"/>
      <c r="JS3035" s="1"/>
    </row>
    <row r="3036" spans="225:279" x14ac:dyDescent="0.25">
      <c r="HQ3036" s="1"/>
      <c r="IK3036" s="2"/>
      <c r="IL3036" s="2"/>
      <c r="IM3036" s="3"/>
      <c r="IO3036" s="1"/>
      <c r="IR3036" s="3"/>
      <c r="IS3036" s="3"/>
      <c r="IU3036" s="2"/>
      <c r="IV3036" s="3"/>
      <c r="IY3036" s="1"/>
      <c r="IZ3036" s="1"/>
      <c r="JA3036" s="1"/>
      <c r="JB3036" s="1"/>
      <c r="JC3036" s="1"/>
      <c r="JS3036" s="1"/>
    </row>
    <row r="3037" spans="225:279" x14ac:dyDescent="0.25">
      <c r="HQ3037" s="1"/>
      <c r="IK3037" s="2"/>
      <c r="IL3037" s="2"/>
      <c r="IM3037" s="3"/>
      <c r="IO3037" s="1"/>
      <c r="IR3037" s="3"/>
      <c r="IS3037" s="3"/>
      <c r="IU3037" s="2"/>
      <c r="IV3037" s="3"/>
      <c r="IY3037" s="1"/>
      <c r="IZ3037" s="1"/>
      <c r="JA3037" s="1"/>
      <c r="JB3037" s="1"/>
      <c r="JC3037" s="1"/>
      <c r="JS3037" s="1"/>
    </row>
    <row r="3038" spans="225:279" x14ac:dyDescent="0.25">
      <c r="HQ3038" s="1"/>
      <c r="IK3038" s="2"/>
      <c r="IL3038" s="2"/>
      <c r="IM3038" s="3"/>
      <c r="IO3038" s="1"/>
      <c r="IR3038" s="3"/>
      <c r="IS3038" s="3"/>
      <c r="IU3038" s="2"/>
      <c r="IV3038" s="3"/>
      <c r="IY3038" s="1"/>
      <c r="IZ3038" s="1"/>
      <c r="JA3038" s="1"/>
      <c r="JB3038" s="1"/>
      <c r="JC3038" s="1"/>
      <c r="JS3038" s="1"/>
    </row>
    <row r="3039" spans="225:279" x14ac:dyDescent="0.25">
      <c r="HQ3039" s="1"/>
      <c r="IK3039" s="2"/>
      <c r="IL3039" s="2"/>
      <c r="IM3039" s="3"/>
      <c r="IO3039" s="1"/>
      <c r="IR3039" s="3"/>
      <c r="IS3039" s="3"/>
      <c r="IU3039" s="2"/>
      <c r="IV3039" s="3"/>
      <c r="IY3039" s="1"/>
      <c r="IZ3039" s="1"/>
      <c r="JA3039" s="1"/>
      <c r="JB3039" s="1"/>
      <c r="JC3039" s="1"/>
      <c r="JS3039" s="1"/>
    </row>
    <row r="3040" spans="225:279" x14ac:dyDescent="0.25">
      <c r="HQ3040" s="1"/>
      <c r="IK3040" s="2"/>
      <c r="IL3040" s="2"/>
      <c r="IM3040" s="3"/>
      <c r="IO3040" s="1"/>
      <c r="IR3040" s="3"/>
      <c r="IS3040" s="3"/>
      <c r="IU3040" s="2"/>
      <c r="IV3040" s="3"/>
      <c r="IY3040" s="1"/>
      <c r="IZ3040" s="1"/>
      <c r="JA3040" s="1"/>
      <c r="JB3040" s="1"/>
      <c r="JC3040" s="1"/>
      <c r="JS3040" s="1"/>
    </row>
    <row r="3041" spans="225:279" x14ac:dyDescent="0.25">
      <c r="HQ3041" s="1"/>
      <c r="IK3041" s="2"/>
      <c r="IL3041" s="2"/>
      <c r="IM3041" s="3"/>
      <c r="IO3041" s="1"/>
      <c r="IR3041" s="3"/>
      <c r="IS3041" s="3"/>
      <c r="IU3041" s="2"/>
      <c r="IV3041" s="3"/>
      <c r="IY3041" s="1"/>
      <c r="IZ3041" s="1"/>
      <c r="JA3041" s="1"/>
      <c r="JB3041" s="1"/>
      <c r="JC3041" s="1"/>
      <c r="JS3041" s="1"/>
    </row>
    <row r="3042" spans="225:279" x14ac:dyDescent="0.25">
      <c r="HQ3042" s="1"/>
      <c r="IK3042" s="2"/>
      <c r="IL3042" s="2"/>
      <c r="IM3042" s="3"/>
      <c r="IO3042" s="1"/>
      <c r="IR3042" s="3"/>
      <c r="IS3042" s="3"/>
      <c r="IU3042" s="2"/>
      <c r="IV3042" s="3"/>
      <c r="IY3042" s="1"/>
      <c r="IZ3042" s="1"/>
      <c r="JA3042" s="1"/>
      <c r="JB3042" s="1"/>
      <c r="JC3042" s="1"/>
      <c r="JS3042" s="1"/>
    </row>
    <row r="3043" spans="225:279" x14ac:dyDescent="0.25">
      <c r="HQ3043" s="1"/>
      <c r="IK3043" s="2"/>
      <c r="IL3043" s="2"/>
      <c r="IM3043" s="3"/>
      <c r="IO3043" s="1"/>
      <c r="IR3043" s="3"/>
      <c r="IS3043" s="3"/>
      <c r="IU3043" s="2"/>
      <c r="IV3043" s="3"/>
      <c r="IY3043" s="1"/>
      <c r="IZ3043" s="1"/>
      <c r="JA3043" s="1"/>
      <c r="JB3043" s="1"/>
      <c r="JC3043" s="1"/>
      <c r="JS3043" s="1"/>
    </row>
    <row r="3044" spans="225:279" x14ac:dyDescent="0.25">
      <c r="HQ3044" s="1"/>
      <c r="IK3044" s="2"/>
      <c r="IL3044" s="2"/>
      <c r="IM3044" s="3"/>
      <c r="IO3044" s="1"/>
      <c r="IR3044" s="3"/>
      <c r="IS3044" s="3"/>
      <c r="IU3044" s="2"/>
      <c r="IV3044" s="3"/>
      <c r="IY3044" s="1"/>
      <c r="IZ3044" s="1"/>
      <c r="JA3044" s="1"/>
      <c r="JB3044" s="1"/>
      <c r="JC3044" s="1"/>
      <c r="JS3044" s="1"/>
    </row>
    <row r="3045" spans="225:279" x14ac:dyDescent="0.25">
      <c r="HQ3045" s="1"/>
      <c r="IK3045" s="2"/>
      <c r="IL3045" s="2"/>
      <c r="IM3045" s="3"/>
      <c r="IO3045" s="1"/>
      <c r="IR3045" s="3"/>
      <c r="IS3045" s="3"/>
      <c r="IU3045" s="2"/>
      <c r="IV3045" s="3"/>
      <c r="IY3045" s="1"/>
      <c r="IZ3045" s="1"/>
      <c r="JA3045" s="1"/>
      <c r="JB3045" s="1"/>
      <c r="JC3045" s="1"/>
      <c r="JS3045" s="1"/>
    </row>
    <row r="3046" spans="225:279" x14ac:dyDescent="0.25">
      <c r="HQ3046" s="1"/>
      <c r="IK3046" s="2"/>
      <c r="IL3046" s="2"/>
      <c r="IM3046" s="3"/>
      <c r="IO3046" s="1"/>
      <c r="IR3046" s="3"/>
      <c r="IS3046" s="3"/>
      <c r="IU3046" s="2"/>
      <c r="IV3046" s="3"/>
      <c r="IY3046" s="1"/>
      <c r="IZ3046" s="1"/>
      <c r="JA3046" s="1"/>
      <c r="JB3046" s="1"/>
      <c r="JC3046" s="1"/>
      <c r="JS3046" s="1"/>
    </row>
    <row r="3047" spans="225:279" x14ac:dyDescent="0.25">
      <c r="HQ3047" s="1"/>
      <c r="IK3047" s="2"/>
      <c r="IL3047" s="2"/>
      <c r="IM3047" s="3"/>
      <c r="IO3047" s="1"/>
      <c r="IR3047" s="3"/>
      <c r="IS3047" s="3"/>
      <c r="IU3047" s="2"/>
      <c r="IV3047" s="3"/>
      <c r="IY3047" s="1"/>
      <c r="IZ3047" s="1"/>
      <c r="JA3047" s="1"/>
      <c r="JB3047" s="1"/>
      <c r="JC3047" s="1"/>
      <c r="JS3047" s="1"/>
    </row>
    <row r="3048" spans="225:279" x14ac:dyDescent="0.25">
      <c r="HQ3048" s="1"/>
      <c r="IK3048" s="2"/>
      <c r="IL3048" s="2"/>
      <c r="IM3048" s="3"/>
      <c r="IO3048" s="1"/>
      <c r="IR3048" s="3"/>
      <c r="IS3048" s="3"/>
      <c r="IU3048" s="2"/>
      <c r="IV3048" s="3"/>
      <c r="IY3048" s="1"/>
      <c r="IZ3048" s="1"/>
      <c r="JA3048" s="1"/>
      <c r="JB3048" s="1"/>
      <c r="JC3048" s="1"/>
      <c r="JS3048" s="1"/>
    </row>
    <row r="3049" spans="225:279" x14ac:dyDescent="0.25">
      <c r="HQ3049" s="1"/>
      <c r="IK3049" s="2"/>
      <c r="IL3049" s="2"/>
      <c r="IM3049" s="3"/>
      <c r="IO3049" s="1"/>
      <c r="IR3049" s="3"/>
      <c r="IS3049" s="3"/>
      <c r="IU3049" s="2"/>
      <c r="IV3049" s="3"/>
      <c r="IY3049" s="1"/>
      <c r="IZ3049" s="1"/>
      <c r="JA3049" s="1"/>
      <c r="JB3049" s="1"/>
      <c r="JC3049" s="1"/>
      <c r="JS3049" s="1"/>
    </row>
    <row r="3050" spans="225:279" x14ac:dyDescent="0.25">
      <c r="HQ3050" s="1"/>
      <c r="IK3050" s="2"/>
      <c r="IL3050" s="2"/>
      <c r="IM3050" s="3"/>
      <c r="IO3050" s="1"/>
      <c r="IR3050" s="3"/>
      <c r="IS3050" s="3"/>
      <c r="IU3050" s="2"/>
      <c r="IV3050" s="3"/>
      <c r="IY3050" s="1"/>
      <c r="IZ3050" s="1"/>
      <c r="JA3050" s="1"/>
      <c r="JB3050" s="1"/>
      <c r="JC3050" s="1"/>
      <c r="JS3050" s="1"/>
    </row>
    <row r="3051" spans="225:279" x14ac:dyDescent="0.25">
      <c r="HQ3051" s="1"/>
      <c r="IK3051" s="2"/>
      <c r="IL3051" s="2"/>
      <c r="IM3051" s="3"/>
      <c r="IO3051" s="1"/>
      <c r="IR3051" s="3"/>
      <c r="IS3051" s="3"/>
      <c r="IU3051" s="2"/>
      <c r="IV3051" s="3"/>
      <c r="IY3051" s="1"/>
      <c r="IZ3051" s="1"/>
      <c r="JA3051" s="1"/>
      <c r="JB3051" s="1"/>
      <c r="JC3051" s="1"/>
      <c r="JS3051" s="1"/>
    </row>
    <row r="3052" spans="225:279" x14ac:dyDescent="0.25">
      <c r="HQ3052" s="1"/>
      <c r="IK3052" s="2"/>
      <c r="IL3052" s="2"/>
      <c r="IM3052" s="3"/>
      <c r="IO3052" s="1"/>
      <c r="IR3052" s="3"/>
      <c r="IS3052" s="3"/>
      <c r="IU3052" s="2"/>
      <c r="IV3052" s="3"/>
      <c r="IY3052" s="1"/>
      <c r="IZ3052" s="1"/>
      <c r="JA3052" s="1"/>
      <c r="JB3052" s="1"/>
      <c r="JC3052" s="1"/>
      <c r="JS3052" s="1"/>
    </row>
    <row r="3053" spans="225:279" x14ac:dyDescent="0.25">
      <c r="HQ3053" s="1"/>
      <c r="IK3053" s="2"/>
      <c r="IL3053" s="2"/>
      <c r="IM3053" s="3"/>
      <c r="IO3053" s="1"/>
      <c r="IR3053" s="3"/>
      <c r="IS3053" s="3"/>
      <c r="IU3053" s="2"/>
      <c r="IV3053" s="3"/>
      <c r="IY3053" s="1"/>
      <c r="IZ3053" s="1"/>
      <c r="JA3053" s="1"/>
      <c r="JB3053" s="1"/>
      <c r="JC3053" s="1"/>
      <c r="JS3053" s="1"/>
    </row>
    <row r="3054" spans="225:279" x14ac:dyDescent="0.25">
      <c r="HQ3054" s="1"/>
      <c r="IK3054" s="2"/>
      <c r="IL3054" s="2"/>
      <c r="IM3054" s="3"/>
      <c r="IO3054" s="1"/>
      <c r="IR3054" s="3"/>
      <c r="IS3054" s="3"/>
      <c r="IU3054" s="2"/>
      <c r="IV3054" s="3"/>
      <c r="IY3054" s="1"/>
      <c r="IZ3054" s="1"/>
      <c r="JA3054" s="1"/>
      <c r="JB3054" s="1"/>
      <c r="JC3054" s="1"/>
      <c r="JS3054" s="1"/>
    </row>
    <row r="3055" spans="225:279" x14ac:dyDescent="0.25">
      <c r="HQ3055" s="1"/>
      <c r="IK3055" s="2"/>
      <c r="IL3055" s="2"/>
      <c r="IM3055" s="3"/>
      <c r="IO3055" s="1"/>
      <c r="IR3055" s="3"/>
      <c r="IS3055" s="3"/>
      <c r="IU3055" s="2"/>
      <c r="IV3055" s="3"/>
      <c r="IY3055" s="1"/>
      <c r="IZ3055" s="1"/>
      <c r="JA3055" s="1"/>
      <c r="JB3055" s="1"/>
      <c r="JC3055" s="1"/>
      <c r="JS3055" s="1"/>
    </row>
    <row r="3056" spans="225:279" x14ac:dyDescent="0.25">
      <c r="HQ3056" s="1"/>
      <c r="IK3056" s="2"/>
      <c r="IL3056" s="2"/>
      <c r="IM3056" s="3"/>
      <c r="IO3056" s="1"/>
      <c r="IR3056" s="3"/>
      <c r="IS3056" s="3"/>
      <c r="IU3056" s="2"/>
      <c r="IV3056" s="3"/>
      <c r="IY3056" s="1"/>
      <c r="IZ3056" s="1"/>
      <c r="JA3056" s="1"/>
      <c r="JB3056" s="1"/>
      <c r="JC3056" s="1"/>
      <c r="JS3056" s="1"/>
    </row>
    <row r="3057" spans="225:279" x14ac:dyDescent="0.25">
      <c r="HQ3057" s="1"/>
      <c r="IK3057" s="2"/>
      <c r="IL3057" s="2"/>
      <c r="IM3057" s="3"/>
      <c r="IO3057" s="1"/>
      <c r="IR3057" s="3"/>
      <c r="IS3057" s="3"/>
      <c r="IU3057" s="2"/>
      <c r="IV3057" s="3"/>
      <c r="IY3057" s="1"/>
      <c r="IZ3057" s="1"/>
      <c r="JA3057" s="1"/>
      <c r="JB3057" s="1"/>
      <c r="JC3057" s="1"/>
      <c r="JS3057" s="1"/>
    </row>
    <row r="3058" spans="225:279" x14ac:dyDescent="0.25">
      <c r="HQ3058" s="1"/>
      <c r="IK3058" s="2"/>
      <c r="IL3058" s="2"/>
      <c r="IM3058" s="3"/>
      <c r="IO3058" s="1"/>
      <c r="IR3058" s="3"/>
      <c r="IS3058" s="3"/>
      <c r="IU3058" s="2"/>
      <c r="IV3058" s="3"/>
      <c r="IY3058" s="1"/>
      <c r="IZ3058" s="1"/>
      <c r="JA3058" s="1"/>
      <c r="JB3058" s="1"/>
      <c r="JC3058" s="1"/>
      <c r="JS3058" s="1"/>
    </row>
    <row r="3059" spans="225:279" x14ac:dyDescent="0.25">
      <c r="HQ3059" s="1"/>
      <c r="IK3059" s="2"/>
      <c r="IL3059" s="2"/>
      <c r="IM3059" s="3"/>
      <c r="IO3059" s="1"/>
      <c r="IR3059" s="3"/>
      <c r="IS3059" s="3"/>
      <c r="IU3059" s="2"/>
      <c r="IV3059" s="3"/>
      <c r="IY3059" s="1"/>
      <c r="IZ3059" s="1"/>
      <c r="JA3059" s="1"/>
      <c r="JB3059" s="1"/>
      <c r="JC3059" s="1"/>
      <c r="JS3059" s="1"/>
    </row>
    <row r="3060" spans="225:279" x14ac:dyDescent="0.25">
      <c r="HQ3060" s="1"/>
      <c r="IK3060" s="2"/>
      <c r="IL3060" s="2"/>
      <c r="IM3060" s="3"/>
      <c r="IO3060" s="1"/>
      <c r="IR3060" s="3"/>
      <c r="IS3060" s="3"/>
      <c r="IU3060" s="2"/>
      <c r="IV3060" s="3"/>
      <c r="IY3060" s="1"/>
      <c r="IZ3060" s="1"/>
      <c r="JA3060" s="1"/>
      <c r="JB3060" s="1"/>
      <c r="JC3060" s="1"/>
      <c r="JS3060" s="1"/>
    </row>
    <row r="3061" spans="225:279" x14ac:dyDescent="0.25">
      <c r="HQ3061" s="1"/>
      <c r="IK3061" s="2"/>
      <c r="IL3061" s="2"/>
      <c r="IM3061" s="3"/>
      <c r="IO3061" s="1"/>
      <c r="IR3061" s="3"/>
      <c r="IS3061" s="3"/>
      <c r="IU3061" s="2"/>
      <c r="IV3061" s="3"/>
      <c r="IY3061" s="1"/>
      <c r="IZ3061" s="1"/>
      <c r="JA3061" s="1"/>
      <c r="JB3061" s="1"/>
      <c r="JC3061" s="1"/>
      <c r="JS3061" s="1"/>
    </row>
    <row r="3062" spans="225:279" x14ac:dyDescent="0.25">
      <c r="HQ3062" s="1"/>
      <c r="IK3062" s="2"/>
      <c r="IL3062" s="2"/>
      <c r="IM3062" s="3"/>
      <c r="IO3062" s="1"/>
      <c r="IR3062" s="3"/>
      <c r="IS3062" s="3"/>
      <c r="IU3062" s="2"/>
      <c r="IV3062" s="3"/>
      <c r="IY3062" s="1"/>
      <c r="IZ3062" s="1"/>
      <c r="JA3062" s="1"/>
      <c r="JB3062" s="1"/>
      <c r="JC3062" s="1"/>
      <c r="JS3062" s="1"/>
    </row>
    <row r="3063" spans="225:279" x14ac:dyDescent="0.25">
      <c r="HQ3063" s="1"/>
      <c r="IK3063" s="2"/>
      <c r="IL3063" s="2"/>
      <c r="IM3063" s="3"/>
      <c r="IO3063" s="1"/>
      <c r="IR3063" s="3"/>
      <c r="IS3063" s="3"/>
      <c r="IU3063" s="2"/>
      <c r="IV3063" s="3"/>
      <c r="IY3063" s="1"/>
      <c r="IZ3063" s="1"/>
      <c r="JA3063" s="1"/>
      <c r="JB3063" s="1"/>
      <c r="JC3063" s="1"/>
      <c r="JS3063" s="1"/>
    </row>
    <row r="3064" spans="225:279" x14ac:dyDescent="0.25">
      <c r="HQ3064" s="1"/>
      <c r="IK3064" s="2"/>
      <c r="IL3064" s="2"/>
      <c r="IM3064" s="3"/>
      <c r="IO3064" s="1"/>
      <c r="IR3064" s="3"/>
      <c r="IS3064" s="3"/>
      <c r="IU3064" s="2"/>
      <c r="IV3064" s="3"/>
      <c r="IY3064" s="1"/>
      <c r="IZ3064" s="1"/>
      <c r="JA3064" s="1"/>
      <c r="JB3064" s="1"/>
      <c r="JC3064" s="1"/>
      <c r="JS3064" s="1"/>
    </row>
    <row r="3065" spans="225:279" x14ac:dyDescent="0.25">
      <c r="HQ3065" s="1"/>
      <c r="IK3065" s="2"/>
      <c r="IL3065" s="2"/>
      <c r="IM3065" s="3"/>
      <c r="IO3065" s="1"/>
      <c r="IR3065" s="3"/>
      <c r="IS3065" s="3"/>
      <c r="IU3065" s="2"/>
      <c r="IV3065" s="3"/>
      <c r="IY3065" s="1"/>
      <c r="IZ3065" s="1"/>
      <c r="JA3065" s="1"/>
      <c r="JB3065" s="1"/>
      <c r="JC3065" s="1"/>
      <c r="JS3065" s="1"/>
    </row>
    <row r="3066" spans="225:279" x14ac:dyDescent="0.25">
      <c r="HQ3066" s="1"/>
      <c r="IK3066" s="2"/>
      <c r="IL3066" s="2"/>
      <c r="IM3066" s="3"/>
      <c r="IO3066" s="1"/>
      <c r="IR3066" s="3"/>
      <c r="IS3066" s="3"/>
      <c r="IU3066" s="2"/>
      <c r="IV3066" s="3"/>
      <c r="IY3066" s="1"/>
      <c r="IZ3066" s="1"/>
      <c r="JA3066" s="1"/>
      <c r="JB3066" s="1"/>
      <c r="JC3066" s="1"/>
      <c r="JS3066" s="1"/>
    </row>
    <row r="3067" spans="225:279" x14ac:dyDescent="0.25">
      <c r="HQ3067" s="1"/>
      <c r="IK3067" s="2"/>
      <c r="IL3067" s="2"/>
      <c r="IM3067" s="3"/>
      <c r="IO3067" s="1"/>
      <c r="IR3067" s="3"/>
      <c r="IS3067" s="3"/>
      <c r="IU3067" s="2"/>
      <c r="IV3067" s="3"/>
      <c r="IY3067" s="1"/>
      <c r="IZ3067" s="1"/>
      <c r="JA3067" s="1"/>
      <c r="JB3067" s="1"/>
      <c r="JC3067" s="1"/>
      <c r="JS3067" s="1"/>
    </row>
    <row r="3068" spans="225:279" x14ac:dyDescent="0.25">
      <c r="HQ3068" s="1"/>
      <c r="IK3068" s="2"/>
      <c r="IL3068" s="2"/>
      <c r="IM3068" s="3"/>
      <c r="IO3068" s="1"/>
      <c r="IR3068" s="3"/>
      <c r="IS3068" s="3"/>
      <c r="IU3068" s="2"/>
      <c r="IV3068" s="3"/>
      <c r="IY3068" s="1"/>
      <c r="IZ3068" s="1"/>
      <c r="JA3068" s="1"/>
      <c r="JB3068" s="1"/>
      <c r="JC3068" s="1"/>
      <c r="JS3068" s="1"/>
    </row>
    <row r="3069" spans="225:279" x14ac:dyDescent="0.25">
      <c r="HQ3069" s="1"/>
      <c r="IK3069" s="2"/>
      <c r="IL3069" s="2"/>
      <c r="IM3069" s="3"/>
      <c r="IO3069" s="1"/>
      <c r="IR3069" s="3"/>
      <c r="IS3069" s="3"/>
      <c r="IU3069" s="2"/>
      <c r="IV3069" s="3"/>
      <c r="IY3069" s="1"/>
      <c r="IZ3069" s="1"/>
      <c r="JA3069" s="1"/>
      <c r="JB3069" s="1"/>
      <c r="JC3069" s="1"/>
      <c r="JS3069" s="1"/>
    </row>
    <row r="3070" spans="225:279" x14ac:dyDescent="0.25">
      <c r="HQ3070" s="1"/>
      <c r="IK3070" s="2"/>
      <c r="IL3070" s="2"/>
      <c r="IM3070" s="3"/>
      <c r="IO3070" s="1"/>
      <c r="IR3070" s="3"/>
      <c r="IS3070" s="3"/>
      <c r="IU3070" s="2"/>
      <c r="IV3070" s="3"/>
      <c r="IY3070" s="1"/>
      <c r="IZ3070" s="1"/>
      <c r="JA3070" s="1"/>
      <c r="JB3070" s="1"/>
      <c r="JC3070" s="1"/>
      <c r="JS3070" s="1"/>
    </row>
    <row r="3071" spans="225:279" x14ac:dyDescent="0.25">
      <c r="HQ3071" s="1"/>
      <c r="IK3071" s="2"/>
      <c r="IL3071" s="2"/>
      <c r="IM3071" s="3"/>
      <c r="IO3071" s="1"/>
      <c r="IR3071" s="3"/>
      <c r="IS3071" s="3"/>
      <c r="IU3071" s="2"/>
      <c r="IV3071" s="3"/>
      <c r="IY3071" s="1"/>
      <c r="IZ3071" s="1"/>
      <c r="JA3071" s="1"/>
      <c r="JB3071" s="1"/>
      <c r="JC3071" s="1"/>
      <c r="JS3071" s="1"/>
    </row>
    <row r="3072" spans="225:279" x14ac:dyDescent="0.25">
      <c r="HQ3072" s="1"/>
      <c r="IK3072" s="2"/>
      <c r="IL3072" s="2"/>
      <c r="IM3072" s="3"/>
      <c r="IO3072" s="1"/>
      <c r="IR3072" s="3"/>
      <c r="IS3072" s="3"/>
      <c r="IU3072" s="2"/>
      <c r="IV3072" s="3"/>
      <c r="IY3072" s="1"/>
      <c r="IZ3072" s="1"/>
      <c r="JA3072" s="1"/>
      <c r="JB3072" s="1"/>
      <c r="JC3072" s="1"/>
      <c r="JS3072" s="1"/>
    </row>
    <row r="3073" spans="225:279" x14ac:dyDescent="0.25">
      <c r="HQ3073" s="1"/>
      <c r="IK3073" s="2"/>
      <c r="IL3073" s="2"/>
      <c r="IM3073" s="3"/>
      <c r="IO3073" s="1"/>
      <c r="IR3073" s="3"/>
      <c r="IS3073" s="3"/>
      <c r="IU3073" s="2"/>
      <c r="IV3073" s="3"/>
      <c r="IY3073" s="1"/>
      <c r="IZ3073" s="1"/>
      <c r="JA3073" s="1"/>
      <c r="JB3073" s="1"/>
      <c r="JC3073" s="1"/>
      <c r="JS3073" s="1"/>
    </row>
    <row r="3074" spans="225:279" x14ac:dyDescent="0.25">
      <c r="HQ3074" s="1"/>
      <c r="IK3074" s="2"/>
      <c r="IL3074" s="2"/>
      <c r="IM3074" s="3"/>
      <c r="IO3074" s="1"/>
      <c r="IR3074" s="3"/>
      <c r="IS3074" s="3"/>
      <c r="IU3074" s="2"/>
      <c r="IV3074" s="3"/>
      <c r="IY3074" s="1"/>
      <c r="IZ3074" s="1"/>
      <c r="JA3074" s="1"/>
      <c r="JB3074" s="1"/>
      <c r="JC3074" s="1"/>
      <c r="JS3074" s="1"/>
    </row>
    <row r="3075" spans="225:279" x14ac:dyDescent="0.25">
      <c r="HQ3075" s="1"/>
      <c r="IK3075" s="2"/>
      <c r="IL3075" s="2"/>
      <c r="IM3075" s="3"/>
      <c r="IO3075" s="1"/>
      <c r="IR3075" s="3"/>
      <c r="IS3075" s="3"/>
      <c r="IU3075" s="2"/>
      <c r="IV3075" s="3"/>
      <c r="IY3075" s="1"/>
      <c r="IZ3075" s="1"/>
      <c r="JA3075" s="1"/>
      <c r="JB3075" s="1"/>
      <c r="JC3075" s="1"/>
      <c r="JS3075" s="1"/>
    </row>
    <row r="3076" spans="225:279" x14ac:dyDescent="0.25">
      <c r="HQ3076" s="1"/>
      <c r="IK3076" s="2"/>
      <c r="IL3076" s="2"/>
      <c r="IM3076" s="3"/>
      <c r="IO3076" s="1"/>
      <c r="IR3076" s="3"/>
      <c r="IS3076" s="3"/>
      <c r="IU3076" s="2"/>
      <c r="IV3076" s="3"/>
      <c r="IY3076" s="1"/>
      <c r="IZ3076" s="1"/>
      <c r="JA3076" s="1"/>
      <c r="JB3076" s="1"/>
      <c r="JC3076" s="1"/>
      <c r="JS3076" s="1"/>
    </row>
    <row r="3077" spans="225:279" x14ac:dyDescent="0.25">
      <c r="HQ3077" s="1"/>
      <c r="IK3077" s="2"/>
      <c r="IL3077" s="2"/>
      <c r="IM3077" s="3"/>
      <c r="IO3077" s="1"/>
      <c r="IR3077" s="3"/>
      <c r="IS3077" s="3"/>
      <c r="IU3077" s="2"/>
      <c r="IV3077" s="3"/>
      <c r="IY3077" s="1"/>
      <c r="IZ3077" s="1"/>
      <c r="JA3077" s="1"/>
      <c r="JB3077" s="1"/>
      <c r="JC3077" s="1"/>
      <c r="JS3077" s="1"/>
    </row>
    <row r="3078" spans="225:279" x14ac:dyDescent="0.25">
      <c r="HQ3078" s="1"/>
      <c r="IK3078" s="2"/>
      <c r="IL3078" s="2"/>
      <c r="IM3078" s="3"/>
      <c r="IO3078" s="1"/>
      <c r="IR3078" s="3"/>
      <c r="IS3078" s="3"/>
      <c r="IU3078" s="2"/>
      <c r="IV3078" s="3"/>
      <c r="IY3078" s="1"/>
      <c r="IZ3078" s="1"/>
      <c r="JA3078" s="1"/>
      <c r="JB3078" s="1"/>
      <c r="JC3078" s="1"/>
      <c r="JS3078" s="1"/>
    </row>
    <row r="3079" spans="225:279" x14ac:dyDescent="0.25">
      <c r="HQ3079" s="1"/>
      <c r="IK3079" s="2"/>
      <c r="IL3079" s="2"/>
      <c r="IM3079" s="3"/>
      <c r="IO3079" s="1"/>
      <c r="IR3079" s="3"/>
      <c r="IS3079" s="3"/>
      <c r="IU3079" s="2"/>
      <c r="IV3079" s="3"/>
      <c r="IY3079" s="1"/>
      <c r="IZ3079" s="1"/>
      <c r="JA3079" s="1"/>
      <c r="JB3079" s="1"/>
      <c r="JC3079" s="1"/>
      <c r="JS3079" s="1"/>
    </row>
    <row r="3080" spans="225:279" x14ac:dyDescent="0.25">
      <c r="HQ3080" s="1"/>
      <c r="IK3080" s="2"/>
      <c r="IL3080" s="2"/>
      <c r="IM3080" s="3"/>
      <c r="IO3080" s="1"/>
      <c r="IR3080" s="3"/>
      <c r="IS3080" s="3"/>
      <c r="IU3080" s="2"/>
      <c r="IV3080" s="3"/>
      <c r="IY3080" s="1"/>
      <c r="IZ3080" s="1"/>
      <c r="JA3080" s="1"/>
      <c r="JB3080" s="1"/>
      <c r="JC3080" s="1"/>
      <c r="JS3080" s="1"/>
    </row>
    <row r="3081" spans="225:279" x14ac:dyDescent="0.25">
      <c r="HQ3081" s="1"/>
      <c r="IK3081" s="2"/>
      <c r="IL3081" s="2"/>
      <c r="IM3081" s="3"/>
      <c r="IO3081" s="1"/>
      <c r="IR3081" s="3"/>
      <c r="IS3081" s="3"/>
      <c r="IU3081" s="2"/>
      <c r="IV3081" s="3"/>
      <c r="IY3081" s="1"/>
      <c r="IZ3081" s="1"/>
      <c r="JA3081" s="1"/>
      <c r="JB3081" s="1"/>
      <c r="JC3081" s="1"/>
      <c r="JS3081" s="1"/>
    </row>
    <row r="3082" spans="225:279" x14ac:dyDescent="0.25">
      <c r="HQ3082" s="1"/>
      <c r="IK3082" s="2"/>
      <c r="IL3082" s="2"/>
      <c r="IM3082" s="3"/>
      <c r="IO3082" s="1"/>
      <c r="IR3082" s="3"/>
      <c r="IS3082" s="3"/>
      <c r="IU3082" s="2"/>
      <c r="IV3082" s="3"/>
      <c r="IY3082" s="1"/>
      <c r="IZ3082" s="1"/>
      <c r="JA3082" s="1"/>
      <c r="JB3082" s="1"/>
      <c r="JC3082" s="1"/>
      <c r="JS3082" s="1"/>
    </row>
    <row r="3083" spans="225:279" x14ac:dyDescent="0.25">
      <c r="HQ3083" s="1"/>
      <c r="IK3083" s="2"/>
      <c r="IL3083" s="2"/>
      <c r="IM3083" s="3"/>
      <c r="IO3083" s="1"/>
      <c r="IR3083" s="3"/>
      <c r="IS3083" s="3"/>
      <c r="IU3083" s="2"/>
      <c r="IV3083" s="3"/>
      <c r="IY3083" s="1"/>
      <c r="IZ3083" s="1"/>
      <c r="JA3083" s="1"/>
      <c r="JB3083" s="1"/>
      <c r="JC3083" s="1"/>
      <c r="JS3083" s="1"/>
    </row>
    <row r="3084" spans="225:279" x14ac:dyDescent="0.25">
      <c r="HQ3084" s="1"/>
      <c r="IK3084" s="2"/>
      <c r="IL3084" s="2"/>
      <c r="IM3084" s="3"/>
      <c r="IO3084" s="1"/>
      <c r="IR3084" s="3"/>
      <c r="IS3084" s="3"/>
      <c r="IU3084" s="2"/>
      <c r="IV3084" s="3"/>
      <c r="IY3084" s="1"/>
      <c r="IZ3084" s="1"/>
      <c r="JA3084" s="1"/>
      <c r="JB3084" s="1"/>
      <c r="JC3084" s="1"/>
      <c r="JS3084" s="1"/>
    </row>
    <row r="3085" spans="225:279" x14ac:dyDescent="0.25">
      <c r="HQ3085" s="1"/>
      <c r="IK3085" s="2"/>
      <c r="IL3085" s="2"/>
      <c r="IM3085" s="3"/>
      <c r="IO3085" s="1"/>
      <c r="IR3085" s="3"/>
      <c r="IS3085" s="3"/>
      <c r="IU3085" s="2"/>
      <c r="IV3085" s="3"/>
      <c r="IY3085" s="1"/>
      <c r="IZ3085" s="1"/>
      <c r="JA3085" s="1"/>
      <c r="JB3085" s="1"/>
      <c r="JC3085" s="1"/>
      <c r="JS3085" s="1"/>
    </row>
    <row r="3086" spans="225:279" x14ac:dyDescent="0.25">
      <c r="HQ3086" s="1"/>
      <c r="IK3086" s="2"/>
      <c r="IL3086" s="2"/>
      <c r="IM3086" s="3"/>
      <c r="IO3086" s="1"/>
      <c r="IR3086" s="3"/>
      <c r="IS3086" s="3"/>
      <c r="IU3086" s="2"/>
      <c r="IV3086" s="3"/>
      <c r="IY3086" s="1"/>
      <c r="IZ3086" s="1"/>
      <c r="JA3086" s="1"/>
      <c r="JB3086" s="1"/>
      <c r="JC3086" s="1"/>
      <c r="JS3086" s="1"/>
    </row>
    <row r="3087" spans="225:279" x14ac:dyDescent="0.25">
      <c r="HQ3087" s="1"/>
      <c r="IK3087" s="2"/>
      <c r="IL3087" s="2"/>
      <c r="IM3087" s="3"/>
      <c r="IO3087" s="1"/>
      <c r="IR3087" s="3"/>
      <c r="IS3087" s="3"/>
      <c r="IU3087" s="2"/>
      <c r="IV3087" s="3"/>
      <c r="IY3087" s="1"/>
      <c r="IZ3087" s="1"/>
      <c r="JA3087" s="1"/>
      <c r="JB3087" s="1"/>
      <c r="JC3087" s="1"/>
      <c r="JS3087" s="1"/>
    </row>
    <row r="3088" spans="225:279" x14ac:dyDescent="0.25">
      <c r="HQ3088" s="1"/>
      <c r="IK3088" s="2"/>
      <c r="IL3088" s="2"/>
      <c r="IM3088" s="3"/>
      <c r="IO3088" s="1"/>
      <c r="IR3088" s="3"/>
      <c r="IS3088" s="3"/>
      <c r="IU3088" s="2"/>
      <c r="IV3088" s="3"/>
      <c r="IY3088" s="1"/>
      <c r="IZ3088" s="1"/>
      <c r="JA3088" s="1"/>
      <c r="JB3088" s="1"/>
      <c r="JC3088" s="1"/>
      <c r="JS3088" s="1"/>
    </row>
    <row r="3089" spans="225:279" x14ac:dyDescent="0.25">
      <c r="HQ3089" s="1"/>
      <c r="IK3089" s="2"/>
      <c r="IL3089" s="2"/>
      <c r="IM3089" s="3"/>
      <c r="IO3089" s="1"/>
      <c r="IR3089" s="3"/>
      <c r="IS3089" s="3"/>
      <c r="IU3089" s="2"/>
      <c r="IV3089" s="3"/>
      <c r="IY3089" s="1"/>
      <c r="IZ3089" s="1"/>
      <c r="JA3089" s="1"/>
      <c r="JB3089" s="1"/>
      <c r="JC3089" s="1"/>
      <c r="JS3089" s="1"/>
    </row>
    <row r="3090" spans="225:279" x14ac:dyDescent="0.25">
      <c r="HQ3090" s="1"/>
      <c r="IK3090" s="2"/>
      <c r="IL3090" s="2"/>
      <c r="IM3090" s="3"/>
      <c r="IO3090" s="1"/>
      <c r="IR3090" s="3"/>
      <c r="IS3090" s="3"/>
      <c r="IU3090" s="2"/>
      <c r="IV3090" s="3"/>
      <c r="IY3090" s="1"/>
      <c r="IZ3090" s="1"/>
      <c r="JA3090" s="1"/>
      <c r="JB3090" s="1"/>
      <c r="JC3090" s="1"/>
      <c r="JS3090" s="1"/>
    </row>
    <row r="3091" spans="225:279" x14ac:dyDescent="0.25">
      <c r="HQ3091" s="1"/>
      <c r="IK3091" s="2"/>
      <c r="IL3091" s="2"/>
      <c r="IM3091" s="3"/>
      <c r="IO3091" s="1"/>
      <c r="IR3091" s="3"/>
      <c r="IS3091" s="3"/>
      <c r="IU3091" s="2"/>
      <c r="IV3091" s="3"/>
      <c r="IY3091" s="1"/>
      <c r="IZ3091" s="1"/>
      <c r="JA3091" s="1"/>
      <c r="JB3091" s="1"/>
      <c r="JC3091" s="1"/>
      <c r="JS3091" s="1"/>
    </row>
    <row r="3092" spans="225:279" x14ac:dyDescent="0.25">
      <c r="HQ3092" s="1"/>
      <c r="IK3092" s="2"/>
      <c r="IL3092" s="2"/>
      <c r="IM3092" s="3"/>
      <c r="IO3092" s="1"/>
      <c r="IR3092" s="3"/>
      <c r="IS3092" s="3"/>
      <c r="IU3092" s="2"/>
      <c r="IV3092" s="3"/>
      <c r="IY3092" s="1"/>
      <c r="IZ3092" s="1"/>
      <c r="JA3092" s="1"/>
      <c r="JB3092" s="1"/>
      <c r="JC3092" s="1"/>
      <c r="JS3092" s="1"/>
    </row>
    <row r="3093" spans="225:279" x14ac:dyDescent="0.25">
      <c r="HQ3093" s="1"/>
      <c r="IK3093" s="2"/>
      <c r="IL3093" s="2"/>
      <c r="IM3093" s="3"/>
      <c r="IO3093" s="1"/>
      <c r="IR3093" s="3"/>
      <c r="IS3093" s="3"/>
      <c r="IU3093" s="2"/>
      <c r="IV3093" s="3"/>
      <c r="IY3093" s="1"/>
      <c r="IZ3093" s="1"/>
      <c r="JA3093" s="1"/>
      <c r="JB3093" s="1"/>
      <c r="JC3093" s="1"/>
      <c r="JS3093" s="1"/>
    </row>
    <row r="3094" spans="225:279" x14ac:dyDescent="0.25">
      <c r="HQ3094" s="1"/>
      <c r="IK3094" s="2"/>
      <c r="IL3094" s="2"/>
      <c r="IM3094" s="3"/>
      <c r="IO3094" s="1"/>
      <c r="IR3094" s="3"/>
      <c r="IS3094" s="3"/>
      <c r="IU3094" s="2"/>
      <c r="IV3094" s="3"/>
      <c r="IY3094" s="1"/>
      <c r="IZ3094" s="1"/>
      <c r="JA3094" s="1"/>
      <c r="JB3094" s="1"/>
      <c r="JC3094" s="1"/>
      <c r="JS3094" s="1"/>
    </row>
    <row r="3095" spans="225:279" x14ac:dyDescent="0.25">
      <c r="HQ3095" s="1"/>
      <c r="IK3095" s="2"/>
      <c r="IL3095" s="2"/>
      <c r="IM3095" s="3"/>
      <c r="IO3095" s="1"/>
      <c r="IR3095" s="3"/>
      <c r="IS3095" s="3"/>
      <c r="IU3095" s="2"/>
      <c r="IV3095" s="3"/>
      <c r="IY3095" s="1"/>
      <c r="IZ3095" s="1"/>
      <c r="JA3095" s="1"/>
      <c r="JB3095" s="1"/>
      <c r="JC3095" s="1"/>
      <c r="JS3095" s="1"/>
    </row>
    <row r="3096" spans="225:279" x14ac:dyDescent="0.25">
      <c r="HQ3096" s="1"/>
      <c r="IK3096" s="2"/>
      <c r="IL3096" s="2"/>
      <c r="IM3096" s="3"/>
      <c r="IO3096" s="1"/>
      <c r="IR3096" s="3"/>
      <c r="IS3096" s="3"/>
      <c r="IU3096" s="2"/>
      <c r="IV3096" s="3"/>
      <c r="IY3096" s="1"/>
      <c r="IZ3096" s="1"/>
      <c r="JA3096" s="1"/>
      <c r="JB3096" s="1"/>
      <c r="JC3096" s="1"/>
      <c r="JS3096" s="1"/>
    </row>
    <row r="3097" spans="225:279" x14ac:dyDescent="0.25">
      <c r="HQ3097" s="1"/>
      <c r="IK3097" s="2"/>
      <c r="IL3097" s="2"/>
      <c r="IM3097" s="3"/>
      <c r="IO3097" s="1"/>
      <c r="IR3097" s="3"/>
      <c r="IS3097" s="3"/>
      <c r="IU3097" s="2"/>
      <c r="IV3097" s="3"/>
      <c r="IY3097" s="1"/>
      <c r="IZ3097" s="1"/>
      <c r="JA3097" s="1"/>
      <c r="JB3097" s="1"/>
      <c r="JC3097" s="1"/>
      <c r="JS3097" s="1"/>
    </row>
    <row r="3098" spans="225:279" x14ac:dyDescent="0.25">
      <c r="HQ3098" s="1"/>
      <c r="IK3098" s="2"/>
      <c r="IL3098" s="2"/>
      <c r="IM3098" s="3"/>
      <c r="IO3098" s="1"/>
      <c r="IR3098" s="3"/>
      <c r="IS3098" s="3"/>
      <c r="IU3098" s="2"/>
      <c r="IV3098" s="3"/>
      <c r="IY3098" s="1"/>
      <c r="IZ3098" s="1"/>
      <c r="JA3098" s="1"/>
      <c r="JB3098" s="1"/>
      <c r="JC3098" s="1"/>
      <c r="JS3098" s="1"/>
    </row>
    <row r="3099" spans="225:279" x14ac:dyDescent="0.25">
      <c r="HQ3099" s="1"/>
      <c r="IK3099" s="2"/>
      <c r="IL3099" s="2"/>
      <c r="IM3099" s="3"/>
      <c r="IO3099" s="1"/>
      <c r="IR3099" s="3"/>
      <c r="IS3099" s="3"/>
      <c r="IU3099" s="2"/>
      <c r="IV3099" s="3"/>
      <c r="IY3099" s="1"/>
      <c r="IZ3099" s="1"/>
      <c r="JA3099" s="1"/>
      <c r="JB3099" s="1"/>
      <c r="JC3099" s="1"/>
      <c r="JS3099" s="1"/>
    </row>
    <row r="3100" spans="225:279" x14ac:dyDescent="0.25">
      <c r="HQ3100" s="1"/>
      <c r="IK3100" s="2"/>
      <c r="IL3100" s="2"/>
      <c r="IM3100" s="3"/>
      <c r="IO3100" s="1"/>
      <c r="IR3100" s="3"/>
      <c r="IS3100" s="3"/>
      <c r="IU3100" s="2"/>
      <c r="IV3100" s="3"/>
      <c r="IY3100" s="1"/>
      <c r="IZ3100" s="1"/>
      <c r="JA3100" s="1"/>
      <c r="JB3100" s="1"/>
      <c r="JC3100" s="1"/>
      <c r="JS3100" s="1"/>
    </row>
    <row r="3101" spans="225:279" x14ac:dyDescent="0.25">
      <c r="HQ3101" s="1"/>
      <c r="IK3101" s="2"/>
      <c r="IL3101" s="2"/>
      <c r="IM3101" s="3"/>
      <c r="IO3101" s="1"/>
      <c r="IR3101" s="3"/>
      <c r="IS3101" s="3"/>
      <c r="IU3101" s="2"/>
      <c r="IV3101" s="3"/>
      <c r="IY3101" s="1"/>
      <c r="IZ3101" s="1"/>
      <c r="JA3101" s="1"/>
      <c r="JB3101" s="1"/>
      <c r="JC3101" s="1"/>
      <c r="JS3101" s="1"/>
    </row>
    <row r="3102" spans="225:279" x14ac:dyDescent="0.25">
      <c r="HQ3102" s="1"/>
      <c r="IK3102" s="2"/>
      <c r="IL3102" s="2"/>
      <c r="IM3102" s="3"/>
      <c r="IO3102" s="1"/>
      <c r="IR3102" s="3"/>
      <c r="IS3102" s="3"/>
      <c r="IU3102" s="2"/>
      <c r="IV3102" s="3"/>
      <c r="IY3102" s="1"/>
      <c r="IZ3102" s="1"/>
      <c r="JA3102" s="1"/>
      <c r="JB3102" s="1"/>
      <c r="JC3102" s="1"/>
      <c r="JS3102" s="1"/>
    </row>
    <row r="3103" spans="225:279" x14ac:dyDescent="0.25">
      <c r="HQ3103" s="1"/>
      <c r="IK3103" s="2"/>
      <c r="IL3103" s="2"/>
      <c r="IM3103" s="3"/>
      <c r="IO3103" s="1"/>
      <c r="IR3103" s="3"/>
      <c r="IS3103" s="3"/>
      <c r="IU3103" s="2"/>
      <c r="IV3103" s="3"/>
      <c r="IY3103" s="1"/>
      <c r="IZ3103" s="1"/>
      <c r="JA3103" s="1"/>
      <c r="JB3103" s="1"/>
      <c r="JC3103" s="1"/>
      <c r="JS3103" s="1"/>
    </row>
    <row r="3104" spans="225:279" x14ac:dyDescent="0.25">
      <c r="HQ3104" s="1"/>
      <c r="IK3104" s="2"/>
      <c r="IL3104" s="2"/>
      <c r="IM3104" s="3"/>
      <c r="IO3104" s="1"/>
      <c r="IR3104" s="3"/>
      <c r="IS3104" s="3"/>
      <c r="IU3104" s="2"/>
      <c r="IV3104" s="3"/>
      <c r="IY3104" s="1"/>
      <c r="IZ3104" s="1"/>
      <c r="JA3104" s="1"/>
      <c r="JB3104" s="1"/>
      <c r="JC3104" s="1"/>
      <c r="JS3104" s="1"/>
    </row>
    <row r="3105" spans="225:279" x14ac:dyDescent="0.25">
      <c r="HQ3105" s="1"/>
      <c r="IK3105" s="2"/>
      <c r="IL3105" s="2"/>
      <c r="IM3105" s="3"/>
      <c r="IO3105" s="1"/>
      <c r="IR3105" s="3"/>
      <c r="IS3105" s="3"/>
      <c r="IU3105" s="2"/>
      <c r="IV3105" s="3"/>
      <c r="IY3105" s="1"/>
      <c r="IZ3105" s="1"/>
      <c r="JA3105" s="1"/>
      <c r="JB3105" s="1"/>
      <c r="JC3105" s="1"/>
      <c r="JS3105" s="1"/>
    </row>
    <row r="3106" spans="225:279" x14ac:dyDescent="0.25">
      <c r="HQ3106" s="1"/>
      <c r="IK3106" s="2"/>
      <c r="IL3106" s="2"/>
      <c r="IM3106" s="3"/>
      <c r="IO3106" s="1"/>
      <c r="IR3106" s="3"/>
      <c r="IS3106" s="3"/>
      <c r="IU3106" s="2"/>
      <c r="IV3106" s="3"/>
      <c r="IY3106" s="1"/>
      <c r="IZ3106" s="1"/>
      <c r="JA3106" s="1"/>
      <c r="JB3106" s="1"/>
      <c r="JC3106" s="1"/>
      <c r="JS3106" s="1"/>
    </row>
    <row r="3107" spans="225:279" x14ac:dyDescent="0.25">
      <c r="HQ3107" s="1"/>
      <c r="IK3107" s="2"/>
      <c r="IL3107" s="2"/>
      <c r="IM3107" s="3"/>
      <c r="IO3107" s="1"/>
      <c r="IR3107" s="3"/>
      <c r="IS3107" s="3"/>
      <c r="IU3107" s="2"/>
      <c r="IV3107" s="3"/>
      <c r="IY3107" s="1"/>
      <c r="IZ3107" s="1"/>
      <c r="JA3107" s="1"/>
      <c r="JB3107" s="1"/>
      <c r="JC3107" s="1"/>
      <c r="JS3107" s="1"/>
    </row>
    <row r="3108" spans="225:279" x14ac:dyDescent="0.25">
      <c r="HQ3108" s="1"/>
      <c r="IK3108" s="2"/>
      <c r="IL3108" s="2"/>
      <c r="IM3108" s="3"/>
      <c r="IO3108" s="1"/>
      <c r="IR3108" s="3"/>
      <c r="IS3108" s="3"/>
      <c r="IU3108" s="2"/>
      <c r="IV3108" s="3"/>
      <c r="IY3108" s="1"/>
      <c r="IZ3108" s="1"/>
      <c r="JA3108" s="1"/>
      <c r="JB3108" s="1"/>
      <c r="JC3108" s="1"/>
      <c r="JS3108" s="1"/>
    </row>
    <row r="3109" spans="225:279" x14ac:dyDescent="0.25">
      <c r="HQ3109" s="1"/>
      <c r="IK3109" s="2"/>
      <c r="IL3109" s="2"/>
      <c r="IM3109" s="3"/>
      <c r="IO3109" s="1"/>
      <c r="IR3109" s="3"/>
      <c r="IS3109" s="3"/>
      <c r="IU3109" s="2"/>
      <c r="IV3109" s="3"/>
      <c r="IY3109" s="1"/>
      <c r="IZ3109" s="1"/>
      <c r="JA3109" s="1"/>
      <c r="JB3109" s="1"/>
      <c r="JC3109" s="1"/>
      <c r="JS3109" s="1"/>
    </row>
    <row r="3110" spans="225:279" x14ac:dyDescent="0.25">
      <c r="HQ3110" s="1"/>
      <c r="IK3110" s="2"/>
      <c r="IL3110" s="2"/>
      <c r="IM3110" s="3"/>
      <c r="IO3110" s="1"/>
      <c r="IR3110" s="3"/>
      <c r="IS3110" s="3"/>
      <c r="IU3110" s="2"/>
      <c r="IV3110" s="3"/>
      <c r="IY3110" s="1"/>
      <c r="IZ3110" s="1"/>
      <c r="JA3110" s="1"/>
      <c r="JB3110" s="1"/>
      <c r="JC3110" s="1"/>
      <c r="JS3110" s="1"/>
    </row>
    <row r="3111" spans="225:279" x14ac:dyDescent="0.25">
      <c r="HQ3111" s="1"/>
      <c r="IK3111" s="2"/>
      <c r="IL3111" s="2"/>
      <c r="IM3111" s="3"/>
      <c r="IO3111" s="1"/>
      <c r="IR3111" s="3"/>
      <c r="IS3111" s="3"/>
      <c r="IU3111" s="2"/>
      <c r="IV3111" s="3"/>
      <c r="IY3111" s="1"/>
      <c r="IZ3111" s="1"/>
      <c r="JA3111" s="1"/>
      <c r="JB3111" s="1"/>
      <c r="JC3111" s="1"/>
      <c r="JS3111" s="1"/>
    </row>
    <row r="3112" spans="225:279" x14ac:dyDescent="0.25">
      <c r="HQ3112" s="1"/>
      <c r="IK3112" s="2"/>
      <c r="IL3112" s="2"/>
      <c r="IM3112" s="3"/>
      <c r="IO3112" s="1"/>
      <c r="IR3112" s="3"/>
      <c r="IS3112" s="3"/>
      <c r="IU3112" s="2"/>
      <c r="IV3112" s="3"/>
      <c r="IY3112" s="1"/>
      <c r="IZ3112" s="1"/>
      <c r="JA3112" s="1"/>
      <c r="JB3112" s="1"/>
      <c r="JC3112" s="1"/>
      <c r="JS3112" s="1"/>
    </row>
    <row r="3113" spans="225:279" x14ac:dyDescent="0.25">
      <c r="HQ3113" s="1"/>
      <c r="IK3113" s="2"/>
      <c r="IL3113" s="2"/>
      <c r="IM3113" s="3"/>
      <c r="IO3113" s="1"/>
      <c r="IR3113" s="3"/>
      <c r="IS3113" s="3"/>
      <c r="IU3113" s="2"/>
      <c r="IV3113" s="3"/>
      <c r="IY3113" s="1"/>
      <c r="IZ3113" s="1"/>
      <c r="JA3113" s="1"/>
      <c r="JB3113" s="1"/>
      <c r="JC3113" s="1"/>
      <c r="JS3113" s="1"/>
    </row>
    <row r="3114" spans="225:279" x14ac:dyDescent="0.25">
      <c r="HQ3114" s="1"/>
      <c r="IK3114" s="2"/>
      <c r="IL3114" s="2"/>
      <c r="IM3114" s="3"/>
      <c r="IO3114" s="1"/>
      <c r="IR3114" s="3"/>
      <c r="IS3114" s="3"/>
      <c r="IU3114" s="2"/>
      <c r="IV3114" s="3"/>
      <c r="IY3114" s="1"/>
      <c r="IZ3114" s="1"/>
      <c r="JA3114" s="1"/>
      <c r="JB3114" s="1"/>
      <c r="JC3114" s="1"/>
      <c r="JS3114" s="1"/>
    </row>
    <row r="3115" spans="225:279" x14ac:dyDescent="0.25">
      <c r="HQ3115" s="1"/>
      <c r="IK3115" s="2"/>
      <c r="IL3115" s="2"/>
      <c r="IM3115" s="3"/>
      <c r="IO3115" s="1"/>
      <c r="IR3115" s="3"/>
      <c r="IS3115" s="3"/>
      <c r="IU3115" s="2"/>
      <c r="IV3115" s="3"/>
      <c r="IY3115" s="1"/>
      <c r="IZ3115" s="1"/>
      <c r="JA3115" s="1"/>
      <c r="JB3115" s="1"/>
      <c r="JC3115" s="1"/>
      <c r="JS3115" s="1"/>
    </row>
    <row r="3116" spans="225:279" x14ac:dyDescent="0.25">
      <c r="HQ3116" s="1"/>
      <c r="IK3116" s="2"/>
      <c r="IL3116" s="2"/>
      <c r="IM3116" s="3"/>
      <c r="IO3116" s="1"/>
      <c r="IR3116" s="3"/>
      <c r="IS3116" s="3"/>
      <c r="IU3116" s="2"/>
      <c r="IV3116" s="3"/>
      <c r="IY3116" s="1"/>
      <c r="IZ3116" s="1"/>
      <c r="JA3116" s="1"/>
      <c r="JB3116" s="1"/>
      <c r="JC3116" s="1"/>
      <c r="JS3116" s="1"/>
    </row>
    <row r="3117" spans="225:279" x14ac:dyDescent="0.25">
      <c r="HQ3117" s="1"/>
      <c r="IK3117" s="2"/>
      <c r="IL3117" s="2"/>
      <c r="IM3117" s="3"/>
      <c r="IO3117" s="1"/>
      <c r="IR3117" s="3"/>
      <c r="IS3117" s="3"/>
      <c r="IU3117" s="2"/>
      <c r="IV3117" s="3"/>
      <c r="IY3117" s="1"/>
      <c r="IZ3117" s="1"/>
      <c r="JA3117" s="1"/>
      <c r="JB3117" s="1"/>
      <c r="JC3117" s="1"/>
      <c r="JS3117" s="1"/>
    </row>
    <row r="3118" spans="225:279" x14ac:dyDescent="0.25">
      <c r="HQ3118" s="1"/>
      <c r="IK3118" s="2"/>
      <c r="IL3118" s="2"/>
      <c r="IM3118" s="3"/>
      <c r="IO3118" s="1"/>
      <c r="IR3118" s="3"/>
      <c r="IS3118" s="3"/>
      <c r="IU3118" s="2"/>
      <c r="IV3118" s="3"/>
      <c r="IY3118" s="1"/>
      <c r="IZ3118" s="1"/>
      <c r="JA3118" s="1"/>
      <c r="JB3118" s="1"/>
      <c r="JC3118" s="1"/>
      <c r="JS3118" s="1"/>
    </row>
    <row r="3119" spans="225:279" x14ac:dyDescent="0.25">
      <c r="HQ3119" s="1"/>
      <c r="IK3119" s="2"/>
      <c r="IL3119" s="2"/>
      <c r="IM3119" s="3"/>
      <c r="IO3119" s="1"/>
      <c r="IR3119" s="3"/>
      <c r="IS3119" s="3"/>
      <c r="IU3119" s="2"/>
      <c r="IV3119" s="3"/>
      <c r="IY3119" s="1"/>
      <c r="IZ3119" s="1"/>
      <c r="JA3119" s="1"/>
      <c r="JB3119" s="1"/>
      <c r="JC3119" s="1"/>
      <c r="JS3119" s="1"/>
    </row>
    <row r="3120" spans="225:279" x14ac:dyDescent="0.25">
      <c r="HQ3120" s="1"/>
      <c r="IK3120" s="2"/>
      <c r="IL3120" s="2"/>
      <c r="IM3120" s="3"/>
      <c r="IO3120" s="1"/>
      <c r="IR3120" s="3"/>
      <c r="IS3120" s="3"/>
      <c r="IU3120" s="2"/>
      <c r="IV3120" s="3"/>
      <c r="IY3120" s="1"/>
      <c r="IZ3120" s="1"/>
      <c r="JA3120" s="1"/>
      <c r="JB3120" s="1"/>
      <c r="JC3120" s="1"/>
      <c r="JS3120" s="1"/>
    </row>
    <row r="3121" spans="225:279" x14ac:dyDescent="0.25">
      <c r="HQ3121" s="1"/>
      <c r="IK3121" s="2"/>
      <c r="IL3121" s="2"/>
      <c r="IM3121" s="3"/>
      <c r="IO3121" s="1"/>
      <c r="IR3121" s="3"/>
      <c r="IS3121" s="3"/>
      <c r="IU3121" s="2"/>
      <c r="IV3121" s="3"/>
      <c r="IY3121" s="1"/>
      <c r="IZ3121" s="1"/>
      <c r="JA3121" s="1"/>
      <c r="JB3121" s="1"/>
      <c r="JC3121" s="1"/>
      <c r="JS3121" s="1"/>
    </row>
    <row r="3122" spans="225:279" x14ac:dyDescent="0.25">
      <c r="HQ3122" s="1"/>
      <c r="IK3122" s="2"/>
      <c r="IL3122" s="2"/>
      <c r="IM3122" s="3"/>
      <c r="IO3122" s="1"/>
      <c r="IR3122" s="3"/>
      <c r="IS3122" s="3"/>
      <c r="IU3122" s="2"/>
      <c r="IV3122" s="3"/>
      <c r="IY3122" s="1"/>
      <c r="IZ3122" s="1"/>
      <c r="JA3122" s="1"/>
      <c r="JB3122" s="1"/>
      <c r="JC3122" s="1"/>
      <c r="JS3122" s="1"/>
    </row>
    <row r="3123" spans="225:279" x14ac:dyDescent="0.25">
      <c r="HQ3123" s="1"/>
      <c r="IK3123" s="2"/>
      <c r="IL3123" s="2"/>
      <c r="IM3123" s="3"/>
      <c r="IO3123" s="1"/>
      <c r="IR3123" s="3"/>
      <c r="IS3123" s="3"/>
      <c r="IU3123" s="2"/>
      <c r="IV3123" s="3"/>
      <c r="IY3123" s="1"/>
      <c r="IZ3123" s="1"/>
      <c r="JA3123" s="1"/>
      <c r="JB3123" s="1"/>
      <c r="JC3123" s="1"/>
      <c r="JS3123" s="1"/>
    </row>
    <row r="3124" spans="225:279" x14ac:dyDescent="0.25">
      <c r="HQ3124" s="1"/>
      <c r="IK3124" s="2"/>
      <c r="IL3124" s="2"/>
      <c r="IM3124" s="3"/>
      <c r="IO3124" s="1"/>
      <c r="IR3124" s="3"/>
      <c r="IS3124" s="3"/>
      <c r="IU3124" s="2"/>
      <c r="IV3124" s="3"/>
      <c r="IY3124" s="1"/>
      <c r="IZ3124" s="1"/>
      <c r="JA3124" s="1"/>
      <c r="JB3124" s="1"/>
      <c r="JC3124" s="1"/>
      <c r="JS3124" s="1"/>
    </row>
    <row r="3125" spans="225:279" x14ac:dyDescent="0.25">
      <c r="HQ3125" s="1"/>
      <c r="IK3125" s="2"/>
      <c r="IL3125" s="2"/>
      <c r="IM3125" s="3"/>
      <c r="IO3125" s="1"/>
      <c r="IR3125" s="3"/>
      <c r="IS3125" s="3"/>
      <c r="IU3125" s="2"/>
      <c r="IV3125" s="3"/>
      <c r="IY3125" s="1"/>
      <c r="IZ3125" s="1"/>
      <c r="JA3125" s="1"/>
      <c r="JB3125" s="1"/>
      <c r="JC3125" s="1"/>
      <c r="JS3125" s="1"/>
    </row>
    <row r="3126" spans="225:279" x14ac:dyDescent="0.25">
      <c r="HQ3126" s="1"/>
      <c r="IK3126" s="2"/>
      <c r="IL3126" s="2"/>
      <c r="IM3126" s="3"/>
      <c r="IO3126" s="1"/>
      <c r="IR3126" s="3"/>
      <c r="IS3126" s="3"/>
      <c r="IU3126" s="2"/>
      <c r="IV3126" s="3"/>
      <c r="IY3126" s="1"/>
      <c r="IZ3126" s="1"/>
      <c r="JA3126" s="1"/>
      <c r="JB3126" s="1"/>
      <c r="JC3126" s="1"/>
      <c r="JS3126" s="1"/>
    </row>
    <row r="3127" spans="225:279" x14ac:dyDescent="0.25">
      <c r="HQ3127" s="1"/>
      <c r="IK3127" s="2"/>
      <c r="IL3127" s="2"/>
      <c r="IM3127" s="3"/>
      <c r="IO3127" s="1"/>
      <c r="IR3127" s="3"/>
      <c r="IS3127" s="3"/>
      <c r="IU3127" s="2"/>
      <c r="IV3127" s="3"/>
      <c r="IY3127" s="1"/>
      <c r="IZ3127" s="1"/>
      <c r="JA3127" s="1"/>
      <c r="JB3127" s="1"/>
      <c r="JC3127" s="1"/>
      <c r="JS3127" s="1"/>
    </row>
    <row r="3128" spans="225:279" x14ac:dyDescent="0.25">
      <c r="HQ3128" s="1"/>
      <c r="IK3128" s="2"/>
      <c r="IL3128" s="2"/>
      <c r="IM3128" s="3"/>
      <c r="IO3128" s="1"/>
      <c r="IR3128" s="3"/>
      <c r="IS3128" s="3"/>
      <c r="IU3128" s="2"/>
      <c r="IV3128" s="3"/>
      <c r="IY3128" s="1"/>
      <c r="IZ3128" s="1"/>
      <c r="JA3128" s="1"/>
      <c r="JB3128" s="1"/>
      <c r="JC3128" s="1"/>
      <c r="JS3128" s="1"/>
    </row>
    <row r="3129" spans="225:279" x14ac:dyDescent="0.25">
      <c r="HQ3129" s="1"/>
      <c r="IK3129" s="2"/>
      <c r="IL3129" s="2"/>
      <c r="IM3129" s="3"/>
      <c r="IO3129" s="1"/>
      <c r="IR3129" s="3"/>
      <c r="IS3129" s="3"/>
      <c r="IU3129" s="2"/>
      <c r="IV3129" s="3"/>
      <c r="IY3129" s="1"/>
      <c r="IZ3129" s="1"/>
      <c r="JA3129" s="1"/>
      <c r="JB3129" s="1"/>
      <c r="JC3129" s="1"/>
      <c r="JS3129" s="1"/>
    </row>
    <row r="3130" spans="225:279" x14ac:dyDescent="0.25">
      <c r="HQ3130" s="1"/>
      <c r="IK3130" s="2"/>
      <c r="IL3130" s="2"/>
      <c r="IM3130" s="3"/>
      <c r="IO3130" s="1"/>
      <c r="IR3130" s="3"/>
      <c r="IS3130" s="3"/>
      <c r="IU3130" s="2"/>
      <c r="IV3130" s="3"/>
      <c r="IY3130" s="1"/>
      <c r="IZ3130" s="1"/>
      <c r="JA3130" s="1"/>
      <c r="JB3130" s="1"/>
      <c r="JC3130" s="1"/>
      <c r="JS3130" s="1"/>
    </row>
    <row r="3131" spans="225:279" x14ac:dyDescent="0.25">
      <c r="HQ3131" s="1"/>
      <c r="IK3131" s="2"/>
      <c r="IL3131" s="2"/>
      <c r="IM3131" s="3"/>
      <c r="IO3131" s="1"/>
      <c r="IR3131" s="3"/>
      <c r="IS3131" s="3"/>
      <c r="IU3131" s="2"/>
      <c r="IV3131" s="3"/>
      <c r="IY3131" s="1"/>
      <c r="IZ3131" s="1"/>
      <c r="JA3131" s="1"/>
      <c r="JB3131" s="1"/>
      <c r="JC3131" s="1"/>
      <c r="JS3131" s="1"/>
    </row>
    <row r="3132" spans="225:279" x14ac:dyDescent="0.25">
      <c r="HQ3132" s="1"/>
      <c r="IK3132" s="2"/>
      <c r="IL3132" s="2"/>
      <c r="IM3132" s="3"/>
      <c r="IO3132" s="1"/>
      <c r="IR3132" s="3"/>
      <c r="IS3132" s="3"/>
      <c r="IU3132" s="2"/>
      <c r="IV3132" s="3"/>
      <c r="IY3132" s="1"/>
      <c r="IZ3132" s="1"/>
      <c r="JA3132" s="1"/>
      <c r="JB3132" s="1"/>
      <c r="JC3132" s="1"/>
      <c r="JS3132" s="1"/>
    </row>
    <row r="3133" spans="225:279" x14ac:dyDescent="0.25">
      <c r="HQ3133" s="1"/>
      <c r="IK3133" s="2"/>
      <c r="IL3133" s="2"/>
      <c r="IM3133" s="3"/>
      <c r="IO3133" s="1"/>
      <c r="IR3133" s="3"/>
      <c r="IS3133" s="3"/>
      <c r="IU3133" s="2"/>
      <c r="IV3133" s="3"/>
      <c r="IY3133" s="1"/>
      <c r="IZ3133" s="1"/>
      <c r="JA3133" s="1"/>
      <c r="JB3133" s="1"/>
      <c r="JC3133" s="1"/>
      <c r="JS3133" s="1"/>
    </row>
    <row r="3134" spans="225:279" x14ac:dyDescent="0.25">
      <c r="HQ3134" s="1"/>
      <c r="IK3134" s="2"/>
      <c r="IL3134" s="2"/>
      <c r="IM3134" s="3"/>
      <c r="IO3134" s="1"/>
      <c r="IR3134" s="3"/>
      <c r="IS3134" s="3"/>
      <c r="IU3134" s="2"/>
      <c r="IV3134" s="3"/>
      <c r="IY3134" s="1"/>
      <c r="IZ3134" s="1"/>
      <c r="JA3134" s="1"/>
      <c r="JB3134" s="1"/>
      <c r="JC3134" s="1"/>
      <c r="JS3134" s="1"/>
    </row>
    <row r="3135" spans="225:279" x14ac:dyDescent="0.25">
      <c r="HQ3135" s="1"/>
      <c r="IK3135" s="2"/>
      <c r="IL3135" s="2"/>
      <c r="IM3135" s="3"/>
      <c r="IO3135" s="1"/>
      <c r="IR3135" s="3"/>
      <c r="IS3135" s="3"/>
      <c r="IU3135" s="2"/>
      <c r="IV3135" s="3"/>
      <c r="IY3135" s="1"/>
      <c r="IZ3135" s="1"/>
      <c r="JA3135" s="1"/>
      <c r="JB3135" s="1"/>
      <c r="JC3135" s="1"/>
      <c r="JS3135" s="1"/>
    </row>
    <row r="3136" spans="225:279" x14ac:dyDescent="0.25">
      <c r="HQ3136" s="1"/>
      <c r="IK3136" s="2"/>
      <c r="IL3136" s="2"/>
      <c r="IM3136" s="3"/>
      <c r="IO3136" s="1"/>
      <c r="IR3136" s="3"/>
      <c r="IS3136" s="3"/>
      <c r="IU3136" s="2"/>
      <c r="IV3136" s="3"/>
      <c r="IY3136" s="1"/>
      <c r="IZ3136" s="1"/>
      <c r="JA3136" s="1"/>
      <c r="JB3136" s="1"/>
      <c r="JC3136" s="1"/>
      <c r="JS3136" s="1"/>
    </row>
    <row r="3137" spans="225:279" x14ac:dyDescent="0.25">
      <c r="HQ3137" s="1"/>
      <c r="IK3137" s="2"/>
      <c r="IL3137" s="2"/>
      <c r="IM3137" s="3"/>
      <c r="IO3137" s="1"/>
      <c r="IR3137" s="3"/>
      <c r="IS3137" s="3"/>
      <c r="IU3137" s="2"/>
      <c r="IV3137" s="3"/>
      <c r="IY3137" s="1"/>
      <c r="IZ3137" s="1"/>
      <c r="JA3137" s="1"/>
      <c r="JB3137" s="1"/>
      <c r="JC3137" s="1"/>
      <c r="JS3137" s="1"/>
    </row>
    <row r="3138" spans="225:279" x14ac:dyDescent="0.25">
      <c r="HQ3138" s="1"/>
      <c r="IK3138" s="2"/>
      <c r="IL3138" s="2"/>
      <c r="IM3138" s="3"/>
      <c r="IO3138" s="1"/>
      <c r="IR3138" s="3"/>
      <c r="IS3138" s="3"/>
      <c r="IU3138" s="2"/>
      <c r="IV3138" s="3"/>
      <c r="IY3138" s="1"/>
      <c r="IZ3138" s="1"/>
      <c r="JA3138" s="1"/>
      <c r="JB3138" s="1"/>
      <c r="JC3138" s="1"/>
      <c r="JS3138" s="1"/>
    </row>
    <row r="3139" spans="225:279" x14ac:dyDescent="0.25">
      <c r="HQ3139" s="1"/>
      <c r="IK3139" s="2"/>
      <c r="IL3139" s="2"/>
      <c r="IM3139" s="3"/>
      <c r="IO3139" s="1"/>
      <c r="IR3139" s="3"/>
      <c r="IS3139" s="3"/>
      <c r="IU3139" s="2"/>
      <c r="IV3139" s="3"/>
      <c r="IY3139" s="1"/>
      <c r="IZ3139" s="1"/>
      <c r="JA3139" s="1"/>
      <c r="JB3139" s="1"/>
      <c r="JC3139" s="1"/>
      <c r="JS3139" s="1"/>
    </row>
    <row r="3140" spans="225:279" x14ac:dyDescent="0.25">
      <c r="HQ3140" s="1"/>
      <c r="IK3140" s="2"/>
      <c r="IL3140" s="2"/>
      <c r="IM3140" s="3"/>
      <c r="IO3140" s="1"/>
      <c r="IR3140" s="3"/>
      <c r="IS3140" s="3"/>
      <c r="IU3140" s="2"/>
      <c r="IV3140" s="3"/>
      <c r="IY3140" s="1"/>
      <c r="IZ3140" s="1"/>
      <c r="JA3140" s="1"/>
      <c r="JB3140" s="1"/>
      <c r="JC3140" s="1"/>
      <c r="JS3140" s="1"/>
    </row>
    <row r="3141" spans="225:279" x14ac:dyDescent="0.25">
      <c r="HQ3141" s="1"/>
      <c r="IK3141" s="2"/>
      <c r="IL3141" s="2"/>
      <c r="IM3141" s="3"/>
      <c r="IO3141" s="1"/>
      <c r="IR3141" s="3"/>
      <c r="IS3141" s="3"/>
      <c r="IU3141" s="2"/>
      <c r="IV3141" s="3"/>
      <c r="IY3141" s="1"/>
      <c r="IZ3141" s="1"/>
      <c r="JA3141" s="1"/>
      <c r="JB3141" s="1"/>
      <c r="JC3141" s="1"/>
      <c r="JS3141" s="1"/>
    </row>
    <row r="3142" spans="225:279" x14ac:dyDescent="0.25">
      <c r="HQ3142" s="1"/>
      <c r="IK3142" s="2"/>
      <c r="IL3142" s="2"/>
      <c r="IM3142" s="3"/>
      <c r="IO3142" s="1"/>
      <c r="IR3142" s="3"/>
      <c r="IS3142" s="3"/>
      <c r="IU3142" s="2"/>
      <c r="IV3142" s="3"/>
      <c r="IY3142" s="1"/>
      <c r="IZ3142" s="1"/>
      <c r="JA3142" s="1"/>
      <c r="JB3142" s="1"/>
      <c r="JC3142" s="1"/>
      <c r="JS3142" s="1"/>
    </row>
    <row r="3143" spans="225:279" x14ac:dyDescent="0.25">
      <c r="HQ3143" s="1"/>
      <c r="IK3143" s="2"/>
      <c r="IL3143" s="2"/>
      <c r="IM3143" s="3"/>
      <c r="IO3143" s="1"/>
      <c r="IR3143" s="3"/>
      <c r="IS3143" s="3"/>
      <c r="IU3143" s="2"/>
      <c r="IV3143" s="3"/>
      <c r="IY3143" s="1"/>
      <c r="IZ3143" s="1"/>
      <c r="JA3143" s="1"/>
      <c r="JB3143" s="1"/>
      <c r="JC3143" s="1"/>
      <c r="JS3143" s="1"/>
    </row>
    <row r="3144" spans="225:279" x14ac:dyDescent="0.25">
      <c r="HQ3144" s="1"/>
      <c r="IK3144" s="2"/>
      <c r="IL3144" s="2"/>
      <c r="IM3144" s="3"/>
      <c r="IO3144" s="1"/>
      <c r="IR3144" s="3"/>
      <c r="IS3144" s="3"/>
      <c r="IU3144" s="2"/>
      <c r="IV3144" s="3"/>
      <c r="IY3144" s="1"/>
      <c r="IZ3144" s="1"/>
      <c r="JA3144" s="1"/>
      <c r="JB3144" s="1"/>
      <c r="JC3144" s="1"/>
      <c r="JS3144" s="1"/>
    </row>
    <row r="3145" spans="225:279" x14ac:dyDescent="0.25">
      <c r="HQ3145" s="1"/>
      <c r="IK3145" s="2"/>
      <c r="IL3145" s="2"/>
      <c r="IM3145" s="3"/>
      <c r="IO3145" s="1"/>
      <c r="IR3145" s="3"/>
      <c r="IS3145" s="3"/>
      <c r="IU3145" s="2"/>
      <c r="IV3145" s="3"/>
      <c r="IY3145" s="1"/>
      <c r="IZ3145" s="1"/>
      <c r="JA3145" s="1"/>
      <c r="JB3145" s="1"/>
      <c r="JC3145" s="1"/>
      <c r="JS3145" s="1"/>
    </row>
    <row r="3146" spans="225:279" x14ac:dyDescent="0.25">
      <c r="HQ3146" s="1"/>
      <c r="IK3146" s="2"/>
      <c r="IL3146" s="2"/>
      <c r="IM3146" s="3"/>
      <c r="IO3146" s="1"/>
      <c r="IR3146" s="3"/>
      <c r="IS3146" s="3"/>
      <c r="IU3146" s="2"/>
      <c r="IV3146" s="3"/>
      <c r="IY3146" s="1"/>
      <c r="IZ3146" s="1"/>
      <c r="JA3146" s="1"/>
      <c r="JB3146" s="1"/>
      <c r="JC3146" s="1"/>
      <c r="JS3146" s="1"/>
    </row>
    <row r="3147" spans="225:279" x14ac:dyDescent="0.25">
      <c r="HQ3147" s="1"/>
      <c r="IK3147" s="2"/>
      <c r="IL3147" s="2"/>
      <c r="IM3147" s="3"/>
      <c r="IO3147" s="1"/>
      <c r="IR3147" s="3"/>
      <c r="IS3147" s="3"/>
      <c r="IU3147" s="2"/>
      <c r="IV3147" s="3"/>
      <c r="IY3147" s="1"/>
      <c r="IZ3147" s="1"/>
      <c r="JA3147" s="1"/>
      <c r="JB3147" s="1"/>
      <c r="JC3147" s="1"/>
      <c r="JS3147" s="1"/>
    </row>
    <row r="3148" spans="225:279" x14ac:dyDescent="0.25">
      <c r="HQ3148" s="1"/>
      <c r="IK3148" s="2"/>
      <c r="IL3148" s="2"/>
      <c r="IM3148" s="3"/>
      <c r="IO3148" s="1"/>
      <c r="IR3148" s="3"/>
      <c r="IS3148" s="3"/>
      <c r="IU3148" s="2"/>
      <c r="IV3148" s="3"/>
      <c r="IY3148" s="1"/>
      <c r="IZ3148" s="1"/>
      <c r="JA3148" s="1"/>
      <c r="JB3148" s="1"/>
      <c r="JC3148" s="1"/>
      <c r="JS3148" s="1"/>
    </row>
    <row r="3149" spans="225:279" x14ac:dyDescent="0.25">
      <c r="HQ3149" s="1"/>
      <c r="IK3149" s="2"/>
      <c r="IL3149" s="2"/>
      <c r="IM3149" s="3"/>
      <c r="IO3149" s="1"/>
      <c r="IR3149" s="3"/>
      <c r="IS3149" s="3"/>
      <c r="IU3149" s="2"/>
      <c r="IV3149" s="3"/>
      <c r="IY3149" s="1"/>
      <c r="IZ3149" s="1"/>
      <c r="JA3149" s="1"/>
      <c r="JB3149" s="1"/>
      <c r="JC3149" s="1"/>
      <c r="JS3149" s="1"/>
    </row>
    <row r="3150" spans="225:279" x14ac:dyDescent="0.25">
      <c r="HQ3150" s="1"/>
      <c r="IK3150" s="2"/>
      <c r="IL3150" s="2"/>
      <c r="IM3150" s="3"/>
      <c r="IO3150" s="1"/>
      <c r="IR3150" s="3"/>
      <c r="IS3150" s="3"/>
      <c r="IU3150" s="2"/>
      <c r="IV3150" s="3"/>
      <c r="IY3150" s="1"/>
      <c r="IZ3150" s="1"/>
      <c r="JA3150" s="1"/>
      <c r="JB3150" s="1"/>
      <c r="JC3150" s="1"/>
      <c r="JS3150" s="1"/>
    </row>
    <row r="3151" spans="225:279" x14ac:dyDescent="0.25">
      <c r="HQ3151" s="1"/>
      <c r="IK3151" s="2"/>
      <c r="IL3151" s="2"/>
      <c r="IM3151" s="3"/>
      <c r="IO3151" s="1"/>
      <c r="IR3151" s="3"/>
      <c r="IS3151" s="3"/>
      <c r="IU3151" s="2"/>
      <c r="IV3151" s="3"/>
      <c r="IY3151" s="1"/>
      <c r="IZ3151" s="1"/>
      <c r="JA3151" s="1"/>
      <c r="JB3151" s="1"/>
      <c r="JC3151" s="1"/>
      <c r="JS3151" s="1"/>
    </row>
    <row r="3152" spans="225:279" x14ac:dyDescent="0.25">
      <c r="HQ3152" s="1"/>
      <c r="IK3152" s="2"/>
      <c r="IL3152" s="2"/>
      <c r="IM3152" s="3"/>
      <c r="IO3152" s="1"/>
      <c r="IR3152" s="3"/>
      <c r="IS3152" s="3"/>
      <c r="IU3152" s="2"/>
      <c r="IV3152" s="3"/>
      <c r="IY3152" s="1"/>
      <c r="IZ3152" s="1"/>
      <c r="JA3152" s="1"/>
      <c r="JB3152" s="1"/>
      <c r="JC3152" s="1"/>
      <c r="JS3152" s="1"/>
    </row>
    <row r="3153" spans="225:279" x14ac:dyDescent="0.25">
      <c r="HQ3153" s="1"/>
      <c r="IK3153" s="2"/>
      <c r="IL3153" s="2"/>
      <c r="IM3153" s="3"/>
      <c r="IO3153" s="1"/>
      <c r="IR3153" s="3"/>
      <c r="IS3153" s="3"/>
      <c r="IU3153" s="2"/>
      <c r="IV3153" s="3"/>
      <c r="IY3153" s="1"/>
      <c r="IZ3153" s="1"/>
      <c r="JA3153" s="1"/>
      <c r="JB3153" s="1"/>
      <c r="JC3153" s="1"/>
      <c r="JS3153" s="1"/>
    </row>
    <row r="3154" spans="225:279" x14ac:dyDescent="0.25">
      <c r="HQ3154" s="1"/>
      <c r="IK3154" s="2"/>
      <c r="IL3154" s="2"/>
      <c r="IM3154" s="3"/>
      <c r="IO3154" s="1"/>
      <c r="IR3154" s="3"/>
      <c r="IS3154" s="3"/>
      <c r="IU3154" s="2"/>
      <c r="IV3154" s="3"/>
      <c r="IY3154" s="1"/>
      <c r="IZ3154" s="1"/>
      <c r="JA3154" s="1"/>
      <c r="JB3154" s="1"/>
      <c r="JC3154" s="1"/>
      <c r="JS3154" s="1"/>
    </row>
    <row r="3155" spans="225:279" x14ac:dyDescent="0.25">
      <c r="HQ3155" s="1"/>
      <c r="IK3155" s="2"/>
      <c r="IL3155" s="2"/>
      <c r="IM3155" s="3"/>
      <c r="IO3155" s="1"/>
      <c r="IR3155" s="3"/>
      <c r="IS3155" s="3"/>
      <c r="IU3155" s="2"/>
      <c r="IV3155" s="3"/>
      <c r="IY3155" s="1"/>
      <c r="IZ3155" s="1"/>
      <c r="JA3155" s="1"/>
      <c r="JB3155" s="1"/>
      <c r="JC3155" s="1"/>
      <c r="JS3155" s="1"/>
    </row>
    <row r="3156" spans="225:279" x14ac:dyDescent="0.25">
      <c r="HQ3156" s="1"/>
      <c r="IK3156" s="2"/>
      <c r="IL3156" s="2"/>
      <c r="IM3156" s="3"/>
      <c r="IO3156" s="1"/>
      <c r="IR3156" s="3"/>
      <c r="IS3156" s="3"/>
      <c r="IU3156" s="2"/>
      <c r="IV3156" s="3"/>
      <c r="IY3156" s="1"/>
      <c r="IZ3156" s="1"/>
      <c r="JA3156" s="1"/>
      <c r="JB3156" s="1"/>
      <c r="JC3156" s="1"/>
      <c r="JS3156" s="1"/>
    </row>
    <row r="3157" spans="225:279" x14ac:dyDescent="0.25">
      <c r="HQ3157" s="1"/>
      <c r="IK3157" s="2"/>
      <c r="IL3157" s="2"/>
      <c r="IM3157" s="3"/>
      <c r="IO3157" s="1"/>
      <c r="IR3157" s="3"/>
      <c r="IS3157" s="3"/>
      <c r="IU3157" s="2"/>
      <c r="IV3157" s="3"/>
      <c r="IY3157" s="1"/>
      <c r="IZ3157" s="1"/>
      <c r="JA3157" s="1"/>
      <c r="JB3157" s="1"/>
      <c r="JC3157" s="1"/>
      <c r="JS3157" s="1"/>
    </row>
    <row r="3158" spans="225:279" x14ac:dyDescent="0.25">
      <c r="HQ3158" s="1"/>
      <c r="IK3158" s="2"/>
      <c r="IL3158" s="2"/>
      <c r="IM3158" s="3"/>
      <c r="IO3158" s="1"/>
      <c r="IR3158" s="3"/>
      <c r="IS3158" s="3"/>
      <c r="IU3158" s="2"/>
      <c r="IV3158" s="3"/>
      <c r="IY3158" s="1"/>
      <c r="IZ3158" s="1"/>
      <c r="JA3158" s="1"/>
      <c r="JB3158" s="1"/>
      <c r="JC3158" s="1"/>
      <c r="JS3158" s="1"/>
    </row>
    <row r="3159" spans="225:279" x14ac:dyDescent="0.25">
      <c r="HQ3159" s="1"/>
      <c r="IK3159" s="2"/>
      <c r="IL3159" s="2"/>
      <c r="IM3159" s="3"/>
      <c r="IO3159" s="1"/>
      <c r="IR3159" s="3"/>
      <c r="IS3159" s="3"/>
      <c r="IU3159" s="2"/>
      <c r="IV3159" s="3"/>
      <c r="IY3159" s="1"/>
      <c r="IZ3159" s="1"/>
      <c r="JA3159" s="1"/>
      <c r="JB3159" s="1"/>
      <c r="JC3159" s="1"/>
      <c r="JS3159" s="1"/>
    </row>
    <row r="3160" spans="225:279" x14ac:dyDescent="0.25">
      <c r="HQ3160" s="1"/>
      <c r="IK3160" s="2"/>
      <c r="IL3160" s="2"/>
      <c r="IM3160" s="3"/>
      <c r="IO3160" s="1"/>
      <c r="IR3160" s="3"/>
      <c r="IS3160" s="3"/>
      <c r="IU3160" s="2"/>
      <c r="IV3160" s="3"/>
      <c r="IY3160" s="1"/>
      <c r="IZ3160" s="1"/>
      <c r="JA3160" s="1"/>
      <c r="JB3160" s="1"/>
      <c r="JC3160" s="1"/>
      <c r="JS3160" s="1"/>
    </row>
    <row r="3161" spans="225:279" x14ac:dyDescent="0.25">
      <c r="HQ3161" s="1"/>
      <c r="IK3161" s="2"/>
      <c r="IL3161" s="2"/>
      <c r="IM3161" s="3"/>
      <c r="IO3161" s="1"/>
      <c r="IR3161" s="3"/>
      <c r="IS3161" s="3"/>
      <c r="IU3161" s="2"/>
      <c r="IV3161" s="3"/>
      <c r="IY3161" s="1"/>
      <c r="IZ3161" s="1"/>
      <c r="JA3161" s="1"/>
      <c r="JB3161" s="1"/>
      <c r="JC3161" s="1"/>
      <c r="JS3161" s="1"/>
    </row>
    <row r="3162" spans="225:279" x14ac:dyDescent="0.25">
      <c r="HQ3162" s="1"/>
      <c r="IK3162" s="2"/>
      <c r="IL3162" s="2"/>
      <c r="IM3162" s="3"/>
      <c r="IO3162" s="1"/>
      <c r="IR3162" s="3"/>
      <c r="IS3162" s="3"/>
      <c r="IU3162" s="2"/>
      <c r="IV3162" s="3"/>
      <c r="IY3162" s="1"/>
      <c r="IZ3162" s="1"/>
      <c r="JA3162" s="1"/>
      <c r="JB3162" s="1"/>
      <c r="JC3162" s="1"/>
      <c r="JS3162" s="1"/>
    </row>
    <row r="3163" spans="225:279" x14ac:dyDescent="0.25">
      <c r="HQ3163" s="1"/>
      <c r="IK3163" s="2"/>
      <c r="IL3163" s="2"/>
      <c r="IM3163" s="3"/>
      <c r="IO3163" s="1"/>
      <c r="IR3163" s="3"/>
      <c r="IS3163" s="3"/>
      <c r="IU3163" s="2"/>
      <c r="IV3163" s="3"/>
      <c r="IY3163" s="1"/>
      <c r="IZ3163" s="1"/>
      <c r="JA3163" s="1"/>
      <c r="JB3163" s="1"/>
      <c r="JC3163" s="1"/>
      <c r="JS3163" s="1"/>
    </row>
    <row r="3164" spans="225:279" x14ac:dyDescent="0.25">
      <c r="HQ3164" s="1"/>
      <c r="IK3164" s="2"/>
      <c r="IL3164" s="2"/>
      <c r="IM3164" s="3"/>
      <c r="IO3164" s="1"/>
      <c r="IR3164" s="3"/>
      <c r="IS3164" s="3"/>
      <c r="IU3164" s="2"/>
      <c r="IV3164" s="3"/>
      <c r="IY3164" s="1"/>
      <c r="IZ3164" s="1"/>
      <c r="JA3164" s="1"/>
      <c r="JB3164" s="1"/>
      <c r="JC3164" s="1"/>
      <c r="JS3164" s="1"/>
    </row>
    <row r="3165" spans="225:279" x14ac:dyDescent="0.25">
      <c r="HQ3165" s="1"/>
      <c r="IK3165" s="2"/>
      <c r="IL3165" s="2"/>
      <c r="IM3165" s="3"/>
      <c r="IO3165" s="1"/>
      <c r="IR3165" s="3"/>
      <c r="IS3165" s="3"/>
      <c r="IU3165" s="2"/>
      <c r="IV3165" s="3"/>
      <c r="IY3165" s="1"/>
      <c r="IZ3165" s="1"/>
      <c r="JA3165" s="1"/>
      <c r="JB3165" s="1"/>
      <c r="JC3165" s="1"/>
      <c r="JS3165" s="1"/>
    </row>
    <row r="3166" spans="225:279" x14ac:dyDescent="0.25">
      <c r="HQ3166" s="1"/>
      <c r="IK3166" s="2"/>
      <c r="IL3166" s="2"/>
      <c r="IM3166" s="3"/>
      <c r="IO3166" s="1"/>
      <c r="IR3166" s="3"/>
      <c r="IS3166" s="3"/>
      <c r="IU3166" s="2"/>
      <c r="IV3166" s="3"/>
      <c r="IY3166" s="1"/>
      <c r="IZ3166" s="1"/>
      <c r="JA3166" s="1"/>
      <c r="JB3166" s="1"/>
      <c r="JC3166" s="1"/>
      <c r="JS3166" s="1"/>
    </row>
    <row r="3167" spans="225:279" x14ac:dyDescent="0.25">
      <c r="HQ3167" s="1"/>
      <c r="IK3167" s="2"/>
      <c r="IL3167" s="2"/>
      <c r="IM3167" s="3"/>
      <c r="IO3167" s="1"/>
      <c r="IR3167" s="3"/>
      <c r="IS3167" s="3"/>
      <c r="IU3167" s="2"/>
      <c r="IV3167" s="3"/>
      <c r="IY3167" s="1"/>
      <c r="IZ3167" s="1"/>
      <c r="JA3167" s="1"/>
      <c r="JB3167" s="1"/>
      <c r="JC3167" s="1"/>
      <c r="JS3167" s="1"/>
    </row>
    <row r="3168" spans="225:279" x14ac:dyDescent="0.25">
      <c r="HQ3168" s="1"/>
      <c r="IK3168" s="2"/>
      <c r="IL3168" s="2"/>
      <c r="IM3168" s="3"/>
      <c r="IO3168" s="1"/>
      <c r="IR3168" s="3"/>
      <c r="IS3168" s="3"/>
      <c r="IU3168" s="2"/>
      <c r="IV3168" s="3"/>
      <c r="IY3168" s="1"/>
      <c r="IZ3168" s="1"/>
      <c r="JA3168" s="1"/>
      <c r="JB3168" s="1"/>
      <c r="JC3168" s="1"/>
      <c r="JS3168" s="1"/>
    </row>
    <row r="3169" spans="225:279" x14ac:dyDescent="0.25">
      <c r="HQ3169" s="1"/>
      <c r="IK3169" s="2"/>
      <c r="IL3169" s="2"/>
      <c r="IM3169" s="3"/>
      <c r="IO3169" s="1"/>
      <c r="IR3169" s="3"/>
      <c r="IS3169" s="3"/>
      <c r="IU3169" s="2"/>
      <c r="IV3169" s="3"/>
      <c r="IY3169" s="1"/>
      <c r="IZ3169" s="1"/>
      <c r="JA3169" s="1"/>
      <c r="JB3169" s="1"/>
      <c r="JC3169" s="1"/>
      <c r="JS3169" s="1"/>
    </row>
    <row r="3170" spans="225:279" x14ac:dyDescent="0.25">
      <c r="HQ3170" s="1"/>
      <c r="IK3170" s="2"/>
      <c r="IL3170" s="2"/>
      <c r="IM3170" s="3"/>
      <c r="IO3170" s="1"/>
      <c r="IR3170" s="3"/>
      <c r="IS3170" s="3"/>
      <c r="IU3170" s="2"/>
      <c r="IV3170" s="3"/>
      <c r="IY3170" s="1"/>
      <c r="IZ3170" s="1"/>
      <c r="JA3170" s="1"/>
      <c r="JB3170" s="1"/>
      <c r="JC3170" s="1"/>
      <c r="JS3170" s="1"/>
    </row>
    <row r="3171" spans="225:279" x14ac:dyDescent="0.25">
      <c r="HQ3171" s="1"/>
      <c r="IK3171" s="2"/>
      <c r="IL3171" s="2"/>
      <c r="IM3171" s="3"/>
      <c r="IO3171" s="1"/>
      <c r="IR3171" s="3"/>
      <c r="IS3171" s="3"/>
      <c r="IU3171" s="2"/>
      <c r="IV3171" s="3"/>
      <c r="IY3171" s="1"/>
      <c r="IZ3171" s="1"/>
      <c r="JA3171" s="1"/>
      <c r="JB3171" s="1"/>
      <c r="JC3171" s="1"/>
      <c r="JS3171" s="1"/>
    </row>
    <row r="3172" spans="225:279" x14ac:dyDescent="0.25">
      <c r="HQ3172" s="1"/>
      <c r="IK3172" s="2"/>
      <c r="IL3172" s="2"/>
      <c r="IM3172" s="3"/>
      <c r="IO3172" s="1"/>
      <c r="IR3172" s="3"/>
      <c r="IS3172" s="3"/>
      <c r="IU3172" s="2"/>
      <c r="IV3172" s="3"/>
      <c r="IY3172" s="1"/>
      <c r="IZ3172" s="1"/>
      <c r="JA3172" s="1"/>
      <c r="JB3172" s="1"/>
      <c r="JC3172" s="1"/>
      <c r="JS3172" s="1"/>
    </row>
    <row r="3173" spans="225:279" x14ac:dyDescent="0.25">
      <c r="HQ3173" s="1"/>
      <c r="IK3173" s="2"/>
      <c r="IL3173" s="2"/>
      <c r="IM3173" s="3"/>
      <c r="IO3173" s="1"/>
      <c r="IR3173" s="3"/>
      <c r="IS3173" s="3"/>
      <c r="IU3173" s="2"/>
      <c r="IV3173" s="3"/>
      <c r="IY3173" s="1"/>
      <c r="IZ3173" s="1"/>
      <c r="JA3173" s="1"/>
      <c r="JB3173" s="1"/>
      <c r="JC3173" s="1"/>
      <c r="JS3173" s="1"/>
    </row>
    <row r="3174" spans="225:279" x14ac:dyDescent="0.25">
      <c r="HQ3174" s="1"/>
      <c r="IK3174" s="2"/>
      <c r="IL3174" s="2"/>
      <c r="IM3174" s="3"/>
      <c r="IO3174" s="1"/>
      <c r="IR3174" s="3"/>
      <c r="IS3174" s="3"/>
      <c r="IU3174" s="2"/>
      <c r="IV3174" s="3"/>
      <c r="IY3174" s="1"/>
      <c r="IZ3174" s="1"/>
      <c r="JA3174" s="1"/>
      <c r="JB3174" s="1"/>
      <c r="JC3174" s="1"/>
      <c r="JS3174" s="1"/>
    </row>
    <row r="3175" spans="225:279" x14ac:dyDescent="0.25">
      <c r="HQ3175" s="1"/>
      <c r="IK3175" s="2"/>
      <c r="IL3175" s="2"/>
      <c r="IM3175" s="3"/>
      <c r="IO3175" s="1"/>
      <c r="IR3175" s="3"/>
      <c r="IS3175" s="3"/>
      <c r="IU3175" s="2"/>
      <c r="IV3175" s="3"/>
      <c r="IY3175" s="1"/>
      <c r="IZ3175" s="1"/>
      <c r="JA3175" s="1"/>
      <c r="JB3175" s="1"/>
      <c r="JC3175" s="1"/>
      <c r="JS3175" s="1"/>
    </row>
    <row r="3176" spans="225:279" x14ac:dyDescent="0.25">
      <c r="HQ3176" s="1"/>
      <c r="IK3176" s="2"/>
      <c r="IL3176" s="2"/>
      <c r="IM3176" s="3"/>
      <c r="IO3176" s="1"/>
      <c r="IR3176" s="3"/>
      <c r="IS3176" s="3"/>
      <c r="IU3176" s="2"/>
      <c r="IV3176" s="3"/>
      <c r="IY3176" s="1"/>
      <c r="IZ3176" s="1"/>
      <c r="JA3176" s="1"/>
      <c r="JB3176" s="1"/>
      <c r="JC3176" s="1"/>
      <c r="JS3176" s="1"/>
    </row>
    <row r="3177" spans="225:279" x14ac:dyDescent="0.25">
      <c r="HQ3177" s="1"/>
      <c r="IK3177" s="2"/>
      <c r="IL3177" s="2"/>
      <c r="IM3177" s="3"/>
      <c r="IO3177" s="1"/>
      <c r="IR3177" s="3"/>
      <c r="IS3177" s="3"/>
      <c r="IU3177" s="2"/>
      <c r="IV3177" s="3"/>
      <c r="IY3177" s="1"/>
      <c r="IZ3177" s="1"/>
      <c r="JA3177" s="1"/>
      <c r="JB3177" s="1"/>
      <c r="JC3177" s="1"/>
      <c r="JS3177" s="1"/>
    </row>
    <row r="3178" spans="225:279" x14ac:dyDescent="0.25">
      <c r="HQ3178" s="1"/>
      <c r="IK3178" s="2"/>
      <c r="IL3178" s="2"/>
      <c r="IM3178" s="3"/>
      <c r="IO3178" s="1"/>
      <c r="IR3178" s="3"/>
      <c r="IS3178" s="3"/>
      <c r="IU3178" s="2"/>
      <c r="IV3178" s="3"/>
      <c r="IY3178" s="1"/>
      <c r="IZ3178" s="1"/>
      <c r="JA3178" s="1"/>
      <c r="JB3178" s="1"/>
      <c r="JC3178" s="1"/>
      <c r="JS3178" s="1"/>
    </row>
    <row r="3179" spans="225:279" x14ac:dyDescent="0.25">
      <c r="HQ3179" s="1"/>
      <c r="IK3179" s="2"/>
      <c r="IL3179" s="2"/>
      <c r="IM3179" s="3"/>
      <c r="IO3179" s="1"/>
      <c r="IR3179" s="3"/>
      <c r="IS3179" s="3"/>
      <c r="IU3179" s="2"/>
      <c r="IV3179" s="3"/>
      <c r="IY3179" s="1"/>
      <c r="IZ3179" s="1"/>
      <c r="JA3179" s="1"/>
      <c r="JB3179" s="1"/>
      <c r="JC3179" s="1"/>
      <c r="JS3179" s="1"/>
    </row>
    <row r="3180" spans="225:279" x14ac:dyDescent="0.25">
      <c r="HQ3180" s="1"/>
      <c r="IK3180" s="2"/>
      <c r="IL3180" s="2"/>
      <c r="IM3180" s="3"/>
      <c r="IO3180" s="1"/>
      <c r="IR3180" s="3"/>
      <c r="IS3180" s="3"/>
      <c r="IU3180" s="2"/>
      <c r="IV3180" s="3"/>
      <c r="IY3180" s="1"/>
      <c r="IZ3180" s="1"/>
      <c r="JA3180" s="1"/>
      <c r="JB3180" s="1"/>
      <c r="JC3180" s="1"/>
      <c r="JS3180" s="1"/>
    </row>
    <row r="3181" spans="225:279" x14ac:dyDescent="0.25">
      <c r="HQ3181" s="1"/>
      <c r="IK3181" s="2"/>
      <c r="IL3181" s="2"/>
      <c r="IM3181" s="3"/>
      <c r="IO3181" s="1"/>
      <c r="IR3181" s="3"/>
      <c r="IS3181" s="3"/>
      <c r="IU3181" s="2"/>
      <c r="IV3181" s="3"/>
      <c r="IY3181" s="1"/>
      <c r="IZ3181" s="1"/>
      <c r="JA3181" s="1"/>
      <c r="JB3181" s="1"/>
      <c r="JC3181" s="1"/>
      <c r="JS3181" s="1"/>
    </row>
    <row r="3182" spans="225:279" x14ac:dyDescent="0.25">
      <c r="HQ3182" s="1"/>
      <c r="IK3182" s="2"/>
      <c r="IL3182" s="2"/>
      <c r="IM3182" s="3"/>
      <c r="IO3182" s="1"/>
      <c r="IR3182" s="3"/>
      <c r="IS3182" s="3"/>
      <c r="IU3182" s="2"/>
      <c r="IV3182" s="3"/>
      <c r="IY3182" s="1"/>
      <c r="IZ3182" s="1"/>
      <c r="JA3182" s="1"/>
      <c r="JB3182" s="1"/>
      <c r="JC3182" s="1"/>
      <c r="JS3182" s="1"/>
    </row>
    <row r="3183" spans="225:279" x14ac:dyDescent="0.25">
      <c r="HQ3183" s="1"/>
      <c r="IK3183" s="2"/>
      <c r="IL3183" s="2"/>
      <c r="IM3183" s="3"/>
      <c r="IO3183" s="1"/>
      <c r="IR3183" s="3"/>
      <c r="IS3183" s="3"/>
      <c r="IU3183" s="2"/>
      <c r="IV3183" s="3"/>
      <c r="IY3183" s="1"/>
      <c r="IZ3183" s="1"/>
      <c r="JA3183" s="1"/>
      <c r="JB3183" s="1"/>
      <c r="JC3183" s="1"/>
      <c r="JS3183" s="1"/>
    </row>
    <row r="3184" spans="225:279" x14ac:dyDescent="0.25">
      <c r="HQ3184" s="1"/>
      <c r="IK3184" s="2"/>
      <c r="IL3184" s="2"/>
      <c r="IM3184" s="3"/>
      <c r="IO3184" s="1"/>
      <c r="IR3184" s="3"/>
      <c r="IS3184" s="3"/>
      <c r="IU3184" s="2"/>
      <c r="IV3184" s="3"/>
      <c r="IY3184" s="1"/>
      <c r="IZ3184" s="1"/>
      <c r="JA3184" s="1"/>
      <c r="JB3184" s="1"/>
      <c r="JC3184" s="1"/>
      <c r="JS3184" s="1"/>
    </row>
    <row r="3185" spans="225:279" x14ac:dyDescent="0.25">
      <c r="HQ3185" s="1"/>
      <c r="IK3185" s="2"/>
      <c r="IL3185" s="2"/>
      <c r="IM3185" s="3"/>
      <c r="IO3185" s="1"/>
      <c r="IR3185" s="3"/>
      <c r="IS3185" s="3"/>
      <c r="IU3185" s="2"/>
      <c r="IV3185" s="3"/>
      <c r="IY3185" s="1"/>
      <c r="IZ3185" s="1"/>
      <c r="JA3185" s="1"/>
      <c r="JB3185" s="1"/>
      <c r="JC3185" s="1"/>
      <c r="JS3185" s="1"/>
    </row>
    <row r="3186" spans="225:279" x14ac:dyDescent="0.25">
      <c r="HQ3186" s="1"/>
      <c r="IK3186" s="2"/>
      <c r="IL3186" s="2"/>
      <c r="IM3186" s="3"/>
      <c r="IO3186" s="1"/>
      <c r="IR3186" s="3"/>
      <c r="IS3186" s="3"/>
      <c r="IU3186" s="2"/>
      <c r="IV3186" s="3"/>
      <c r="IY3186" s="1"/>
      <c r="IZ3186" s="1"/>
      <c r="JA3186" s="1"/>
      <c r="JB3186" s="1"/>
      <c r="JC3186" s="1"/>
      <c r="JS3186" s="1"/>
    </row>
    <row r="3187" spans="225:279" x14ac:dyDescent="0.25">
      <c r="HQ3187" s="1"/>
      <c r="IK3187" s="2"/>
      <c r="IL3187" s="2"/>
      <c r="IM3187" s="3"/>
      <c r="IO3187" s="1"/>
      <c r="IR3187" s="3"/>
      <c r="IS3187" s="3"/>
      <c r="IU3187" s="2"/>
      <c r="IV3187" s="3"/>
      <c r="IY3187" s="1"/>
      <c r="IZ3187" s="1"/>
      <c r="JA3187" s="1"/>
      <c r="JB3187" s="1"/>
      <c r="JC3187" s="1"/>
      <c r="JS3187" s="1"/>
    </row>
    <row r="3188" spans="225:279" x14ac:dyDescent="0.25">
      <c r="HQ3188" s="1"/>
      <c r="IK3188" s="2"/>
      <c r="IL3188" s="2"/>
      <c r="IM3188" s="3"/>
      <c r="IO3188" s="1"/>
      <c r="IR3188" s="3"/>
      <c r="IS3188" s="3"/>
      <c r="IU3188" s="2"/>
      <c r="IV3188" s="3"/>
      <c r="IY3188" s="1"/>
      <c r="IZ3188" s="1"/>
      <c r="JA3188" s="1"/>
      <c r="JB3188" s="1"/>
      <c r="JC3188" s="1"/>
      <c r="JS3188" s="1"/>
    </row>
    <row r="3189" spans="225:279" x14ac:dyDescent="0.25">
      <c r="HQ3189" s="1"/>
      <c r="IK3189" s="2"/>
      <c r="IL3189" s="2"/>
      <c r="IM3189" s="3"/>
      <c r="IO3189" s="1"/>
      <c r="IR3189" s="3"/>
      <c r="IS3189" s="3"/>
      <c r="IU3189" s="2"/>
      <c r="IV3189" s="3"/>
      <c r="IY3189" s="1"/>
      <c r="IZ3189" s="1"/>
      <c r="JA3189" s="1"/>
      <c r="JB3189" s="1"/>
      <c r="JC3189" s="1"/>
      <c r="JS3189" s="1"/>
    </row>
    <row r="3190" spans="225:279" x14ac:dyDescent="0.25">
      <c r="HQ3190" s="1"/>
      <c r="IK3190" s="2"/>
      <c r="IL3190" s="2"/>
      <c r="IM3190" s="3"/>
      <c r="IO3190" s="1"/>
      <c r="IR3190" s="3"/>
      <c r="IS3190" s="3"/>
      <c r="IU3190" s="2"/>
      <c r="IV3190" s="3"/>
      <c r="IY3190" s="1"/>
      <c r="IZ3190" s="1"/>
      <c r="JA3190" s="1"/>
      <c r="JB3190" s="1"/>
      <c r="JC3190" s="1"/>
      <c r="JS3190" s="1"/>
    </row>
    <row r="3191" spans="225:279" x14ac:dyDescent="0.25">
      <c r="HQ3191" s="1"/>
      <c r="IK3191" s="2"/>
      <c r="IL3191" s="2"/>
      <c r="IM3191" s="3"/>
      <c r="IO3191" s="1"/>
      <c r="IR3191" s="3"/>
      <c r="IS3191" s="3"/>
      <c r="IU3191" s="2"/>
      <c r="IV3191" s="3"/>
      <c r="IY3191" s="1"/>
      <c r="IZ3191" s="1"/>
      <c r="JA3191" s="1"/>
      <c r="JB3191" s="1"/>
      <c r="JC3191" s="1"/>
      <c r="JS3191" s="1"/>
    </row>
    <row r="3192" spans="225:279" x14ac:dyDescent="0.25">
      <c r="HQ3192" s="1"/>
      <c r="IK3192" s="2"/>
      <c r="IL3192" s="2"/>
      <c r="IM3192" s="3"/>
      <c r="IO3192" s="1"/>
      <c r="IR3192" s="3"/>
      <c r="IS3192" s="3"/>
      <c r="IU3192" s="2"/>
      <c r="IV3192" s="3"/>
      <c r="IY3192" s="1"/>
      <c r="IZ3192" s="1"/>
      <c r="JA3192" s="1"/>
      <c r="JB3192" s="1"/>
      <c r="JC3192" s="1"/>
      <c r="JS3192" s="1"/>
    </row>
    <row r="3193" spans="225:279" x14ac:dyDescent="0.25">
      <c r="HQ3193" s="1"/>
      <c r="IK3193" s="2"/>
      <c r="IL3193" s="2"/>
      <c r="IM3193" s="3"/>
      <c r="IO3193" s="1"/>
      <c r="IR3193" s="3"/>
      <c r="IS3193" s="3"/>
      <c r="IU3193" s="2"/>
      <c r="IV3193" s="3"/>
      <c r="IY3193" s="1"/>
      <c r="IZ3193" s="1"/>
      <c r="JA3193" s="1"/>
      <c r="JB3193" s="1"/>
      <c r="JC3193" s="1"/>
      <c r="JS3193" s="1"/>
    </row>
    <row r="3194" spans="225:279" x14ac:dyDescent="0.25">
      <c r="HQ3194" s="1"/>
      <c r="IK3194" s="2"/>
      <c r="IL3194" s="2"/>
      <c r="IM3194" s="3"/>
      <c r="IO3194" s="1"/>
      <c r="IR3194" s="3"/>
      <c r="IS3194" s="3"/>
      <c r="IU3194" s="2"/>
      <c r="IV3194" s="3"/>
      <c r="IY3194" s="1"/>
      <c r="IZ3194" s="1"/>
      <c r="JA3194" s="1"/>
      <c r="JB3194" s="1"/>
      <c r="JC3194" s="1"/>
      <c r="JS3194" s="1"/>
    </row>
    <row r="3195" spans="225:279" x14ac:dyDescent="0.25">
      <c r="HQ3195" s="1"/>
      <c r="IK3195" s="2"/>
      <c r="IL3195" s="2"/>
      <c r="IM3195" s="3"/>
      <c r="IO3195" s="1"/>
      <c r="IR3195" s="3"/>
      <c r="IS3195" s="3"/>
      <c r="IU3195" s="2"/>
      <c r="IV3195" s="3"/>
      <c r="IY3195" s="1"/>
      <c r="IZ3195" s="1"/>
      <c r="JA3195" s="1"/>
      <c r="JB3195" s="1"/>
      <c r="JC3195" s="1"/>
      <c r="JS3195" s="1"/>
    </row>
    <row r="3196" spans="225:279" x14ac:dyDescent="0.25">
      <c r="HQ3196" s="1"/>
      <c r="IK3196" s="2"/>
      <c r="IL3196" s="2"/>
      <c r="IM3196" s="3"/>
      <c r="IO3196" s="1"/>
      <c r="IR3196" s="3"/>
      <c r="IS3196" s="3"/>
      <c r="IU3196" s="2"/>
      <c r="IV3196" s="3"/>
      <c r="IY3196" s="1"/>
      <c r="IZ3196" s="1"/>
      <c r="JA3196" s="1"/>
      <c r="JB3196" s="1"/>
      <c r="JC3196" s="1"/>
      <c r="JS3196" s="1"/>
    </row>
    <row r="3197" spans="225:279" x14ac:dyDescent="0.25">
      <c r="HQ3197" s="1"/>
      <c r="IK3197" s="2"/>
      <c r="IL3197" s="2"/>
      <c r="IM3197" s="3"/>
      <c r="IO3197" s="1"/>
      <c r="IR3197" s="3"/>
      <c r="IS3197" s="3"/>
      <c r="IU3197" s="2"/>
      <c r="IV3197" s="3"/>
      <c r="IY3197" s="1"/>
      <c r="IZ3197" s="1"/>
      <c r="JA3197" s="1"/>
      <c r="JB3197" s="1"/>
      <c r="JC3197" s="1"/>
      <c r="JS3197" s="1"/>
    </row>
    <row r="3198" spans="225:279" x14ac:dyDescent="0.25">
      <c r="HQ3198" s="1"/>
      <c r="IK3198" s="2"/>
      <c r="IL3198" s="2"/>
      <c r="IM3198" s="3"/>
      <c r="IO3198" s="1"/>
      <c r="IR3198" s="3"/>
      <c r="IS3198" s="3"/>
      <c r="IU3198" s="2"/>
      <c r="IV3198" s="3"/>
      <c r="IY3198" s="1"/>
      <c r="IZ3198" s="1"/>
      <c r="JA3198" s="1"/>
      <c r="JB3198" s="1"/>
      <c r="JC3198" s="1"/>
      <c r="JS3198" s="1"/>
    </row>
    <row r="3199" spans="225:279" x14ac:dyDescent="0.25">
      <c r="HQ3199" s="1"/>
      <c r="IK3199" s="2"/>
      <c r="IL3199" s="2"/>
      <c r="IM3199" s="3"/>
      <c r="IO3199" s="1"/>
      <c r="IR3199" s="3"/>
      <c r="IS3199" s="3"/>
      <c r="IU3199" s="2"/>
      <c r="IV3199" s="3"/>
      <c r="IY3199" s="1"/>
      <c r="IZ3199" s="1"/>
      <c r="JA3199" s="1"/>
      <c r="JB3199" s="1"/>
      <c r="JC3199" s="1"/>
      <c r="JS3199" s="1"/>
    </row>
    <row r="3200" spans="225:279" x14ac:dyDescent="0.25">
      <c r="HQ3200" s="1"/>
      <c r="IK3200" s="2"/>
      <c r="IL3200" s="2"/>
      <c r="IM3200" s="3"/>
      <c r="IO3200" s="1"/>
      <c r="IR3200" s="3"/>
      <c r="IS3200" s="3"/>
      <c r="IU3200" s="2"/>
      <c r="IV3200" s="3"/>
      <c r="IY3200" s="1"/>
      <c r="IZ3200" s="1"/>
      <c r="JA3200" s="1"/>
      <c r="JB3200" s="1"/>
      <c r="JC3200" s="1"/>
      <c r="JS3200" s="1"/>
    </row>
    <row r="3201" spans="225:279" x14ac:dyDescent="0.25">
      <c r="HQ3201" s="1"/>
      <c r="IK3201" s="2"/>
      <c r="IL3201" s="2"/>
      <c r="IM3201" s="3"/>
      <c r="IO3201" s="1"/>
      <c r="IR3201" s="3"/>
      <c r="IS3201" s="3"/>
      <c r="IU3201" s="2"/>
      <c r="IV3201" s="3"/>
      <c r="IY3201" s="1"/>
      <c r="IZ3201" s="1"/>
      <c r="JA3201" s="1"/>
      <c r="JB3201" s="1"/>
      <c r="JC3201" s="1"/>
      <c r="JS3201" s="1"/>
    </row>
    <row r="3202" spans="225:279" x14ac:dyDescent="0.25">
      <c r="HQ3202" s="1"/>
      <c r="IK3202" s="2"/>
      <c r="IL3202" s="2"/>
      <c r="IM3202" s="3"/>
      <c r="IO3202" s="1"/>
      <c r="IR3202" s="3"/>
      <c r="IS3202" s="3"/>
      <c r="IU3202" s="2"/>
      <c r="IV3202" s="3"/>
      <c r="IY3202" s="1"/>
      <c r="IZ3202" s="1"/>
      <c r="JA3202" s="1"/>
      <c r="JB3202" s="1"/>
      <c r="JC3202" s="1"/>
      <c r="JS3202" s="1"/>
    </row>
    <row r="3203" spans="225:279" x14ac:dyDescent="0.25">
      <c r="HQ3203" s="1"/>
      <c r="IK3203" s="2"/>
      <c r="IL3203" s="2"/>
      <c r="IM3203" s="3"/>
      <c r="IO3203" s="1"/>
      <c r="IR3203" s="3"/>
      <c r="IS3203" s="3"/>
      <c r="IU3203" s="2"/>
      <c r="IV3203" s="3"/>
      <c r="IY3203" s="1"/>
      <c r="IZ3203" s="1"/>
      <c r="JA3203" s="1"/>
      <c r="JB3203" s="1"/>
      <c r="JC3203" s="1"/>
      <c r="JS3203" s="1"/>
    </row>
    <row r="3204" spans="225:279" x14ac:dyDescent="0.25">
      <c r="HQ3204" s="1"/>
      <c r="IK3204" s="2"/>
      <c r="IL3204" s="2"/>
      <c r="IM3204" s="3"/>
      <c r="IO3204" s="1"/>
      <c r="IR3204" s="3"/>
      <c r="IS3204" s="3"/>
      <c r="IU3204" s="2"/>
      <c r="IV3204" s="3"/>
      <c r="IY3204" s="1"/>
      <c r="IZ3204" s="1"/>
      <c r="JA3204" s="1"/>
      <c r="JB3204" s="1"/>
      <c r="JC3204" s="1"/>
      <c r="JS3204" s="1"/>
    </row>
    <row r="3205" spans="225:279" x14ac:dyDescent="0.25">
      <c r="HQ3205" s="1"/>
      <c r="IK3205" s="2"/>
      <c r="IL3205" s="2"/>
      <c r="IM3205" s="3"/>
      <c r="IO3205" s="1"/>
      <c r="IR3205" s="3"/>
      <c r="IS3205" s="3"/>
      <c r="IU3205" s="2"/>
      <c r="IV3205" s="3"/>
      <c r="IY3205" s="1"/>
      <c r="IZ3205" s="1"/>
      <c r="JA3205" s="1"/>
      <c r="JB3205" s="1"/>
      <c r="JC3205" s="1"/>
      <c r="JS3205" s="1"/>
    </row>
    <row r="3206" spans="225:279" x14ac:dyDescent="0.25">
      <c r="HQ3206" s="1"/>
      <c r="IK3206" s="2"/>
      <c r="IL3206" s="2"/>
      <c r="IM3206" s="3"/>
      <c r="IO3206" s="1"/>
      <c r="IR3206" s="3"/>
      <c r="IS3206" s="3"/>
      <c r="IU3206" s="2"/>
      <c r="IV3206" s="3"/>
      <c r="IY3206" s="1"/>
      <c r="IZ3206" s="1"/>
      <c r="JA3206" s="1"/>
      <c r="JB3206" s="1"/>
      <c r="JC3206" s="1"/>
      <c r="JS3206" s="1"/>
    </row>
    <row r="3207" spans="225:279" x14ac:dyDescent="0.25">
      <c r="HQ3207" s="1"/>
      <c r="IK3207" s="2"/>
      <c r="IL3207" s="2"/>
      <c r="IM3207" s="3"/>
      <c r="IO3207" s="1"/>
      <c r="IR3207" s="3"/>
      <c r="IS3207" s="3"/>
      <c r="IU3207" s="2"/>
      <c r="IV3207" s="3"/>
      <c r="IY3207" s="1"/>
      <c r="IZ3207" s="1"/>
      <c r="JA3207" s="1"/>
      <c r="JB3207" s="1"/>
      <c r="JC3207" s="1"/>
      <c r="JS3207" s="1"/>
    </row>
    <row r="3208" spans="225:279" x14ac:dyDescent="0.25">
      <c r="HQ3208" s="1"/>
      <c r="IK3208" s="2"/>
      <c r="IL3208" s="2"/>
      <c r="IM3208" s="3"/>
      <c r="IO3208" s="1"/>
      <c r="IR3208" s="3"/>
      <c r="IS3208" s="3"/>
      <c r="IU3208" s="2"/>
      <c r="IV3208" s="3"/>
      <c r="IY3208" s="1"/>
      <c r="IZ3208" s="1"/>
      <c r="JA3208" s="1"/>
      <c r="JB3208" s="1"/>
      <c r="JC3208" s="1"/>
      <c r="JS3208" s="1"/>
    </row>
    <row r="3209" spans="225:279" x14ac:dyDescent="0.25">
      <c r="HQ3209" s="1"/>
      <c r="IK3209" s="2"/>
      <c r="IL3209" s="2"/>
      <c r="IM3209" s="3"/>
      <c r="IO3209" s="1"/>
      <c r="IR3209" s="3"/>
      <c r="IS3209" s="3"/>
      <c r="IU3209" s="2"/>
      <c r="IV3209" s="3"/>
      <c r="IY3209" s="1"/>
      <c r="IZ3209" s="1"/>
      <c r="JA3209" s="1"/>
      <c r="JB3209" s="1"/>
      <c r="JC3209" s="1"/>
      <c r="JS3209" s="1"/>
    </row>
    <row r="3210" spans="225:279" x14ac:dyDescent="0.25">
      <c r="HQ3210" s="1"/>
      <c r="IK3210" s="2"/>
      <c r="IL3210" s="2"/>
      <c r="IM3210" s="3"/>
      <c r="IO3210" s="1"/>
      <c r="IR3210" s="3"/>
      <c r="IS3210" s="3"/>
      <c r="IU3210" s="2"/>
      <c r="IV3210" s="3"/>
      <c r="IY3210" s="1"/>
      <c r="IZ3210" s="1"/>
      <c r="JA3210" s="1"/>
      <c r="JB3210" s="1"/>
      <c r="JC3210" s="1"/>
      <c r="JS3210" s="1"/>
    </row>
    <row r="3211" spans="225:279" x14ac:dyDescent="0.25">
      <c r="HQ3211" s="1"/>
      <c r="IK3211" s="2"/>
      <c r="IL3211" s="2"/>
      <c r="IM3211" s="3"/>
      <c r="IO3211" s="1"/>
      <c r="IR3211" s="3"/>
      <c r="IS3211" s="3"/>
      <c r="IU3211" s="2"/>
      <c r="IV3211" s="3"/>
      <c r="IY3211" s="1"/>
      <c r="IZ3211" s="1"/>
      <c r="JA3211" s="1"/>
      <c r="JB3211" s="1"/>
      <c r="JC3211" s="1"/>
      <c r="JS3211" s="1"/>
    </row>
    <row r="3212" spans="225:279" x14ac:dyDescent="0.25">
      <c r="HQ3212" s="1"/>
      <c r="IK3212" s="2"/>
      <c r="IL3212" s="2"/>
      <c r="IM3212" s="3"/>
      <c r="IO3212" s="1"/>
      <c r="IR3212" s="3"/>
      <c r="IS3212" s="3"/>
      <c r="IU3212" s="2"/>
      <c r="IV3212" s="3"/>
      <c r="IY3212" s="1"/>
      <c r="IZ3212" s="1"/>
      <c r="JA3212" s="1"/>
      <c r="JB3212" s="1"/>
      <c r="JC3212" s="1"/>
      <c r="JS3212" s="1"/>
    </row>
    <row r="3213" spans="225:279" x14ac:dyDescent="0.25">
      <c r="HQ3213" s="1"/>
      <c r="IK3213" s="2"/>
      <c r="IL3213" s="2"/>
      <c r="IM3213" s="3"/>
      <c r="IO3213" s="1"/>
      <c r="IR3213" s="3"/>
      <c r="IS3213" s="3"/>
      <c r="IU3213" s="2"/>
      <c r="IV3213" s="3"/>
      <c r="IY3213" s="1"/>
      <c r="IZ3213" s="1"/>
      <c r="JA3213" s="1"/>
      <c r="JB3213" s="1"/>
      <c r="JC3213" s="1"/>
      <c r="JS3213" s="1"/>
    </row>
    <row r="3214" spans="225:279" x14ac:dyDescent="0.25">
      <c r="HQ3214" s="1"/>
      <c r="IK3214" s="2"/>
      <c r="IL3214" s="2"/>
      <c r="IM3214" s="3"/>
      <c r="IO3214" s="1"/>
      <c r="IR3214" s="3"/>
      <c r="IS3214" s="3"/>
      <c r="IU3214" s="2"/>
      <c r="IV3214" s="3"/>
      <c r="IY3214" s="1"/>
      <c r="IZ3214" s="1"/>
      <c r="JA3214" s="1"/>
      <c r="JB3214" s="1"/>
      <c r="JC3214" s="1"/>
      <c r="JS3214" s="1"/>
    </row>
    <row r="3215" spans="225:279" x14ac:dyDescent="0.25">
      <c r="HQ3215" s="1"/>
      <c r="IK3215" s="2"/>
      <c r="IL3215" s="2"/>
      <c r="IM3215" s="3"/>
      <c r="IO3215" s="1"/>
      <c r="IR3215" s="3"/>
      <c r="IS3215" s="3"/>
      <c r="IU3215" s="2"/>
      <c r="IV3215" s="3"/>
      <c r="IY3215" s="1"/>
      <c r="IZ3215" s="1"/>
      <c r="JA3215" s="1"/>
      <c r="JB3215" s="1"/>
      <c r="JC3215" s="1"/>
      <c r="JS3215" s="1"/>
    </row>
    <row r="3216" spans="225:279" x14ac:dyDescent="0.25">
      <c r="HQ3216" s="1"/>
      <c r="IK3216" s="2"/>
      <c r="IL3216" s="2"/>
      <c r="IM3216" s="3"/>
      <c r="IO3216" s="1"/>
      <c r="IR3216" s="3"/>
      <c r="IS3216" s="3"/>
      <c r="IU3216" s="2"/>
      <c r="IV3216" s="3"/>
      <c r="IY3216" s="1"/>
      <c r="IZ3216" s="1"/>
      <c r="JA3216" s="1"/>
      <c r="JB3216" s="1"/>
      <c r="JC3216" s="1"/>
      <c r="JS3216" s="1"/>
    </row>
    <row r="3217" spans="225:279" x14ac:dyDescent="0.25">
      <c r="HQ3217" s="1"/>
      <c r="IK3217" s="2"/>
      <c r="IL3217" s="2"/>
      <c r="IM3217" s="3"/>
      <c r="IO3217" s="1"/>
      <c r="IR3217" s="3"/>
      <c r="IS3217" s="3"/>
      <c r="IU3217" s="2"/>
      <c r="IV3217" s="3"/>
      <c r="IY3217" s="1"/>
      <c r="IZ3217" s="1"/>
      <c r="JA3217" s="1"/>
      <c r="JB3217" s="1"/>
      <c r="JC3217" s="1"/>
      <c r="JS3217" s="1"/>
    </row>
    <row r="3218" spans="225:279" x14ac:dyDescent="0.25">
      <c r="HQ3218" s="1"/>
      <c r="IK3218" s="2"/>
      <c r="IL3218" s="2"/>
      <c r="IM3218" s="3"/>
      <c r="IO3218" s="1"/>
      <c r="IR3218" s="3"/>
      <c r="IS3218" s="3"/>
      <c r="IU3218" s="2"/>
      <c r="IV3218" s="3"/>
      <c r="IY3218" s="1"/>
      <c r="IZ3218" s="1"/>
      <c r="JA3218" s="1"/>
      <c r="JB3218" s="1"/>
      <c r="JC3218" s="1"/>
      <c r="JS3218" s="1"/>
    </row>
    <row r="3219" spans="225:279" x14ac:dyDescent="0.25">
      <c r="HQ3219" s="1"/>
      <c r="IK3219" s="2"/>
      <c r="IL3219" s="2"/>
      <c r="IM3219" s="3"/>
      <c r="IO3219" s="1"/>
      <c r="IR3219" s="3"/>
      <c r="IS3219" s="3"/>
      <c r="IU3219" s="2"/>
      <c r="IV3219" s="3"/>
      <c r="IY3219" s="1"/>
      <c r="IZ3219" s="1"/>
      <c r="JA3219" s="1"/>
      <c r="JB3219" s="1"/>
      <c r="JC3219" s="1"/>
      <c r="JS3219" s="1"/>
    </row>
    <row r="3220" spans="225:279" x14ac:dyDescent="0.25">
      <c r="HQ3220" s="1"/>
      <c r="IK3220" s="2"/>
      <c r="IL3220" s="2"/>
      <c r="IM3220" s="3"/>
      <c r="IO3220" s="1"/>
      <c r="IR3220" s="3"/>
      <c r="IS3220" s="3"/>
      <c r="IU3220" s="2"/>
      <c r="IV3220" s="3"/>
      <c r="IY3220" s="1"/>
      <c r="IZ3220" s="1"/>
      <c r="JA3220" s="1"/>
      <c r="JB3220" s="1"/>
      <c r="JC3220" s="1"/>
      <c r="JS3220" s="1"/>
    </row>
    <row r="3221" spans="225:279" x14ac:dyDescent="0.25">
      <c r="HQ3221" s="1"/>
      <c r="IK3221" s="2"/>
      <c r="IL3221" s="2"/>
      <c r="IM3221" s="3"/>
      <c r="IO3221" s="1"/>
      <c r="IR3221" s="3"/>
      <c r="IS3221" s="3"/>
      <c r="IU3221" s="2"/>
      <c r="IV3221" s="3"/>
      <c r="IY3221" s="1"/>
      <c r="IZ3221" s="1"/>
      <c r="JA3221" s="1"/>
      <c r="JB3221" s="1"/>
      <c r="JC3221" s="1"/>
      <c r="JS3221" s="1"/>
    </row>
    <row r="3222" spans="225:279" x14ac:dyDescent="0.25">
      <c r="HQ3222" s="1"/>
      <c r="IK3222" s="2"/>
      <c r="IL3222" s="2"/>
      <c r="IM3222" s="3"/>
      <c r="IO3222" s="1"/>
      <c r="IR3222" s="3"/>
      <c r="IS3222" s="3"/>
      <c r="IU3222" s="2"/>
      <c r="IV3222" s="3"/>
      <c r="IY3222" s="1"/>
      <c r="IZ3222" s="1"/>
      <c r="JA3222" s="1"/>
      <c r="JB3222" s="1"/>
      <c r="JC3222" s="1"/>
      <c r="JS3222" s="1"/>
    </row>
    <row r="3223" spans="225:279" x14ac:dyDescent="0.25">
      <c r="HQ3223" s="1"/>
      <c r="IK3223" s="2"/>
      <c r="IL3223" s="2"/>
      <c r="IM3223" s="3"/>
      <c r="IO3223" s="1"/>
      <c r="IR3223" s="3"/>
      <c r="IS3223" s="3"/>
      <c r="IU3223" s="2"/>
      <c r="IV3223" s="3"/>
      <c r="IY3223" s="1"/>
      <c r="IZ3223" s="1"/>
      <c r="JA3223" s="1"/>
      <c r="JB3223" s="1"/>
      <c r="JC3223" s="1"/>
      <c r="JS3223" s="1"/>
    </row>
    <row r="3224" spans="225:279" x14ac:dyDescent="0.25">
      <c r="HQ3224" s="1"/>
      <c r="IK3224" s="2"/>
      <c r="IL3224" s="2"/>
      <c r="IM3224" s="3"/>
      <c r="IO3224" s="1"/>
      <c r="IR3224" s="3"/>
      <c r="IS3224" s="3"/>
      <c r="IU3224" s="2"/>
      <c r="IV3224" s="3"/>
      <c r="IY3224" s="1"/>
      <c r="IZ3224" s="1"/>
      <c r="JA3224" s="1"/>
      <c r="JB3224" s="1"/>
      <c r="JC3224" s="1"/>
      <c r="JS3224" s="1"/>
    </row>
    <row r="3225" spans="225:279" x14ac:dyDescent="0.25">
      <c r="HQ3225" s="1"/>
      <c r="IK3225" s="2"/>
      <c r="IL3225" s="2"/>
      <c r="IM3225" s="3"/>
      <c r="IO3225" s="1"/>
      <c r="IR3225" s="3"/>
      <c r="IS3225" s="3"/>
      <c r="IU3225" s="2"/>
      <c r="IV3225" s="3"/>
      <c r="IY3225" s="1"/>
      <c r="IZ3225" s="1"/>
      <c r="JA3225" s="1"/>
      <c r="JB3225" s="1"/>
      <c r="JC3225" s="1"/>
      <c r="JS3225" s="1"/>
    </row>
    <row r="3226" spans="225:279" x14ac:dyDescent="0.25">
      <c r="HQ3226" s="1"/>
      <c r="IK3226" s="2"/>
      <c r="IL3226" s="2"/>
      <c r="IM3226" s="3"/>
      <c r="IO3226" s="1"/>
      <c r="IR3226" s="3"/>
      <c r="IS3226" s="3"/>
      <c r="IU3226" s="2"/>
      <c r="IV3226" s="3"/>
      <c r="IY3226" s="1"/>
      <c r="IZ3226" s="1"/>
      <c r="JA3226" s="1"/>
      <c r="JB3226" s="1"/>
      <c r="JC3226" s="1"/>
      <c r="JS3226" s="1"/>
    </row>
    <row r="3227" spans="225:279" x14ac:dyDescent="0.25">
      <c r="HQ3227" s="1"/>
      <c r="IK3227" s="2"/>
      <c r="IL3227" s="2"/>
      <c r="IM3227" s="3"/>
      <c r="IO3227" s="1"/>
      <c r="IR3227" s="3"/>
      <c r="IS3227" s="3"/>
      <c r="IU3227" s="2"/>
      <c r="IV3227" s="3"/>
      <c r="IY3227" s="1"/>
      <c r="IZ3227" s="1"/>
      <c r="JA3227" s="1"/>
      <c r="JB3227" s="1"/>
      <c r="JC3227" s="1"/>
      <c r="JS3227" s="1"/>
    </row>
    <row r="3228" spans="225:279" x14ac:dyDescent="0.25">
      <c r="HQ3228" s="1"/>
      <c r="IK3228" s="2"/>
      <c r="IL3228" s="2"/>
      <c r="IM3228" s="3"/>
      <c r="IO3228" s="1"/>
      <c r="IR3228" s="3"/>
      <c r="IS3228" s="3"/>
      <c r="IU3228" s="2"/>
      <c r="IV3228" s="3"/>
      <c r="IY3228" s="1"/>
      <c r="IZ3228" s="1"/>
      <c r="JA3228" s="1"/>
      <c r="JB3228" s="1"/>
      <c r="JC3228" s="1"/>
      <c r="JS3228" s="1"/>
    </row>
    <row r="3229" spans="225:279" x14ac:dyDescent="0.25">
      <c r="HQ3229" s="1"/>
      <c r="IK3229" s="2"/>
      <c r="IL3229" s="2"/>
      <c r="IM3229" s="3"/>
      <c r="IO3229" s="1"/>
      <c r="IR3229" s="3"/>
      <c r="IS3229" s="3"/>
      <c r="IU3229" s="2"/>
      <c r="IV3229" s="3"/>
      <c r="IY3229" s="1"/>
      <c r="IZ3229" s="1"/>
      <c r="JA3229" s="1"/>
      <c r="JB3229" s="1"/>
      <c r="JC3229" s="1"/>
      <c r="JS3229" s="1"/>
    </row>
    <row r="3230" spans="225:279" x14ac:dyDescent="0.25">
      <c r="HQ3230" s="1"/>
      <c r="IK3230" s="2"/>
      <c r="IL3230" s="2"/>
      <c r="IM3230" s="3"/>
      <c r="IO3230" s="1"/>
      <c r="IR3230" s="3"/>
      <c r="IS3230" s="3"/>
      <c r="IU3230" s="2"/>
      <c r="IV3230" s="3"/>
      <c r="IY3230" s="1"/>
      <c r="IZ3230" s="1"/>
      <c r="JA3230" s="1"/>
      <c r="JB3230" s="1"/>
      <c r="JC3230" s="1"/>
      <c r="JS3230" s="1"/>
    </row>
    <row r="3231" spans="225:279" x14ac:dyDescent="0.25">
      <c r="HQ3231" s="1"/>
      <c r="IK3231" s="2"/>
      <c r="IL3231" s="2"/>
      <c r="IM3231" s="3"/>
      <c r="IO3231" s="1"/>
      <c r="IR3231" s="3"/>
      <c r="IS3231" s="3"/>
      <c r="IU3231" s="2"/>
      <c r="IV3231" s="3"/>
      <c r="IY3231" s="1"/>
      <c r="IZ3231" s="1"/>
      <c r="JA3231" s="1"/>
      <c r="JB3231" s="1"/>
      <c r="JC3231" s="1"/>
      <c r="JS3231" s="1"/>
    </row>
    <row r="3232" spans="225:279" x14ac:dyDescent="0.25">
      <c r="HQ3232" s="1"/>
      <c r="IK3232" s="2"/>
      <c r="IL3232" s="2"/>
      <c r="IM3232" s="3"/>
      <c r="IO3232" s="1"/>
      <c r="IR3232" s="3"/>
      <c r="IS3232" s="3"/>
      <c r="IU3232" s="2"/>
      <c r="IV3232" s="3"/>
      <c r="IY3232" s="1"/>
      <c r="IZ3232" s="1"/>
      <c r="JA3232" s="1"/>
      <c r="JB3232" s="1"/>
      <c r="JC3232" s="1"/>
      <c r="JS3232" s="1"/>
    </row>
    <row r="3233" spans="225:279" x14ac:dyDescent="0.25">
      <c r="HQ3233" s="1"/>
      <c r="IK3233" s="2"/>
      <c r="IL3233" s="2"/>
      <c r="IM3233" s="3"/>
      <c r="IO3233" s="1"/>
      <c r="IR3233" s="3"/>
      <c r="IS3233" s="3"/>
      <c r="IU3233" s="2"/>
      <c r="IV3233" s="3"/>
      <c r="IY3233" s="1"/>
      <c r="IZ3233" s="1"/>
      <c r="JA3233" s="1"/>
      <c r="JB3233" s="1"/>
      <c r="JC3233" s="1"/>
      <c r="JS3233" s="1"/>
    </row>
    <row r="3234" spans="225:279" x14ac:dyDescent="0.25">
      <c r="HQ3234" s="1"/>
      <c r="IK3234" s="2"/>
      <c r="IL3234" s="2"/>
      <c r="IM3234" s="3"/>
      <c r="IO3234" s="1"/>
      <c r="IR3234" s="3"/>
      <c r="IS3234" s="3"/>
      <c r="IU3234" s="2"/>
      <c r="IV3234" s="3"/>
      <c r="IY3234" s="1"/>
      <c r="IZ3234" s="1"/>
      <c r="JA3234" s="1"/>
      <c r="JB3234" s="1"/>
      <c r="JC3234" s="1"/>
      <c r="JS3234" s="1"/>
    </row>
    <row r="3235" spans="225:279" x14ac:dyDescent="0.25">
      <c r="HQ3235" s="1"/>
      <c r="IK3235" s="2"/>
      <c r="IL3235" s="2"/>
      <c r="IM3235" s="3"/>
      <c r="IO3235" s="1"/>
      <c r="IR3235" s="3"/>
      <c r="IS3235" s="3"/>
      <c r="IU3235" s="2"/>
      <c r="IV3235" s="3"/>
      <c r="IY3235" s="1"/>
      <c r="IZ3235" s="1"/>
      <c r="JA3235" s="1"/>
      <c r="JB3235" s="1"/>
      <c r="JC3235" s="1"/>
      <c r="JS3235" s="1"/>
    </row>
    <row r="3236" spans="225:279" x14ac:dyDescent="0.25">
      <c r="HQ3236" s="1"/>
      <c r="IK3236" s="2"/>
      <c r="IL3236" s="2"/>
      <c r="IM3236" s="3"/>
      <c r="IO3236" s="1"/>
      <c r="IR3236" s="3"/>
      <c r="IS3236" s="3"/>
      <c r="IU3236" s="2"/>
      <c r="IV3236" s="3"/>
      <c r="IY3236" s="1"/>
      <c r="IZ3236" s="1"/>
      <c r="JA3236" s="1"/>
      <c r="JB3236" s="1"/>
      <c r="JC3236" s="1"/>
      <c r="JS3236" s="1"/>
    </row>
    <row r="3237" spans="225:279" x14ac:dyDescent="0.25">
      <c r="HQ3237" s="1"/>
      <c r="IK3237" s="2"/>
      <c r="IL3237" s="2"/>
      <c r="IM3237" s="3"/>
      <c r="IO3237" s="1"/>
      <c r="IR3237" s="3"/>
      <c r="IS3237" s="3"/>
      <c r="IU3237" s="2"/>
      <c r="IV3237" s="3"/>
      <c r="IY3237" s="1"/>
      <c r="IZ3237" s="1"/>
      <c r="JA3237" s="1"/>
      <c r="JB3237" s="1"/>
      <c r="JC3237" s="1"/>
      <c r="JS3237" s="1"/>
    </row>
    <row r="3238" spans="225:279" x14ac:dyDescent="0.25">
      <c r="HQ3238" s="1"/>
      <c r="IK3238" s="2"/>
      <c r="IL3238" s="2"/>
      <c r="IM3238" s="3"/>
      <c r="IO3238" s="1"/>
      <c r="IR3238" s="3"/>
      <c r="IS3238" s="3"/>
      <c r="IU3238" s="2"/>
      <c r="IV3238" s="3"/>
      <c r="IY3238" s="1"/>
      <c r="IZ3238" s="1"/>
      <c r="JA3238" s="1"/>
      <c r="JB3238" s="1"/>
      <c r="JC3238" s="1"/>
      <c r="JS3238" s="1"/>
    </row>
    <row r="3239" spans="225:279" x14ac:dyDescent="0.25">
      <c r="HQ3239" s="1"/>
      <c r="IK3239" s="2"/>
      <c r="IL3239" s="2"/>
      <c r="IM3239" s="3"/>
      <c r="IO3239" s="1"/>
      <c r="IR3239" s="3"/>
      <c r="IS3239" s="3"/>
      <c r="IU3239" s="2"/>
      <c r="IV3239" s="3"/>
      <c r="IY3239" s="1"/>
      <c r="IZ3239" s="1"/>
      <c r="JA3239" s="1"/>
      <c r="JB3239" s="1"/>
      <c r="JC3239" s="1"/>
      <c r="JS3239" s="1"/>
    </row>
    <row r="3240" spans="225:279" x14ac:dyDescent="0.25">
      <c r="HQ3240" s="1"/>
      <c r="IK3240" s="2"/>
      <c r="IL3240" s="2"/>
      <c r="IM3240" s="3"/>
      <c r="IO3240" s="1"/>
      <c r="IR3240" s="3"/>
      <c r="IS3240" s="3"/>
      <c r="IU3240" s="2"/>
      <c r="IV3240" s="3"/>
      <c r="IY3240" s="1"/>
      <c r="IZ3240" s="1"/>
      <c r="JA3240" s="1"/>
      <c r="JB3240" s="1"/>
      <c r="JC3240" s="1"/>
      <c r="JS3240" s="1"/>
    </row>
    <row r="3241" spans="225:279" x14ac:dyDescent="0.25">
      <c r="HQ3241" s="1"/>
      <c r="IK3241" s="2"/>
      <c r="IL3241" s="2"/>
      <c r="IM3241" s="3"/>
      <c r="IO3241" s="1"/>
      <c r="IR3241" s="3"/>
      <c r="IS3241" s="3"/>
      <c r="IU3241" s="2"/>
      <c r="IV3241" s="3"/>
      <c r="IY3241" s="1"/>
      <c r="IZ3241" s="1"/>
      <c r="JA3241" s="1"/>
      <c r="JB3241" s="1"/>
      <c r="JC3241" s="1"/>
      <c r="JS3241" s="1"/>
    </row>
    <row r="3242" spans="225:279" x14ac:dyDescent="0.25">
      <c r="HQ3242" s="1"/>
      <c r="IK3242" s="2"/>
      <c r="IL3242" s="2"/>
      <c r="IM3242" s="3"/>
      <c r="IO3242" s="1"/>
      <c r="IR3242" s="3"/>
      <c r="IS3242" s="3"/>
      <c r="IU3242" s="2"/>
      <c r="IV3242" s="3"/>
      <c r="IY3242" s="1"/>
      <c r="IZ3242" s="1"/>
      <c r="JA3242" s="1"/>
      <c r="JB3242" s="1"/>
      <c r="JC3242" s="1"/>
      <c r="JS3242" s="1"/>
    </row>
    <row r="3243" spans="225:279" x14ac:dyDescent="0.25">
      <c r="HQ3243" s="1"/>
      <c r="IK3243" s="2"/>
      <c r="IL3243" s="2"/>
      <c r="IM3243" s="3"/>
      <c r="IO3243" s="1"/>
      <c r="IR3243" s="3"/>
      <c r="IS3243" s="3"/>
      <c r="IU3243" s="2"/>
      <c r="IV3243" s="3"/>
      <c r="IY3243" s="1"/>
      <c r="IZ3243" s="1"/>
      <c r="JA3243" s="1"/>
      <c r="JB3243" s="1"/>
      <c r="JC3243" s="1"/>
      <c r="JS3243" s="1"/>
    </row>
    <row r="3244" spans="225:279" x14ac:dyDescent="0.25">
      <c r="HQ3244" s="1"/>
      <c r="IK3244" s="2"/>
      <c r="IL3244" s="2"/>
      <c r="IM3244" s="3"/>
      <c r="IO3244" s="1"/>
      <c r="IR3244" s="3"/>
      <c r="IS3244" s="3"/>
      <c r="IU3244" s="2"/>
      <c r="IV3244" s="3"/>
      <c r="IY3244" s="1"/>
      <c r="IZ3244" s="1"/>
      <c r="JA3244" s="1"/>
      <c r="JB3244" s="1"/>
      <c r="JC3244" s="1"/>
      <c r="JS3244" s="1"/>
    </row>
    <row r="3245" spans="225:279" x14ac:dyDescent="0.25">
      <c r="HQ3245" s="1"/>
      <c r="IK3245" s="2"/>
      <c r="IL3245" s="2"/>
      <c r="IM3245" s="3"/>
      <c r="IO3245" s="1"/>
      <c r="IR3245" s="3"/>
      <c r="IS3245" s="3"/>
      <c r="IU3245" s="2"/>
      <c r="IV3245" s="3"/>
      <c r="IY3245" s="1"/>
      <c r="IZ3245" s="1"/>
      <c r="JA3245" s="1"/>
      <c r="JB3245" s="1"/>
      <c r="JC3245" s="1"/>
      <c r="JS3245" s="1"/>
    </row>
    <row r="3246" spans="225:279" x14ac:dyDescent="0.25">
      <c r="HQ3246" s="1"/>
      <c r="IK3246" s="2"/>
      <c r="IL3246" s="2"/>
      <c r="IM3246" s="3"/>
      <c r="IO3246" s="1"/>
      <c r="IR3246" s="3"/>
      <c r="IS3246" s="3"/>
      <c r="IU3246" s="2"/>
      <c r="IV3246" s="3"/>
      <c r="IY3246" s="1"/>
      <c r="IZ3246" s="1"/>
      <c r="JA3246" s="1"/>
      <c r="JB3246" s="1"/>
      <c r="JC3246" s="1"/>
      <c r="JS3246" s="1"/>
    </row>
    <row r="3247" spans="225:279" x14ac:dyDescent="0.25">
      <c r="HQ3247" s="1"/>
      <c r="IK3247" s="2"/>
      <c r="IL3247" s="2"/>
      <c r="IM3247" s="3"/>
      <c r="IO3247" s="1"/>
      <c r="IR3247" s="3"/>
      <c r="IS3247" s="3"/>
      <c r="IU3247" s="2"/>
      <c r="IV3247" s="3"/>
      <c r="IY3247" s="1"/>
      <c r="IZ3247" s="1"/>
      <c r="JA3247" s="1"/>
      <c r="JB3247" s="1"/>
      <c r="JC3247" s="1"/>
      <c r="JS3247" s="1"/>
    </row>
    <row r="3248" spans="225:279" x14ac:dyDescent="0.25">
      <c r="HQ3248" s="1"/>
      <c r="IK3248" s="2"/>
      <c r="IL3248" s="2"/>
      <c r="IM3248" s="3"/>
      <c r="IO3248" s="1"/>
      <c r="IR3248" s="3"/>
      <c r="IS3248" s="3"/>
      <c r="IU3248" s="2"/>
      <c r="IV3248" s="3"/>
      <c r="IY3248" s="1"/>
      <c r="IZ3248" s="1"/>
      <c r="JA3248" s="1"/>
      <c r="JB3248" s="1"/>
      <c r="JC3248" s="1"/>
      <c r="JS3248" s="1"/>
    </row>
    <row r="3249" spans="225:279" x14ac:dyDescent="0.25">
      <c r="HQ3249" s="1"/>
      <c r="IK3249" s="2"/>
      <c r="IL3249" s="2"/>
      <c r="IM3249" s="3"/>
      <c r="IO3249" s="1"/>
      <c r="IR3249" s="3"/>
      <c r="IS3249" s="3"/>
      <c r="IU3249" s="2"/>
      <c r="IV3249" s="3"/>
      <c r="IY3249" s="1"/>
      <c r="IZ3249" s="1"/>
      <c r="JA3249" s="1"/>
      <c r="JB3249" s="1"/>
      <c r="JC3249" s="1"/>
      <c r="JS3249" s="1"/>
    </row>
    <row r="3250" spans="225:279" x14ac:dyDescent="0.25">
      <c r="HQ3250" s="1"/>
      <c r="IK3250" s="2"/>
      <c r="IL3250" s="2"/>
      <c r="IM3250" s="3"/>
      <c r="IO3250" s="1"/>
      <c r="IR3250" s="3"/>
      <c r="IS3250" s="3"/>
      <c r="IU3250" s="2"/>
      <c r="IV3250" s="3"/>
      <c r="IY3250" s="1"/>
      <c r="IZ3250" s="1"/>
      <c r="JA3250" s="1"/>
      <c r="JB3250" s="1"/>
      <c r="JC3250" s="1"/>
      <c r="JS3250" s="1"/>
    </row>
    <row r="3251" spans="225:279" x14ac:dyDescent="0.25">
      <c r="HQ3251" s="1"/>
      <c r="IK3251" s="2"/>
      <c r="IL3251" s="2"/>
      <c r="IM3251" s="3"/>
      <c r="IO3251" s="1"/>
      <c r="IR3251" s="3"/>
      <c r="IS3251" s="3"/>
      <c r="IU3251" s="2"/>
      <c r="IV3251" s="3"/>
      <c r="IY3251" s="1"/>
      <c r="IZ3251" s="1"/>
      <c r="JA3251" s="1"/>
      <c r="JB3251" s="1"/>
      <c r="JC3251" s="1"/>
      <c r="JS3251" s="1"/>
    </row>
    <row r="3252" spans="225:279" x14ac:dyDescent="0.25">
      <c r="HQ3252" s="1"/>
      <c r="IK3252" s="2"/>
      <c r="IL3252" s="2"/>
      <c r="IM3252" s="3"/>
      <c r="IO3252" s="1"/>
      <c r="IR3252" s="3"/>
      <c r="IS3252" s="3"/>
      <c r="IU3252" s="2"/>
      <c r="IV3252" s="3"/>
      <c r="IY3252" s="1"/>
      <c r="IZ3252" s="1"/>
      <c r="JA3252" s="1"/>
      <c r="JB3252" s="1"/>
      <c r="JC3252" s="1"/>
      <c r="JS3252" s="1"/>
    </row>
    <row r="3253" spans="225:279" x14ac:dyDescent="0.25">
      <c r="HQ3253" s="1"/>
      <c r="IK3253" s="2"/>
      <c r="IL3253" s="2"/>
      <c r="IM3253" s="3"/>
      <c r="IO3253" s="1"/>
      <c r="IR3253" s="3"/>
      <c r="IS3253" s="3"/>
      <c r="IU3253" s="2"/>
      <c r="IV3253" s="3"/>
      <c r="IY3253" s="1"/>
      <c r="IZ3253" s="1"/>
      <c r="JA3253" s="1"/>
      <c r="JB3253" s="1"/>
      <c r="JC3253" s="1"/>
      <c r="JS3253" s="1"/>
    </row>
    <row r="3254" spans="225:279" x14ac:dyDescent="0.25">
      <c r="HQ3254" s="1"/>
      <c r="IK3254" s="2"/>
      <c r="IL3254" s="2"/>
      <c r="IM3254" s="3"/>
      <c r="IO3254" s="1"/>
      <c r="IR3254" s="3"/>
      <c r="IS3254" s="3"/>
      <c r="IU3254" s="2"/>
      <c r="IV3254" s="3"/>
      <c r="IY3254" s="1"/>
      <c r="IZ3254" s="1"/>
      <c r="JA3254" s="1"/>
      <c r="JB3254" s="1"/>
      <c r="JC3254" s="1"/>
      <c r="JS3254" s="1"/>
    </row>
    <row r="3255" spans="225:279" x14ac:dyDescent="0.25">
      <c r="HQ3255" s="1"/>
      <c r="IK3255" s="2"/>
      <c r="IL3255" s="2"/>
      <c r="IM3255" s="3"/>
      <c r="IO3255" s="1"/>
      <c r="IR3255" s="3"/>
      <c r="IS3255" s="3"/>
      <c r="IU3255" s="2"/>
      <c r="IV3255" s="3"/>
      <c r="IY3255" s="1"/>
      <c r="IZ3255" s="1"/>
      <c r="JA3255" s="1"/>
      <c r="JB3255" s="1"/>
      <c r="JC3255" s="1"/>
      <c r="JS3255" s="1"/>
    </row>
    <row r="3256" spans="225:279" x14ac:dyDescent="0.25">
      <c r="HQ3256" s="1"/>
      <c r="IK3256" s="2"/>
      <c r="IL3256" s="2"/>
      <c r="IM3256" s="3"/>
      <c r="IO3256" s="1"/>
      <c r="IR3256" s="3"/>
      <c r="IS3256" s="3"/>
      <c r="IU3256" s="2"/>
      <c r="IV3256" s="3"/>
      <c r="IY3256" s="1"/>
      <c r="IZ3256" s="1"/>
      <c r="JA3256" s="1"/>
      <c r="JB3256" s="1"/>
      <c r="JC3256" s="1"/>
      <c r="JS3256" s="1"/>
    </row>
    <row r="3257" spans="225:279" x14ac:dyDescent="0.25">
      <c r="HQ3257" s="1"/>
      <c r="IK3257" s="2"/>
      <c r="IL3257" s="2"/>
      <c r="IM3257" s="3"/>
      <c r="IO3257" s="1"/>
      <c r="IR3257" s="3"/>
      <c r="IS3257" s="3"/>
      <c r="IU3257" s="2"/>
      <c r="IV3257" s="3"/>
      <c r="IY3257" s="1"/>
      <c r="IZ3257" s="1"/>
      <c r="JA3257" s="1"/>
      <c r="JB3257" s="1"/>
      <c r="JC3257" s="1"/>
      <c r="JS3257" s="1"/>
    </row>
    <row r="3258" spans="225:279" x14ac:dyDescent="0.25">
      <c r="HQ3258" s="1"/>
      <c r="IK3258" s="2"/>
      <c r="IL3258" s="2"/>
      <c r="IM3258" s="3"/>
      <c r="IO3258" s="1"/>
      <c r="IR3258" s="3"/>
      <c r="IS3258" s="3"/>
      <c r="IU3258" s="2"/>
      <c r="IV3258" s="3"/>
      <c r="IY3258" s="1"/>
      <c r="IZ3258" s="1"/>
      <c r="JA3258" s="1"/>
      <c r="JB3258" s="1"/>
      <c r="JC3258" s="1"/>
      <c r="JS3258" s="1"/>
    </row>
    <row r="3259" spans="225:279" x14ac:dyDescent="0.25">
      <c r="HQ3259" s="1"/>
      <c r="IK3259" s="2"/>
      <c r="IL3259" s="2"/>
      <c r="IM3259" s="3"/>
      <c r="IO3259" s="1"/>
      <c r="IR3259" s="3"/>
      <c r="IS3259" s="3"/>
      <c r="IU3259" s="2"/>
      <c r="IV3259" s="3"/>
      <c r="IY3259" s="1"/>
      <c r="IZ3259" s="1"/>
      <c r="JA3259" s="1"/>
      <c r="JB3259" s="1"/>
      <c r="JC3259" s="1"/>
      <c r="JS3259" s="1"/>
    </row>
    <row r="3260" spans="225:279" x14ac:dyDescent="0.25">
      <c r="HQ3260" s="1"/>
      <c r="IK3260" s="2"/>
      <c r="IL3260" s="2"/>
      <c r="IM3260" s="3"/>
      <c r="IO3260" s="1"/>
      <c r="IR3260" s="3"/>
      <c r="IS3260" s="3"/>
      <c r="IU3260" s="2"/>
      <c r="IV3260" s="3"/>
      <c r="IY3260" s="1"/>
      <c r="IZ3260" s="1"/>
      <c r="JA3260" s="1"/>
      <c r="JB3260" s="1"/>
      <c r="JC3260" s="1"/>
      <c r="JS3260" s="1"/>
    </row>
    <row r="3261" spans="225:279" x14ac:dyDescent="0.25">
      <c r="HQ3261" s="1"/>
      <c r="IK3261" s="2"/>
      <c r="IL3261" s="2"/>
      <c r="IM3261" s="3"/>
      <c r="IO3261" s="1"/>
      <c r="IR3261" s="3"/>
      <c r="IS3261" s="3"/>
      <c r="IU3261" s="2"/>
      <c r="IV3261" s="3"/>
      <c r="IY3261" s="1"/>
      <c r="IZ3261" s="1"/>
      <c r="JA3261" s="1"/>
      <c r="JB3261" s="1"/>
      <c r="JC3261" s="1"/>
      <c r="JS3261" s="1"/>
    </row>
    <row r="3262" spans="225:279" x14ac:dyDescent="0.25">
      <c r="HQ3262" s="1"/>
      <c r="IK3262" s="2"/>
      <c r="IL3262" s="2"/>
      <c r="IM3262" s="3"/>
      <c r="IO3262" s="1"/>
      <c r="IR3262" s="3"/>
      <c r="IS3262" s="3"/>
      <c r="IU3262" s="2"/>
      <c r="IV3262" s="3"/>
      <c r="IY3262" s="1"/>
      <c r="IZ3262" s="1"/>
      <c r="JA3262" s="1"/>
      <c r="JB3262" s="1"/>
      <c r="JC3262" s="1"/>
      <c r="JS3262" s="1"/>
    </row>
    <row r="3263" spans="225:279" x14ac:dyDescent="0.25">
      <c r="HQ3263" s="1"/>
      <c r="IK3263" s="2"/>
      <c r="IL3263" s="2"/>
      <c r="IM3263" s="3"/>
      <c r="IO3263" s="1"/>
      <c r="IR3263" s="3"/>
      <c r="IS3263" s="3"/>
      <c r="IU3263" s="2"/>
      <c r="IV3263" s="3"/>
      <c r="IY3263" s="1"/>
      <c r="IZ3263" s="1"/>
      <c r="JA3263" s="1"/>
      <c r="JB3263" s="1"/>
      <c r="JC3263" s="1"/>
      <c r="JS3263" s="1"/>
    </row>
    <row r="3264" spans="225:279" x14ac:dyDescent="0.25">
      <c r="HQ3264" s="1"/>
      <c r="IK3264" s="2"/>
      <c r="IL3264" s="2"/>
      <c r="IM3264" s="3"/>
      <c r="IO3264" s="1"/>
      <c r="IR3264" s="3"/>
      <c r="IS3264" s="3"/>
      <c r="IU3264" s="2"/>
      <c r="IV3264" s="3"/>
      <c r="IY3264" s="1"/>
      <c r="IZ3264" s="1"/>
      <c r="JA3264" s="1"/>
      <c r="JB3264" s="1"/>
      <c r="JC3264" s="1"/>
      <c r="JS3264" s="1"/>
    </row>
    <row r="3265" spans="225:279" x14ac:dyDescent="0.25">
      <c r="HQ3265" s="1"/>
      <c r="IK3265" s="2"/>
      <c r="IL3265" s="2"/>
      <c r="IM3265" s="3"/>
      <c r="IO3265" s="1"/>
      <c r="IR3265" s="3"/>
      <c r="IS3265" s="3"/>
      <c r="IU3265" s="2"/>
      <c r="IV3265" s="3"/>
      <c r="IY3265" s="1"/>
      <c r="IZ3265" s="1"/>
      <c r="JA3265" s="1"/>
      <c r="JB3265" s="1"/>
      <c r="JC3265" s="1"/>
      <c r="JS3265" s="1"/>
    </row>
    <row r="3266" spans="225:279" x14ac:dyDescent="0.25">
      <c r="HQ3266" s="1"/>
      <c r="IK3266" s="2"/>
      <c r="IL3266" s="2"/>
      <c r="IM3266" s="3"/>
      <c r="IO3266" s="1"/>
      <c r="IR3266" s="3"/>
      <c r="IS3266" s="3"/>
      <c r="IU3266" s="2"/>
      <c r="IV3266" s="3"/>
      <c r="IY3266" s="1"/>
      <c r="IZ3266" s="1"/>
      <c r="JA3266" s="1"/>
      <c r="JB3266" s="1"/>
      <c r="JC3266" s="1"/>
      <c r="JS3266" s="1"/>
    </row>
    <row r="3267" spans="225:279" x14ac:dyDescent="0.25">
      <c r="HQ3267" s="1"/>
      <c r="IK3267" s="2"/>
      <c r="IL3267" s="2"/>
      <c r="IM3267" s="3"/>
      <c r="IO3267" s="1"/>
      <c r="IR3267" s="3"/>
      <c r="IS3267" s="3"/>
      <c r="IU3267" s="2"/>
      <c r="IV3267" s="3"/>
      <c r="IY3267" s="1"/>
      <c r="IZ3267" s="1"/>
      <c r="JA3267" s="1"/>
      <c r="JB3267" s="1"/>
      <c r="JC3267" s="1"/>
      <c r="JS3267" s="1"/>
    </row>
    <row r="3268" spans="225:279" x14ac:dyDescent="0.25">
      <c r="HQ3268" s="1"/>
      <c r="IK3268" s="2"/>
      <c r="IL3268" s="2"/>
      <c r="IM3268" s="3"/>
      <c r="IO3268" s="1"/>
      <c r="IR3268" s="3"/>
      <c r="IS3268" s="3"/>
      <c r="IU3268" s="2"/>
      <c r="IV3268" s="3"/>
      <c r="IY3268" s="1"/>
      <c r="IZ3268" s="1"/>
      <c r="JA3268" s="1"/>
      <c r="JB3268" s="1"/>
      <c r="JC3268" s="1"/>
      <c r="JS3268" s="1"/>
    </row>
    <row r="3269" spans="225:279" x14ac:dyDescent="0.25">
      <c r="HQ3269" s="1"/>
      <c r="IK3269" s="2"/>
      <c r="IL3269" s="2"/>
      <c r="IM3269" s="3"/>
      <c r="IO3269" s="1"/>
      <c r="IR3269" s="3"/>
      <c r="IS3269" s="3"/>
      <c r="IU3269" s="2"/>
      <c r="IV3269" s="3"/>
      <c r="IY3269" s="1"/>
      <c r="IZ3269" s="1"/>
      <c r="JA3269" s="1"/>
      <c r="JB3269" s="1"/>
      <c r="JC3269" s="1"/>
      <c r="JS3269" s="1"/>
    </row>
    <row r="3270" spans="225:279" x14ac:dyDescent="0.25">
      <c r="HQ3270" s="1"/>
      <c r="IK3270" s="2"/>
      <c r="IL3270" s="2"/>
      <c r="IM3270" s="3"/>
      <c r="IO3270" s="1"/>
      <c r="IR3270" s="3"/>
      <c r="IS3270" s="3"/>
      <c r="IU3270" s="2"/>
      <c r="IV3270" s="3"/>
      <c r="IY3270" s="1"/>
      <c r="IZ3270" s="1"/>
      <c r="JA3270" s="1"/>
      <c r="JB3270" s="1"/>
      <c r="JC3270" s="1"/>
      <c r="JS3270" s="1"/>
    </row>
    <row r="3271" spans="225:279" x14ac:dyDescent="0.25">
      <c r="HQ3271" s="1"/>
      <c r="IK3271" s="2"/>
      <c r="IL3271" s="2"/>
      <c r="IM3271" s="3"/>
      <c r="IO3271" s="1"/>
      <c r="IR3271" s="3"/>
      <c r="IS3271" s="3"/>
      <c r="IU3271" s="2"/>
      <c r="IV3271" s="3"/>
      <c r="IY3271" s="1"/>
      <c r="IZ3271" s="1"/>
      <c r="JA3271" s="1"/>
      <c r="JB3271" s="1"/>
      <c r="JC3271" s="1"/>
      <c r="JS3271" s="1"/>
    </row>
    <row r="3272" spans="225:279" x14ac:dyDescent="0.25">
      <c r="HQ3272" s="1"/>
      <c r="IK3272" s="2"/>
      <c r="IL3272" s="2"/>
      <c r="IM3272" s="3"/>
      <c r="IO3272" s="1"/>
      <c r="IR3272" s="3"/>
      <c r="IS3272" s="3"/>
      <c r="IU3272" s="2"/>
      <c r="IV3272" s="3"/>
      <c r="IY3272" s="1"/>
      <c r="IZ3272" s="1"/>
      <c r="JA3272" s="1"/>
      <c r="JB3272" s="1"/>
      <c r="JC3272" s="1"/>
      <c r="JS3272" s="1"/>
    </row>
    <row r="3273" spans="225:279" x14ac:dyDescent="0.25">
      <c r="HQ3273" s="1"/>
      <c r="IK3273" s="2"/>
      <c r="IL3273" s="2"/>
      <c r="IM3273" s="3"/>
      <c r="IO3273" s="1"/>
      <c r="IR3273" s="3"/>
      <c r="IS3273" s="3"/>
      <c r="IU3273" s="2"/>
      <c r="IV3273" s="3"/>
      <c r="IY3273" s="1"/>
      <c r="IZ3273" s="1"/>
      <c r="JA3273" s="1"/>
      <c r="JB3273" s="1"/>
      <c r="JC3273" s="1"/>
      <c r="JS3273" s="1"/>
    </row>
    <row r="3274" spans="225:279" x14ac:dyDescent="0.25">
      <c r="HQ3274" s="1"/>
      <c r="IK3274" s="2"/>
      <c r="IL3274" s="2"/>
      <c r="IM3274" s="3"/>
      <c r="IO3274" s="1"/>
      <c r="IR3274" s="3"/>
      <c r="IS3274" s="3"/>
      <c r="IU3274" s="2"/>
      <c r="IV3274" s="3"/>
      <c r="IY3274" s="1"/>
      <c r="IZ3274" s="1"/>
      <c r="JA3274" s="1"/>
      <c r="JB3274" s="1"/>
      <c r="JC3274" s="1"/>
      <c r="JS3274" s="1"/>
    </row>
    <row r="3275" spans="225:279" x14ac:dyDescent="0.25">
      <c r="HQ3275" s="1"/>
      <c r="IK3275" s="2"/>
      <c r="IL3275" s="2"/>
      <c r="IM3275" s="3"/>
      <c r="IO3275" s="1"/>
      <c r="IR3275" s="3"/>
      <c r="IS3275" s="3"/>
      <c r="IU3275" s="2"/>
      <c r="IV3275" s="3"/>
      <c r="IY3275" s="1"/>
      <c r="IZ3275" s="1"/>
      <c r="JA3275" s="1"/>
      <c r="JB3275" s="1"/>
      <c r="JC3275" s="1"/>
      <c r="JS3275" s="1"/>
    </row>
    <row r="3276" spans="225:279" x14ac:dyDescent="0.25">
      <c r="HQ3276" s="1"/>
      <c r="IK3276" s="2"/>
      <c r="IL3276" s="2"/>
      <c r="IM3276" s="3"/>
      <c r="IO3276" s="1"/>
      <c r="IR3276" s="3"/>
      <c r="IS3276" s="3"/>
      <c r="IU3276" s="2"/>
      <c r="IV3276" s="3"/>
      <c r="IY3276" s="1"/>
      <c r="IZ3276" s="1"/>
      <c r="JA3276" s="1"/>
      <c r="JB3276" s="1"/>
      <c r="JC3276" s="1"/>
      <c r="JS3276" s="1"/>
    </row>
    <row r="3277" spans="225:279" x14ac:dyDescent="0.25">
      <c r="HQ3277" s="1"/>
      <c r="IK3277" s="2"/>
      <c r="IL3277" s="2"/>
      <c r="IM3277" s="3"/>
      <c r="IO3277" s="1"/>
      <c r="IR3277" s="3"/>
      <c r="IS3277" s="3"/>
      <c r="IU3277" s="2"/>
      <c r="IV3277" s="3"/>
      <c r="IY3277" s="1"/>
      <c r="IZ3277" s="1"/>
      <c r="JA3277" s="1"/>
      <c r="JB3277" s="1"/>
      <c r="JC3277" s="1"/>
      <c r="JS3277" s="1"/>
    </row>
    <row r="3278" spans="225:279" x14ac:dyDescent="0.25">
      <c r="HQ3278" s="1"/>
      <c r="IK3278" s="2"/>
      <c r="IL3278" s="2"/>
      <c r="IM3278" s="3"/>
      <c r="IO3278" s="1"/>
      <c r="IR3278" s="3"/>
      <c r="IS3278" s="3"/>
      <c r="IU3278" s="2"/>
      <c r="IV3278" s="3"/>
      <c r="IY3278" s="1"/>
      <c r="IZ3278" s="1"/>
      <c r="JA3278" s="1"/>
      <c r="JB3278" s="1"/>
      <c r="JC3278" s="1"/>
      <c r="JS3278" s="1"/>
    </row>
    <row r="3279" spans="225:279" x14ac:dyDescent="0.25">
      <c r="HQ3279" s="1"/>
      <c r="IK3279" s="2"/>
      <c r="IL3279" s="2"/>
      <c r="IM3279" s="3"/>
      <c r="IO3279" s="1"/>
      <c r="IR3279" s="3"/>
      <c r="IS3279" s="3"/>
      <c r="IU3279" s="2"/>
      <c r="IV3279" s="3"/>
      <c r="IY3279" s="1"/>
      <c r="IZ3279" s="1"/>
      <c r="JA3279" s="1"/>
      <c r="JB3279" s="1"/>
      <c r="JC3279" s="1"/>
      <c r="JS3279" s="1"/>
    </row>
    <row r="3280" spans="225:279" x14ac:dyDescent="0.25">
      <c r="HQ3280" s="1"/>
      <c r="IK3280" s="2"/>
      <c r="IL3280" s="2"/>
      <c r="IM3280" s="3"/>
      <c r="IO3280" s="1"/>
      <c r="IR3280" s="3"/>
      <c r="IS3280" s="3"/>
      <c r="IU3280" s="2"/>
      <c r="IV3280" s="3"/>
      <c r="IY3280" s="1"/>
      <c r="IZ3280" s="1"/>
      <c r="JA3280" s="1"/>
      <c r="JB3280" s="1"/>
      <c r="JC3280" s="1"/>
      <c r="JS3280" s="1"/>
    </row>
    <row r="3281" spans="225:279" x14ac:dyDescent="0.25">
      <c r="HQ3281" s="1"/>
      <c r="IK3281" s="2"/>
      <c r="IL3281" s="2"/>
      <c r="IM3281" s="3"/>
      <c r="IO3281" s="1"/>
      <c r="IR3281" s="3"/>
      <c r="IS3281" s="3"/>
      <c r="IU3281" s="2"/>
      <c r="IV3281" s="3"/>
      <c r="IY3281" s="1"/>
      <c r="IZ3281" s="1"/>
      <c r="JA3281" s="1"/>
      <c r="JB3281" s="1"/>
      <c r="JC3281" s="1"/>
      <c r="JS3281" s="1"/>
    </row>
    <row r="3282" spans="225:279" x14ac:dyDescent="0.25">
      <c r="HQ3282" s="1"/>
      <c r="IK3282" s="2"/>
      <c r="IL3282" s="2"/>
      <c r="IM3282" s="3"/>
      <c r="IO3282" s="1"/>
      <c r="IR3282" s="3"/>
      <c r="IS3282" s="3"/>
      <c r="IU3282" s="2"/>
      <c r="IV3282" s="3"/>
      <c r="IY3282" s="1"/>
      <c r="IZ3282" s="1"/>
      <c r="JA3282" s="1"/>
      <c r="JB3282" s="1"/>
      <c r="JC3282" s="1"/>
      <c r="JS3282" s="1"/>
    </row>
    <row r="3283" spans="225:279" x14ac:dyDescent="0.25">
      <c r="HQ3283" s="1"/>
      <c r="IK3283" s="2"/>
      <c r="IL3283" s="2"/>
      <c r="IM3283" s="3"/>
      <c r="IO3283" s="1"/>
      <c r="IR3283" s="3"/>
      <c r="IS3283" s="3"/>
      <c r="IU3283" s="2"/>
      <c r="IV3283" s="3"/>
      <c r="IY3283" s="1"/>
      <c r="IZ3283" s="1"/>
      <c r="JA3283" s="1"/>
      <c r="JB3283" s="1"/>
      <c r="JC3283" s="1"/>
      <c r="JS3283" s="1"/>
    </row>
    <row r="3284" spans="225:279" x14ac:dyDescent="0.25">
      <c r="HQ3284" s="1"/>
      <c r="IK3284" s="2"/>
      <c r="IL3284" s="2"/>
      <c r="IM3284" s="3"/>
      <c r="IO3284" s="1"/>
      <c r="IR3284" s="3"/>
      <c r="IS3284" s="3"/>
      <c r="IU3284" s="2"/>
      <c r="IV3284" s="3"/>
      <c r="IY3284" s="1"/>
      <c r="IZ3284" s="1"/>
      <c r="JA3284" s="1"/>
      <c r="JB3284" s="1"/>
      <c r="JC3284" s="1"/>
      <c r="JS3284" s="1"/>
    </row>
    <row r="3285" spans="225:279" x14ac:dyDescent="0.25">
      <c r="HQ3285" s="1"/>
      <c r="IK3285" s="2"/>
      <c r="IL3285" s="2"/>
      <c r="IM3285" s="3"/>
      <c r="IO3285" s="1"/>
      <c r="IR3285" s="3"/>
      <c r="IS3285" s="3"/>
      <c r="IU3285" s="2"/>
      <c r="IV3285" s="3"/>
      <c r="IY3285" s="1"/>
      <c r="IZ3285" s="1"/>
      <c r="JA3285" s="1"/>
      <c r="JB3285" s="1"/>
      <c r="JC3285" s="1"/>
      <c r="JS3285" s="1"/>
    </row>
    <row r="3286" spans="225:279" x14ac:dyDescent="0.25">
      <c r="HQ3286" s="1"/>
      <c r="IK3286" s="2"/>
      <c r="IL3286" s="2"/>
      <c r="IM3286" s="3"/>
      <c r="IO3286" s="1"/>
      <c r="IR3286" s="3"/>
      <c r="IS3286" s="3"/>
      <c r="IU3286" s="2"/>
      <c r="IV3286" s="3"/>
      <c r="IY3286" s="1"/>
      <c r="IZ3286" s="1"/>
      <c r="JA3286" s="1"/>
      <c r="JB3286" s="1"/>
      <c r="JC3286" s="1"/>
      <c r="JS3286" s="1"/>
    </row>
    <row r="3287" spans="225:279" x14ac:dyDescent="0.25">
      <c r="HQ3287" s="1"/>
      <c r="IK3287" s="2"/>
      <c r="IL3287" s="2"/>
      <c r="IM3287" s="3"/>
      <c r="IO3287" s="1"/>
      <c r="IR3287" s="3"/>
      <c r="IS3287" s="3"/>
      <c r="IU3287" s="2"/>
      <c r="IV3287" s="3"/>
      <c r="IY3287" s="1"/>
      <c r="IZ3287" s="1"/>
      <c r="JA3287" s="1"/>
      <c r="JB3287" s="1"/>
      <c r="JC3287" s="1"/>
      <c r="JS3287" s="1"/>
    </row>
    <row r="3288" spans="225:279" x14ac:dyDescent="0.25">
      <c r="HQ3288" s="1"/>
      <c r="IK3288" s="2"/>
      <c r="IL3288" s="2"/>
      <c r="IM3288" s="3"/>
      <c r="IO3288" s="1"/>
      <c r="IR3288" s="3"/>
      <c r="IS3288" s="3"/>
      <c r="IU3288" s="2"/>
      <c r="IV3288" s="3"/>
      <c r="IY3288" s="1"/>
      <c r="IZ3288" s="1"/>
      <c r="JA3288" s="1"/>
      <c r="JB3288" s="1"/>
      <c r="JC3288" s="1"/>
      <c r="JS3288" s="1"/>
    </row>
    <row r="3289" spans="225:279" x14ac:dyDescent="0.25">
      <c r="HQ3289" s="1"/>
      <c r="IK3289" s="2"/>
      <c r="IL3289" s="2"/>
      <c r="IM3289" s="3"/>
      <c r="IO3289" s="1"/>
      <c r="IR3289" s="3"/>
      <c r="IS3289" s="3"/>
      <c r="IU3289" s="2"/>
      <c r="IV3289" s="3"/>
      <c r="IY3289" s="1"/>
      <c r="IZ3289" s="1"/>
      <c r="JA3289" s="1"/>
      <c r="JB3289" s="1"/>
      <c r="JC3289" s="1"/>
      <c r="JS3289" s="1"/>
    </row>
    <row r="3290" spans="225:279" x14ac:dyDescent="0.25">
      <c r="HQ3290" s="1"/>
      <c r="IK3290" s="2"/>
      <c r="IL3290" s="2"/>
      <c r="IM3290" s="3"/>
      <c r="IO3290" s="1"/>
      <c r="IR3290" s="3"/>
      <c r="IS3290" s="3"/>
      <c r="IU3290" s="2"/>
      <c r="IV3290" s="3"/>
      <c r="IY3290" s="1"/>
      <c r="IZ3290" s="1"/>
      <c r="JA3290" s="1"/>
      <c r="JB3290" s="1"/>
      <c r="JC3290" s="1"/>
      <c r="JS3290" s="1"/>
    </row>
    <row r="3291" spans="225:279" x14ac:dyDescent="0.25">
      <c r="HQ3291" s="1"/>
      <c r="IK3291" s="2"/>
      <c r="IL3291" s="2"/>
      <c r="IM3291" s="3"/>
      <c r="IO3291" s="1"/>
      <c r="IR3291" s="3"/>
      <c r="IS3291" s="3"/>
      <c r="IU3291" s="2"/>
      <c r="IV3291" s="3"/>
      <c r="IY3291" s="1"/>
      <c r="IZ3291" s="1"/>
      <c r="JA3291" s="1"/>
      <c r="JB3291" s="1"/>
      <c r="JC3291" s="1"/>
      <c r="JS3291" s="1"/>
    </row>
    <row r="3292" spans="225:279" x14ac:dyDescent="0.25">
      <c r="HQ3292" s="1"/>
      <c r="IK3292" s="2"/>
      <c r="IL3292" s="2"/>
      <c r="IM3292" s="3"/>
      <c r="IO3292" s="1"/>
      <c r="IR3292" s="3"/>
      <c r="IS3292" s="3"/>
      <c r="IU3292" s="2"/>
      <c r="IV3292" s="3"/>
      <c r="IY3292" s="1"/>
      <c r="IZ3292" s="1"/>
      <c r="JA3292" s="1"/>
      <c r="JB3292" s="1"/>
      <c r="JC3292" s="1"/>
      <c r="JS3292" s="1"/>
    </row>
    <row r="3293" spans="225:279" x14ac:dyDescent="0.25">
      <c r="HQ3293" s="1"/>
      <c r="IK3293" s="2"/>
      <c r="IL3293" s="2"/>
      <c r="IM3293" s="3"/>
      <c r="IO3293" s="1"/>
      <c r="IR3293" s="3"/>
      <c r="IS3293" s="3"/>
      <c r="IU3293" s="2"/>
      <c r="IV3293" s="3"/>
      <c r="IY3293" s="1"/>
      <c r="IZ3293" s="1"/>
      <c r="JA3293" s="1"/>
      <c r="JB3293" s="1"/>
      <c r="JC3293" s="1"/>
      <c r="JS3293" s="1"/>
    </row>
    <row r="3294" spans="225:279" x14ac:dyDescent="0.25">
      <c r="HQ3294" s="1"/>
      <c r="IK3294" s="2"/>
      <c r="IL3294" s="2"/>
      <c r="IM3294" s="3"/>
      <c r="IO3294" s="1"/>
      <c r="IR3294" s="3"/>
      <c r="IS3294" s="3"/>
      <c r="IU3294" s="2"/>
      <c r="IV3294" s="3"/>
      <c r="IY3294" s="1"/>
      <c r="IZ3294" s="1"/>
      <c r="JA3294" s="1"/>
      <c r="JB3294" s="1"/>
      <c r="JC3294" s="1"/>
      <c r="JS3294" s="1"/>
    </row>
    <row r="3295" spans="225:279" x14ac:dyDescent="0.25">
      <c r="HQ3295" s="1"/>
      <c r="IK3295" s="2"/>
      <c r="IL3295" s="2"/>
      <c r="IM3295" s="3"/>
      <c r="IO3295" s="1"/>
      <c r="IR3295" s="3"/>
      <c r="IS3295" s="3"/>
      <c r="IU3295" s="2"/>
      <c r="IV3295" s="3"/>
      <c r="IY3295" s="1"/>
      <c r="IZ3295" s="1"/>
      <c r="JA3295" s="1"/>
      <c r="JB3295" s="1"/>
      <c r="JC3295" s="1"/>
      <c r="JS3295" s="1"/>
    </row>
    <row r="3296" spans="225:279" x14ac:dyDescent="0.25">
      <c r="HQ3296" s="1"/>
      <c r="IK3296" s="2"/>
      <c r="IL3296" s="2"/>
      <c r="IM3296" s="3"/>
      <c r="IO3296" s="1"/>
      <c r="IR3296" s="3"/>
      <c r="IS3296" s="3"/>
      <c r="IU3296" s="2"/>
      <c r="IV3296" s="3"/>
      <c r="IY3296" s="1"/>
      <c r="IZ3296" s="1"/>
      <c r="JA3296" s="1"/>
      <c r="JB3296" s="1"/>
      <c r="JC3296" s="1"/>
      <c r="JS3296" s="1"/>
    </row>
    <row r="3297" spans="225:279" x14ac:dyDescent="0.25">
      <c r="HQ3297" s="1"/>
      <c r="IK3297" s="2"/>
      <c r="IL3297" s="2"/>
      <c r="IM3297" s="3"/>
      <c r="IO3297" s="1"/>
      <c r="IR3297" s="3"/>
      <c r="IS3297" s="3"/>
      <c r="IU3297" s="2"/>
      <c r="IV3297" s="3"/>
      <c r="IY3297" s="1"/>
      <c r="IZ3297" s="1"/>
      <c r="JA3297" s="1"/>
      <c r="JB3297" s="1"/>
      <c r="JC3297" s="1"/>
      <c r="JS3297" s="1"/>
    </row>
    <row r="3298" spans="225:279" x14ac:dyDescent="0.25">
      <c r="HQ3298" s="1"/>
      <c r="IK3298" s="2"/>
      <c r="IL3298" s="2"/>
      <c r="IM3298" s="3"/>
      <c r="IO3298" s="1"/>
      <c r="IR3298" s="3"/>
      <c r="IS3298" s="3"/>
      <c r="IU3298" s="2"/>
      <c r="IV3298" s="3"/>
      <c r="IY3298" s="1"/>
      <c r="IZ3298" s="1"/>
      <c r="JA3298" s="1"/>
      <c r="JB3298" s="1"/>
      <c r="JC3298" s="1"/>
      <c r="JS3298" s="1"/>
    </row>
    <row r="3299" spans="225:279" x14ac:dyDescent="0.25">
      <c r="HQ3299" s="1"/>
      <c r="IK3299" s="2"/>
      <c r="IL3299" s="2"/>
      <c r="IM3299" s="3"/>
      <c r="IO3299" s="1"/>
      <c r="IR3299" s="3"/>
      <c r="IS3299" s="3"/>
      <c r="IU3299" s="2"/>
      <c r="IV3299" s="3"/>
      <c r="IY3299" s="1"/>
      <c r="IZ3299" s="1"/>
      <c r="JA3299" s="1"/>
      <c r="JB3299" s="1"/>
      <c r="JC3299" s="1"/>
      <c r="JS3299" s="1"/>
    </row>
    <row r="3300" spans="225:279" x14ac:dyDescent="0.25">
      <c r="HQ3300" s="1"/>
      <c r="IK3300" s="2"/>
      <c r="IL3300" s="2"/>
      <c r="IM3300" s="3"/>
      <c r="IO3300" s="1"/>
      <c r="IR3300" s="3"/>
      <c r="IS3300" s="3"/>
      <c r="IU3300" s="2"/>
      <c r="IV3300" s="3"/>
      <c r="IY3300" s="1"/>
      <c r="IZ3300" s="1"/>
      <c r="JA3300" s="1"/>
      <c r="JB3300" s="1"/>
      <c r="JC3300" s="1"/>
      <c r="JS3300" s="1"/>
    </row>
    <row r="3301" spans="225:279" x14ac:dyDescent="0.25">
      <c r="HQ3301" s="1"/>
      <c r="IK3301" s="2"/>
      <c r="IL3301" s="2"/>
      <c r="IM3301" s="3"/>
      <c r="IO3301" s="1"/>
      <c r="IR3301" s="3"/>
      <c r="IS3301" s="3"/>
      <c r="IU3301" s="2"/>
      <c r="IV3301" s="3"/>
      <c r="IY3301" s="1"/>
      <c r="IZ3301" s="1"/>
      <c r="JA3301" s="1"/>
      <c r="JB3301" s="1"/>
      <c r="JC3301" s="1"/>
      <c r="JS3301" s="1"/>
    </row>
    <row r="3302" spans="225:279" x14ac:dyDescent="0.25">
      <c r="HQ3302" s="1"/>
      <c r="IK3302" s="2"/>
      <c r="IL3302" s="2"/>
      <c r="IM3302" s="3"/>
      <c r="IO3302" s="1"/>
      <c r="IR3302" s="3"/>
      <c r="IS3302" s="3"/>
      <c r="IU3302" s="2"/>
      <c r="IV3302" s="3"/>
      <c r="IY3302" s="1"/>
      <c r="IZ3302" s="1"/>
      <c r="JA3302" s="1"/>
      <c r="JB3302" s="1"/>
      <c r="JC3302" s="1"/>
      <c r="JS3302" s="1"/>
    </row>
    <row r="3303" spans="225:279" x14ac:dyDescent="0.25">
      <c r="HQ3303" s="1"/>
      <c r="IK3303" s="2"/>
      <c r="IL3303" s="2"/>
      <c r="IM3303" s="3"/>
      <c r="IO3303" s="1"/>
      <c r="IR3303" s="3"/>
      <c r="IS3303" s="3"/>
      <c r="IU3303" s="2"/>
      <c r="IV3303" s="3"/>
      <c r="IY3303" s="1"/>
      <c r="IZ3303" s="1"/>
      <c r="JA3303" s="1"/>
      <c r="JB3303" s="1"/>
      <c r="JC3303" s="1"/>
      <c r="JS3303" s="1"/>
    </row>
    <row r="3304" spans="225:279" x14ac:dyDescent="0.25">
      <c r="HQ3304" s="1"/>
      <c r="IK3304" s="2"/>
      <c r="IL3304" s="2"/>
      <c r="IM3304" s="3"/>
      <c r="IO3304" s="1"/>
      <c r="IR3304" s="3"/>
      <c r="IS3304" s="3"/>
      <c r="IU3304" s="2"/>
      <c r="IV3304" s="3"/>
      <c r="IY3304" s="1"/>
      <c r="IZ3304" s="1"/>
      <c r="JA3304" s="1"/>
      <c r="JB3304" s="1"/>
      <c r="JC3304" s="1"/>
      <c r="JS3304" s="1"/>
    </row>
    <row r="3305" spans="225:279" x14ac:dyDescent="0.25">
      <c r="HQ3305" s="1"/>
      <c r="IK3305" s="2"/>
      <c r="IL3305" s="2"/>
      <c r="IM3305" s="3"/>
      <c r="IO3305" s="1"/>
      <c r="IR3305" s="3"/>
      <c r="IS3305" s="3"/>
      <c r="IU3305" s="2"/>
      <c r="IV3305" s="3"/>
      <c r="IY3305" s="1"/>
      <c r="IZ3305" s="1"/>
      <c r="JA3305" s="1"/>
      <c r="JB3305" s="1"/>
      <c r="JC3305" s="1"/>
      <c r="JS3305" s="1"/>
    </row>
    <row r="3306" spans="225:279" x14ac:dyDescent="0.25">
      <c r="HQ3306" s="1"/>
      <c r="IK3306" s="2"/>
      <c r="IL3306" s="2"/>
      <c r="IM3306" s="3"/>
      <c r="IO3306" s="1"/>
      <c r="IR3306" s="3"/>
      <c r="IS3306" s="3"/>
      <c r="IU3306" s="2"/>
      <c r="IV3306" s="3"/>
      <c r="IY3306" s="1"/>
      <c r="IZ3306" s="1"/>
      <c r="JA3306" s="1"/>
      <c r="JB3306" s="1"/>
      <c r="JC3306" s="1"/>
      <c r="JS3306" s="1"/>
    </row>
    <row r="3307" spans="225:279" x14ac:dyDescent="0.25">
      <c r="HQ3307" s="1"/>
      <c r="IK3307" s="2"/>
      <c r="IL3307" s="2"/>
      <c r="IM3307" s="3"/>
      <c r="IO3307" s="1"/>
      <c r="IR3307" s="3"/>
      <c r="IS3307" s="3"/>
      <c r="IU3307" s="2"/>
      <c r="IV3307" s="3"/>
      <c r="IY3307" s="1"/>
      <c r="IZ3307" s="1"/>
      <c r="JA3307" s="1"/>
      <c r="JB3307" s="1"/>
      <c r="JC3307" s="1"/>
      <c r="JS3307" s="1"/>
    </row>
    <row r="3308" spans="225:279" x14ac:dyDescent="0.25">
      <c r="HQ3308" s="1"/>
      <c r="IK3308" s="2"/>
      <c r="IL3308" s="2"/>
      <c r="IM3308" s="3"/>
      <c r="IO3308" s="1"/>
      <c r="IR3308" s="3"/>
      <c r="IS3308" s="3"/>
      <c r="IU3308" s="2"/>
      <c r="IV3308" s="3"/>
      <c r="IY3308" s="1"/>
      <c r="IZ3308" s="1"/>
      <c r="JA3308" s="1"/>
      <c r="JB3308" s="1"/>
      <c r="JC3308" s="1"/>
      <c r="JS3308" s="1"/>
    </row>
    <row r="3309" spans="225:279" x14ac:dyDescent="0.25">
      <c r="HQ3309" s="1"/>
      <c r="IK3309" s="2"/>
      <c r="IL3309" s="2"/>
      <c r="IM3309" s="3"/>
      <c r="IO3309" s="1"/>
      <c r="IR3309" s="3"/>
      <c r="IS3309" s="3"/>
      <c r="IU3309" s="2"/>
      <c r="IV3309" s="3"/>
      <c r="IY3309" s="1"/>
      <c r="IZ3309" s="1"/>
      <c r="JA3309" s="1"/>
      <c r="JB3309" s="1"/>
      <c r="JC3309" s="1"/>
      <c r="JS3309" s="1"/>
    </row>
    <row r="3310" spans="225:279" x14ac:dyDescent="0.25">
      <c r="HQ3310" s="1"/>
      <c r="IK3310" s="2"/>
      <c r="IL3310" s="2"/>
      <c r="IM3310" s="3"/>
      <c r="IO3310" s="1"/>
      <c r="IR3310" s="3"/>
      <c r="IS3310" s="3"/>
      <c r="IU3310" s="2"/>
      <c r="IV3310" s="3"/>
      <c r="IY3310" s="1"/>
      <c r="IZ3310" s="1"/>
      <c r="JA3310" s="1"/>
      <c r="JB3310" s="1"/>
      <c r="JC3310" s="1"/>
      <c r="JS3310" s="1"/>
    </row>
    <row r="3311" spans="225:279" x14ac:dyDescent="0.25">
      <c r="HQ3311" s="1"/>
      <c r="IK3311" s="2"/>
      <c r="IL3311" s="2"/>
      <c r="IM3311" s="3"/>
      <c r="IO3311" s="1"/>
      <c r="IR3311" s="3"/>
      <c r="IS3311" s="3"/>
      <c r="IU3311" s="2"/>
      <c r="IV3311" s="3"/>
      <c r="IY3311" s="1"/>
      <c r="IZ3311" s="1"/>
      <c r="JA3311" s="1"/>
      <c r="JB3311" s="1"/>
      <c r="JC3311" s="1"/>
      <c r="JS3311" s="1"/>
    </row>
    <row r="3312" spans="225:279" x14ac:dyDescent="0.25">
      <c r="HQ3312" s="1"/>
      <c r="IK3312" s="2"/>
      <c r="IL3312" s="2"/>
      <c r="IM3312" s="3"/>
      <c r="IO3312" s="1"/>
      <c r="IR3312" s="3"/>
      <c r="IS3312" s="3"/>
      <c r="IU3312" s="2"/>
      <c r="IV3312" s="3"/>
      <c r="IY3312" s="1"/>
      <c r="IZ3312" s="1"/>
      <c r="JA3312" s="1"/>
      <c r="JB3312" s="1"/>
      <c r="JC3312" s="1"/>
      <c r="JS3312" s="1"/>
    </row>
    <row r="3313" spans="225:279" x14ac:dyDescent="0.25">
      <c r="HQ3313" s="1"/>
      <c r="IK3313" s="2"/>
      <c r="IL3313" s="2"/>
      <c r="IM3313" s="3"/>
      <c r="IO3313" s="1"/>
      <c r="IR3313" s="3"/>
      <c r="IS3313" s="3"/>
      <c r="IU3313" s="2"/>
      <c r="IV3313" s="3"/>
      <c r="IY3313" s="1"/>
      <c r="IZ3313" s="1"/>
      <c r="JA3313" s="1"/>
      <c r="JB3313" s="1"/>
      <c r="JC3313" s="1"/>
      <c r="JS3313" s="1"/>
    </row>
    <row r="3314" spans="225:279" x14ac:dyDescent="0.25">
      <c r="HQ3314" s="1"/>
      <c r="IK3314" s="2"/>
      <c r="IL3314" s="2"/>
      <c r="IM3314" s="3"/>
      <c r="IO3314" s="1"/>
      <c r="IR3314" s="3"/>
      <c r="IS3314" s="3"/>
      <c r="IU3314" s="2"/>
      <c r="IV3314" s="3"/>
      <c r="IY3314" s="1"/>
      <c r="IZ3314" s="1"/>
      <c r="JA3314" s="1"/>
      <c r="JB3314" s="1"/>
      <c r="JC3314" s="1"/>
      <c r="JS3314" s="1"/>
    </row>
    <row r="3315" spans="225:279" x14ac:dyDescent="0.25">
      <c r="HQ3315" s="1"/>
      <c r="IK3315" s="2"/>
      <c r="IL3315" s="2"/>
      <c r="IM3315" s="3"/>
      <c r="IO3315" s="1"/>
      <c r="IR3315" s="3"/>
      <c r="IS3315" s="3"/>
      <c r="IU3315" s="2"/>
      <c r="IV3315" s="3"/>
      <c r="IY3315" s="1"/>
      <c r="IZ3315" s="1"/>
      <c r="JA3315" s="1"/>
      <c r="JB3315" s="1"/>
      <c r="JC3315" s="1"/>
      <c r="JS3315" s="1"/>
    </row>
    <row r="3316" spans="225:279" x14ac:dyDescent="0.25">
      <c r="HQ3316" s="1"/>
      <c r="IK3316" s="2"/>
      <c r="IL3316" s="2"/>
      <c r="IM3316" s="3"/>
      <c r="IO3316" s="1"/>
      <c r="IR3316" s="3"/>
      <c r="IS3316" s="3"/>
      <c r="IU3316" s="2"/>
      <c r="IV3316" s="3"/>
      <c r="IY3316" s="1"/>
      <c r="IZ3316" s="1"/>
      <c r="JA3316" s="1"/>
      <c r="JB3316" s="1"/>
      <c r="JC3316" s="1"/>
      <c r="JS3316" s="1"/>
    </row>
    <row r="3317" spans="225:279" x14ac:dyDescent="0.25">
      <c r="HQ3317" s="1"/>
      <c r="IK3317" s="2"/>
      <c r="IL3317" s="2"/>
      <c r="IM3317" s="3"/>
      <c r="IO3317" s="1"/>
      <c r="IR3317" s="3"/>
      <c r="IS3317" s="3"/>
      <c r="IU3317" s="2"/>
      <c r="IV3317" s="3"/>
      <c r="IY3317" s="1"/>
      <c r="IZ3317" s="1"/>
      <c r="JA3317" s="1"/>
      <c r="JB3317" s="1"/>
      <c r="JC3317" s="1"/>
      <c r="JS3317" s="1"/>
    </row>
    <row r="3318" spans="225:279" x14ac:dyDescent="0.25">
      <c r="HQ3318" s="1"/>
      <c r="IK3318" s="2"/>
      <c r="IL3318" s="2"/>
      <c r="IM3318" s="3"/>
      <c r="IO3318" s="1"/>
      <c r="IR3318" s="3"/>
      <c r="IS3318" s="3"/>
      <c r="IU3318" s="2"/>
      <c r="IV3318" s="3"/>
      <c r="IY3318" s="1"/>
      <c r="IZ3318" s="1"/>
      <c r="JA3318" s="1"/>
      <c r="JB3318" s="1"/>
      <c r="JC3318" s="1"/>
      <c r="JS3318" s="1"/>
    </row>
    <row r="3319" spans="225:279" x14ac:dyDescent="0.25">
      <c r="HQ3319" s="1"/>
      <c r="IK3319" s="2"/>
      <c r="IL3319" s="2"/>
      <c r="IM3319" s="3"/>
      <c r="IO3319" s="1"/>
      <c r="IR3319" s="3"/>
      <c r="IS3319" s="3"/>
      <c r="IU3319" s="2"/>
      <c r="IV3319" s="3"/>
      <c r="IY3319" s="1"/>
      <c r="IZ3319" s="1"/>
      <c r="JA3319" s="1"/>
      <c r="JB3319" s="1"/>
      <c r="JC3319" s="1"/>
      <c r="JS3319" s="1"/>
    </row>
    <row r="3320" spans="225:279" x14ac:dyDescent="0.25">
      <c r="HQ3320" s="1"/>
      <c r="IK3320" s="2"/>
      <c r="IL3320" s="2"/>
      <c r="IM3320" s="3"/>
      <c r="IO3320" s="1"/>
      <c r="IR3320" s="3"/>
      <c r="IS3320" s="3"/>
      <c r="IU3320" s="2"/>
      <c r="IV3320" s="3"/>
      <c r="IY3320" s="1"/>
      <c r="IZ3320" s="1"/>
      <c r="JA3320" s="1"/>
      <c r="JB3320" s="1"/>
      <c r="JC3320" s="1"/>
      <c r="JS3320" s="1"/>
    </row>
    <row r="3321" spans="225:279" x14ac:dyDescent="0.25">
      <c r="HQ3321" s="1"/>
      <c r="IK3321" s="2"/>
      <c r="IL3321" s="2"/>
      <c r="IM3321" s="3"/>
      <c r="IO3321" s="1"/>
      <c r="IR3321" s="3"/>
      <c r="IS3321" s="3"/>
      <c r="IU3321" s="2"/>
      <c r="IV3321" s="3"/>
      <c r="IY3321" s="1"/>
      <c r="IZ3321" s="1"/>
      <c r="JA3321" s="1"/>
      <c r="JB3321" s="1"/>
      <c r="JC3321" s="1"/>
      <c r="JS3321" s="1"/>
    </row>
    <row r="3322" spans="225:279" x14ac:dyDescent="0.25">
      <c r="HQ3322" s="1"/>
      <c r="IK3322" s="2"/>
      <c r="IL3322" s="2"/>
      <c r="IM3322" s="3"/>
      <c r="IO3322" s="1"/>
      <c r="IR3322" s="3"/>
      <c r="IS3322" s="3"/>
      <c r="IU3322" s="2"/>
      <c r="IV3322" s="3"/>
      <c r="IY3322" s="1"/>
      <c r="IZ3322" s="1"/>
      <c r="JA3322" s="1"/>
      <c r="JB3322" s="1"/>
      <c r="JC3322" s="1"/>
      <c r="JS3322" s="1"/>
    </row>
    <row r="3323" spans="225:279" x14ac:dyDescent="0.25">
      <c r="HQ3323" s="1"/>
      <c r="IK3323" s="2"/>
      <c r="IL3323" s="2"/>
      <c r="IM3323" s="3"/>
      <c r="IO3323" s="1"/>
      <c r="IR3323" s="3"/>
      <c r="IS3323" s="3"/>
      <c r="IU3323" s="2"/>
      <c r="IV3323" s="3"/>
      <c r="IY3323" s="1"/>
      <c r="IZ3323" s="1"/>
      <c r="JA3323" s="1"/>
      <c r="JB3323" s="1"/>
      <c r="JC3323" s="1"/>
      <c r="JS3323" s="1"/>
    </row>
    <row r="3324" spans="225:279" x14ac:dyDescent="0.25">
      <c r="HQ3324" s="1"/>
      <c r="IK3324" s="2"/>
      <c r="IL3324" s="2"/>
      <c r="IM3324" s="3"/>
      <c r="IO3324" s="1"/>
      <c r="IR3324" s="3"/>
      <c r="IS3324" s="3"/>
      <c r="IU3324" s="2"/>
      <c r="IV3324" s="3"/>
      <c r="IY3324" s="1"/>
      <c r="IZ3324" s="1"/>
      <c r="JA3324" s="1"/>
      <c r="JB3324" s="1"/>
      <c r="JC3324" s="1"/>
      <c r="JS3324" s="1"/>
    </row>
    <row r="3325" spans="225:279" x14ac:dyDescent="0.25">
      <c r="HQ3325" s="1"/>
      <c r="IK3325" s="2"/>
      <c r="IL3325" s="2"/>
      <c r="IM3325" s="3"/>
      <c r="IO3325" s="1"/>
      <c r="IR3325" s="3"/>
      <c r="IS3325" s="3"/>
      <c r="IU3325" s="2"/>
      <c r="IV3325" s="3"/>
      <c r="IY3325" s="1"/>
      <c r="IZ3325" s="1"/>
      <c r="JA3325" s="1"/>
      <c r="JB3325" s="1"/>
      <c r="JC3325" s="1"/>
      <c r="JS3325" s="1"/>
    </row>
    <row r="3326" spans="225:279" x14ac:dyDescent="0.25">
      <c r="HQ3326" s="1"/>
      <c r="IK3326" s="2"/>
      <c r="IL3326" s="2"/>
      <c r="IM3326" s="3"/>
      <c r="IO3326" s="1"/>
      <c r="IR3326" s="3"/>
      <c r="IS3326" s="3"/>
      <c r="IU3326" s="2"/>
      <c r="IV3326" s="3"/>
      <c r="IY3326" s="1"/>
      <c r="IZ3326" s="1"/>
      <c r="JA3326" s="1"/>
      <c r="JB3326" s="1"/>
      <c r="JC3326" s="1"/>
      <c r="JS3326" s="1"/>
    </row>
    <row r="3327" spans="225:279" x14ac:dyDescent="0.25">
      <c r="HQ3327" s="1"/>
      <c r="IK3327" s="2"/>
      <c r="IL3327" s="2"/>
      <c r="IM3327" s="3"/>
      <c r="IO3327" s="1"/>
      <c r="IR3327" s="3"/>
      <c r="IS3327" s="3"/>
      <c r="IU3327" s="2"/>
      <c r="IV3327" s="3"/>
      <c r="IY3327" s="1"/>
      <c r="IZ3327" s="1"/>
      <c r="JA3327" s="1"/>
      <c r="JB3327" s="1"/>
      <c r="JC3327" s="1"/>
      <c r="JS3327" s="1"/>
    </row>
    <row r="3328" spans="225:279" x14ac:dyDescent="0.25">
      <c r="HQ3328" s="1"/>
      <c r="IK3328" s="2"/>
      <c r="IL3328" s="2"/>
      <c r="IM3328" s="3"/>
      <c r="IO3328" s="1"/>
      <c r="IR3328" s="3"/>
      <c r="IS3328" s="3"/>
      <c r="IU3328" s="2"/>
      <c r="IV3328" s="3"/>
      <c r="IY3328" s="1"/>
      <c r="IZ3328" s="1"/>
      <c r="JA3328" s="1"/>
      <c r="JB3328" s="1"/>
      <c r="JC3328" s="1"/>
      <c r="JS3328" s="1"/>
    </row>
    <row r="3329" spans="225:279" x14ac:dyDescent="0.25">
      <c r="HQ3329" s="1"/>
      <c r="IK3329" s="2"/>
      <c r="IL3329" s="2"/>
      <c r="IM3329" s="3"/>
      <c r="IO3329" s="1"/>
      <c r="IR3329" s="3"/>
      <c r="IS3329" s="3"/>
      <c r="IU3329" s="2"/>
      <c r="IV3329" s="3"/>
      <c r="IY3329" s="1"/>
      <c r="IZ3329" s="1"/>
      <c r="JA3329" s="1"/>
      <c r="JB3329" s="1"/>
      <c r="JC3329" s="1"/>
      <c r="JS3329" s="1"/>
    </row>
    <row r="3330" spans="225:279" x14ac:dyDescent="0.25">
      <c r="HQ3330" s="1"/>
      <c r="IK3330" s="2"/>
      <c r="IL3330" s="2"/>
      <c r="IM3330" s="3"/>
      <c r="IO3330" s="1"/>
      <c r="IR3330" s="3"/>
      <c r="IS3330" s="3"/>
      <c r="IU3330" s="2"/>
      <c r="IV3330" s="3"/>
      <c r="IY3330" s="1"/>
      <c r="IZ3330" s="1"/>
      <c r="JA3330" s="1"/>
      <c r="JB3330" s="1"/>
      <c r="JC3330" s="1"/>
      <c r="JS3330" s="1"/>
    </row>
    <row r="3331" spans="225:279" x14ac:dyDescent="0.25">
      <c r="HQ3331" s="1"/>
      <c r="IK3331" s="2"/>
      <c r="IL3331" s="2"/>
      <c r="IM3331" s="3"/>
      <c r="IO3331" s="1"/>
      <c r="IR3331" s="3"/>
      <c r="IS3331" s="3"/>
      <c r="IU3331" s="2"/>
      <c r="IV3331" s="3"/>
      <c r="IY3331" s="1"/>
      <c r="IZ3331" s="1"/>
      <c r="JA3331" s="1"/>
      <c r="JB3331" s="1"/>
      <c r="JC3331" s="1"/>
      <c r="JS3331" s="1"/>
    </row>
    <row r="3332" spans="225:279" x14ac:dyDescent="0.25">
      <c r="HQ3332" s="1"/>
      <c r="IK3332" s="2"/>
      <c r="IL3332" s="2"/>
      <c r="IM3332" s="3"/>
      <c r="IO3332" s="1"/>
      <c r="IR3332" s="3"/>
      <c r="IS3332" s="3"/>
      <c r="IU3332" s="2"/>
      <c r="IV3332" s="3"/>
      <c r="IY3332" s="1"/>
      <c r="IZ3332" s="1"/>
      <c r="JA3332" s="1"/>
      <c r="JB3332" s="1"/>
      <c r="JC3332" s="1"/>
      <c r="JS3332" s="1"/>
    </row>
    <row r="3333" spans="225:279" x14ac:dyDescent="0.25">
      <c r="HQ3333" s="1"/>
      <c r="IK3333" s="2"/>
      <c r="IL3333" s="2"/>
      <c r="IM3333" s="3"/>
      <c r="IO3333" s="1"/>
      <c r="IR3333" s="3"/>
      <c r="IS3333" s="3"/>
      <c r="IU3333" s="2"/>
      <c r="IV3333" s="3"/>
      <c r="IY3333" s="1"/>
      <c r="IZ3333" s="1"/>
      <c r="JA3333" s="1"/>
      <c r="JB3333" s="1"/>
      <c r="JC3333" s="1"/>
      <c r="JS3333" s="1"/>
    </row>
    <row r="3334" spans="225:279" x14ac:dyDescent="0.25">
      <c r="HQ3334" s="1"/>
      <c r="IK3334" s="2"/>
      <c r="IL3334" s="2"/>
      <c r="IM3334" s="3"/>
      <c r="IO3334" s="1"/>
      <c r="IR3334" s="3"/>
      <c r="IS3334" s="3"/>
      <c r="IU3334" s="2"/>
      <c r="IV3334" s="3"/>
      <c r="IY3334" s="1"/>
      <c r="IZ3334" s="1"/>
      <c r="JA3334" s="1"/>
      <c r="JB3334" s="1"/>
      <c r="JC3334" s="1"/>
      <c r="JS3334" s="1"/>
    </row>
    <row r="3335" spans="225:279" x14ac:dyDescent="0.25">
      <c r="HQ3335" s="1"/>
      <c r="IK3335" s="2"/>
      <c r="IL3335" s="2"/>
      <c r="IM3335" s="3"/>
      <c r="IO3335" s="1"/>
      <c r="IR3335" s="3"/>
      <c r="IS3335" s="3"/>
      <c r="IU3335" s="2"/>
      <c r="IV3335" s="3"/>
      <c r="IY3335" s="1"/>
      <c r="IZ3335" s="1"/>
      <c r="JA3335" s="1"/>
      <c r="JB3335" s="1"/>
      <c r="JC3335" s="1"/>
      <c r="JS3335" s="1"/>
    </row>
    <row r="3336" spans="225:279" x14ac:dyDescent="0.25">
      <c r="HQ3336" s="1"/>
      <c r="IK3336" s="2"/>
      <c r="IL3336" s="2"/>
      <c r="IM3336" s="3"/>
      <c r="IO3336" s="1"/>
      <c r="IR3336" s="3"/>
      <c r="IS3336" s="3"/>
      <c r="IU3336" s="2"/>
      <c r="IV3336" s="3"/>
      <c r="IY3336" s="1"/>
      <c r="IZ3336" s="1"/>
      <c r="JA3336" s="1"/>
      <c r="JB3336" s="1"/>
      <c r="JC3336" s="1"/>
      <c r="JS3336" s="1"/>
    </row>
    <row r="3337" spans="225:279" x14ac:dyDescent="0.25">
      <c r="HQ3337" s="1"/>
      <c r="IK3337" s="2"/>
      <c r="IL3337" s="2"/>
      <c r="IM3337" s="3"/>
      <c r="IO3337" s="1"/>
      <c r="IR3337" s="3"/>
      <c r="IS3337" s="3"/>
      <c r="IU3337" s="2"/>
      <c r="IV3337" s="3"/>
      <c r="IY3337" s="1"/>
      <c r="IZ3337" s="1"/>
      <c r="JA3337" s="1"/>
      <c r="JB3337" s="1"/>
      <c r="JC3337" s="1"/>
      <c r="JS3337" s="1"/>
    </row>
    <row r="3338" spans="225:279" x14ac:dyDescent="0.25">
      <c r="HQ3338" s="1"/>
      <c r="IK3338" s="2"/>
      <c r="IL3338" s="2"/>
      <c r="IM3338" s="3"/>
      <c r="IO3338" s="1"/>
      <c r="IR3338" s="3"/>
      <c r="IS3338" s="3"/>
      <c r="IU3338" s="2"/>
      <c r="IV3338" s="3"/>
      <c r="IY3338" s="1"/>
      <c r="IZ3338" s="1"/>
      <c r="JA3338" s="1"/>
      <c r="JB3338" s="1"/>
      <c r="JC3338" s="1"/>
      <c r="JS3338" s="1"/>
    </row>
    <row r="3339" spans="225:279" x14ac:dyDescent="0.25">
      <c r="HQ3339" s="1"/>
      <c r="IK3339" s="2"/>
      <c r="IL3339" s="2"/>
      <c r="IM3339" s="3"/>
      <c r="IO3339" s="1"/>
      <c r="IR3339" s="3"/>
      <c r="IS3339" s="3"/>
      <c r="IU3339" s="2"/>
      <c r="IV3339" s="3"/>
      <c r="IY3339" s="1"/>
      <c r="IZ3339" s="1"/>
      <c r="JA3339" s="1"/>
      <c r="JB3339" s="1"/>
      <c r="JC3339" s="1"/>
      <c r="JS3339" s="1"/>
    </row>
    <row r="3340" spans="225:279" x14ac:dyDescent="0.25">
      <c r="HQ3340" s="1"/>
      <c r="IK3340" s="2"/>
      <c r="IL3340" s="2"/>
      <c r="IM3340" s="3"/>
      <c r="IO3340" s="1"/>
      <c r="IR3340" s="3"/>
      <c r="IS3340" s="3"/>
      <c r="IU3340" s="2"/>
      <c r="IV3340" s="3"/>
      <c r="IY3340" s="1"/>
      <c r="IZ3340" s="1"/>
      <c r="JA3340" s="1"/>
      <c r="JB3340" s="1"/>
      <c r="JC3340" s="1"/>
      <c r="JS3340" s="1"/>
    </row>
    <row r="3341" spans="225:279" x14ac:dyDescent="0.25">
      <c r="HQ3341" s="1"/>
      <c r="IK3341" s="2"/>
      <c r="IL3341" s="2"/>
      <c r="IM3341" s="3"/>
      <c r="IO3341" s="1"/>
      <c r="IR3341" s="3"/>
      <c r="IS3341" s="3"/>
      <c r="IU3341" s="2"/>
      <c r="IV3341" s="3"/>
      <c r="IY3341" s="1"/>
      <c r="IZ3341" s="1"/>
      <c r="JA3341" s="1"/>
      <c r="JB3341" s="1"/>
      <c r="JC3341" s="1"/>
      <c r="JS3341" s="1"/>
    </row>
    <row r="3342" spans="225:279" x14ac:dyDescent="0.25">
      <c r="HQ3342" s="1"/>
      <c r="IK3342" s="2"/>
      <c r="IL3342" s="2"/>
      <c r="IM3342" s="3"/>
      <c r="IO3342" s="1"/>
      <c r="IR3342" s="3"/>
      <c r="IS3342" s="3"/>
      <c r="IU3342" s="2"/>
      <c r="IV3342" s="3"/>
      <c r="IY3342" s="1"/>
      <c r="IZ3342" s="1"/>
      <c r="JA3342" s="1"/>
      <c r="JB3342" s="1"/>
      <c r="JC3342" s="1"/>
      <c r="JS3342" s="1"/>
    </row>
    <row r="3343" spans="225:279" x14ac:dyDescent="0.25">
      <c r="HQ3343" s="1"/>
      <c r="IK3343" s="2"/>
      <c r="IL3343" s="2"/>
      <c r="IM3343" s="3"/>
      <c r="IO3343" s="1"/>
      <c r="IR3343" s="3"/>
      <c r="IS3343" s="3"/>
      <c r="IU3343" s="2"/>
      <c r="IV3343" s="3"/>
      <c r="IY3343" s="1"/>
      <c r="IZ3343" s="1"/>
      <c r="JA3343" s="1"/>
      <c r="JB3343" s="1"/>
      <c r="JC3343" s="1"/>
      <c r="JS3343" s="1"/>
    </row>
    <row r="3344" spans="225:279" x14ac:dyDescent="0.25">
      <c r="HQ3344" s="1"/>
      <c r="IK3344" s="2"/>
      <c r="IL3344" s="2"/>
      <c r="IM3344" s="3"/>
      <c r="IO3344" s="1"/>
      <c r="IR3344" s="3"/>
      <c r="IS3344" s="3"/>
      <c r="IU3344" s="2"/>
      <c r="IV3344" s="3"/>
      <c r="IY3344" s="1"/>
      <c r="IZ3344" s="1"/>
      <c r="JA3344" s="1"/>
      <c r="JB3344" s="1"/>
      <c r="JC3344" s="1"/>
      <c r="JS3344" s="1"/>
    </row>
    <row r="3345" spans="225:279" x14ac:dyDescent="0.25">
      <c r="HQ3345" s="1"/>
      <c r="IK3345" s="2"/>
      <c r="IL3345" s="2"/>
      <c r="IM3345" s="3"/>
      <c r="IO3345" s="1"/>
      <c r="IR3345" s="3"/>
      <c r="IS3345" s="3"/>
      <c r="IU3345" s="2"/>
      <c r="IV3345" s="3"/>
      <c r="IY3345" s="1"/>
      <c r="IZ3345" s="1"/>
      <c r="JA3345" s="1"/>
      <c r="JB3345" s="1"/>
      <c r="JC3345" s="1"/>
      <c r="JS3345" s="1"/>
    </row>
    <row r="3346" spans="225:279" x14ac:dyDescent="0.25">
      <c r="HQ3346" s="1"/>
      <c r="IK3346" s="2"/>
      <c r="IL3346" s="2"/>
      <c r="IM3346" s="3"/>
      <c r="IO3346" s="1"/>
      <c r="IR3346" s="3"/>
      <c r="IS3346" s="3"/>
      <c r="IU3346" s="2"/>
      <c r="IV3346" s="3"/>
      <c r="IY3346" s="1"/>
      <c r="IZ3346" s="1"/>
      <c r="JA3346" s="1"/>
      <c r="JB3346" s="1"/>
      <c r="JC3346" s="1"/>
      <c r="JS3346" s="1"/>
    </row>
    <row r="3347" spans="225:279" x14ac:dyDescent="0.25">
      <c r="HQ3347" s="1"/>
      <c r="IK3347" s="2"/>
      <c r="IL3347" s="2"/>
      <c r="IM3347" s="3"/>
      <c r="IO3347" s="1"/>
      <c r="IR3347" s="3"/>
      <c r="IS3347" s="3"/>
      <c r="IU3347" s="2"/>
      <c r="IV3347" s="3"/>
      <c r="IY3347" s="1"/>
      <c r="IZ3347" s="1"/>
      <c r="JA3347" s="1"/>
      <c r="JB3347" s="1"/>
      <c r="JC3347" s="1"/>
      <c r="JS3347" s="1"/>
    </row>
    <row r="3348" spans="225:279" x14ac:dyDescent="0.25">
      <c r="HQ3348" s="1"/>
      <c r="IK3348" s="2"/>
      <c r="IL3348" s="2"/>
      <c r="IM3348" s="3"/>
      <c r="IO3348" s="1"/>
      <c r="IR3348" s="3"/>
      <c r="IS3348" s="3"/>
      <c r="IU3348" s="2"/>
      <c r="IV3348" s="3"/>
      <c r="IY3348" s="1"/>
      <c r="IZ3348" s="1"/>
      <c r="JA3348" s="1"/>
      <c r="JB3348" s="1"/>
      <c r="JC3348" s="1"/>
      <c r="JS3348" s="1"/>
    </row>
    <row r="3349" spans="225:279" x14ac:dyDescent="0.25">
      <c r="HQ3349" s="1"/>
      <c r="IK3349" s="2"/>
      <c r="IL3349" s="2"/>
      <c r="IM3349" s="3"/>
      <c r="IO3349" s="1"/>
      <c r="IR3349" s="3"/>
      <c r="IS3349" s="3"/>
      <c r="IU3349" s="2"/>
      <c r="IV3349" s="3"/>
      <c r="IY3349" s="1"/>
      <c r="IZ3349" s="1"/>
      <c r="JA3349" s="1"/>
      <c r="JB3349" s="1"/>
      <c r="JC3349" s="1"/>
      <c r="JS3349" s="1"/>
    </row>
    <row r="3350" spans="225:279" x14ac:dyDescent="0.25">
      <c r="HQ3350" s="1"/>
      <c r="IK3350" s="2"/>
      <c r="IL3350" s="2"/>
      <c r="IM3350" s="3"/>
      <c r="IO3350" s="1"/>
      <c r="IR3350" s="3"/>
      <c r="IS3350" s="3"/>
      <c r="IU3350" s="2"/>
      <c r="IV3350" s="3"/>
      <c r="IY3350" s="1"/>
      <c r="IZ3350" s="1"/>
      <c r="JA3350" s="1"/>
      <c r="JB3350" s="1"/>
      <c r="JC3350" s="1"/>
      <c r="JS3350" s="1"/>
    </row>
    <row r="3351" spans="225:279" x14ac:dyDescent="0.25">
      <c r="HQ3351" s="1"/>
      <c r="IK3351" s="2"/>
      <c r="IL3351" s="2"/>
      <c r="IM3351" s="3"/>
      <c r="IO3351" s="1"/>
      <c r="IR3351" s="3"/>
      <c r="IS3351" s="3"/>
      <c r="IU3351" s="2"/>
      <c r="IV3351" s="3"/>
      <c r="IY3351" s="1"/>
      <c r="IZ3351" s="1"/>
      <c r="JA3351" s="1"/>
      <c r="JB3351" s="1"/>
      <c r="JC3351" s="1"/>
      <c r="JS3351" s="1"/>
    </row>
    <row r="3352" spans="225:279" x14ac:dyDescent="0.25">
      <c r="HQ3352" s="1"/>
      <c r="IK3352" s="2"/>
      <c r="IL3352" s="2"/>
      <c r="IM3352" s="3"/>
      <c r="IO3352" s="1"/>
      <c r="IR3352" s="3"/>
      <c r="IS3352" s="3"/>
      <c r="IU3352" s="2"/>
      <c r="IV3352" s="3"/>
      <c r="IY3352" s="1"/>
      <c r="IZ3352" s="1"/>
      <c r="JA3352" s="1"/>
      <c r="JB3352" s="1"/>
      <c r="JC3352" s="1"/>
      <c r="JS3352" s="1"/>
    </row>
    <row r="3353" spans="225:279" x14ac:dyDescent="0.25">
      <c r="HQ3353" s="1"/>
      <c r="IK3353" s="2"/>
      <c r="IL3353" s="2"/>
      <c r="IM3353" s="3"/>
      <c r="IO3353" s="1"/>
      <c r="IR3353" s="3"/>
      <c r="IS3353" s="3"/>
      <c r="IU3353" s="2"/>
      <c r="IV3353" s="3"/>
      <c r="IY3353" s="1"/>
      <c r="IZ3353" s="1"/>
      <c r="JA3353" s="1"/>
      <c r="JB3353" s="1"/>
      <c r="JC3353" s="1"/>
      <c r="JS3353" s="1"/>
    </row>
    <row r="3354" spans="225:279" x14ac:dyDescent="0.25">
      <c r="HQ3354" s="1"/>
      <c r="IK3354" s="2"/>
      <c r="IL3354" s="2"/>
      <c r="IM3354" s="3"/>
      <c r="IO3354" s="1"/>
      <c r="IR3354" s="3"/>
      <c r="IS3354" s="3"/>
      <c r="IU3354" s="2"/>
      <c r="IV3354" s="3"/>
      <c r="IY3354" s="1"/>
      <c r="IZ3354" s="1"/>
      <c r="JA3354" s="1"/>
      <c r="JB3354" s="1"/>
      <c r="JC3354" s="1"/>
      <c r="JS3354" s="1"/>
    </row>
    <row r="3355" spans="225:279" x14ac:dyDescent="0.25">
      <c r="HQ3355" s="1"/>
      <c r="IK3355" s="2"/>
      <c r="IL3355" s="2"/>
      <c r="IM3355" s="3"/>
      <c r="IO3355" s="1"/>
      <c r="IR3355" s="3"/>
      <c r="IS3355" s="3"/>
      <c r="IU3355" s="2"/>
      <c r="IV3355" s="3"/>
      <c r="IY3355" s="1"/>
      <c r="IZ3355" s="1"/>
      <c r="JA3355" s="1"/>
      <c r="JB3355" s="1"/>
      <c r="JC3355" s="1"/>
      <c r="JS3355" s="1"/>
    </row>
    <row r="3356" spans="225:279" x14ac:dyDescent="0.25">
      <c r="HQ3356" s="1"/>
      <c r="IK3356" s="2"/>
      <c r="IL3356" s="2"/>
      <c r="IM3356" s="3"/>
      <c r="IO3356" s="1"/>
      <c r="IR3356" s="3"/>
      <c r="IS3356" s="3"/>
      <c r="IU3356" s="2"/>
      <c r="IV3356" s="3"/>
      <c r="IY3356" s="1"/>
      <c r="IZ3356" s="1"/>
      <c r="JA3356" s="1"/>
      <c r="JB3356" s="1"/>
      <c r="JC3356" s="1"/>
      <c r="JS3356" s="1"/>
    </row>
    <row r="3357" spans="225:279" x14ac:dyDescent="0.25">
      <c r="HQ3357" s="1"/>
      <c r="IK3357" s="2"/>
      <c r="IL3357" s="2"/>
      <c r="IM3357" s="3"/>
      <c r="IO3357" s="1"/>
      <c r="IR3357" s="3"/>
      <c r="IS3357" s="3"/>
      <c r="IU3357" s="2"/>
      <c r="IV3357" s="3"/>
      <c r="IY3357" s="1"/>
      <c r="IZ3357" s="1"/>
      <c r="JA3357" s="1"/>
      <c r="JB3357" s="1"/>
      <c r="JC3357" s="1"/>
      <c r="JS3357" s="1"/>
    </row>
    <row r="3358" spans="225:279" x14ac:dyDescent="0.25">
      <c r="HQ3358" s="1"/>
      <c r="IK3358" s="2"/>
      <c r="IL3358" s="2"/>
      <c r="IM3358" s="3"/>
      <c r="IO3358" s="1"/>
      <c r="IR3358" s="3"/>
      <c r="IS3358" s="3"/>
      <c r="IU3358" s="2"/>
      <c r="IV3358" s="3"/>
      <c r="IY3358" s="1"/>
      <c r="IZ3358" s="1"/>
      <c r="JA3358" s="1"/>
      <c r="JB3358" s="1"/>
      <c r="JC3358" s="1"/>
      <c r="JS3358" s="1"/>
    </row>
    <row r="3359" spans="225:279" x14ac:dyDescent="0.25">
      <c r="HQ3359" s="1"/>
      <c r="IK3359" s="2"/>
      <c r="IL3359" s="2"/>
      <c r="IM3359" s="3"/>
      <c r="IO3359" s="1"/>
      <c r="IR3359" s="3"/>
      <c r="IS3359" s="3"/>
      <c r="IU3359" s="2"/>
      <c r="IV3359" s="3"/>
      <c r="IY3359" s="1"/>
      <c r="IZ3359" s="1"/>
      <c r="JA3359" s="1"/>
      <c r="JB3359" s="1"/>
      <c r="JC3359" s="1"/>
      <c r="JS3359" s="1"/>
    </row>
    <row r="3360" spans="225:279" x14ac:dyDescent="0.25">
      <c r="HQ3360" s="1"/>
      <c r="IK3360" s="2"/>
      <c r="IL3360" s="2"/>
      <c r="IM3360" s="3"/>
      <c r="IO3360" s="1"/>
      <c r="IR3360" s="3"/>
      <c r="IS3360" s="3"/>
      <c r="IU3360" s="2"/>
      <c r="IV3360" s="3"/>
      <c r="IY3360" s="1"/>
      <c r="IZ3360" s="1"/>
      <c r="JA3360" s="1"/>
      <c r="JB3360" s="1"/>
      <c r="JC3360" s="1"/>
      <c r="JS3360" s="1"/>
    </row>
    <row r="3361" spans="225:279" x14ac:dyDescent="0.25">
      <c r="HQ3361" s="1"/>
      <c r="IK3361" s="2"/>
      <c r="IL3361" s="2"/>
      <c r="IM3361" s="3"/>
      <c r="IO3361" s="1"/>
      <c r="IR3361" s="3"/>
      <c r="IS3361" s="3"/>
      <c r="IU3361" s="2"/>
      <c r="IV3361" s="3"/>
      <c r="IY3361" s="1"/>
      <c r="IZ3361" s="1"/>
      <c r="JA3361" s="1"/>
      <c r="JB3361" s="1"/>
      <c r="JC3361" s="1"/>
      <c r="JS3361" s="1"/>
    </row>
    <row r="3362" spans="225:279" x14ac:dyDescent="0.25">
      <c r="HQ3362" s="1"/>
      <c r="IK3362" s="2"/>
      <c r="IL3362" s="2"/>
      <c r="IM3362" s="3"/>
      <c r="IO3362" s="1"/>
      <c r="IR3362" s="3"/>
      <c r="IS3362" s="3"/>
      <c r="IU3362" s="2"/>
      <c r="IV3362" s="3"/>
      <c r="IY3362" s="1"/>
      <c r="IZ3362" s="1"/>
      <c r="JA3362" s="1"/>
      <c r="JB3362" s="1"/>
      <c r="JC3362" s="1"/>
      <c r="JS3362" s="1"/>
    </row>
    <row r="3363" spans="225:279" x14ac:dyDescent="0.25">
      <c r="HQ3363" s="1"/>
      <c r="IK3363" s="2"/>
      <c r="IL3363" s="2"/>
      <c r="IM3363" s="3"/>
      <c r="IO3363" s="1"/>
      <c r="IR3363" s="3"/>
      <c r="IS3363" s="3"/>
      <c r="IU3363" s="2"/>
      <c r="IV3363" s="3"/>
      <c r="IY3363" s="1"/>
      <c r="IZ3363" s="1"/>
      <c r="JA3363" s="1"/>
      <c r="JB3363" s="1"/>
      <c r="JC3363" s="1"/>
      <c r="JS3363" s="1"/>
    </row>
    <row r="3364" spans="225:279" x14ac:dyDescent="0.25">
      <c r="HQ3364" s="1"/>
      <c r="IK3364" s="2"/>
      <c r="IL3364" s="2"/>
      <c r="IM3364" s="3"/>
      <c r="IO3364" s="1"/>
      <c r="IR3364" s="3"/>
      <c r="IS3364" s="3"/>
      <c r="IU3364" s="2"/>
      <c r="IV3364" s="3"/>
      <c r="IY3364" s="1"/>
      <c r="IZ3364" s="1"/>
      <c r="JA3364" s="1"/>
      <c r="JB3364" s="1"/>
      <c r="JC3364" s="1"/>
      <c r="JS3364" s="1"/>
    </row>
    <row r="3365" spans="225:279" x14ac:dyDescent="0.25">
      <c r="HQ3365" s="1"/>
      <c r="IK3365" s="2"/>
      <c r="IL3365" s="2"/>
      <c r="IM3365" s="3"/>
      <c r="IO3365" s="1"/>
      <c r="IR3365" s="3"/>
      <c r="IS3365" s="3"/>
      <c r="IU3365" s="2"/>
      <c r="IV3365" s="3"/>
      <c r="IY3365" s="1"/>
      <c r="IZ3365" s="1"/>
      <c r="JA3365" s="1"/>
      <c r="JB3365" s="1"/>
      <c r="JC3365" s="1"/>
      <c r="JS3365" s="1"/>
    </row>
    <row r="3366" spans="225:279" x14ac:dyDescent="0.25">
      <c r="HQ3366" s="1"/>
      <c r="IK3366" s="2"/>
      <c r="IL3366" s="2"/>
      <c r="IM3366" s="3"/>
      <c r="IO3366" s="1"/>
      <c r="IR3366" s="3"/>
      <c r="IS3366" s="3"/>
      <c r="IU3366" s="2"/>
      <c r="IV3366" s="3"/>
      <c r="IY3366" s="1"/>
      <c r="IZ3366" s="1"/>
      <c r="JA3366" s="1"/>
      <c r="JB3366" s="1"/>
      <c r="JC3366" s="1"/>
      <c r="JS3366" s="1"/>
    </row>
    <row r="3367" spans="225:279" x14ac:dyDescent="0.25">
      <c r="HQ3367" s="1"/>
      <c r="IK3367" s="2"/>
      <c r="IL3367" s="2"/>
      <c r="IM3367" s="3"/>
      <c r="IO3367" s="1"/>
      <c r="IR3367" s="3"/>
      <c r="IS3367" s="3"/>
      <c r="IU3367" s="2"/>
      <c r="IV3367" s="3"/>
      <c r="IY3367" s="1"/>
      <c r="IZ3367" s="1"/>
      <c r="JA3367" s="1"/>
      <c r="JB3367" s="1"/>
      <c r="JC3367" s="1"/>
      <c r="JS3367" s="1"/>
    </row>
    <row r="3368" spans="225:279" x14ac:dyDescent="0.25">
      <c r="HQ3368" s="1"/>
      <c r="IK3368" s="2"/>
      <c r="IL3368" s="2"/>
      <c r="IM3368" s="3"/>
      <c r="IO3368" s="1"/>
      <c r="IR3368" s="3"/>
      <c r="IS3368" s="3"/>
      <c r="IU3368" s="2"/>
      <c r="IV3368" s="3"/>
      <c r="IY3368" s="1"/>
      <c r="IZ3368" s="1"/>
      <c r="JA3368" s="1"/>
      <c r="JB3368" s="1"/>
      <c r="JC3368" s="1"/>
      <c r="JS3368" s="1"/>
    </row>
    <row r="3369" spans="225:279" x14ac:dyDescent="0.25">
      <c r="HQ3369" s="1"/>
      <c r="IK3369" s="2"/>
      <c r="IL3369" s="2"/>
      <c r="IM3369" s="3"/>
      <c r="IO3369" s="1"/>
      <c r="IR3369" s="3"/>
      <c r="IS3369" s="3"/>
      <c r="IU3369" s="2"/>
      <c r="IV3369" s="3"/>
      <c r="IY3369" s="1"/>
      <c r="IZ3369" s="1"/>
      <c r="JA3369" s="1"/>
      <c r="JB3369" s="1"/>
      <c r="JC3369" s="1"/>
      <c r="JS3369" s="1"/>
    </row>
    <row r="3370" spans="225:279" x14ac:dyDescent="0.25">
      <c r="HQ3370" s="1"/>
      <c r="IK3370" s="2"/>
      <c r="IL3370" s="2"/>
      <c r="IM3370" s="3"/>
      <c r="IO3370" s="1"/>
      <c r="IR3370" s="3"/>
      <c r="IS3370" s="3"/>
      <c r="IU3370" s="2"/>
      <c r="IV3370" s="3"/>
      <c r="IY3370" s="1"/>
      <c r="IZ3370" s="1"/>
      <c r="JA3370" s="1"/>
      <c r="JB3370" s="1"/>
      <c r="JC3370" s="1"/>
      <c r="JS3370" s="1"/>
    </row>
    <row r="3371" spans="225:279" x14ac:dyDescent="0.25">
      <c r="HQ3371" s="1"/>
      <c r="IK3371" s="2"/>
      <c r="IL3371" s="2"/>
      <c r="IM3371" s="3"/>
      <c r="IO3371" s="1"/>
      <c r="IR3371" s="3"/>
      <c r="IS3371" s="3"/>
      <c r="IU3371" s="2"/>
      <c r="IV3371" s="3"/>
      <c r="IY3371" s="1"/>
      <c r="IZ3371" s="1"/>
      <c r="JA3371" s="1"/>
      <c r="JB3371" s="1"/>
      <c r="JC3371" s="1"/>
      <c r="JS3371" s="1"/>
    </row>
    <row r="3372" spans="225:279" x14ac:dyDescent="0.25">
      <c r="HQ3372" s="1"/>
      <c r="IK3372" s="2"/>
      <c r="IL3372" s="2"/>
      <c r="IM3372" s="3"/>
      <c r="IO3372" s="1"/>
      <c r="IR3372" s="3"/>
      <c r="IS3372" s="3"/>
      <c r="IU3372" s="2"/>
      <c r="IV3372" s="3"/>
      <c r="IY3372" s="1"/>
      <c r="IZ3372" s="1"/>
      <c r="JA3372" s="1"/>
      <c r="JB3372" s="1"/>
      <c r="JC3372" s="1"/>
      <c r="JS3372" s="1"/>
    </row>
    <row r="3373" spans="225:279" x14ac:dyDescent="0.25">
      <c r="HQ3373" s="1"/>
      <c r="IK3373" s="2"/>
      <c r="IL3373" s="2"/>
      <c r="IM3373" s="3"/>
      <c r="IO3373" s="1"/>
      <c r="IR3373" s="3"/>
      <c r="IS3373" s="3"/>
      <c r="IU3373" s="2"/>
      <c r="IV3373" s="3"/>
      <c r="IY3373" s="1"/>
      <c r="IZ3373" s="1"/>
      <c r="JA3373" s="1"/>
      <c r="JB3373" s="1"/>
      <c r="JC3373" s="1"/>
      <c r="JS3373" s="1"/>
    </row>
    <row r="3374" spans="225:279" x14ac:dyDescent="0.25">
      <c r="HQ3374" s="1"/>
      <c r="IK3374" s="2"/>
      <c r="IL3374" s="2"/>
      <c r="IM3374" s="3"/>
      <c r="IO3374" s="1"/>
      <c r="IR3374" s="3"/>
      <c r="IS3374" s="3"/>
      <c r="IU3374" s="2"/>
      <c r="IV3374" s="3"/>
      <c r="IY3374" s="1"/>
      <c r="IZ3374" s="1"/>
      <c r="JA3374" s="1"/>
      <c r="JB3374" s="1"/>
      <c r="JC3374" s="1"/>
      <c r="JS3374" s="1"/>
    </row>
    <row r="3375" spans="225:279" x14ac:dyDescent="0.25">
      <c r="HQ3375" s="1"/>
      <c r="IK3375" s="2"/>
      <c r="IL3375" s="2"/>
      <c r="IM3375" s="3"/>
      <c r="IO3375" s="1"/>
      <c r="IR3375" s="3"/>
      <c r="IS3375" s="3"/>
      <c r="IU3375" s="2"/>
      <c r="IV3375" s="3"/>
      <c r="IY3375" s="1"/>
      <c r="IZ3375" s="1"/>
      <c r="JA3375" s="1"/>
      <c r="JB3375" s="1"/>
      <c r="JC3375" s="1"/>
      <c r="JS3375" s="1"/>
    </row>
    <row r="3376" spans="225:279" x14ac:dyDescent="0.25">
      <c r="HQ3376" s="1"/>
      <c r="IK3376" s="2"/>
      <c r="IL3376" s="2"/>
      <c r="IM3376" s="3"/>
      <c r="IO3376" s="1"/>
      <c r="IR3376" s="3"/>
      <c r="IS3376" s="3"/>
      <c r="IU3376" s="2"/>
      <c r="IV3376" s="3"/>
      <c r="IY3376" s="1"/>
      <c r="IZ3376" s="1"/>
      <c r="JA3376" s="1"/>
      <c r="JB3376" s="1"/>
      <c r="JC3376" s="1"/>
      <c r="JS3376" s="1"/>
    </row>
    <row r="3377" spans="225:279" x14ac:dyDescent="0.25">
      <c r="HQ3377" s="1"/>
      <c r="IK3377" s="2"/>
      <c r="IL3377" s="2"/>
      <c r="IM3377" s="3"/>
      <c r="IO3377" s="1"/>
      <c r="IR3377" s="3"/>
      <c r="IS3377" s="3"/>
      <c r="IU3377" s="2"/>
      <c r="IV3377" s="3"/>
      <c r="IY3377" s="1"/>
      <c r="IZ3377" s="1"/>
      <c r="JA3377" s="1"/>
      <c r="JB3377" s="1"/>
      <c r="JC3377" s="1"/>
      <c r="JS3377" s="1"/>
    </row>
    <row r="3378" spans="225:279" x14ac:dyDescent="0.25">
      <c r="HQ3378" s="1"/>
      <c r="IK3378" s="2"/>
      <c r="IL3378" s="2"/>
      <c r="IM3378" s="3"/>
      <c r="IO3378" s="1"/>
      <c r="IR3378" s="3"/>
      <c r="IS3378" s="3"/>
      <c r="IU3378" s="2"/>
      <c r="IV3378" s="3"/>
      <c r="IY3378" s="1"/>
      <c r="IZ3378" s="1"/>
      <c r="JA3378" s="1"/>
      <c r="JB3378" s="1"/>
      <c r="JC3378" s="1"/>
      <c r="JS3378" s="1"/>
    </row>
    <row r="3379" spans="225:279" x14ac:dyDescent="0.25">
      <c r="HQ3379" s="1"/>
      <c r="IK3379" s="2"/>
      <c r="IL3379" s="2"/>
      <c r="IM3379" s="3"/>
      <c r="IO3379" s="1"/>
      <c r="IR3379" s="3"/>
      <c r="IS3379" s="3"/>
      <c r="IU3379" s="2"/>
      <c r="IV3379" s="3"/>
      <c r="IY3379" s="1"/>
      <c r="IZ3379" s="1"/>
      <c r="JA3379" s="1"/>
      <c r="JB3379" s="1"/>
      <c r="JC3379" s="1"/>
      <c r="JS3379" s="1"/>
    </row>
    <row r="3380" spans="225:279" x14ac:dyDescent="0.25">
      <c r="HQ3380" s="1"/>
      <c r="IK3380" s="2"/>
      <c r="IL3380" s="2"/>
      <c r="IM3380" s="3"/>
      <c r="IO3380" s="1"/>
      <c r="IR3380" s="3"/>
      <c r="IS3380" s="3"/>
      <c r="IU3380" s="2"/>
      <c r="IV3380" s="3"/>
      <c r="IY3380" s="1"/>
      <c r="IZ3380" s="1"/>
      <c r="JA3380" s="1"/>
      <c r="JB3380" s="1"/>
      <c r="JC3380" s="1"/>
      <c r="JS3380" s="1"/>
    </row>
    <row r="3381" spans="225:279" x14ac:dyDescent="0.25">
      <c r="HQ3381" s="1"/>
      <c r="IK3381" s="2"/>
      <c r="IL3381" s="2"/>
      <c r="IM3381" s="3"/>
      <c r="IO3381" s="1"/>
      <c r="IR3381" s="3"/>
      <c r="IS3381" s="3"/>
      <c r="IU3381" s="2"/>
      <c r="IV3381" s="3"/>
      <c r="IY3381" s="1"/>
      <c r="IZ3381" s="1"/>
      <c r="JA3381" s="1"/>
      <c r="JB3381" s="1"/>
      <c r="JC3381" s="1"/>
      <c r="JS3381" s="1"/>
    </row>
    <row r="3382" spans="225:279" x14ac:dyDescent="0.25">
      <c r="HQ3382" s="1"/>
      <c r="IK3382" s="2"/>
      <c r="IL3382" s="2"/>
      <c r="IM3382" s="3"/>
      <c r="IO3382" s="1"/>
      <c r="IR3382" s="3"/>
      <c r="IS3382" s="3"/>
      <c r="IU3382" s="2"/>
      <c r="IV3382" s="3"/>
      <c r="IY3382" s="1"/>
      <c r="IZ3382" s="1"/>
      <c r="JA3382" s="1"/>
      <c r="JB3382" s="1"/>
      <c r="JC3382" s="1"/>
      <c r="JS3382" s="1"/>
    </row>
    <row r="3383" spans="225:279" x14ac:dyDescent="0.25">
      <c r="HQ3383" s="1"/>
      <c r="IK3383" s="2"/>
      <c r="IL3383" s="2"/>
      <c r="IM3383" s="3"/>
      <c r="IO3383" s="1"/>
      <c r="IR3383" s="3"/>
      <c r="IS3383" s="3"/>
      <c r="IU3383" s="2"/>
      <c r="IV3383" s="3"/>
      <c r="IY3383" s="1"/>
      <c r="IZ3383" s="1"/>
      <c r="JA3383" s="1"/>
      <c r="JB3383" s="1"/>
      <c r="JC3383" s="1"/>
      <c r="JS3383" s="1"/>
    </row>
    <row r="3384" spans="225:279" x14ac:dyDescent="0.25">
      <c r="HQ3384" s="1"/>
      <c r="IK3384" s="2"/>
      <c r="IL3384" s="2"/>
      <c r="IM3384" s="3"/>
      <c r="IO3384" s="1"/>
      <c r="IR3384" s="3"/>
      <c r="IS3384" s="3"/>
      <c r="IU3384" s="2"/>
      <c r="IV3384" s="3"/>
      <c r="IY3384" s="1"/>
      <c r="IZ3384" s="1"/>
      <c r="JA3384" s="1"/>
      <c r="JB3384" s="1"/>
      <c r="JC3384" s="1"/>
      <c r="JS3384" s="1"/>
    </row>
    <row r="3385" spans="225:279" x14ac:dyDescent="0.25">
      <c r="HQ3385" s="1"/>
      <c r="IK3385" s="2"/>
      <c r="IL3385" s="2"/>
      <c r="IM3385" s="3"/>
      <c r="IO3385" s="1"/>
      <c r="IR3385" s="3"/>
      <c r="IS3385" s="3"/>
      <c r="IU3385" s="2"/>
      <c r="IV3385" s="3"/>
      <c r="IY3385" s="1"/>
      <c r="IZ3385" s="1"/>
      <c r="JA3385" s="1"/>
      <c r="JB3385" s="1"/>
      <c r="JC3385" s="1"/>
      <c r="JS3385" s="1"/>
    </row>
    <row r="3386" spans="225:279" x14ac:dyDescent="0.25">
      <c r="HQ3386" s="1"/>
      <c r="IK3386" s="2"/>
      <c r="IL3386" s="2"/>
      <c r="IM3386" s="3"/>
      <c r="IO3386" s="1"/>
      <c r="IR3386" s="3"/>
      <c r="IS3386" s="3"/>
      <c r="IU3386" s="2"/>
      <c r="IV3386" s="3"/>
      <c r="IY3386" s="1"/>
      <c r="IZ3386" s="1"/>
      <c r="JA3386" s="1"/>
      <c r="JB3386" s="1"/>
      <c r="JC3386" s="1"/>
      <c r="JS3386" s="1"/>
    </row>
    <row r="3387" spans="225:279" x14ac:dyDescent="0.25">
      <c r="HQ3387" s="1"/>
      <c r="IK3387" s="2"/>
      <c r="IL3387" s="2"/>
      <c r="IM3387" s="3"/>
      <c r="IO3387" s="1"/>
      <c r="IR3387" s="3"/>
      <c r="IS3387" s="3"/>
      <c r="IU3387" s="2"/>
      <c r="IV3387" s="3"/>
      <c r="IY3387" s="1"/>
      <c r="IZ3387" s="1"/>
      <c r="JA3387" s="1"/>
      <c r="JB3387" s="1"/>
      <c r="JC3387" s="1"/>
      <c r="JS3387" s="1"/>
    </row>
    <row r="3388" spans="225:279" x14ac:dyDescent="0.25">
      <c r="HQ3388" s="1"/>
      <c r="IK3388" s="2"/>
      <c r="IL3388" s="2"/>
      <c r="IM3388" s="3"/>
      <c r="IO3388" s="1"/>
      <c r="IR3388" s="3"/>
      <c r="IS3388" s="3"/>
      <c r="IU3388" s="2"/>
      <c r="IV3388" s="3"/>
      <c r="IY3388" s="1"/>
      <c r="IZ3388" s="1"/>
      <c r="JA3388" s="1"/>
      <c r="JB3388" s="1"/>
      <c r="JC3388" s="1"/>
      <c r="JS3388" s="1"/>
    </row>
    <row r="3389" spans="225:279" x14ac:dyDescent="0.25">
      <c r="HQ3389" s="1"/>
      <c r="IK3389" s="2"/>
      <c r="IL3389" s="2"/>
      <c r="IM3389" s="3"/>
      <c r="IO3389" s="1"/>
      <c r="IR3389" s="3"/>
      <c r="IS3389" s="3"/>
      <c r="IU3389" s="2"/>
      <c r="IV3389" s="3"/>
      <c r="IY3389" s="1"/>
      <c r="IZ3389" s="1"/>
      <c r="JA3389" s="1"/>
      <c r="JB3389" s="1"/>
      <c r="JC3389" s="1"/>
      <c r="JS3389" s="1"/>
    </row>
    <row r="3390" spans="225:279" x14ac:dyDescent="0.25">
      <c r="HQ3390" s="1"/>
      <c r="IK3390" s="2"/>
      <c r="IL3390" s="2"/>
      <c r="IM3390" s="3"/>
      <c r="IO3390" s="1"/>
      <c r="IR3390" s="3"/>
      <c r="IS3390" s="3"/>
      <c r="IU3390" s="2"/>
      <c r="IV3390" s="3"/>
      <c r="IY3390" s="1"/>
      <c r="IZ3390" s="1"/>
      <c r="JA3390" s="1"/>
      <c r="JB3390" s="1"/>
      <c r="JC3390" s="1"/>
      <c r="JS3390" s="1"/>
    </row>
    <row r="3391" spans="225:279" x14ac:dyDescent="0.25">
      <c r="HQ3391" s="1"/>
      <c r="IK3391" s="2"/>
      <c r="IL3391" s="2"/>
      <c r="IM3391" s="3"/>
      <c r="IO3391" s="1"/>
      <c r="IR3391" s="3"/>
      <c r="IS3391" s="3"/>
      <c r="IU3391" s="2"/>
      <c r="IV3391" s="3"/>
      <c r="IY3391" s="1"/>
      <c r="IZ3391" s="1"/>
      <c r="JA3391" s="1"/>
      <c r="JB3391" s="1"/>
      <c r="JC3391" s="1"/>
      <c r="JS3391" s="1"/>
    </row>
    <row r="3392" spans="225:279" x14ac:dyDescent="0.25">
      <c r="HQ3392" s="1"/>
      <c r="IK3392" s="2"/>
      <c r="IL3392" s="2"/>
      <c r="IM3392" s="3"/>
      <c r="IO3392" s="1"/>
      <c r="IR3392" s="3"/>
      <c r="IS3392" s="3"/>
      <c r="IU3392" s="2"/>
      <c r="IV3392" s="3"/>
      <c r="IY3392" s="1"/>
      <c r="IZ3392" s="1"/>
      <c r="JA3392" s="1"/>
      <c r="JB3392" s="1"/>
      <c r="JC3392" s="1"/>
      <c r="JS3392" s="1"/>
    </row>
    <row r="3393" spans="225:279" x14ac:dyDescent="0.25">
      <c r="HQ3393" s="1"/>
      <c r="IK3393" s="2"/>
      <c r="IL3393" s="2"/>
      <c r="IM3393" s="3"/>
      <c r="IO3393" s="1"/>
      <c r="IR3393" s="3"/>
      <c r="IS3393" s="3"/>
      <c r="IU3393" s="2"/>
      <c r="IV3393" s="3"/>
      <c r="IY3393" s="1"/>
      <c r="IZ3393" s="1"/>
      <c r="JA3393" s="1"/>
      <c r="JB3393" s="1"/>
      <c r="JC3393" s="1"/>
      <c r="JS3393" s="1"/>
    </row>
    <row r="3394" spans="225:279" x14ac:dyDescent="0.25">
      <c r="HQ3394" s="1"/>
      <c r="IK3394" s="2"/>
      <c r="IL3394" s="2"/>
      <c r="IM3394" s="3"/>
      <c r="IO3394" s="1"/>
      <c r="IR3394" s="3"/>
      <c r="IS3394" s="3"/>
      <c r="IU3394" s="2"/>
      <c r="IV3394" s="3"/>
      <c r="IY3394" s="1"/>
      <c r="IZ3394" s="1"/>
      <c r="JA3394" s="1"/>
      <c r="JB3394" s="1"/>
      <c r="JC3394" s="1"/>
      <c r="JS3394" s="1"/>
    </row>
    <row r="3395" spans="225:279" x14ac:dyDescent="0.25">
      <c r="HQ3395" s="1"/>
      <c r="IK3395" s="2"/>
      <c r="IL3395" s="2"/>
      <c r="IM3395" s="3"/>
      <c r="IO3395" s="1"/>
      <c r="IR3395" s="3"/>
      <c r="IS3395" s="3"/>
      <c r="IU3395" s="2"/>
      <c r="IV3395" s="3"/>
      <c r="IY3395" s="1"/>
      <c r="IZ3395" s="1"/>
      <c r="JA3395" s="1"/>
      <c r="JB3395" s="1"/>
      <c r="JC3395" s="1"/>
      <c r="JS3395" s="1"/>
    </row>
    <row r="3396" spans="225:279" x14ac:dyDescent="0.25">
      <c r="HQ3396" s="1"/>
      <c r="IK3396" s="2"/>
      <c r="IL3396" s="2"/>
      <c r="IM3396" s="3"/>
      <c r="IO3396" s="1"/>
      <c r="IR3396" s="3"/>
      <c r="IS3396" s="3"/>
      <c r="IU3396" s="2"/>
      <c r="IV3396" s="3"/>
      <c r="IY3396" s="1"/>
      <c r="IZ3396" s="1"/>
      <c r="JA3396" s="1"/>
      <c r="JB3396" s="1"/>
      <c r="JC3396" s="1"/>
      <c r="JS3396" s="1"/>
    </row>
    <row r="3397" spans="225:279" x14ac:dyDescent="0.25">
      <c r="HQ3397" s="1"/>
      <c r="IK3397" s="2"/>
      <c r="IL3397" s="2"/>
      <c r="IM3397" s="3"/>
      <c r="IO3397" s="1"/>
      <c r="IR3397" s="3"/>
      <c r="IS3397" s="3"/>
      <c r="IU3397" s="2"/>
      <c r="IV3397" s="3"/>
      <c r="IY3397" s="1"/>
      <c r="IZ3397" s="1"/>
      <c r="JA3397" s="1"/>
      <c r="JB3397" s="1"/>
      <c r="JC3397" s="1"/>
      <c r="JS3397" s="1"/>
    </row>
    <row r="3398" spans="225:279" x14ac:dyDescent="0.25">
      <c r="HQ3398" s="1"/>
      <c r="IK3398" s="2"/>
      <c r="IL3398" s="2"/>
      <c r="IM3398" s="3"/>
      <c r="IO3398" s="1"/>
      <c r="IR3398" s="3"/>
      <c r="IS3398" s="3"/>
      <c r="IU3398" s="2"/>
      <c r="IV3398" s="3"/>
      <c r="IY3398" s="1"/>
      <c r="IZ3398" s="1"/>
      <c r="JA3398" s="1"/>
      <c r="JB3398" s="1"/>
      <c r="JC3398" s="1"/>
      <c r="JS3398" s="1"/>
    </row>
    <row r="3399" spans="225:279" x14ac:dyDescent="0.25">
      <c r="HQ3399" s="1"/>
      <c r="IK3399" s="2"/>
      <c r="IL3399" s="2"/>
      <c r="IM3399" s="3"/>
      <c r="IO3399" s="1"/>
      <c r="IR3399" s="3"/>
      <c r="IS3399" s="3"/>
      <c r="IU3399" s="2"/>
      <c r="IV3399" s="3"/>
      <c r="IY3399" s="1"/>
      <c r="IZ3399" s="1"/>
      <c r="JA3399" s="1"/>
      <c r="JB3399" s="1"/>
      <c r="JC3399" s="1"/>
      <c r="JS3399" s="1"/>
    </row>
    <row r="3400" spans="225:279" x14ac:dyDescent="0.25">
      <c r="HQ3400" s="1"/>
      <c r="IK3400" s="2"/>
      <c r="IL3400" s="2"/>
      <c r="IM3400" s="3"/>
      <c r="IO3400" s="1"/>
      <c r="IR3400" s="3"/>
      <c r="IS3400" s="3"/>
      <c r="IU3400" s="2"/>
      <c r="IV3400" s="3"/>
      <c r="IY3400" s="1"/>
      <c r="IZ3400" s="1"/>
      <c r="JA3400" s="1"/>
      <c r="JB3400" s="1"/>
      <c r="JC3400" s="1"/>
      <c r="JS3400" s="1"/>
    </row>
    <row r="3401" spans="225:279" x14ac:dyDescent="0.25">
      <c r="HQ3401" s="1"/>
      <c r="IK3401" s="2"/>
      <c r="IL3401" s="2"/>
      <c r="IM3401" s="3"/>
      <c r="IO3401" s="1"/>
      <c r="IR3401" s="3"/>
      <c r="IS3401" s="3"/>
      <c r="IU3401" s="2"/>
      <c r="IV3401" s="3"/>
      <c r="IY3401" s="1"/>
      <c r="IZ3401" s="1"/>
      <c r="JA3401" s="1"/>
      <c r="JB3401" s="1"/>
      <c r="JC3401" s="1"/>
      <c r="JS3401" s="1"/>
    </row>
    <row r="3402" spans="225:279" x14ac:dyDescent="0.25">
      <c r="HQ3402" s="1"/>
      <c r="IK3402" s="2"/>
      <c r="IL3402" s="2"/>
      <c r="IM3402" s="3"/>
      <c r="IO3402" s="1"/>
      <c r="IR3402" s="3"/>
      <c r="IS3402" s="3"/>
      <c r="IU3402" s="2"/>
      <c r="IV3402" s="3"/>
      <c r="IY3402" s="1"/>
      <c r="IZ3402" s="1"/>
      <c r="JA3402" s="1"/>
      <c r="JB3402" s="1"/>
      <c r="JC3402" s="1"/>
      <c r="JS3402" s="1"/>
    </row>
    <row r="3403" spans="225:279" x14ac:dyDescent="0.25">
      <c r="HQ3403" s="1"/>
      <c r="IK3403" s="2"/>
      <c r="IL3403" s="2"/>
      <c r="IM3403" s="3"/>
      <c r="IO3403" s="1"/>
      <c r="IR3403" s="3"/>
      <c r="IS3403" s="3"/>
      <c r="IU3403" s="2"/>
      <c r="IV3403" s="3"/>
      <c r="IY3403" s="1"/>
      <c r="IZ3403" s="1"/>
      <c r="JA3403" s="1"/>
      <c r="JB3403" s="1"/>
      <c r="JC3403" s="1"/>
      <c r="JS3403" s="1"/>
    </row>
    <row r="3404" spans="225:279" x14ac:dyDescent="0.25">
      <c r="HQ3404" s="1"/>
      <c r="IK3404" s="2"/>
      <c r="IL3404" s="2"/>
      <c r="IM3404" s="3"/>
      <c r="IO3404" s="1"/>
      <c r="IR3404" s="3"/>
      <c r="IS3404" s="3"/>
      <c r="IU3404" s="2"/>
      <c r="IV3404" s="3"/>
      <c r="IY3404" s="1"/>
      <c r="IZ3404" s="1"/>
      <c r="JA3404" s="1"/>
      <c r="JB3404" s="1"/>
      <c r="JC3404" s="1"/>
      <c r="JS3404" s="1"/>
    </row>
    <row r="3405" spans="225:279" x14ac:dyDescent="0.25">
      <c r="HQ3405" s="1"/>
      <c r="IK3405" s="2"/>
      <c r="IL3405" s="2"/>
      <c r="IM3405" s="3"/>
      <c r="IO3405" s="1"/>
      <c r="IR3405" s="3"/>
      <c r="IS3405" s="3"/>
      <c r="IU3405" s="2"/>
      <c r="IV3405" s="3"/>
      <c r="IY3405" s="1"/>
      <c r="IZ3405" s="1"/>
      <c r="JA3405" s="1"/>
      <c r="JB3405" s="1"/>
      <c r="JC3405" s="1"/>
      <c r="JS3405" s="1"/>
    </row>
    <row r="3406" spans="225:279" x14ac:dyDescent="0.25">
      <c r="HQ3406" s="1"/>
      <c r="IK3406" s="2"/>
      <c r="IL3406" s="2"/>
      <c r="IM3406" s="3"/>
      <c r="IO3406" s="1"/>
      <c r="IR3406" s="3"/>
      <c r="IS3406" s="3"/>
      <c r="IU3406" s="2"/>
      <c r="IV3406" s="3"/>
      <c r="IY3406" s="1"/>
      <c r="IZ3406" s="1"/>
      <c r="JA3406" s="1"/>
      <c r="JB3406" s="1"/>
      <c r="JC3406" s="1"/>
      <c r="JS3406" s="1"/>
    </row>
    <row r="3407" spans="225:279" x14ac:dyDescent="0.25">
      <c r="HQ3407" s="1"/>
      <c r="IK3407" s="2"/>
      <c r="IL3407" s="2"/>
      <c r="IM3407" s="3"/>
      <c r="IO3407" s="1"/>
      <c r="IR3407" s="3"/>
      <c r="IS3407" s="3"/>
      <c r="IU3407" s="2"/>
      <c r="IV3407" s="3"/>
      <c r="IY3407" s="1"/>
      <c r="IZ3407" s="1"/>
      <c r="JA3407" s="1"/>
      <c r="JB3407" s="1"/>
      <c r="JC3407" s="1"/>
      <c r="JS3407" s="1"/>
    </row>
    <row r="3408" spans="225:279" x14ac:dyDescent="0.25">
      <c r="HQ3408" s="1"/>
      <c r="IK3408" s="2"/>
      <c r="IL3408" s="2"/>
      <c r="IM3408" s="3"/>
      <c r="IO3408" s="1"/>
      <c r="IR3408" s="3"/>
      <c r="IS3408" s="3"/>
      <c r="IU3408" s="2"/>
      <c r="IV3408" s="3"/>
      <c r="IY3408" s="1"/>
      <c r="IZ3408" s="1"/>
      <c r="JA3408" s="1"/>
      <c r="JB3408" s="1"/>
      <c r="JC3408" s="1"/>
      <c r="JS3408" s="1"/>
    </row>
    <row r="3409" spans="225:279" x14ac:dyDescent="0.25">
      <c r="HQ3409" s="1"/>
      <c r="IK3409" s="2"/>
      <c r="IL3409" s="2"/>
      <c r="IM3409" s="3"/>
      <c r="IO3409" s="1"/>
      <c r="IR3409" s="3"/>
      <c r="IS3409" s="3"/>
      <c r="IU3409" s="2"/>
      <c r="IV3409" s="3"/>
      <c r="IY3409" s="1"/>
      <c r="IZ3409" s="1"/>
      <c r="JA3409" s="1"/>
      <c r="JB3409" s="1"/>
      <c r="JC3409" s="1"/>
      <c r="JS3409" s="1"/>
    </row>
    <row r="3410" spans="225:279" x14ac:dyDescent="0.25">
      <c r="HQ3410" s="1"/>
      <c r="IK3410" s="2"/>
      <c r="IL3410" s="2"/>
      <c r="IM3410" s="3"/>
      <c r="IO3410" s="1"/>
      <c r="IR3410" s="3"/>
      <c r="IS3410" s="3"/>
      <c r="IU3410" s="2"/>
      <c r="IV3410" s="3"/>
      <c r="IY3410" s="1"/>
      <c r="IZ3410" s="1"/>
      <c r="JA3410" s="1"/>
      <c r="JB3410" s="1"/>
      <c r="JC3410" s="1"/>
      <c r="JS3410" s="1"/>
    </row>
    <row r="3411" spans="225:279" x14ac:dyDescent="0.25">
      <c r="HQ3411" s="1"/>
      <c r="IK3411" s="2"/>
      <c r="IL3411" s="2"/>
      <c r="IM3411" s="3"/>
      <c r="IO3411" s="1"/>
      <c r="IR3411" s="3"/>
      <c r="IS3411" s="3"/>
      <c r="IU3411" s="2"/>
      <c r="IV3411" s="3"/>
      <c r="IY3411" s="1"/>
      <c r="IZ3411" s="1"/>
      <c r="JA3411" s="1"/>
      <c r="JB3411" s="1"/>
      <c r="JC3411" s="1"/>
      <c r="JS3411" s="1"/>
    </row>
    <row r="3412" spans="225:279" x14ac:dyDescent="0.25">
      <c r="HQ3412" s="1"/>
      <c r="IK3412" s="2"/>
      <c r="IL3412" s="2"/>
      <c r="IM3412" s="3"/>
      <c r="IO3412" s="1"/>
      <c r="IR3412" s="3"/>
      <c r="IS3412" s="3"/>
      <c r="IU3412" s="2"/>
      <c r="IV3412" s="3"/>
      <c r="IY3412" s="1"/>
      <c r="IZ3412" s="1"/>
      <c r="JA3412" s="1"/>
      <c r="JB3412" s="1"/>
      <c r="JC3412" s="1"/>
      <c r="JS3412" s="1"/>
    </row>
    <row r="3413" spans="225:279" x14ac:dyDescent="0.25">
      <c r="HQ3413" s="1"/>
      <c r="IK3413" s="2"/>
      <c r="IL3413" s="2"/>
      <c r="IM3413" s="3"/>
      <c r="IO3413" s="1"/>
      <c r="IR3413" s="3"/>
      <c r="IS3413" s="3"/>
      <c r="IU3413" s="2"/>
      <c r="IV3413" s="3"/>
      <c r="IY3413" s="1"/>
      <c r="IZ3413" s="1"/>
      <c r="JA3413" s="1"/>
      <c r="JB3413" s="1"/>
      <c r="JC3413" s="1"/>
      <c r="JS3413" s="1"/>
    </row>
    <row r="3414" spans="225:279" x14ac:dyDescent="0.25">
      <c r="HQ3414" s="1"/>
      <c r="IK3414" s="2"/>
      <c r="IL3414" s="2"/>
      <c r="IM3414" s="3"/>
      <c r="IO3414" s="1"/>
      <c r="IR3414" s="3"/>
      <c r="IS3414" s="3"/>
      <c r="IU3414" s="2"/>
      <c r="IV3414" s="3"/>
      <c r="IY3414" s="1"/>
      <c r="IZ3414" s="1"/>
      <c r="JA3414" s="1"/>
      <c r="JB3414" s="1"/>
      <c r="JC3414" s="1"/>
      <c r="JS3414" s="1"/>
    </row>
    <row r="3415" spans="225:279" x14ac:dyDescent="0.25">
      <c r="HQ3415" s="1"/>
      <c r="IK3415" s="2"/>
      <c r="IL3415" s="2"/>
      <c r="IM3415" s="3"/>
      <c r="IO3415" s="1"/>
      <c r="IR3415" s="3"/>
      <c r="IS3415" s="3"/>
      <c r="IU3415" s="2"/>
      <c r="IV3415" s="3"/>
      <c r="IY3415" s="1"/>
      <c r="IZ3415" s="1"/>
      <c r="JA3415" s="1"/>
      <c r="JB3415" s="1"/>
      <c r="JC3415" s="1"/>
      <c r="JS3415" s="1"/>
    </row>
    <row r="3416" spans="225:279" x14ac:dyDescent="0.25">
      <c r="HQ3416" s="1"/>
      <c r="IK3416" s="2"/>
      <c r="IL3416" s="2"/>
      <c r="IM3416" s="3"/>
      <c r="IO3416" s="1"/>
      <c r="IR3416" s="3"/>
      <c r="IS3416" s="3"/>
      <c r="IU3416" s="2"/>
      <c r="IV3416" s="3"/>
      <c r="IY3416" s="1"/>
      <c r="IZ3416" s="1"/>
      <c r="JA3416" s="1"/>
      <c r="JB3416" s="1"/>
      <c r="JC3416" s="1"/>
      <c r="JS3416" s="1"/>
    </row>
    <row r="3417" spans="225:279" x14ac:dyDescent="0.25">
      <c r="HQ3417" s="1"/>
      <c r="IK3417" s="2"/>
      <c r="IL3417" s="2"/>
      <c r="IM3417" s="3"/>
      <c r="IO3417" s="1"/>
      <c r="IR3417" s="3"/>
      <c r="IS3417" s="3"/>
      <c r="IU3417" s="2"/>
      <c r="IV3417" s="3"/>
      <c r="IY3417" s="1"/>
      <c r="IZ3417" s="1"/>
      <c r="JA3417" s="1"/>
      <c r="JB3417" s="1"/>
      <c r="JC3417" s="1"/>
      <c r="JS3417" s="1"/>
    </row>
    <row r="3418" spans="225:279" x14ac:dyDescent="0.25">
      <c r="HQ3418" s="1"/>
      <c r="IK3418" s="2"/>
      <c r="IL3418" s="2"/>
      <c r="IM3418" s="3"/>
      <c r="IO3418" s="1"/>
      <c r="IR3418" s="3"/>
      <c r="IS3418" s="3"/>
      <c r="IU3418" s="2"/>
      <c r="IV3418" s="3"/>
      <c r="IY3418" s="1"/>
      <c r="IZ3418" s="1"/>
      <c r="JA3418" s="1"/>
      <c r="JB3418" s="1"/>
      <c r="JC3418" s="1"/>
      <c r="JS3418" s="1"/>
    </row>
    <row r="3419" spans="225:279" x14ac:dyDescent="0.25">
      <c r="HQ3419" s="1"/>
      <c r="IK3419" s="2"/>
      <c r="IL3419" s="2"/>
      <c r="IM3419" s="3"/>
      <c r="IO3419" s="1"/>
      <c r="IR3419" s="3"/>
      <c r="IS3419" s="3"/>
      <c r="IU3419" s="2"/>
      <c r="IV3419" s="3"/>
      <c r="IY3419" s="1"/>
      <c r="IZ3419" s="1"/>
      <c r="JA3419" s="1"/>
      <c r="JB3419" s="1"/>
      <c r="JC3419" s="1"/>
      <c r="JS3419" s="1"/>
    </row>
    <row r="3420" spans="225:279" x14ac:dyDescent="0.25">
      <c r="HQ3420" s="1"/>
      <c r="IK3420" s="2"/>
      <c r="IL3420" s="2"/>
      <c r="IM3420" s="3"/>
      <c r="IO3420" s="1"/>
      <c r="IR3420" s="3"/>
      <c r="IS3420" s="3"/>
      <c r="IU3420" s="2"/>
      <c r="IV3420" s="3"/>
      <c r="IY3420" s="1"/>
      <c r="IZ3420" s="1"/>
      <c r="JA3420" s="1"/>
      <c r="JB3420" s="1"/>
      <c r="JC3420" s="1"/>
      <c r="JS3420" s="1"/>
    </row>
    <row r="3421" spans="225:279" x14ac:dyDescent="0.25">
      <c r="HQ3421" s="1"/>
      <c r="IK3421" s="2"/>
      <c r="IL3421" s="2"/>
      <c r="IM3421" s="3"/>
      <c r="IO3421" s="1"/>
      <c r="IR3421" s="3"/>
      <c r="IS3421" s="3"/>
      <c r="IU3421" s="2"/>
      <c r="IV3421" s="3"/>
      <c r="IY3421" s="1"/>
      <c r="IZ3421" s="1"/>
      <c r="JA3421" s="1"/>
      <c r="JB3421" s="1"/>
      <c r="JC3421" s="1"/>
      <c r="JS3421" s="1"/>
    </row>
    <row r="3422" spans="225:279" x14ac:dyDescent="0.25">
      <c r="HQ3422" s="1"/>
      <c r="IK3422" s="2"/>
      <c r="IL3422" s="2"/>
      <c r="IM3422" s="3"/>
      <c r="IO3422" s="1"/>
      <c r="IR3422" s="3"/>
      <c r="IS3422" s="3"/>
      <c r="IU3422" s="2"/>
      <c r="IV3422" s="3"/>
      <c r="IY3422" s="1"/>
      <c r="IZ3422" s="1"/>
      <c r="JA3422" s="1"/>
      <c r="JB3422" s="1"/>
      <c r="JC3422" s="1"/>
      <c r="JS3422" s="1"/>
    </row>
    <row r="3423" spans="225:279" x14ac:dyDescent="0.25">
      <c r="HQ3423" s="1"/>
      <c r="IK3423" s="2"/>
      <c r="IL3423" s="2"/>
      <c r="IM3423" s="3"/>
      <c r="IO3423" s="1"/>
      <c r="IR3423" s="3"/>
      <c r="IS3423" s="3"/>
      <c r="IU3423" s="2"/>
      <c r="IV3423" s="3"/>
      <c r="IY3423" s="1"/>
      <c r="IZ3423" s="1"/>
      <c r="JA3423" s="1"/>
      <c r="JB3423" s="1"/>
      <c r="JC3423" s="1"/>
      <c r="JS3423" s="1"/>
    </row>
    <row r="3424" spans="225:279" x14ac:dyDescent="0.25">
      <c r="HQ3424" s="1"/>
      <c r="IK3424" s="2"/>
      <c r="IL3424" s="2"/>
      <c r="IM3424" s="3"/>
      <c r="IO3424" s="1"/>
      <c r="IR3424" s="3"/>
      <c r="IS3424" s="3"/>
      <c r="IU3424" s="2"/>
      <c r="IV3424" s="3"/>
      <c r="IY3424" s="1"/>
      <c r="IZ3424" s="1"/>
      <c r="JA3424" s="1"/>
      <c r="JB3424" s="1"/>
      <c r="JC3424" s="1"/>
      <c r="JS3424" s="1"/>
    </row>
    <row r="3425" spans="225:279" x14ac:dyDescent="0.25">
      <c r="HQ3425" s="1"/>
      <c r="IK3425" s="2"/>
      <c r="IL3425" s="2"/>
      <c r="IM3425" s="3"/>
      <c r="IO3425" s="1"/>
      <c r="IR3425" s="3"/>
      <c r="IS3425" s="3"/>
      <c r="IU3425" s="2"/>
      <c r="IV3425" s="3"/>
      <c r="IY3425" s="1"/>
      <c r="IZ3425" s="1"/>
      <c r="JA3425" s="1"/>
      <c r="JB3425" s="1"/>
      <c r="JC3425" s="1"/>
      <c r="JS3425" s="1"/>
    </row>
    <row r="3426" spans="225:279" x14ac:dyDescent="0.25">
      <c r="HQ3426" s="1"/>
      <c r="IK3426" s="2"/>
      <c r="IL3426" s="2"/>
      <c r="IM3426" s="3"/>
      <c r="IO3426" s="1"/>
      <c r="IR3426" s="3"/>
      <c r="IS3426" s="3"/>
      <c r="IU3426" s="2"/>
      <c r="IV3426" s="3"/>
      <c r="IY3426" s="1"/>
      <c r="IZ3426" s="1"/>
      <c r="JA3426" s="1"/>
      <c r="JB3426" s="1"/>
      <c r="JC3426" s="1"/>
      <c r="JS3426" s="1"/>
    </row>
    <row r="3427" spans="225:279" x14ac:dyDescent="0.25">
      <c r="HQ3427" s="1"/>
      <c r="IK3427" s="2"/>
      <c r="IL3427" s="2"/>
      <c r="IM3427" s="3"/>
      <c r="IO3427" s="1"/>
      <c r="IR3427" s="3"/>
      <c r="IS3427" s="3"/>
      <c r="IU3427" s="2"/>
      <c r="IV3427" s="3"/>
      <c r="IY3427" s="1"/>
      <c r="IZ3427" s="1"/>
      <c r="JA3427" s="1"/>
      <c r="JB3427" s="1"/>
      <c r="JC3427" s="1"/>
      <c r="JS3427" s="1"/>
    </row>
    <row r="3428" spans="225:279" x14ac:dyDescent="0.25">
      <c r="HQ3428" s="1"/>
      <c r="IK3428" s="2"/>
      <c r="IL3428" s="2"/>
      <c r="IM3428" s="3"/>
      <c r="IO3428" s="1"/>
      <c r="IR3428" s="3"/>
      <c r="IS3428" s="3"/>
      <c r="IU3428" s="2"/>
      <c r="IV3428" s="3"/>
      <c r="IY3428" s="1"/>
      <c r="IZ3428" s="1"/>
      <c r="JA3428" s="1"/>
      <c r="JB3428" s="1"/>
      <c r="JC3428" s="1"/>
      <c r="JS3428" s="1"/>
    </row>
    <row r="3429" spans="225:279" x14ac:dyDescent="0.25">
      <c r="HQ3429" s="1"/>
      <c r="IK3429" s="2"/>
      <c r="IL3429" s="2"/>
      <c r="IM3429" s="3"/>
      <c r="IO3429" s="1"/>
      <c r="IR3429" s="3"/>
      <c r="IS3429" s="3"/>
      <c r="IU3429" s="2"/>
      <c r="IV3429" s="3"/>
      <c r="IY3429" s="1"/>
      <c r="IZ3429" s="1"/>
      <c r="JA3429" s="1"/>
      <c r="JB3429" s="1"/>
      <c r="JC3429" s="1"/>
      <c r="JS3429" s="1"/>
    </row>
    <row r="3430" spans="225:279" x14ac:dyDescent="0.25">
      <c r="HQ3430" s="1"/>
      <c r="IK3430" s="2"/>
      <c r="IL3430" s="2"/>
      <c r="IM3430" s="3"/>
      <c r="IO3430" s="1"/>
      <c r="IR3430" s="3"/>
      <c r="IS3430" s="3"/>
      <c r="IU3430" s="2"/>
      <c r="IV3430" s="3"/>
      <c r="IY3430" s="1"/>
      <c r="IZ3430" s="1"/>
      <c r="JA3430" s="1"/>
      <c r="JB3430" s="1"/>
      <c r="JC3430" s="1"/>
      <c r="JS3430" s="1"/>
    </row>
    <row r="3431" spans="225:279" x14ac:dyDescent="0.25">
      <c r="HQ3431" s="1"/>
      <c r="IK3431" s="2"/>
      <c r="IL3431" s="2"/>
      <c r="IM3431" s="3"/>
      <c r="IO3431" s="1"/>
      <c r="IR3431" s="3"/>
      <c r="IS3431" s="3"/>
      <c r="IU3431" s="2"/>
      <c r="IV3431" s="3"/>
      <c r="IY3431" s="1"/>
      <c r="IZ3431" s="1"/>
      <c r="JA3431" s="1"/>
      <c r="JB3431" s="1"/>
      <c r="JC3431" s="1"/>
      <c r="JS3431" s="1"/>
    </row>
    <row r="3432" spans="225:279" x14ac:dyDescent="0.25">
      <c r="HQ3432" s="1"/>
      <c r="IK3432" s="2"/>
      <c r="IL3432" s="2"/>
      <c r="IM3432" s="3"/>
      <c r="IO3432" s="1"/>
      <c r="IR3432" s="3"/>
      <c r="IS3432" s="3"/>
      <c r="IU3432" s="2"/>
      <c r="IV3432" s="3"/>
      <c r="IY3432" s="1"/>
      <c r="IZ3432" s="1"/>
      <c r="JA3432" s="1"/>
      <c r="JB3432" s="1"/>
      <c r="JC3432" s="1"/>
      <c r="JS3432" s="1"/>
    </row>
    <row r="3433" spans="225:279" x14ac:dyDescent="0.25">
      <c r="HQ3433" s="1"/>
      <c r="IK3433" s="2"/>
      <c r="IL3433" s="2"/>
      <c r="IM3433" s="3"/>
      <c r="IO3433" s="1"/>
      <c r="IR3433" s="3"/>
      <c r="IS3433" s="3"/>
      <c r="IU3433" s="2"/>
      <c r="IV3433" s="3"/>
      <c r="IY3433" s="1"/>
      <c r="IZ3433" s="1"/>
      <c r="JA3433" s="1"/>
      <c r="JB3433" s="1"/>
      <c r="JC3433" s="1"/>
      <c r="JS3433" s="1"/>
    </row>
    <row r="3434" spans="225:279" x14ac:dyDescent="0.25">
      <c r="HQ3434" s="1"/>
      <c r="IK3434" s="2"/>
      <c r="IL3434" s="2"/>
      <c r="IM3434" s="3"/>
      <c r="IO3434" s="1"/>
      <c r="IR3434" s="3"/>
      <c r="IS3434" s="3"/>
      <c r="IU3434" s="2"/>
      <c r="IV3434" s="3"/>
      <c r="IY3434" s="1"/>
      <c r="IZ3434" s="1"/>
      <c r="JA3434" s="1"/>
      <c r="JB3434" s="1"/>
      <c r="JC3434" s="1"/>
      <c r="JS3434" s="1"/>
    </row>
    <row r="3435" spans="225:279" x14ac:dyDescent="0.25">
      <c r="HQ3435" s="1"/>
      <c r="IK3435" s="2"/>
      <c r="IL3435" s="2"/>
      <c r="IM3435" s="3"/>
      <c r="IO3435" s="1"/>
      <c r="IR3435" s="3"/>
      <c r="IS3435" s="3"/>
      <c r="IU3435" s="2"/>
      <c r="IV3435" s="3"/>
      <c r="IY3435" s="1"/>
      <c r="IZ3435" s="1"/>
      <c r="JA3435" s="1"/>
      <c r="JB3435" s="1"/>
      <c r="JC3435" s="1"/>
      <c r="JS3435" s="1"/>
    </row>
    <row r="3436" spans="225:279" x14ac:dyDescent="0.25">
      <c r="HQ3436" s="1"/>
      <c r="IK3436" s="2"/>
      <c r="IL3436" s="2"/>
      <c r="IM3436" s="3"/>
      <c r="IO3436" s="1"/>
      <c r="IR3436" s="3"/>
      <c r="IS3436" s="3"/>
      <c r="IU3436" s="2"/>
      <c r="IV3436" s="3"/>
      <c r="IY3436" s="1"/>
      <c r="IZ3436" s="1"/>
      <c r="JA3436" s="1"/>
      <c r="JB3436" s="1"/>
      <c r="JC3436" s="1"/>
      <c r="JS3436" s="1"/>
    </row>
    <row r="3437" spans="225:279" x14ac:dyDescent="0.25">
      <c r="HQ3437" s="1"/>
      <c r="IK3437" s="2"/>
      <c r="IL3437" s="2"/>
      <c r="IM3437" s="3"/>
      <c r="IO3437" s="1"/>
      <c r="IR3437" s="3"/>
      <c r="IS3437" s="3"/>
      <c r="IU3437" s="2"/>
      <c r="IV3437" s="3"/>
      <c r="IY3437" s="1"/>
      <c r="IZ3437" s="1"/>
      <c r="JA3437" s="1"/>
      <c r="JB3437" s="1"/>
      <c r="JC3437" s="1"/>
      <c r="JS3437" s="1"/>
    </row>
    <row r="3438" spans="225:279" x14ac:dyDescent="0.25">
      <c r="HQ3438" s="1"/>
      <c r="IK3438" s="2"/>
      <c r="IL3438" s="2"/>
      <c r="IM3438" s="3"/>
      <c r="IO3438" s="1"/>
      <c r="IR3438" s="3"/>
      <c r="IS3438" s="3"/>
      <c r="IU3438" s="2"/>
      <c r="IV3438" s="3"/>
      <c r="IY3438" s="1"/>
      <c r="IZ3438" s="1"/>
      <c r="JA3438" s="1"/>
      <c r="JB3438" s="1"/>
      <c r="JC3438" s="1"/>
      <c r="JS3438" s="1"/>
    </row>
    <row r="3439" spans="225:279" x14ac:dyDescent="0.25">
      <c r="HQ3439" s="1"/>
      <c r="IK3439" s="2"/>
      <c r="IL3439" s="2"/>
      <c r="IM3439" s="3"/>
      <c r="IO3439" s="1"/>
      <c r="IR3439" s="3"/>
      <c r="IS3439" s="3"/>
      <c r="IU3439" s="2"/>
      <c r="IV3439" s="3"/>
      <c r="IY3439" s="1"/>
      <c r="IZ3439" s="1"/>
      <c r="JA3439" s="1"/>
      <c r="JB3439" s="1"/>
      <c r="JC3439" s="1"/>
      <c r="JS3439" s="1"/>
    </row>
    <row r="3440" spans="225:279" x14ac:dyDescent="0.25">
      <c r="HQ3440" s="1"/>
      <c r="IK3440" s="2"/>
      <c r="IL3440" s="2"/>
      <c r="IM3440" s="3"/>
      <c r="IO3440" s="1"/>
      <c r="IR3440" s="3"/>
      <c r="IS3440" s="3"/>
      <c r="IU3440" s="2"/>
      <c r="IV3440" s="3"/>
      <c r="IY3440" s="1"/>
      <c r="IZ3440" s="1"/>
      <c r="JA3440" s="1"/>
      <c r="JB3440" s="1"/>
      <c r="JC3440" s="1"/>
      <c r="JS3440" s="1"/>
    </row>
    <row r="3441" spans="225:279" x14ac:dyDescent="0.25">
      <c r="HQ3441" s="1"/>
      <c r="IK3441" s="2"/>
      <c r="IL3441" s="2"/>
      <c r="IM3441" s="3"/>
      <c r="IO3441" s="1"/>
      <c r="IR3441" s="3"/>
      <c r="IS3441" s="3"/>
      <c r="IU3441" s="2"/>
      <c r="IV3441" s="3"/>
      <c r="IY3441" s="1"/>
      <c r="IZ3441" s="1"/>
      <c r="JA3441" s="1"/>
      <c r="JB3441" s="1"/>
      <c r="JC3441" s="1"/>
      <c r="JS3441" s="1"/>
    </row>
    <row r="3442" spans="225:279" x14ac:dyDescent="0.25">
      <c r="HQ3442" s="1"/>
      <c r="IK3442" s="2"/>
      <c r="IL3442" s="2"/>
      <c r="IM3442" s="3"/>
      <c r="IO3442" s="1"/>
      <c r="IR3442" s="3"/>
      <c r="IS3442" s="3"/>
      <c r="IU3442" s="2"/>
      <c r="IV3442" s="3"/>
      <c r="IY3442" s="1"/>
      <c r="IZ3442" s="1"/>
      <c r="JA3442" s="1"/>
      <c r="JB3442" s="1"/>
      <c r="JC3442" s="1"/>
      <c r="JS3442" s="1"/>
    </row>
    <row r="3443" spans="225:279" x14ac:dyDescent="0.25">
      <c r="HQ3443" s="1"/>
      <c r="IK3443" s="2"/>
      <c r="IL3443" s="2"/>
      <c r="IM3443" s="3"/>
      <c r="IO3443" s="1"/>
      <c r="IR3443" s="3"/>
      <c r="IS3443" s="3"/>
      <c r="IU3443" s="2"/>
      <c r="IV3443" s="3"/>
      <c r="IY3443" s="1"/>
      <c r="IZ3443" s="1"/>
      <c r="JA3443" s="1"/>
      <c r="JB3443" s="1"/>
      <c r="JC3443" s="1"/>
      <c r="JS3443" s="1"/>
    </row>
    <row r="3444" spans="225:279" x14ac:dyDescent="0.25">
      <c r="HQ3444" s="1"/>
      <c r="IK3444" s="2"/>
      <c r="IL3444" s="2"/>
      <c r="IM3444" s="3"/>
      <c r="IO3444" s="1"/>
      <c r="IR3444" s="3"/>
      <c r="IS3444" s="3"/>
      <c r="IU3444" s="2"/>
      <c r="IV3444" s="3"/>
      <c r="IY3444" s="1"/>
      <c r="IZ3444" s="1"/>
      <c r="JA3444" s="1"/>
      <c r="JB3444" s="1"/>
      <c r="JC3444" s="1"/>
      <c r="JS3444" s="1"/>
    </row>
    <row r="3445" spans="225:279" x14ac:dyDescent="0.25">
      <c r="HQ3445" s="1"/>
      <c r="IK3445" s="2"/>
      <c r="IL3445" s="2"/>
      <c r="IM3445" s="3"/>
      <c r="IO3445" s="1"/>
      <c r="IR3445" s="3"/>
      <c r="IS3445" s="3"/>
      <c r="IU3445" s="2"/>
      <c r="IV3445" s="3"/>
      <c r="IY3445" s="1"/>
      <c r="IZ3445" s="1"/>
      <c r="JA3445" s="1"/>
      <c r="JB3445" s="1"/>
      <c r="JC3445" s="1"/>
      <c r="JS3445" s="1"/>
    </row>
    <row r="3446" spans="225:279" x14ac:dyDescent="0.25">
      <c r="HQ3446" s="1"/>
      <c r="IK3446" s="2"/>
      <c r="IL3446" s="2"/>
      <c r="IM3446" s="3"/>
      <c r="IO3446" s="1"/>
      <c r="IR3446" s="3"/>
      <c r="IS3446" s="3"/>
      <c r="IU3446" s="2"/>
      <c r="IV3446" s="3"/>
      <c r="IY3446" s="1"/>
      <c r="IZ3446" s="1"/>
      <c r="JA3446" s="1"/>
      <c r="JB3446" s="1"/>
      <c r="JC3446" s="1"/>
      <c r="JS3446" s="1"/>
    </row>
    <row r="3447" spans="225:279" x14ac:dyDescent="0.25">
      <c r="HQ3447" s="1"/>
      <c r="IK3447" s="2"/>
      <c r="IL3447" s="2"/>
      <c r="IM3447" s="3"/>
      <c r="IO3447" s="1"/>
      <c r="IR3447" s="3"/>
      <c r="IS3447" s="3"/>
      <c r="IU3447" s="2"/>
      <c r="IV3447" s="3"/>
      <c r="IY3447" s="1"/>
      <c r="IZ3447" s="1"/>
      <c r="JA3447" s="1"/>
      <c r="JB3447" s="1"/>
      <c r="JC3447" s="1"/>
      <c r="JS3447" s="1"/>
    </row>
    <row r="3448" spans="225:279" x14ac:dyDescent="0.25">
      <c r="HQ3448" s="1"/>
      <c r="IK3448" s="2"/>
      <c r="IL3448" s="2"/>
      <c r="IM3448" s="3"/>
      <c r="IO3448" s="1"/>
      <c r="IR3448" s="3"/>
      <c r="IS3448" s="3"/>
      <c r="IU3448" s="2"/>
      <c r="IV3448" s="3"/>
      <c r="IY3448" s="1"/>
      <c r="IZ3448" s="1"/>
      <c r="JA3448" s="1"/>
      <c r="JB3448" s="1"/>
      <c r="JC3448" s="1"/>
      <c r="JS3448" s="1"/>
    </row>
    <row r="3449" spans="225:279" x14ac:dyDescent="0.25">
      <c r="HQ3449" s="1"/>
      <c r="IK3449" s="2"/>
      <c r="IL3449" s="2"/>
      <c r="IM3449" s="3"/>
      <c r="IO3449" s="1"/>
      <c r="IR3449" s="3"/>
      <c r="IS3449" s="3"/>
      <c r="IU3449" s="2"/>
      <c r="IV3449" s="3"/>
      <c r="IY3449" s="1"/>
      <c r="IZ3449" s="1"/>
      <c r="JA3449" s="1"/>
      <c r="JB3449" s="1"/>
      <c r="JC3449" s="1"/>
      <c r="JS3449" s="1"/>
    </row>
    <row r="3450" spans="225:279" x14ac:dyDescent="0.25">
      <c r="HQ3450" s="1"/>
      <c r="IK3450" s="2"/>
      <c r="IL3450" s="2"/>
      <c r="IM3450" s="3"/>
      <c r="IO3450" s="1"/>
      <c r="IR3450" s="3"/>
      <c r="IS3450" s="3"/>
      <c r="IU3450" s="2"/>
      <c r="IV3450" s="3"/>
      <c r="IY3450" s="1"/>
      <c r="IZ3450" s="1"/>
      <c r="JA3450" s="1"/>
      <c r="JB3450" s="1"/>
      <c r="JC3450" s="1"/>
      <c r="JS3450" s="1"/>
    </row>
    <row r="3451" spans="225:279" x14ac:dyDescent="0.25">
      <c r="HQ3451" s="1"/>
      <c r="IK3451" s="2"/>
      <c r="IL3451" s="2"/>
      <c r="IM3451" s="3"/>
      <c r="IO3451" s="1"/>
      <c r="IR3451" s="3"/>
      <c r="IS3451" s="3"/>
      <c r="IU3451" s="2"/>
      <c r="IV3451" s="3"/>
      <c r="IY3451" s="1"/>
      <c r="IZ3451" s="1"/>
      <c r="JA3451" s="1"/>
      <c r="JB3451" s="1"/>
      <c r="JC3451" s="1"/>
      <c r="JS3451" s="1"/>
    </row>
    <row r="3452" spans="225:279" x14ac:dyDescent="0.25">
      <c r="HQ3452" s="1"/>
      <c r="IK3452" s="2"/>
      <c r="IL3452" s="2"/>
      <c r="IM3452" s="3"/>
      <c r="IO3452" s="1"/>
      <c r="IR3452" s="3"/>
      <c r="IS3452" s="3"/>
      <c r="IU3452" s="2"/>
      <c r="IV3452" s="3"/>
      <c r="IY3452" s="1"/>
      <c r="IZ3452" s="1"/>
      <c r="JA3452" s="1"/>
      <c r="JB3452" s="1"/>
      <c r="JC3452" s="1"/>
      <c r="JS3452" s="1"/>
    </row>
    <row r="3453" spans="225:279" x14ac:dyDescent="0.25">
      <c r="HQ3453" s="1"/>
      <c r="IK3453" s="2"/>
      <c r="IL3453" s="2"/>
      <c r="IM3453" s="3"/>
      <c r="IO3453" s="1"/>
      <c r="IR3453" s="3"/>
      <c r="IS3453" s="3"/>
      <c r="IU3453" s="2"/>
      <c r="IV3453" s="3"/>
      <c r="IY3453" s="1"/>
      <c r="IZ3453" s="1"/>
      <c r="JA3453" s="1"/>
      <c r="JB3453" s="1"/>
      <c r="JC3453" s="1"/>
      <c r="JS3453" s="1"/>
    </row>
    <row r="3454" spans="225:279" x14ac:dyDescent="0.25">
      <c r="HQ3454" s="1"/>
      <c r="IK3454" s="2"/>
      <c r="IL3454" s="2"/>
      <c r="IM3454" s="3"/>
      <c r="IO3454" s="1"/>
      <c r="IR3454" s="3"/>
      <c r="IS3454" s="3"/>
      <c r="IU3454" s="2"/>
      <c r="IV3454" s="3"/>
      <c r="IY3454" s="1"/>
      <c r="IZ3454" s="1"/>
      <c r="JA3454" s="1"/>
      <c r="JB3454" s="1"/>
      <c r="JC3454" s="1"/>
      <c r="JS3454" s="1"/>
    </row>
    <row r="3455" spans="225:279" x14ac:dyDescent="0.25">
      <c r="HQ3455" s="1"/>
      <c r="IK3455" s="2"/>
      <c r="IL3455" s="2"/>
      <c r="IM3455" s="3"/>
      <c r="IO3455" s="1"/>
      <c r="IR3455" s="3"/>
      <c r="IS3455" s="3"/>
      <c r="IU3455" s="2"/>
      <c r="IV3455" s="3"/>
      <c r="IY3455" s="1"/>
      <c r="IZ3455" s="1"/>
      <c r="JA3455" s="1"/>
      <c r="JB3455" s="1"/>
      <c r="JC3455" s="1"/>
      <c r="JS3455" s="1"/>
    </row>
    <row r="3456" spans="225:279" x14ac:dyDescent="0.25">
      <c r="HQ3456" s="1"/>
      <c r="IK3456" s="2"/>
      <c r="IL3456" s="2"/>
      <c r="IM3456" s="3"/>
      <c r="IO3456" s="1"/>
      <c r="IR3456" s="3"/>
      <c r="IS3456" s="3"/>
      <c r="IU3456" s="2"/>
      <c r="IV3456" s="3"/>
      <c r="IY3456" s="1"/>
      <c r="IZ3456" s="1"/>
      <c r="JA3456" s="1"/>
      <c r="JB3456" s="1"/>
      <c r="JC3456" s="1"/>
      <c r="JS3456" s="1"/>
    </row>
    <row r="3457" spans="225:279" x14ac:dyDescent="0.25">
      <c r="HQ3457" s="1"/>
      <c r="IK3457" s="2"/>
      <c r="IL3457" s="2"/>
      <c r="IM3457" s="3"/>
      <c r="IO3457" s="1"/>
      <c r="IR3457" s="3"/>
      <c r="IS3457" s="3"/>
      <c r="IU3457" s="2"/>
      <c r="IV3457" s="3"/>
      <c r="IY3457" s="1"/>
      <c r="IZ3457" s="1"/>
      <c r="JA3457" s="1"/>
      <c r="JB3457" s="1"/>
      <c r="JC3457" s="1"/>
      <c r="JS3457" s="1"/>
    </row>
    <row r="3458" spans="225:279" x14ac:dyDescent="0.25">
      <c r="HQ3458" s="1"/>
      <c r="IK3458" s="2"/>
      <c r="IL3458" s="2"/>
      <c r="IM3458" s="3"/>
      <c r="IO3458" s="1"/>
      <c r="IR3458" s="3"/>
      <c r="IS3458" s="3"/>
      <c r="IU3458" s="2"/>
      <c r="IV3458" s="3"/>
      <c r="IY3458" s="1"/>
      <c r="IZ3458" s="1"/>
      <c r="JA3458" s="1"/>
      <c r="JB3458" s="1"/>
      <c r="JC3458" s="1"/>
      <c r="JS3458" s="1"/>
    </row>
    <row r="3459" spans="225:279" x14ac:dyDescent="0.25">
      <c r="HQ3459" s="1"/>
      <c r="IK3459" s="2"/>
      <c r="IL3459" s="2"/>
      <c r="IM3459" s="3"/>
      <c r="IO3459" s="1"/>
      <c r="IR3459" s="3"/>
      <c r="IS3459" s="3"/>
      <c r="IU3459" s="2"/>
      <c r="IV3459" s="3"/>
      <c r="IY3459" s="1"/>
      <c r="IZ3459" s="1"/>
      <c r="JA3459" s="1"/>
      <c r="JB3459" s="1"/>
      <c r="JC3459" s="1"/>
      <c r="JS3459" s="1"/>
    </row>
    <row r="3460" spans="225:279" x14ac:dyDescent="0.25">
      <c r="HQ3460" s="1"/>
      <c r="IK3460" s="2"/>
      <c r="IL3460" s="2"/>
      <c r="IM3460" s="3"/>
      <c r="IO3460" s="1"/>
      <c r="IR3460" s="3"/>
      <c r="IS3460" s="3"/>
      <c r="IU3460" s="2"/>
      <c r="IV3460" s="3"/>
      <c r="IY3460" s="1"/>
      <c r="IZ3460" s="1"/>
      <c r="JA3460" s="1"/>
      <c r="JB3460" s="1"/>
      <c r="JC3460" s="1"/>
      <c r="JS3460" s="1"/>
    </row>
    <row r="3461" spans="225:279" x14ac:dyDescent="0.25">
      <c r="HQ3461" s="1"/>
      <c r="IK3461" s="2"/>
      <c r="IL3461" s="2"/>
      <c r="IM3461" s="3"/>
      <c r="IO3461" s="1"/>
      <c r="IR3461" s="3"/>
      <c r="IS3461" s="3"/>
      <c r="IU3461" s="2"/>
      <c r="IV3461" s="3"/>
      <c r="IY3461" s="1"/>
      <c r="IZ3461" s="1"/>
      <c r="JA3461" s="1"/>
      <c r="JB3461" s="1"/>
      <c r="JC3461" s="1"/>
      <c r="JS3461" s="1"/>
    </row>
    <row r="3462" spans="225:279" x14ac:dyDescent="0.25">
      <c r="HQ3462" s="1"/>
      <c r="IK3462" s="2"/>
      <c r="IL3462" s="2"/>
      <c r="IM3462" s="3"/>
      <c r="IO3462" s="1"/>
      <c r="IR3462" s="3"/>
      <c r="IS3462" s="3"/>
      <c r="IU3462" s="2"/>
      <c r="IV3462" s="3"/>
      <c r="IY3462" s="1"/>
      <c r="IZ3462" s="1"/>
      <c r="JA3462" s="1"/>
      <c r="JB3462" s="1"/>
      <c r="JC3462" s="1"/>
      <c r="JS3462" s="1"/>
    </row>
    <row r="3463" spans="225:279" x14ac:dyDescent="0.25">
      <c r="HQ3463" s="1"/>
      <c r="IK3463" s="2"/>
      <c r="IL3463" s="2"/>
      <c r="IM3463" s="3"/>
      <c r="IO3463" s="1"/>
      <c r="IR3463" s="3"/>
      <c r="IS3463" s="3"/>
      <c r="IU3463" s="2"/>
      <c r="IV3463" s="3"/>
      <c r="IY3463" s="1"/>
      <c r="IZ3463" s="1"/>
      <c r="JA3463" s="1"/>
      <c r="JB3463" s="1"/>
      <c r="JC3463" s="1"/>
      <c r="JS3463" s="1"/>
    </row>
    <row r="3464" spans="225:279" x14ac:dyDescent="0.25">
      <c r="HQ3464" s="1"/>
      <c r="IK3464" s="2"/>
      <c r="IL3464" s="2"/>
      <c r="IM3464" s="3"/>
      <c r="IO3464" s="1"/>
      <c r="IR3464" s="3"/>
      <c r="IS3464" s="3"/>
      <c r="IU3464" s="2"/>
      <c r="IV3464" s="3"/>
      <c r="IY3464" s="1"/>
      <c r="IZ3464" s="1"/>
      <c r="JA3464" s="1"/>
      <c r="JB3464" s="1"/>
      <c r="JC3464" s="1"/>
      <c r="JS3464" s="1"/>
    </row>
    <row r="3465" spans="225:279" x14ac:dyDescent="0.25">
      <c r="HQ3465" s="1"/>
      <c r="IK3465" s="2"/>
      <c r="IL3465" s="2"/>
      <c r="IM3465" s="3"/>
      <c r="IO3465" s="1"/>
      <c r="IR3465" s="3"/>
      <c r="IS3465" s="3"/>
      <c r="IU3465" s="2"/>
      <c r="IV3465" s="3"/>
      <c r="IY3465" s="1"/>
      <c r="IZ3465" s="1"/>
      <c r="JA3465" s="1"/>
      <c r="JB3465" s="1"/>
      <c r="JC3465" s="1"/>
      <c r="JS3465" s="1"/>
    </row>
    <row r="3466" spans="225:279" x14ac:dyDescent="0.25">
      <c r="HQ3466" s="1"/>
      <c r="IK3466" s="2"/>
      <c r="IL3466" s="2"/>
      <c r="IM3466" s="3"/>
      <c r="IO3466" s="1"/>
      <c r="IR3466" s="3"/>
      <c r="IS3466" s="3"/>
      <c r="IU3466" s="2"/>
      <c r="IV3466" s="3"/>
      <c r="IY3466" s="1"/>
      <c r="IZ3466" s="1"/>
      <c r="JA3466" s="1"/>
      <c r="JB3466" s="1"/>
      <c r="JC3466" s="1"/>
      <c r="JS3466" s="1"/>
    </row>
    <row r="3467" spans="225:279" x14ac:dyDescent="0.25">
      <c r="HQ3467" s="1"/>
      <c r="IK3467" s="2"/>
      <c r="IL3467" s="2"/>
      <c r="IM3467" s="3"/>
      <c r="IO3467" s="1"/>
      <c r="IR3467" s="3"/>
      <c r="IS3467" s="3"/>
      <c r="IU3467" s="2"/>
      <c r="IV3467" s="3"/>
      <c r="IY3467" s="1"/>
      <c r="IZ3467" s="1"/>
      <c r="JA3467" s="1"/>
      <c r="JB3467" s="1"/>
      <c r="JC3467" s="1"/>
      <c r="JS3467" s="1"/>
    </row>
    <row r="3468" spans="225:279" x14ac:dyDescent="0.25">
      <c r="HQ3468" s="1"/>
      <c r="IK3468" s="2"/>
      <c r="IL3468" s="2"/>
      <c r="IM3468" s="3"/>
      <c r="IO3468" s="1"/>
      <c r="IR3468" s="3"/>
      <c r="IS3468" s="3"/>
      <c r="IU3468" s="2"/>
      <c r="IV3468" s="3"/>
      <c r="IY3468" s="1"/>
      <c r="IZ3468" s="1"/>
      <c r="JA3468" s="1"/>
      <c r="JB3468" s="1"/>
      <c r="JC3468" s="1"/>
      <c r="JS3468" s="1"/>
    </row>
    <row r="3469" spans="225:279" x14ac:dyDescent="0.25">
      <c r="HQ3469" s="1"/>
      <c r="IK3469" s="2"/>
      <c r="IL3469" s="2"/>
      <c r="IM3469" s="3"/>
      <c r="IO3469" s="1"/>
      <c r="IR3469" s="3"/>
      <c r="IS3469" s="3"/>
      <c r="IU3469" s="2"/>
      <c r="IV3469" s="3"/>
      <c r="IY3469" s="1"/>
      <c r="IZ3469" s="1"/>
      <c r="JA3469" s="1"/>
      <c r="JB3469" s="1"/>
      <c r="JC3469" s="1"/>
      <c r="JS3469" s="1"/>
    </row>
    <row r="3470" spans="225:279" x14ac:dyDescent="0.25">
      <c r="HQ3470" s="1"/>
      <c r="IK3470" s="2"/>
      <c r="IL3470" s="2"/>
      <c r="IM3470" s="3"/>
      <c r="IO3470" s="1"/>
      <c r="IR3470" s="3"/>
      <c r="IS3470" s="3"/>
      <c r="IU3470" s="2"/>
      <c r="IV3470" s="3"/>
      <c r="IY3470" s="1"/>
      <c r="IZ3470" s="1"/>
      <c r="JA3470" s="1"/>
      <c r="JB3470" s="1"/>
      <c r="JC3470" s="1"/>
      <c r="JS3470" s="1"/>
    </row>
    <row r="3471" spans="225:279" x14ac:dyDescent="0.25">
      <c r="HQ3471" s="1"/>
      <c r="IK3471" s="2"/>
      <c r="IL3471" s="2"/>
      <c r="IM3471" s="3"/>
      <c r="IO3471" s="1"/>
      <c r="IR3471" s="3"/>
      <c r="IS3471" s="3"/>
      <c r="IU3471" s="2"/>
      <c r="IV3471" s="3"/>
      <c r="IY3471" s="1"/>
      <c r="IZ3471" s="1"/>
      <c r="JA3471" s="1"/>
      <c r="JB3471" s="1"/>
      <c r="JC3471" s="1"/>
      <c r="JS3471" s="1"/>
    </row>
    <row r="3472" spans="225:279" x14ac:dyDescent="0.25">
      <c r="HQ3472" s="1"/>
      <c r="IK3472" s="2"/>
      <c r="IL3472" s="2"/>
      <c r="IM3472" s="3"/>
      <c r="IO3472" s="1"/>
      <c r="IR3472" s="3"/>
      <c r="IS3472" s="3"/>
      <c r="IU3472" s="2"/>
      <c r="IV3472" s="3"/>
      <c r="IY3472" s="1"/>
      <c r="IZ3472" s="1"/>
      <c r="JA3472" s="1"/>
      <c r="JB3472" s="1"/>
      <c r="JC3472" s="1"/>
      <c r="JS3472" s="1"/>
    </row>
    <row r="3473" spans="225:279" x14ac:dyDescent="0.25">
      <c r="HQ3473" s="1"/>
      <c r="IK3473" s="2"/>
      <c r="IL3473" s="2"/>
      <c r="IM3473" s="3"/>
      <c r="IO3473" s="1"/>
      <c r="IR3473" s="3"/>
      <c r="IS3473" s="3"/>
      <c r="IU3473" s="2"/>
      <c r="IV3473" s="3"/>
      <c r="IY3473" s="1"/>
      <c r="IZ3473" s="1"/>
      <c r="JA3473" s="1"/>
      <c r="JB3473" s="1"/>
      <c r="JC3473" s="1"/>
      <c r="JS3473" s="1"/>
    </row>
    <row r="3474" spans="225:279" x14ac:dyDescent="0.25">
      <c r="HQ3474" s="1"/>
      <c r="IK3474" s="2"/>
      <c r="IL3474" s="2"/>
      <c r="IM3474" s="3"/>
      <c r="IO3474" s="1"/>
      <c r="IR3474" s="3"/>
      <c r="IS3474" s="3"/>
      <c r="IU3474" s="2"/>
      <c r="IV3474" s="3"/>
      <c r="IY3474" s="1"/>
      <c r="IZ3474" s="1"/>
      <c r="JA3474" s="1"/>
      <c r="JB3474" s="1"/>
      <c r="JC3474" s="1"/>
      <c r="JS3474" s="1"/>
    </row>
    <row r="3475" spans="225:279" x14ac:dyDescent="0.25">
      <c r="HQ3475" s="1"/>
      <c r="IK3475" s="2"/>
      <c r="IL3475" s="2"/>
      <c r="IM3475" s="3"/>
      <c r="IO3475" s="1"/>
      <c r="IR3475" s="3"/>
      <c r="IS3475" s="3"/>
      <c r="IU3475" s="2"/>
      <c r="IV3475" s="3"/>
      <c r="IY3475" s="1"/>
      <c r="IZ3475" s="1"/>
      <c r="JA3475" s="1"/>
      <c r="JB3475" s="1"/>
      <c r="JC3475" s="1"/>
      <c r="JS3475" s="1"/>
    </row>
    <row r="3476" spans="225:279" x14ac:dyDescent="0.25">
      <c r="HQ3476" s="1"/>
      <c r="IK3476" s="2"/>
      <c r="IL3476" s="2"/>
      <c r="IM3476" s="3"/>
      <c r="IO3476" s="1"/>
      <c r="IR3476" s="3"/>
      <c r="IS3476" s="3"/>
      <c r="IU3476" s="2"/>
      <c r="IV3476" s="3"/>
      <c r="IY3476" s="1"/>
      <c r="IZ3476" s="1"/>
      <c r="JA3476" s="1"/>
      <c r="JB3476" s="1"/>
      <c r="JC3476" s="1"/>
      <c r="JS3476" s="1"/>
    </row>
    <row r="3477" spans="225:279" x14ac:dyDescent="0.25">
      <c r="HQ3477" s="1"/>
      <c r="IK3477" s="2"/>
      <c r="IL3477" s="2"/>
      <c r="IM3477" s="3"/>
      <c r="IO3477" s="1"/>
      <c r="IR3477" s="3"/>
      <c r="IS3477" s="3"/>
      <c r="IU3477" s="2"/>
      <c r="IV3477" s="3"/>
      <c r="IY3477" s="1"/>
      <c r="IZ3477" s="1"/>
      <c r="JA3477" s="1"/>
      <c r="JB3477" s="1"/>
      <c r="JC3477" s="1"/>
      <c r="JS3477" s="1"/>
    </row>
    <row r="3478" spans="225:279" x14ac:dyDescent="0.25">
      <c r="HQ3478" s="1"/>
      <c r="IK3478" s="2"/>
      <c r="IL3478" s="2"/>
      <c r="IM3478" s="3"/>
      <c r="IO3478" s="1"/>
      <c r="IR3478" s="3"/>
      <c r="IS3478" s="3"/>
      <c r="IU3478" s="2"/>
      <c r="IV3478" s="3"/>
      <c r="IY3478" s="1"/>
      <c r="IZ3478" s="1"/>
      <c r="JA3478" s="1"/>
      <c r="JB3478" s="1"/>
      <c r="JC3478" s="1"/>
      <c r="JS3478" s="1"/>
    </row>
    <row r="3479" spans="225:279" x14ac:dyDescent="0.25">
      <c r="HQ3479" s="1"/>
      <c r="IK3479" s="2"/>
      <c r="IL3479" s="2"/>
      <c r="IM3479" s="3"/>
      <c r="IO3479" s="1"/>
      <c r="IR3479" s="3"/>
      <c r="IS3479" s="3"/>
      <c r="IU3479" s="2"/>
      <c r="IV3479" s="3"/>
      <c r="IY3479" s="1"/>
      <c r="IZ3479" s="1"/>
      <c r="JA3479" s="1"/>
      <c r="JB3479" s="1"/>
      <c r="JC3479" s="1"/>
      <c r="JS3479" s="1"/>
    </row>
    <row r="3480" spans="225:279" x14ac:dyDescent="0.25">
      <c r="HQ3480" s="1"/>
      <c r="IK3480" s="2"/>
      <c r="IL3480" s="2"/>
      <c r="IM3480" s="3"/>
      <c r="IO3480" s="1"/>
      <c r="IR3480" s="3"/>
      <c r="IS3480" s="3"/>
      <c r="IU3480" s="2"/>
      <c r="IV3480" s="3"/>
      <c r="IY3480" s="1"/>
      <c r="IZ3480" s="1"/>
      <c r="JA3480" s="1"/>
      <c r="JB3480" s="1"/>
      <c r="JC3480" s="1"/>
      <c r="JS3480" s="1"/>
    </row>
    <row r="3481" spans="225:279" x14ac:dyDescent="0.25">
      <c r="HQ3481" s="1"/>
      <c r="IK3481" s="2"/>
      <c r="IL3481" s="2"/>
      <c r="IM3481" s="3"/>
      <c r="IO3481" s="1"/>
      <c r="IR3481" s="3"/>
      <c r="IS3481" s="3"/>
      <c r="IU3481" s="2"/>
      <c r="IV3481" s="3"/>
      <c r="IY3481" s="1"/>
      <c r="IZ3481" s="1"/>
      <c r="JA3481" s="1"/>
      <c r="JB3481" s="1"/>
      <c r="JC3481" s="1"/>
      <c r="JS3481" s="1"/>
    </row>
    <row r="3482" spans="225:279" x14ac:dyDescent="0.25">
      <c r="HQ3482" s="1"/>
      <c r="IK3482" s="2"/>
      <c r="IL3482" s="2"/>
      <c r="IM3482" s="3"/>
      <c r="IO3482" s="1"/>
      <c r="IR3482" s="3"/>
      <c r="IS3482" s="3"/>
      <c r="IU3482" s="2"/>
      <c r="IV3482" s="3"/>
      <c r="IY3482" s="1"/>
      <c r="IZ3482" s="1"/>
      <c r="JA3482" s="1"/>
      <c r="JB3482" s="1"/>
      <c r="JC3482" s="1"/>
      <c r="JS3482" s="1"/>
    </row>
    <row r="3483" spans="225:279" x14ac:dyDescent="0.25">
      <c r="HQ3483" s="1"/>
      <c r="IK3483" s="2"/>
      <c r="IL3483" s="2"/>
      <c r="IM3483" s="3"/>
      <c r="IO3483" s="1"/>
      <c r="IR3483" s="3"/>
      <c r="IS3483" s="3"/>
      <c r="IU3483" s="2"/>
      <c r="IV3483" s="3"/>
      <c r="IY3483" s="1"/>
      <c r="IZ3483" s="1"/>
      <c r="JA3483" s="1"/>
      <c r="JB3483" s="1"/>
      <c r="JC3483" s="1"/>
      <c r="JS3483" s="1"/>
    </row>
    <row r="3484" spans="225:279" x14ac:dyDescent="0.25">
      <c r="HQ3484" s="1"/>
      <c r="IK3484" s="2"/>
      <c r="IL3484" s="2"/>
      <c r="IM3484" s="3"/>
      <c r="IO3484" s="1"/>
      <c r="IR3484" s="3"/>
      <c r="IS3484" s="3"/>
      <c r="IU3484" s="2"/>
      <c r="IV3484" s="3"/>
      <c r="IY3484" s="1"/>
      <c r="IZ3484" s="1"/>
      <c r="JA3484" s="1"/>
      <c r="JB3484" s="1"/>
      <c r="JC3484" s="1"/>
      <c r="JS3484" s="1"/>
    </row>
    <row r="3485" spans="225:279" x14ac:dyDescent="0.25">
      <c r="HQ3485" s="1"/>
      <c r="IK3485" s="2"/>
      <c r="IL3485" s="2"/>
      <c r="IM3485" s="3"/>
      <c r="IO3485" s="1"/>
      <c r="IR3485" s="3"/>
      <c r="IS3485" s="3"/>
      <c r="IU3485" s="2"/>
      <c r="IV3485" s="3"/>
      <c r="IY3485" s="1"/>
      <c r="IZ3485" s="1"/>
      <c r="JA3485" s="1"/>
      <c r="JB3485" s="1"/>
      <c r="JC3485" s="1"/>
      <c r="JS3485" s="1"/>
    </row>
    <row r="3486" spans="225:279" x14ac:dyDescent="0.25">
      <c r="HQ3486" s="1"/>
      <c r="IK3486" s="2"/>
      <c r="IL3486" s="2"/>
      <c r="IM3486" s="3"/>
      <c r="IO3486" s="1"/>
      <c r="IR3486" s="3"/>
      <c r="IS3486" s="3"/>
      <c r="IU3486" s="2"/>
      <c r="IV3486" s="3"/>
      <c r="IY3486" s="1"/>
      <c r="IZ3486" s="1"/>
      <c r="JA3486" s="1"/>
      <c r="JB3486" s="1"/>
      <c r="JC3486" s="1"/>
      <c r="JS3486" s="1"/>
    </row>
    <row r="3487" spans="225:279" x14ac:dyDescent="0.25">
      <c r="HQ3487" s="1"/>
      <c r="IK3487" s="2"/>
      <c r="IL3487" s="2"/>
      <c r="IM3487" s="3"/>
      <c r="IO3487" s="1"/>
      <c r="IR3487" s="3"/>
      <c r="IS3487" s="3"/>
      <c r="IU3487" s="2"/>
      <c r="IV3487" s="3"/>
      <c r="IY3487" s="1"/>
      <c r="IZ3487" s="1"/>
      <c r="JA3487" s="1"/>
      <c r="JB3487" s="1"/>
      <c r="JC3487" s="1"/>
      <c r="JS3487" s="1"/>
    </row>
    <row r="3488" spans="225:279" x14ac:dyDescent="0.25">
      <c r="HQ3488" s="1"/>
      <c r="IK3488" s="2"/>
      <c r="IL3488" s="2"/>
      <c r="IM3488" s="3"/>
      <c r="IO3488" s="1"/>
      <c r="IR3488" s="3"/>
      <c r="IS3488" s="3"/>
      <c r="IU3488" s="2"/>
      <c r="IV3488" s="3"/>
      <c r="IY3488" s="1"/>
      <c r="IZ3488" s="1"/>
      <c r="JA3488" s="1"/>
      <c r="JB3488" s="1"/>
      <c r="JC3488" s="1"/>
      <c r="JS3488" s="1"/>
    </row>
    <row r="3489" spans="225:279" x14ac:dyDescent="0.25">
      <c r="HQ3489" s="1"/>
      <c r="IK3489" s="2"/>
      <c r="IL3489" s="2"/>
      <c r="IM3489" s="3"/>
      <c r="IO3489" s="1"/>
      <c r="IR3489" s="3"/>
      <c r="IS3489" s="3"/>
      <c r="IU3489" s="2"/>
      <c r="IV3489" s="3"/>
      <c r="IY3489" s="1"/>
      <c r="IZ3489" s="1"/>
      <c r="JA3489" s="1"/>
      <c r="JB3489" s="1"/>
      <c r="JC3489" s="1"/>
      <c r="JS3489" s="1"/>
    </row>
    <row r="3490" spans="225:279" x14ac:dyDescent="0.25">
      <c r="HQ3490" s="1"/>
      <c r="IK3490" s="2"/>
      <c r="IL3490" s="2"/>
      <c r="IM3490" s="3"/>
      <c r="IO3490" s="1"/>
      <c r="IR3490" s="3"/>
      <c r="IS3490" s="3"/>
      <c r="IU3490" s="2"/>
      <c r="IV3490" s="3"/>
      <c r="IY3490" s="1"/>
      <c r="IZ3490" s="1"/>
      <c r="JA3490" s="1"/>
      <c r="JB3490" s="1"/>
      <c r="JC3490" s="1"/>
      <c r="JS3490" s="1"/>
    </row>
    <row r="3491" spans="225:279" x14ac:dyDescent="0.25">
      <c r="HQ3491" s="1"/>
      <c r="IK3491" s="2"/>
      <c r="IL3491" s="2"/>
      <c r="IM3491" s="3"/>
      <c r="IO3491" s="1"/>
      <c r="IR3491" s="3"/>
      <c r="IS3491" s="3"/>
      <c r="IU3491" s="2"/>
      <c r="IV3491" s="3"/>
      <c r="IY3491" s="1"/>
      <c r="IZ3491" s="1"/>
      <c r="JA3491" s="1"/>
      <c r="JB3491" s="1"/>
      <c r="JC3491" s="1"/>
      <c r="JS3491" s="1"/>
    </row>
    <row r="3492" spans="225:279" x14ac:dyDescent="0.25">
      <c r="HQ3492" s="1"/>
      <c r="IK3492" s="2"/>
      <c r="IL3492" s="2"/>
      <c r="IM3492" s="3"/>
      <c r="IO3492" s="1"/>
      <c r="IR3492" s="3"/>
      <c r="IS3492" s="3"/>
      <c r="IU3492" s="2"/>
      <c r="IV3492" s="3"/>
      <c r="IY3492" s="1"/>
      <c r="IZ3492" s="1"/>
      <c r="JA3492" s="1"/>
      <c r="JB3492" s="1"/>
      <c r="JC3492" s="1"/>
      <c r="JS3492" s="1"/>
    </row>
    <row r="3493" spans="225:279" x14ac:dyDescent="0.25">
      <c r="HQ3493" s="1"/>
      <c r="IK3493" s="2"/>
      <c r="IL3493" s="2"/>
      <c r="IM3493" s="3"/>
      <c r="IO3493" s="1"/>
      <c r="IR3493" s="3"/>
      <c r="IS3493" s="3"/>
      <c r="IU3493" s="2"/>
      <c r="IV3493" s="3"/>
      <c r="IY3493" s="1"/>
      <c r="IZ3493" s="1"/>
      <c r="JA3493" s="1"/>
      <c r="JB3493" s="1"/>
      <c r="JC3493" s="1"/>
      <c r="JS3493" s="1"/>
    </row>
    <row r="3494" spans="225:279" x14ac:dyDescent="0.25">
      <c r="HQ3494" s="1"/>
      <c r="IK3494" s="2"/>
      <c r="IL3494" s="2"/>
      <c r="IM3494" s="3"/>
      <c r="IO3494" s="1"/>
      <c r="IR3494" s="3"/>
      <c r="IS3494" s="3"/>
      <c r="IU3494" s="2"/>
      <c r="IV3494" s="3"/>
      <c r="IY3494" s="1"/>
      <c r="IZ3494" s="1"/>
      <c r="JA3494" s="1"/>
      <c r="JB3494" s="1"/>
      <c r="JC3494" s="1"/>
      <c r="JS3494" s="1"/>
    </row>
    <row r="3495" spans="225:279" x14ac:dyDescent="0.25">
      <c r="HQ3495" s="1"/>
      <c r="IK3495" s="2"/>
      <c r="IL3495" s="2"/>
      <c r="IM3495" s="3"/>
      <c r="IO3495" s="1"/>
      <c r="IR3495" s="3"/>
      <c r="IS3495" s="3"/>
      <c r="IU3495" s="2"/>
      <c r="IV3495" s="3"/>
      <c r="IY3495" s="1"/>
      <c r="IZ3495" s="1"/>
      <c r="JA3495" s="1"/>
      <c r="JB3495" s="1"/>
      <c r="JC3495" s="1"/>
      <c r="JS3495" s="1"/>
    </row>
    <row r="3496" spans="225:279" x14ac:dyDescent="0.25">
      <c r="HQ3496" s="1"/>
      <c r="IK3496" s="2"/>
      <c r="IL3496" s="2"/>
      <c r="IM3496" s="3"/>
      <c r="IO3496" s="1"/>
      <c r="IR3496" s="3"/>
      <c r="IS3496" s="3"/>
      <c r="IU3496" s="2"/>
      <c r="IV3496" s="3"/>
      <c r="IY3496" s="1"/>
      <c r="IZ3496" s="1"/>
      <c r="JA3496" s="1"/>
      <c r="JB3496" s="1"/>
      <c r="JC3496" s="1"/>
      <c r="JS3496" s="1"/>
    </row>
    <row r="3497" spans="225:279" x14ac:dyDescent="0.25">
      <c r="HQ3497" s="1"/>
      <c r="IK3497" s="2"/>
      <c r="IL3497" s="2"/>
      <c r="IM3497" s="3"/>
      <c r="IO3497" s="1"/>
      <c r="IR3497" s="3"/>
      <c r="IS3497" s="3"/>
      <c r="IU3497" s="2"/>
      <c r="IV3497" s="3"/>
      <c r="IY3497" s="1"/>
      <c r="IZ3497" s="1"/>
      <c r="JA3497" s="1"/>
      <c r="JB3497" s="1"/>
      <c r="JC3497" s="1"/>
      <c r="JS3497" s="1"/>
    </row>
    <row r="3498" spans="225:279" x14ac:dyDescent="0.25">
      <c r="HQ3498" s="1"/>
      <c r="IK3498" s="2"/>
      <c r="IL3498" s="2"/>
      <c r="IM3498" s="3"/>
      <c r="IO3498" s="1"/>
      <c r="IR3498" s="3"/>
      <c r="IS3498" s="3"/>
      <c r="IU3498" s="2"/>
      <c r="IV3498" s="3"/>
      <c r="IY3498" s="1"/>
      <c r="IZ3498" s="1"/>
      <c r="JA3498" s="1"/>
      <c r="JB3498" s="1"/>
      <c r="JC3498" s="1"/>
      <c r="JS3498" s="1"/>
    </row>
    <row r="3499" spans="225:279" x14ac:dyDescent="0.25">
      <c r="HQ3499" s="1"/>
      <c r="IK3499" s="2"/>
      <c r="IL3499" s="2"/>
      <c r="IM3499" s="3"/>
      <c r="IO3499" s="1"/>
      <c r="IR3499" s="3"/>
      <c r="IS3499" s="3"/>
      <c r="IU3499" s="2"/>
      <c r="IV3499" s="3"/>
      <c r="IY3499" s="1"/>
      <c r="IZ3499" s="1"/>
      <c r="JA3499" s="1"/>
      <c r="JB3499" s="1"/>
      <c r="JC3499" s="1"/>
      <c r="JS3499" s="1"/>
    </row>
    <row r="3500" spans="225:279" x14ac:dyDescent="0.25">
      <c r="HQ3500" s="1"/>
      <c r="IK3500" s="2"/>
      <c r="IL3500" s="2"/>
      <c r="IM3500" s="3"/>
      <c r="IO3500" s="1"/>
      <c r="IR3500" s="3"/>
      <c r="IS3500" s="3"/>
      <c r="IU3500" s="2"/>
      <c r="IV3500" s="3"/>
      <c r="IY3500" s="1"/>
      <c r="IZ3500" s="1"/>
      <c r="JA3500" s="1"/>
      <c r="JB3500" s="1"/>
      <c r="JC3500" s="1"/>
      <c r="JS3500" s="1"/>
    </row>
    <row r="3501" spans="225:279" x14ac:dyDescent="0.25">
      <c r="HQ3501" s="1"/>
      <c r="IK3501" s="2"/>
      <c r="IL3501" s="2"/>
      <c r="IM3501" s="3"/>
      <c r="IO3501" s="1"/>
      <c r="IR3501" s="3"/>
      <c r="IS3501" s="3"/>
      <c r="IU3501" s="2"/>
      <c r="IV3501" s="3"/>
      <c r="IY3501" s="1"/>
      <c r="IZ3501" s="1"/>
      <c r="JA3501" s="1"/>
      <c r="JB3501" s="1"/>
      <c r="JC3501" s="1"/>
      <c r="JS3501" s="1"/>
    </row>
    <row r="3502" spans="225:279" x14ac:dyDescent="0.25">
      <c r="HQ3502" s="1"/>
      <c r="IK3502" s="2"/>
      <c r="IL3502" s="2"/>
      <c r="IM3502" s="3"/>
      <c r="IO3502" s="1"/>
      <c r="IR3502" s="3"/>
      <c r="IS3502" s="3"/>
      <c r="IU3502" s="2"/>
      <c r="IV3502" s="3"/>
      <c r="IY3502" s="1"/>
      <c r="IZ3502" s="1"/>
      <c r="JA3502" s="1"/>
      <c r="JB3502" s="1"/>
      <c r="JC3502" s="1"/>
      <c r="JS3502" s="1"/>
    </row>
    <row r="3503" spans="225:279" x14ac:dyDescent="0.25">
      <c r="HQ3503" s="1"/>
      <c r="IK3503" s="2"/>
      <c r="IL3503" s="2"/>
      <c r="IM3503" s="3"/>
      <c r="IO3503" s="1"/>
      <c r="IR3503" s="3"/>
      <c r="IS3503" s="3"/>
      <c r="IU3503" s="2"/>
      <c r="IV3503" s="3"/>
      <c r="IY3503" s="1"/>
      <c r="IZ3503" s="1"/>
      <c r="JA3503" s="1"/>
      <c r="JB3503" s="1"/>
      <c r="JC3503" s="1"/>
      <c r="JS3503" s="1"/>
    </row>
    <row r="3504" spans="225:279" x14ac:dyDescent="0.25">
      <c r="HQ3504" s="1"/>
      <c r="IK3504" s="2"/>
      <c r="IL3504" s="2"/>
      <c r="IM3504" s="3"/>
      <c r="IO3504" s="1"/>
      <c r="IR3504" s="3"/>
      <c r="IS3504" s="3"/>
      <c r="IU3504" s="2"/>
      <c r="IV3504" s="3"/>
      <c r="IY3504" s="1"/>
      <c r="IZ3504" s="1"/>
      <c r="JA3504" s="1"/>
      <c r="JB3504" s="1"/>
      <c r="JC3504" s="1"/>
      <c r="JS3504" s="1"/>
    </row>
    <row r="3505" spans="225:279" x14ac:dyDescent="0.25">
      <c r="HQ3505" s="1"/>
      <c r="IK3505" s="2"/>
      <c r="IL3505" s="2"/>
      <c r="IM3505" s="3"/>
      <c r="IO3505" s="1"/>
      <c r="IR3505" s="3"/>
      <c r="IS3505" s="3"/>
      <c r="IU3505" s="2"/>
      <c r="IV3505" s="3"/>
      <c r="IY3505" s="1"/>
      <c r="IZ3505" s="1"/>
      <c r="JA3505" s="1"/>
      <c r="JB3505" s="1"/>
      <c r="JC3505" s="1"/>
      <c r="JS3505" s="1"/>
    </row>
    <row r="3506" spans="225:279" x14ac:dyDescent="0.25">
      <c r="HQ3506" s="1"/>
      <c r="IK3506" s="2"/>
      <c r="IL3506" s="2"/>
      <c r="IM3506" s="3"/>
      <c r="IO3506" s="1"/>
      <c r="IR3506" s="3"/>
      <c r="IS3506" s="3"/>
      <c r="IU3506" s="2"/>
      <c r="IV3506" s="3"/>
      <c r="IY3506" s="1"/>
      <c r="IZ3506" s="1"/>
      <c r="JA3506" s="1"/>
      <c r="JB3506" s="1"/>
      <c r="JC3506" s="1"/>
      <c r="JS3506" s="1"/>
    </row>
    <row r="3507" spans="225:279" x14ac:dyDescent="0.25">
      <c r="HQ3507" s="1"/>
      <c r="IK3507" s="2"/>
      <c r="IL3507" s="2"/>
      <c r="IM3507" s="3"/>
      <c r="IO3507" s="1"/>
      <c r="IR3507" s="3"/>
      <c r="IS3507" s="3"/>
      <c r="IU3507" s="2"/>
      <c r="IV3507" s="3"/>
      <c r="IY3507" s="1"/>
      <c r="IZ3507" s="1"/>
      <c r="JA3507" s="1"/>
      <c r="JB3507" s="1"/>
      <c r="JC3507" s="1"/>
      <c r="JS3507" s="1"/>
    </row>
    <row r="3508" spans="225:279" x14ac:dyDescent="0.25">
      <c r="HQ3508" s="1"/>
      <c r="IK3508" s="2"/>
      <c r="IL3508" s="2"/>
      <c r="IM3508" s="3"/>
      <c r="IO3508" s="1"/>
      <c r="IR3508" s="3"/>
      <c r="IS3508" s="3"/>
      <c r="IU3508" s="2"/>
      <c r="IV3508" s="3"/>
      <c r="IY3508" s="1"/>
      <c r="IZ3508" s="1"/>
      <c r="JA3508" s="1"/>
      <c r="JB3508" s="1"/>
      <c r="JC3508" s="1"/>
      <c r="JS3508" s="1"/>
    </row>
    <row r="3509" spans="225:279" x14ac:dyDescent="0.25">
      <c r="HQ3509" s="1"/>
      <c r="IK3509" s="2"/>
      <c r="IL3509" s="2"/>
      <c r="IM3509" s="3"/>
      <c r="IO3509" s="1"/>
      <c r="IR3509" s="3"/>
      <c r="IS3509" s="3"/>
      <c r="IU3509" s="2"/>
      <c r="IV3509" s="3"/>
      <c r="IY3509" s="1"/>
      <c r="IZ3509" s="1"/>
      <c r="JA3509" s="1"/>
      <c r="JB3509" s="1"/>
      <c r="JC3509" s="1"/>
      <c r="JS3509" s="1"/>
    </row>
    <row r="3510" spans="225:279" x14ac:dyDescent="0.25">
      <c r="HQ3510" s="1"/>
      <c r="IK3510" s="2"/>
      <c r="IL3510" s="2"/>
      <c r="IM3510" s="3"/>
      <c r="IO3510" s="1"/>
      <c r="IR3510" s="3"/>
      <c r="IS3510" s="3"/>
      <c r="IU3510" s="2"/>
      <c r="IV3510" s="3"/>
      <c r="IY3510" s="1"/>
      <c r="IZ3510" s="1"/>
      <c r="JA3510" s="1"/>
      <c r="JB3510" s="1"/>
      <c r="JC3510" s="1"/>
      <c r="JS3510" s="1"/>
    </row>
    <row r="3511" spans="225:279" x14ac:dyDescent="0.25">
      <c r="HQ3511" s="1"/>
      <c r="IK3511" s="2"/>
      <c r="IL3511" s="2"/>
      <c r="IM3511" s="3"/>
      <c r="IO3511" s="1"/>
      <c r="IR3511" s="3"/>
      <c r="IS3511" s="3"/>
      <c r="IU3511" s="2"/>
      <c r="IV3511" s="3"/>
      <c r="IY3511" s="1"/>
      <c r="IZ3511" s="1"/>
      <c r="JA3511" s="1"/>
      <c r="JB3511" s="1"/>
      <c r="JC3511" s="1"/>
      <c r="JS3511" s="1"/>
    </row>
    <row r="3512" spans="225:279" x14ac:dyDescent="0.25">
      <c r="HQ3512" s="1"/>
      <c r="IK3512" s="2"/>
      <c r="IL3512" s="2"/>
      <c r="IM3512" s="3"/>
      <c r="IO3512" s="1"/>
      <c r="IR3512" s="3"/>
      <c r="IS3512" s="3"/>
      <c r="IU3512" s="2"/>
      <c r="IV3512" s="3"/>
      <c r="IY3512" s="1"/>
      <c r="IZ3512" s="1"/>
      <c r="JA3512" s="1"/>
      <c r="JB3512" s="1"/>
      <c r="JC3512" s="1"/>
      <c r="JS3512" s="1"/>
    </row>
    <row r="3513" spans="225:279" x14ac:dyDescent="0.25">
      <c r="HQ3513" s="1"/>
      <c r="IK3513" s="2"/>
      <c r="IL3513" s="2"/>
      <c r="IM3513" s="3"/>
      <c r="IO3513" s="1"/>
      <c r="IR3513" s="3"/>
      <c r="IS3513" s="3"/>
      <c r="IU3513" s="2"/>
      <c r="IV3513" s="3"/>
      <c r="IY3513" s="1"/>
      <c r="IZ3513" s="1"/>
      <c r="JA3513" s="1"/>
      <c r="JB3513" s="1"/>
      <c r="JC3513" s="1"/>
      <c r="JS3513" s="1"/>
    </row>
    <row r="3514" spans="225:279" x14ac:dyDescent="0.25">
      <c r="HQ3514" s="1"/>
      <c r="IK3514" s="2"/>
      <c r="IL3514" s="2"/>
      <c r="IM3514" s="3"/>
      <c r="IO3514" s="1"/>
      <c r="IR3514" s="3"/>
      <c r="IS3514" s="3"/>
      <c r="IU3514" s="2"/>
      <c r="IV3514" s="3"/>
      <c r="IY3514" s="1"/>
      <c r="IZ3514" s="1"/>
      <c r="JA3514" s="1"/>
      <c r="JB3514" s="1"/>
      <c r="JC3514" s="1"/>
      <c r="JS3514" s="1"/>
    </row>
    <row r="3515" spans="225:279" x14ac:dyDescent="0.25">
      <c r="HQ3515" s="1"/>
      <c r="IK3515" s="2"/>
      <c r="IL3515" s="2"/>
      <c r="IM3515" s="3"/>
      <c r="IO3515" s="1"/>
      <c r="IR3515" s="3"/>
      <c r="IS3515" s="3"/>
      <c r="IU3515" s="2"/>
      <c r="IV3515" s="3"/>
      <c r="IY3515" s="1"/>
      <c r="IZ3515" s="1"/>
      <c r="JA3515" s="1"/>
      <c r="JB3515" s="1"/>
      <c r="JC3515" s="1"/>
      <c r="JS3515" s="1"/>
    </row>
    <row r="3516" spans="225:279" x14ac:dyDescent="0.25">
      <c r="HQ3516" s="1"/>
      <c r="IK3516" s="2"/>
      <c r="IL3516" s="2"/>
      <c r="IM3516" s="3"/>
      <c r="IO3516" s="1"/>
      <c r="IR3516" s="3"/>
      <c r="IS3516" s="3"/>
      <c r="IU3516" s="2"/>
      <c r="IV3516" s="3"/>
      <c r="IY3516" s="1"/>
      <c r="IZ3516" s="1"/>
      <c r="JA3516" s="1"/>
      <c r="JB3516" s="1"/>
      <c r="JC3516" s="1"/>
      <c r="JS3516" s="1"/>
    </row>
    <row r="3517" spans="225:279" x14ac:dyDescent="0.25">
      <c r="HQ3517" s="1"/>
      <c r="IK3517" s="2"/>
      <c r="IL3517" s="2"/>
      <c r="IM3517" s="3"/>
      <c r="IO3517" s="1"/>
      <c r="IR3517" s="3"/>
      <c r="IS3517" s="3"/>
      <c r="IU3517" s="2"/>
      <c r="IV3517" s="3"/>
      <c r="IY3517" s="1"/>
      <c r="IZ3517" s="1"/>
      <c r="JA3517" s="1"/>
      <c r="JB3517" s="1"/>
      <c r="JC3517" s="1"/>
      <c r="JS3517" s="1"/>
    </row>
    <row r="3518" spans="225:279" x14ac:dyDescent="0.25">
      <c r="HQ3518" s="1"/>
      <c r="IK3518" s="2"/>
      <c r="IL3518" s="2"/>
      <c r="IM3518" s="3"/>
      <c r="IO3518" s="1"/>
      <c r="IR3518" s="3"/>
      <c r="IS3518" s="3"/>
      <c r="IU3518" s="2"/>
      <c r="IV3518" s="3"/>
      <c r="IY3518" s="1"/>
      <c r="IZ3518" s="1"/>
      <c r="JA3518" s="1"/>
      <c r="JB3518" s="1"/>
      <c r="JC3518" s="1"/>
      <c r="JS3518" s="1"/>
    </row>
    <row r="3519" spans="225:279" x14ac:dyDescent="0.25">
      <c r="HQ3519" s="1"/>
      <c r="IK3519" s="2"/>
      <c r="IL3519" s="2"/>
      <c r="IM3519" s="3"/>
      <c r="IO3519" s="1"/>
      <c r="IR3519" s="3"/>
      <c r="IS3519" s="3"/>
      <c r="IU3519" s="2"/>
      <c r="IV3519" s="3"/>
      <c r="IY3519" s="1"/>
      <c r="IZ3519" s="1"/>
      <c r="JA3519" s="1"/>
      <c r="JB3519" s="1"/>
      <c r="JC3519" s="1"/>
      <c r="JS3519" s="1"/>
    </row>
    <row r="3520" spans="225:279" x14ac:dyDescent="0.25">
      <c r="HQ3520" s="1"/>
      <c r="IK3520" s="2"/>
      <c r="IL3520" s="2"/>
      <c r="IM3520" s="3"/>
      <c r="IO3520" s="1"/>
      <c r="IR3520" s="3"/>
      <c r="IS3520" s="3"/>
      <c r="IU3520" s="2"/>
      <c r="IV3520" s="3"/>
      <c r="IY3520" s="1"/>
      <c r="IZ3520" s="1"/>
      <c r="JA3520" s="1"/>
      <c r="JB3520" s="1"/>
      <c r="JC3520" s="1"/>
      <c r="JS3520" s="1"/>
    </row>
    <row r="3521" spans="225:279" x14ac:dyDescent="0.25">
      <c r="HQ3521" s="1"/>
      <c r="IK3521" s="2"/>
      <c r="IL3521" s="2"/>
      <c r="IM3521" s="3"/>
      <c r="IO3521" s="1"/>
      <c r="IR3521" s="3"/>
      <c r="IS3521" s="3"/>
      <c r="IU3521" s="2"/>
      <c r="IV3521" s="3"/>
      <c r="IY3521" s="1"/>
      <c r="IZ3521" s="1"/>
      <c r="JA3521" s="1"/>
      <c r="JB3521" s="1"/>
      <c r="JC3521" s="1"/>
      <c r="JS3521" s="1"/>
    </row>
    <row r="3522" spans="225:279" x14ac:dyDescent="0.25">
      <c r="HQ3522" s="1"/>
      <c r="IK3522" s="2"/>
      <c r="IL3522" s="2"/>
      <c r="IM3522" s="3"/>
      <c r="IO3522" s="1"/>
      <c r="IR3522" s="3"/>
      <c r="IS3522" s="3"/>
      <c r="IU3522" s="2"/>
      <c r="IV3522" s="3"/>
      <c r="IY3522" s="1"/>
      <c r="IZ3522" s="1"/>
      <c r="JA3522" s="1"/>
      <c r="JB3522" s="1"/>
      <c r="JC3522" s="1"/>
      <c r="JS3522" s="1"/>
    </row>
    <row r="3523" spans="225:279" x14ac:dyDescent="0.25">
      <c r="HQ3523" s="1"/>
      <c r="IK3523" s="2"/>
      <c r="IL3523" s="2"/>
      <c r="IM3523" s="3"/>
      <c r="IO3523" s="1"/>
      <c r="IR3523" s="3"/>
      <c r="IS3523" s="3"/>
      <c r="IU3523" s="2"/>
      <c r="IV3523" s="3"/>
      <c r="IY3523" s="1"/>
      <c r="IZ3523" s="1"/>
      <c r="JA3523" s="1"/>
      <c r="JB3523" s="1"/>
      <c r="JC3523" s="1"/>
      <c r="JS3523" s="1"/>
    </row>
    <row r="3524" spans="225:279" x14ac:dyDescent="0.25">
      <c r="HQ3524" s="1"/>
      <c r="IK3524" s="2"/>
      <c r="IL3524" s="2"/>
      <c r="IM3524" s="3"/>
      <c r="IO3524" s="1"/>
      <c r="IR3524" s="3"/>
      <c r="IS3524" s="3"/>
      <c r="IU3524" s="2"/>
      <c r="IV3524" s="3"/>
      <c r="IY3524" s="1"/>
      <c r="IZ3524" s="1"/>
      <c r="JA3524" s="1"/>
      <c r="JB3524" s="1"/>
      <c r="JC3524" s="1"/>
      <c r="JS3524" s="1"/>
    </row>
    <row r="3525" spans="225:279" x14ac:dyDescent="0.25">
      <c r="HQ3525" s="1"/>
      <c r="IK3525" s="2"/>
      <c r="IL3525" s="2"/>
      <c r="IM3525" s="3"/>
      <c r="IO3525" s="1"/>
      <c r="IR3525" s="3"/>
      <c r="IS3525" s="3"/>
      <c r="IU3525" s="2"/>
      <c r="IV3525" s="3"/>
      <c r="IY3525" s="1"/>
      <c r="IZ3525" s="1"/>
      <c r="JA3525" s="1"/>
      <c r="JB3525" s="1"/>
      <c r="JC3525" s="1"/>
      <c r="JS3525" s="1"/>
    </row>
    <row r="3526" spans="225:279" x14ac:dyDescent="0.25">
      <c r="HQ3526" s="1"/>
      <c r="IK3526" s="2"/>
      <c r="IL3526" s="2"/>
      <c r="IM3526" s="3"/>
      <c r="IO3526" s="1"/>
      <c r="IR3526" s="3"/>
      <c r="IS3526" s="3"/>
      <c r="IU3526" s="2"/>
      <c r="IV3526" s="3"/>
      <c r="IY3526" s="1"/>
      <c r="IZ3526" s="1"/>
      <c r="JA3526" s="1"/>
      <c r="JB3526" s="1"/>
      <c r="JC3526" s="1"/>
      <c r="JS3526" s="1"/>
    </row>
    <row r="3527" spans="225:279" x14ac:dyDescent="0.25">
      <c r="HQ3527" s="1"/>
      <c r="IK3527" s="2"/>
      <c r="IL3527" s="2"/>
      <c r="IM3527" s="3"/>
      <c r="IO3527" s="1"/>
      <c r="IR3527" s="3"/>
      <c r="IS3527" s="3"/>
      <c r="IU3527" s="2"/>
      <c r="IV3527" s="3"/>
      <c r="IY3527" s="1"/>
      <c r="IZ3527" s="1"/>
      <c r="JA3527" s="1"/>
      <c r="JB3527" s="1"/>
      <c r="JC3527" s="1"/>
      <c r="JS3527" s="1"/>
    </row>
    <row r="3528" spans="225:279" x14ac:dyDescent="0.25">
      <c r="HQ3528" s="1"/>
      <c r="IK3528" s="2"/>
      <c r="IL3528" s="2"/>
      <c r="IM3528" s="3"/>
      <c r="IO3528" s="1"/>
      <c r="IR3528" s="3"/>
      <c r="IS3528" s="3"/>
      <c r="IU3528" s="2"/>
      <c r="IV3528" s="3"/>
      <c r="IY3528" s="1"/>
      <c r="IZ3528" s="1"/>
      <c r="JA3528" s="1"/>
      <c r="JB3528" s="1"/>
      <c r="JC3528" s="1"/>
      <c r="JS3528" s="1"/>
    </row>
    <row r="3529" spans="225:279" x14ac:dyDescent="0.25">
      <c r="HQ3529" s="1"/>
      <c r="IK3529" s="2"/>
      <c r="IL3529" s="2"/>
      <c r="IM3529" s="3"/>
      <c r="IO3529" s="1"/>
      <c r="IR3529" s="3"/>
      <c r="IS3529" s="3"/>
      <c r="IU3529" s="2"/>
      <c r="IV3529" s="3"/>
      <c r="IY3529" s="1"/>
      <c r="IZ3529" s="1"/>
      <c r="JA3529" s="1"/>
      <c r="JB3529" s="1"/>
      <c r="JC3529" s="1"/>
      <c r="JS3529" s="1"/>
    </row>
    <row r="3530" spans="225:279" x14ac:dyDescent="0.25">
      <c r="HQ3530" s="1"/>
      <c r="IK3530" s="2"/>
      <c r="IL3530" s="2"/>
      <c r="IM3530" s="3"/>
      <c r="IO3530" s="1"/>
      <c r="IR3530" s="3"/>
      <c r="IS3530" s="3"/>
      <c r="IU3530" s="2"/>
      <c r="IV3530" s="3"/>
      <c r="IY3530" s="1"/>
      <c r="IZ3530" s="1"/>
      <c r="JA3530" s="1"/>
      <c r="JB3530" s="1"/>
      <c r="JC3530" s="1"/>
      <c r="JS3530" s="1"/>
    </row>
    <row r="3531" spans="225:279" x14ac:dyDescent="0.25">
      <c r="HQ3531" s="1"/>
      <c r="IK3531" s="2"/>
      <c r="IL3531" s="2"/>
      <c r="IM3531" s="3"/>
      <c r="IO3531" s="1"/>
      <c r="IR3531" s="3"/>
      <c r="IS3531" s="3"/>
      <c r="IU3531" s="2"/>
      <c r="IV3531" s="3"/>
      <c r="IY3531" s="1"/>
      <c r="IZ3531" s="1"/>
      <c r="JA3531" s="1"/>
      <c r="JB3531" s="1"/>
      <c r="JC3531" s="1"/>
      <c r="JS3531" s="1"/>
    </row>
    <row r="3532" spans="225:279" x14ac:dyDescent="0.25">
      <c r="HQ3532" s="1"/>
      <c r="IK3532" s="2"/>
      <c r="IL3532" s="2"/>
      <c r="IM3532" s="3"/>
      <c r="IO3532" s="1"/>
      <c r="IR3532" s="3"/>
      <c r="IS3532" s="3"/>
      <c r="IU3532" s="2"/>
      <c r="IV3532" s="3"/>
      <c r="IY3532" s="1"/>
      <c r="IZ3532" s="1"/>
      <c r="JA3532" s="1"/>
      <c r="JB3532" s="1"/>
      <c r="JC3532" s="1"/>
      <c r="JS3532" s="1"/>
    </row>
    <row r="3533" spans="225:279" x14ac:dyDescent="0.25">
      <c r="HQ3533" s="1"/>
      <c r="IK3533" s="2"/>
      <c r="IL3533" s="2"/>
      <c r="IM3533" s="3"/>
      <c r="IO3533" s="1"/>
      <c r="IR3533" s="3"/>
      <c r="IS3533" s="3"/>
      <c r="IU3533" s="2"/>
      <c r="IV3533" s="3"/>
      <c r="IY3533" s="1"/>
      <c r="IZ3533" s="1"/>
      <c r="JA3533" s="1"/>
      <c r="JB3533" s="1"/>
      <c r="JC3533" s="1"/>
      <c r="JS3533" s="1"/>
    </row>
    <row r="3534" spans="225:279" x14ac:dyDescent="0.25">
      <c r="HQ3534" s="1"/>
      <c r="IK3534" s="2"/>
      <c r="IL3534" s="2"/>
      <c r="IM3534" s="3"/>
      <c r="IO3534" s="1"/>
      <c r="IR3534" s="3"/>
      <c r="IS3534" s="3"/>
      <c r="IU3534" s="2"/>
      <c r="IV3534" s="3"/>
      <c r="IY3534" s="1"/>
      <c r="IZ3534" s="1"/>
      <c r="JA3534" s="1"/>
      <c r="JB3534" s="1"/>
      <c r="JC3534" s="1"/>
      <c r="JS3534" s="1"/>
    </row>
    <row r="3535" spans="225:279" x14ac:dyDescent="0.25">
      <c r="HQ3535" s="1"/>
      <c r="IK3535" s="2"/>
      <c r="IL3535" s="2"/>
      <c r="IM3535" s="3"/>
      <c r="IO3535" s="1"/>
      <c r="IR3535" s="3"/>
      <c r="IS3535" s="3"/>
      <c r="IU3535" s="2"/>
      <c r="IV3535" s="3"/>
      <c r="IY3535" s="1"/>
      <c r="IZ3535" s="1"/>
      <c r="JA3535" s="1"/>
      <c r="JB3535" s="1"/>
      <c r="JC3535" s="1"/>
      <c r="JS3535" s="1"/>
    </row>
    <row r="3536" spans="225:279" x14ac:dyDescent="0.25">
      <c r="HQ3536" s="1"/>
      <c r="IK3536" s="2"/>
      <c r="IL3536" s="2"/>
      <c r="IM3536" s="3"/>
      <c r="IO3536" s="1"/>
      <c r="IR3536" s="3"/>
      <c r="IS3536" s="3"/>
      <c r="IU3536" s="2"/>
      <c r="IV3536" s="3"/>
      <c r="IY3536" s="1"/>
      <c r="IZ3536" s="1"/>
      <c r="JA3536" s="1"/>
      <c r="JB3536" s="1"/>
      <c r="JC3536" s="1"/>
      <c r="JS3536" s="1"/>
    </row>
    <row r="3537" spans="225:279" x14ac:dyDescent="0.25">
      <c r="HQ3537" s="1"/>
      <c r="IK3537" s="2"/>
      <c r="IL3537" s="2"/>
      <c r="IM3537" s="3"/>
      <c r="IO3537" s="1"/>
      <c r="IR3537" s="3"/>
      <c r="IS3537" s="3"/>
      <c r="IU3537" s="2"/>
      <c r="IV3537" s="3"/>
      <c r="IY3537" s="1"/>
      <c r="IZ3537" s="1"/>
      <c r="JA3537" s="1"/>
      <c r="JB3537" s="1"/>
      <c r="JC3537" s="1"/>
      <c r="JS3537" s="1"/>
    </row>
    <row r="3538" spans="225:279" x14ac:dyDescent="0.25">
      <c r="HQ3538" s="1"/>
      <c r="IK3538" s="2"/>
      <c r="IL3538" s="2"/>
      <c r="IM3538" s="3"/>
      <c r="IO3538" s="1"/>
      <c r="IR3538" s="3"/>
      <c r="IS3538" s="3"/>
      <c r="IU3538" s="2"/>
      <c r="IV3538" s="3"/>
      <c r="IY3538" s="1"/>
      <c r="IZ3538" s="1"/>
      <c r="JA3538" s="1"/>
      <c r="JB3538" s="1"/>
      <c r="JC3538" s="1"/>
      <c r="JS3538" s="1"/>
    </row>
    <row r="3539" spans="225:279" x14ac:dyDescent="0.25">
      <c r="HQ3539" s="1"/>
      <c r="IK3539" s="2"/>
      <c r="IL3539" s="2"/>
      <c r="IM3539" s="3"/>
      <c r="IO3539" s="1"/>
      <c r="IR3539" s="3"/>
      <c r="IS3539" s="3"/>
      <c r="IU3539" s="2"/>
      <c r="IV3539" s="3"/>
      <c r="IY3539" s="1"/>
      <c r="IZ3539" s="1"/>
      <c r="JA3539" s="1"/>
      <c r="JB3539" s="1"/>
      <c r="JC3539" s="1"/>
      <c r="JS3539" s="1"/>
    </row>
    <row r="3540" spans="225:279" x14ac:dyDescent="0.25">
      <c r="HQ3540" s="1"/>
      <c r="IK3540" s="2"/>
      <c r="IL3540" s="2"/>
      <c r="IM3540" s="3"/>
      <c r="IO3540" s="1"/>
      <c r="IR3540" s="3"/>
      <c r="IS3540" s="3"/>
      <c r="IU3540" s="2"/>
      <c r="IV3540" s="3"/>
      <c r="IY3540" s="1"/>
      <c r="IZ3540" s="1"/>
      <c r="JA3540" s="1"/>
      <c r="JB3540" s="1"/>
      <c r="JC3540" s="1"/>
      <c r="JS3540" s="1"/>
    </row>
    <row r="3541" spans="225:279" x14ac:dyDescent="0.25">
      <c r="HQ3541" s="1"/>
      <c r="IK3541" s="2"/>
      <c r="IL3541" s="2"/>
      <c r="IM3541" s="3"/>
      <c r="IO3541" s="1"/>
      <c r="IR3541" s="3"/>
      <c r="IS3541" s="3"/>
      <c r="IU3541" s="2"/>
      <c r="IV3541" s="3"/>
      <c r="IY3541" s="1"/>
      <c r="IZ3541" s="1"/>
      <c r="JA3541" s="1"/>
      <c r="JB3541" s="1"/>
      <c r="JC3541" s="1"/>
      <c r="JS3541" s="1"/>
    </row>
    <row r="3542" spans="225:279" x14ac:dyDescent="0.25">
      <c r="HQ3542" s="1"/>
      <c r="IK3542" s="2"/>
      <c r="IL3542" s="2"/>
      <c r="IM3542" s="3"/>
      <c r="IO3542" s="1"/>
      <c r="IR3542" s="3"/>
      <c r="IS3542" s="3"/>
      <c r="IU3542" s="2"/>
      <c r="IV3542" s="3"/>
      <c r="IY3542" s="1"/>
      <c r="IZ3542" s="1"/>
      <c r="JA3542" s="1"/>
      <c r="JB3542" s="1"/>
      <c r="JC3542" s="1"/>
      <c r="JS3542" s="1"/>
    </row>
    <row r="3543" spans="225:279" x14ac:dyDescent="0.25">
      <c r="HQ3543" s="1"/>
      <c r="IK3543" s="2"/>
      <c r="IL3543" s="2"/>
      <c r="IM3543" s="3"/>
      <c r="IO3543" s="1"/>
      <c r="IR3543" s="3"/>
      <c r="IS3543" s="3"/>
      <c r="IU3543" s="2"/>
      <c r="IV3543" s="3"/>
      <c r="IY3543" s="1"/>
      <c r="IZ3543" s="1"/>
      <c r="JA3543" s="1"/>
      <c r="JB3543" s="1"/>
      <c r="JC3543" s="1"/>
      <c r="JS3543" s="1"/>
    </row>
    <row r="3544" spans="225:279" x14ac:dyDescent="0.25">
      <c r="HQ3544" s="1"/>
      <c r="IK3544" s="2"/>
      <c r="IL3544" s="2"/>
      <c r="IM3544" s="3"/>
      <c r="IO3544" s="1"/>
      <c r="IR3544" s="3"/>
      <c r="IS3544" s="3"/>
      <c r="IU3544" s="2"/>
      <c r="IV3544" s="3"/>
      <c r="IY3544" s="1"/>
      <c r="IZ3544" s="1"/>
      <c r="JA3544" s="1"/>
      <c r="JB3544" s="1"/>
      <c r="JC3544" s="1"/>
      <c r="JS3544" s="1"/>
    </row>
    <row r="3545" spans="225:279" x14ac:dyDescent="0.25">
      <c r="HQ3545" s="1"/>
      <c r="IK3545" s="2"/>
      <c r="IL3545" s="2"/>
      <c r="IM3545" s="3"/>
      <c r="IO3545" s="1"/>
      <c r="IR3545" s="3"/>
      <c r="IS3545" s="3"/>
      <c r="IU3545" s="2"/>
      <c r="IV3545" s="3"/>
      <c r="IY3545" s="1"/>
      <c r="IZ3545" s="1"/>
      <c r="JA3545" s="1"/>
      <c r="JB3545" s="1"/>
      <c r="JC3545" s="1"/>
      <c r="JS3545" s="1"/>
    </row>
    <row r="3546" spans="225:279" x14ac:dyDescent="0.25">
      <c r="HQ3546" s="1"/>
      <c r="IK3546" s="2"/>
      <c r="IL3546" s="2"/>
      <c r="IM3546" s="3"/>
      <c r="IO3546" s="1"/>
      <c r="IR3546" s="3"/>
      <c r="IS3546" s="3"/>
      <c r="IU3546" s="2"/>
      <c r="IV3546" s="3"/>
      <c r="IY3546" s="1"/>
      <c r="IZ3546" s="1"/>
      <c r="JA3546" s="1"/>
      <c r="JB3546" s="1"/>
      <c r="JC3546" s="1"/>
      <c r="JS3546" s="1"/>
    </row>
    <row r="3547" spans="225:279" x14ac:dyDescent="0.25">
      <c r="HQ3547" s="1"/>
      <c r="IK3547" s="2"/>
      <c r="IL3547" s="2"/>
      <c r="IM3547" s="3"/>
      <c r="IO3547" s="1"/>
      <c r="IR3547" s="3"/>
      <c r="IS3547" s="3"/>
      <c r="IU3547" s="2"/>
      <c r="IV3547" s="3"/>
      <c r="IY3547" s="1"/>
      <c r="IZ3547" s="1"/>
      <c r="JA3547" s="1"/>
      <c r="JB3547" s="1"/>
      <c r="JC3547" s="1"/>
      <c r="JS3547" s="1"/>
    </row>
    <row r="3548" spans="225:279" x14ac:dyDescent="0.25">
      <c r="HQ3548" s="1"/>
      <c r="IK3548" s="2"/>
      <c r="IL3548" s="2"/>
      <c r="IM3548" s="3"/>
      <c r="IO3548" s="1"/>
      <c r="IR3548" s="3"/>
      <c r="IS3548" s="3"/>
      <c r="IU3548" s="2"/>
      <c r="IV3548" s="3"/>
      <c r="IY3548" s="1"/>
      <c r="IZ3548" s="1"/>
      <c r="JA3548" s="1"/>
      <c r="JB3548" s="1"/>
      <c r="JC3548" s="1"/>
      <c r="JS3548" s="1"/>
    </row>
    <row r="3549" spans="225:279" x14ac:dyDescent="0.25">
      <c r="HQ3549" s="1"/>
      <c r="IK3549" s="2"/>
      <c r="IL3549" s="2"/>
      <c r="IM3549" s="3"/>
      <c r="IO3549" s="1"/>
      <c r="IR3549" s="3"/>
      <c r="IS3549" s="3"/>
      <c r="IU3549" s="2"/>
      <c r="IV3549" s="3"/>
      <c r="IY3549" s="1"/>
      <c r="IZ3549" s="1"/>
      <c r="JA3549" s="1"/>
      <c r="JB3549" s="1"/>
      <c r="JC3549" s="1"/>
      <c r="JS3549" s="1"/>
    </row>
    <row r="3550" spans="225:279" x14ac:dyDescent="0.25">
      <c r="HQ3550" s="1"/>
      <c r="IK3550" s="2"/>
      <c r="IL3550" s="2"/>
      <c r="IM3550" s="3"/>
      <c r="IO3550" s="1"/>
      <c r="IR3550" s="3"/>
      <c r="IS3550" s="3"/>
      <c r="IU3550" s="2"/>
      <c r="IV3550" s="3"/>
      <c r="IY3550" s="1"/>
      <c r="IZ3550" s="1"/>
      <c r="JA3550" s="1"/>
      <c r="JB3550" s="1"/>
      <c r="JC3550" s="1"/>
      <c r="JS3550" s="1"/>
    </row>
    <row r="3551" spans="225:279" x14ac:dyDescent="0.25">
      <c r="HQ3551" s="1"/>
      <c r="IK3551" s="2"/>
      <c r="IL3551" s="2"/>
      <c r="IM3551" s="3"/>
      <c r="IO3551" s="1"/>
      <c r="IR3551" s="3"/>
      <c r="IS3551" s="3"/>
      <c r="IU3551" s="2"/>
      <c r="IV3551" s="3"/>
      <c r="IY3551" s="1"/>
      <c r="IZ3551" s="1"/>
      <c r="JA3551" s="1"/>
      <c r="JB3551" s="1"/>
      <c r="JC3551" s="1"/>
      <c r="JS3551" s="1"/>
    </row>
    <row r="3552" spans="225:279" x14ac:dyDescent="0.25">
      <c r="HQ3552" s="1"/>
      <c r="IK3552" s="2"/>
      <c r="IL3552" s="2"/>
      <c r="IM3552" s="3"/>
      <c r="IO3552" s="1"/>
      <c r="IR3552" s="3"/>
      <c r="IS3552" s="3"/>
      <c r="IU3552" s="2"/>
      <c r="IV3552" s="3"/>
      <c r="IY3552" s="1"/>
      <c r="IZ3552" s="1"/>
      <c r="JA3552" s="1"/>
      <c r="JB3552" s="1"/>
      <c r="JC3552" s="1"/>
      <c r="JS3552" s="1"/>
    </row>
    <row r="3553" spans="225:279" x14ac:dyDescent="0.25">
      <c r="HQ3553" s="1"/>
      <c r="IK3553" s="2"/>
      <c r="IL3553" s="2"/>
      <c r="IM3553" s="3"/>
      <c r="IO3553" s="1"/>
      <c r="IR3553" s="3"/>
      <c r="IS3553" s="3"/>
      <c r="IU3553" s="2"/>
      <c r="IV3553" s="3"/>
      <c r="IY3553" s="1"/>
      <c r="IZ3553" s="1"/>
      <c r="JA3553" s="1"/>
      <c r="JB3553" s="1"/>
      <c r="JC3553" s="1"/>
      <c r="JS3553" s="1"/>
    </row>
    <row r="3554" spans="225:279" x14ac:dyDescent="0.25">
      <c r="HQ3554" s="1"/>
      <c r="IK3554" s="2"/>
      <c r="IL3554" s="2"/>
      <c r="IM3554" s="3"/>
      <c r="IO3554" s="1"/>
      <c r="IR3554" s="3"/>
      <c r="IS3554" s="3"/>
      <c r="IU3554" s="2"/>
      <c r="IV3554" s="3"/>
      <c r="IY3554" s="1"/>
      <c r="IZ3554" s="1"/>
      <c r="JA3554" s="1"/>
      <c r="JB3554" s="1"/>
      <c r="JC3554" s="1"/>
      <c r="JS3554" s="1"/>
    </row>
    <row r="3555" spans="225:279" x14ac:dyDescent="0.25">
      <c r="HQ3555" s="1"/>
      <c r="IK3555" s="2"/>
      <c r="IL3555" s="2"/>
      <c r="IM3555" s="3"/>
      <c r="IO3555" s="1"/>
      <c r="IR3555" s="3"/>
      <c r="IS3555" s="3"/>
      <c r="IU3555" s="2"/>
      <c r="IV3555" s="3"/>
      <c r="IY3555" s="1"/>
      <c r="IZ3555" s="1"/>
      <c r="JA3555" s="1"/>
      <c r="JB3555" s="1"/>
      <c r="JC3555" s="1"/>
      <c r="JS3555" s="1"/>
    </row>
    <row r="3556" spans="225:279" x14ac:dyDescent="0.25">
      <c r="HQ3556" s="1"/>
      <c r="IK3556" s="2"/>
      <c r="IL3556" s="2"/>
      <c r="IM3556" s="3"/>
      <c r="IO3556" s="1"/>
      <c r="IR3556" s="3"/>
      <c r="IS3556" s="3"/>
      <c r="IU3556" s="2"/>
      <c r="IV3556" s="3"/>
      <c r="IY3556" s="1"/>
      <c r="IZ3556" s="1"/>
      <c r="JA3556" s="1"/>
      <c r="JB3556" s="1"/>
      <c r="JC3556" s="1"/>
      <c r="JS3556" s="1"/>
    </row>
    <row r="3557" spans="225:279" x14ac:dyDescent="0.25">
      <c r="HQ3557" s="1"/>
      <c r="IK3557" s="2"/>
      <c r="IL3557" s="2"/>
      <c r="IM3557" s="3"/>
      <c r="IO3557" s="1"/>
      <c r="IR3557" s="3"/>
      <c r="IS3557" s="3"/>
      <c r="IU3557" s="2"/>
      <c r="IV3557" s="3"/>
      <c r="IY3557" s="1"/>
      <c r="IZ3557" s="1"/>
      <c r="JA3557" s="1"/>
      <c r="JB3557" s="1"/>
      <c r="JC3557" s="1"/>
      <c r="JS3557" s="1"/>
    </row>
    <row r="3558" spans="225:279" x14ac:dyDescent="0.25">
      <c r="HQ3558" s="1"/>
      <c r="IK3558" s="2"/>
      <c r="IL3558" s="2"/>
      <c r="IM3558" s="3"/>
      <c r="IO3558" s="1"/>
      <c r="IR3558" s="3"/>
      <c r="IS3558" s="3"/>
      <c r="IU3558" s="2"/>
      <c r="IV3558" s="3"/>
      <c r="IY3558" s="1"/>
      <c r="IZ3558" s="1"/>
      <c r="JA3558" s="1"/>
      <c r="JB3558" s="1"/>
      <c r="JC3558" s="1"/>
      <c r="JS3558" s="1"/>
    </row>
    <row r="3559" spans="225:279" x14ac:dyDescent="0.25">
      <c r="HQ3559" s="1"/>
      <c r="IK3559" s="2"/>
      <c r="IL3559" s="2"/>
      <c r="IM3559" s="3"/>
      <c r="IO3559" s="1"/>
      <c r="IR3559" s="3"/>
      <c r="IS3559" s="3"/>
      <c r="IU3559" s="2"/>
      <c r="IV3559" s="3"/>
      <c r="IY3559" s="1"/>
      <c r="IZ3559" s="1"/>
      <c r="JA3559" s="1"/>
      <c r="JB3559" s="1"/>
      <c r="JC3559" s="1"/>
      <c r="JS3559" s="1"/>
    </row>
    <row r="3560" spans="225:279" x14ac:dyDescent="0.25">
      <c r="HQ3560" s="1"/>
      <c r="IK3560" s="2"/>
      <c r="IL3560" s="2"/>
      <c r="IM3560" s="3"/>
      <c r="IO3560" s="1"/>
      <c r="IR3560" s="3"/>
      <c r="IS3560" s="3"/>
      <c r="IU3560" s="2"/>
      <c r="IV3560" s="3"/>
      <c r="IY3560" s="1"/>
      <c r="IZ3560" s="1"/>
      <c r="JA3560" s="1"/>
      <c r="JB3560" s="1"/>
      <c r="JC3560" s="1"/>
      <c r="JS3560" s="1"/>
    </row>
    <row r="3561" spans="225:279" x14ac:dyDescent="0.25">
      <c r="HQ3561" s="1"/>
      <c r="IK3561" s="2"/>
      <c r="IL3561" s="2"/>
      <c r="IM3561" s="3"/>
      <c r="IO3561" s="1"/>
      <c r="IR3561" s="3"/>
      <c r="IS3561" s="3"/>
      <c r="IU3561" s="2"/>
      <c r="IV3561" s="3"/>
      <c r="IY3561" s="1"/>
      <c r="IZ3561" s="1"/>
      <c r="JA3561" s="1"/>
      <c r="JB3561" s="1"/>
      <c r="JC3561" s="1"/>
      <c r="JS3561" s="1"/>
    </row>
    <row r="3562" spans="225:279" x14ac:dyDescent="0.25">
      <c r="HQ3562" s="1"/>
      <c r="IK3562" s="2"/>
      <c r="IL3562" s="2"/>
      <c r="IM3562" s="3"/>
      <c r="IO3562" s="1"/>
      <c r="IR3562" s="3"/>
      <c r="IS3562" s="3"/>
      <c r="IU3562" s="2"/>
      <c r="IV3562" s="3"/>
      <c r="IY3562" s="1"/>
      <c r="IZ3562" s="1"/>
      <c r="JA3562" s="1"/>
      <c r="JB3562" s="1"/>
      <c r="JC3562" s="1"/>
      <c r="JS3562" s="1"/>
    </row>
    <row r="3563" spans="225:279" x14ac:dyDescent="0.25">
      <c r="HQ3563" s="1"/>
      <c r="IK3563" s="2"/>
      <c r="IL3563" s="2"/>
      <c r="IM3563" s="3"/>
      <c r="IO3563" s="1"/>
      <c r="IR3563" s="3"/>
      <c r="IS3563" s="3"/>
      <c r="IU3563" s="2"/>
      <c r="IV3563" s="3"/>
      <c r="IY3563" s="1"/>
      <c r="IZ3563" s="1"/>
      <c r="JA3563" s="1"/>
      <c r="JB3563" s="1"/>
      <c r="JC3563" s="1"/>
      <c r="JS3563" s="1"/>
    </row>
    <row r="3564" spans="225:279" x14ac:dyDescent="0.25">
      <c r="HQ3564" s="1"/>
      <c r="IK3564" s="2"/>
      <c r="IL3564" s="2"/>
      <c r="IM3564" s="3"/>
      <c r="IO3564" s="1"/>
      <c r="IR3564" s="3"/>
      <c r="IS3564" s="3"/>
      <c r="IU3564" s="2"/>
      <c r="IV3564" s="3"/>
      <c r="IY3564" s="1"/>
      <c r="IZ3564" s="1"/>
      <c r="JA3564" s="1"/>
      <c r="JB3564" s="1"/>
      <c r="JC3564" s="1"/>
      <c r="JS3564" s="1"/>
    </row>
    <row r="3565" spans="225:279" x14ac:dyDescent="0.25">
      <c r="HQ3565" s="1"/>
      <c r="IK3565" s="2"/>
      <c r="IL3565" s="2"/>
      <c r="IM3565" s="3"/>
      <c r="IO3565" s="1"/>
      <c r="IR3565" s="3"/>
      <c r="IS3565" s="3"/>
      <c r="IU3565" s="2"/>
      <c r="IV3565" s="3"/>
      <c r="IY3565" s="1"/>
      <c r="IZ3565" s="1"/>
      <c r="JA3565" s="1"/>
      <c r="JB3565" s="1"/>
      <c r="JC3565" s="1"/>
      <c r="JS3565" s="1"/>
    </row>
    <row r="3566" spans="225:279" x14ac:dyDescent="0.25">
      <c r="HQ3566" s="1"/>
      <c r="IK3566" s="2"/>
      <c r="IL3566" s="2"/>
      <c r="IM3566" s="3"/>
      <c r="IO3566" s="1"/>
      <c r="IR3566" s="3"/>
      <c r="IS3566" s="3"/>
      <c r="IU3566" s="2"/>
      <c r="IV3566" s="3"/>
      <c r="IY3566" s="1"/>
      <c r="IZ3566" s="1"/>
      <c r="JA3566" s="1"/>
      <c r="JB3566" s="1"/>
      <c r="JC3566" s="1"/>
      <c r="JS3566" s="1"/>
    </row>
    <row r="3567" spans="225:279" x14ac:dyDescent="0.25">
      <c r="HQ3567" s="1"/>
      <c r="IK3567" s="2"/>
      <c r="IL3567" s="2"/>
      <c r="IM3567" s="3"/>
      <c r="IO3567" s="1"/>
      <c r="IR3567" s="3"/>
      <c r="IS3567" s="3"/>
      <c r="IU3567" s="2"/>
      <c r="IV3567" s="3"/>
      <c r="IY3567" s="1"/>
      <c r="IZ3567" s="1"/>
      <c r="JA3567" s="1"/>
      <c r="JB3567" s="1"/>
      <c r="JC3567" s="1"/>
      <c r="JS3567" s="1"/>
    </row>
    <row r="3568" spans="225:279" x14ac:dyDescent="0.25">
      <c r="HQ3568" s="1"/>
      <c r="IK3568" s="2"/>
      <c r="IL3568" s="2"/>
      <c r="IM3568" s="3"/>
      <c r="IO3568" s="1"/>
      <c r="IR3568" s="3"/>
      <c r="IS3568" s="3"/>
      <c r="IU3568" s="2"/>
      <c r="IV3568" s="3"/>
      <c r="IY3568" s="1"/>
      <c r="IZ3568" s="1"/>
      <c r="JA3568" s="1"/>
      <c r="JB3568" s="1"/>
      <c r="JC3568" s="1"/>
      <c r="JS3568" s="1"/>
    </row>
    <row r="3569" spans="225:279" x14ac:dyDescent="0.25">
      <c r="HQ3569" s="1"/>
      <c r="IK3569" s="2"/>
      <c r="IL3569" s="2"/>
      <c r="IM3569" s="3"/>
      <c r="IO3569" s="1"/>
      <c r="IR3569" s="3"/>
      <c r="IS3569" s="3"/>
      <c r="IU3569" s="2"/>
      <c r="IV3569" s="3"/>
      <c r="IY3569" s="1"/>
      <c r="IZ3569" s="1"/>
      <c r="JA3569" s="1"/>
      <c r="JB3569" s="1"/>
      <c r="JC3569" s="1"/>
      <c r="JS3569" s="1"/>
    </row>
    <row r="3570" spans="225:279" x14ac:dyDescent="0.25">
      <c r="HQ3570" s="1"/>
      <c r="IK3570" s="2"/>
      <c r="IL3570" s="2"/>
      <c r="IM3570" s="3"/>
      <c r="IO3570" s="1"/>
      <c r="IR3570" s="3"/>
      <c r="IS3570" s="3"/>
      <c r="IU3570" s="2"/>
      <c r="IV3570" s="3"/>
      <c r="IY3570" s="1"/>
      <c r="IZ3570" s="1"/>
      <c r="JA3570" s="1"/>
      <c r="JB3570" s="1"/>
      <c r="JC3570" s="1"/>
      <c r="JS3570" s="1"/>
    </row>
    <row r="3571" spans="225:279" x14ac:dyDescent="0.25">
      <c r="HQ3571" s="1"/>
      <c r="IK3571" s="2"/>
      <c r="IL3571" s="2"/>
      <c r="IM3571" s="3"/>
      <c r="IO3571" s="1"/>
      <c r="IR3571" s="3"/>
      <c r="IS3571" s="3"/>
      <c r="IU3571" s="2"/>
      <c r="IV3571" s="3"/>
      <c r="IY3571" s="1"/>
      <c r="IZ3571" s="1"/>
      <c r="JA3571" s="1"/>
      <c r="JB3571" s="1"/>
      <c r="JC3571" s="1"/>
      <c r="JS3571" s="1"/>
    </row>
    <row r="3572" spans="225:279" x14ac:dyDescent="0.25">
      <c r="HQ3572" s="1"/>
      <c r="IK3572" s="2"/>
      <c r="IL3572" s="2"/>
      <c r="IM3572" s="3"/>
      <c r="IO3572" s="1"/>
      <c r="IR3572" s="3"/>
      <c r="IS3572" s="3"/>
      <c r="IU3572" s="2"/>
      <c r="IV3572" s="3"/>
      <c r="IY3572" s="1"/>
      <c r="IZ3572" s="1"/>
      <c r="JA3572" s="1"/>
      <c r="JB3572" s="1"/>
      <c r="JC3572" s="1"/>
      <c r="JS3572" s="1"/>
    </row>
    <row r="3573" spans="225:279" x14ac:dyDescent="0.25">
      <c r="HQ3573" s="1"/>
      <c r="IK3573" s="2"/>
      <c r="IL3573" s="2"/>
      <c r="IM3573" s="3"/>
      <c r="IO3573" s="1"/>
      <c r="IR3573" s="3"/>
      <c r="IS3573" s="3"/>
      <c r="IU3573" s="2"/>
      <c r="IV3573" s="3"/>
      <c r="IY3573" s="1"/>
      <c r="IZ3573" s="1"/>
      <c r="JA3573" s="1"/>
      <c r="JB3573" s="1"/>
      <c r="JC3573" s="1"/>
      <c r="JS3573" s="1"/>
    </row>
    <row r="3574" spans="225:279" x14ac:dyDescent="0.25">
      <c r="HQ3574" s="1"/>
      <c r="IK3574" s="2"/>
      <c r="IL3574" s="2"/>
      <c r="IM3574" s="3"/>
      <c r="IO3574" s="1"/>
      <c r="IR3574" s="3"/>
      <c r="IS3574" s="3"/>
      <c r="IU3574" s="2"/>
      <c r="IV3574" s="3"/>
      <c r="IY3574" s="1"/>
      <c r="IZ3574" s="1"/>
      <c r="JA3574" s="1"/>
      <c r="JB3574" s="1"/>
      <c r="JC3574" s="1"/>
      <c r="JS3574" s="1"/>
    </row>
    <row r="3575" spans="225:279" x14ac:dyDescent="0.25">
      <c r="HQ3575" s="1"/>
      <c r="IK3575" s="2"/>
      <c r="IL3575" s="2"/>
      <c r="IM3575" s="3"/>
      <c r="IO3575" s="1"/>
      <c r="IR3575" s="3"/>
      <c r="IS3575" s="3"/>
      <c r="IU3575" s="2"/>
      <c r="IV3575" s="3"/>
      <c r="IY3575" s="1"/>
      <c r="IZ3575" s="1"/>
      <c r="JA3575" s="1"/>
      <c r="JB3575" s="1"/>
      <c r="JC3575" s="1"/>
      <c r="JS3575" s="1"/>
    </row>
    <row r="3576" spans="225:279" x14ac:dyDescent="0.25">
      <c r="HQ3576" s="1"/>
      <c r="IK3576" s="2"/>
      <c r="IL3576" s="2"/>
      <c r="IM3576" s="3"/>
      <c r="IO3576" s="1"/>
      <c r="IR3576" s="3"/>
      <c r="IS3576" s="3"/>
      <c r="IU3576" s="2"/>
      <c r="IV3576" s="3"/>
      <c r="IY3576" s="1"/>
      <c r="IZ3576" s="1"/>
      <c r="JA3576" s="1"/>
      <c r="JB3576" s="1"/>
      <c r="JC3576" s="1"/>
      <c r="JS3576" s="1"/>
    </row>
    <row r="3577" spans="225:279" x14ac:dyDescent="0.25">
      <c r="HQ3577" s="1"/>
      <c r="IK3577" s="2"/>
      <c r="IL3577" s="2"/>
      <c r="IM3577" s="3"/>
      <c r="IO3577" s="1"/>
      <c r="IR3577" s="3"/>
      <c r="IS3577" s="3"/>
      <c r="IU3577" s="2"/>
      <c r="IV3577" s="3"/>
      <c r="IY3577" s="1"/>
      <c r="IZ3577" s="1"/>
      <c r="JA3577" s="1"/>
      <c r="JB3577" s="1"/>
      <c r="JC3577" s="1"/>
      <c r="JS3577" s="1"/>
    </row>
    <row r="3578" spans="225:279" x14ac:dyDescent="0.25">
      <c r="HQ3578" s="1"/>
      <c r="IK3578" s="2"/>
      <c r="IL3578" s="2"/>
      <c r="IM3578" s="3"/>
      <c r="IO3578" s="1"/>
      <c r="IR3578" s="3"/>
      <c r="IS3578" s="3"/>
      <c r="IU3578" s="2"/>
      <c r="IV3578" s="3"/>
      <c r="IY3578" s="1"/>
      <c r="IZ3578" s="1"/>
      <c r="JA3578" s="1"/>
      <c r="JB3578" s="1"/>
      <c r="JC3578" s="1"/>
      <c r="JS3578" s="1"/>
    </row>
    <row r="3579" spans="225:279" x14ac:dyDescent="0.25">
      <c r="HQ3579" s="1"/>
      <c r="IK3579" s="2"/>
      <c r="IL3579" s="2"/>
      <c r="IM3579" s="3"/>
      <c r="IO3579" s="1"/>
      <c r="IR3579" s="3"/>
      <c r="IS3579" s="3"/>
      <c r="IU3579" s="2"/>
      <c r="IV3579" s="3"/>
      <c r="IY3579" s="1"/>
      <c r="IZ3579" s="1"/>
      <c r="JA3579" s="1"/>
      <c r="JB3579" s="1"/>
      <c r="JC3579" s="1"/>
      <c r="JS3579" s="1"/>
    </row>
    <row r="3580" spans="225:279" x14ac:dyDescent="0.25">
      <c r="HQ3580" s="1"/>
      <c r="IK3580" s="2"/>
      <c r="IL3580" s="2"/>
      <c r="IM3580" s="3"/>
      <c r="IO3580" s="1"/>
      <c r="IR3580" s="3"/>
      <c r="IS3580" s="3"/>
      <c r="IU3580" s="2"/>
      <c r="IV3580" s="3"/>
      <c r="IY3580" s="1"/>
      <c r="IZ3580" s="1"/>
      <c r="JA3580" s="1"/>
      <c r="JB3580" s="1"/>
      <c r="JC3580" s="1"/>
      <c r="JS3580" s="1"/>
    </row>
    <row r="3581" spans="225:279" x14ac:dyDescent="0.25">
      <c r="HQ3581" s="1"/>
      <c r="IK3581" s="2"/>
      <c r="IL3581" s="2"/>
      <c r="IM3581" s="3"/>
      <c r="IO3581" s="1"/>
      <c r="IR3581" s="3"/>
      <c r="IS3581" s="3"/>
      <c r="IU3581" s="2"/>
      <c r="IV3581" s="3"/>
      <c r="IY3581" s="1"/>
      <c r="IZ3581" s="1"/>
      <c r="JA3581" s="1"/>
      <c r="JB3581" s="1"/>
      <c r="JC3581" s="1"/>
      <c r="JS3581" s="1"/>
    </row>
    <row r="3582" spans="225:279" x14ac:dyDescent="0.25">
      <c r="HQ3582" s="1"/>
      <c r="IK3582" s="2"/>
      <c r="IL3582" s="2"/>
      <c r="IM3582" s="3"/>
      <c r="IO3582" s="1"/>
      <c r="IR3582" s="3"/>
      <c r="IS3582" s="3"/>
      <c r="IU3582" s="2"/>
      <c r="IV3582" s="3"/>
      <c r="IY3582" s="1"/>
      <c r="IZ3582" s="1"/>
      <c r="JA3582" s="1"/>
      <c r="JB3582" s="1"/>
      <c r="JC3582" s="1"/>
      <c r="JS3582" s="1"/>
    </row>
    <row r="3583" spans="225:279" x14ac:dyDescent="0.25">
      <c r="HQ3583" s="1"/>
      <c r="IK3583" s="2"/>
      <c r="IL3583" s="2"/>
      <c r="IM3583" s="3"/>
      <c r="IO3583" s="1"/>
      <c r="IR3583" s="3"/>
      <c r="IS3583" s="3"/>
      <c r="IU3583" s="2"/>
      <c r="IV3583" s="3"/>
      <c r="IY3583" s="1"/>
      <c r="IZ3583" s="1"/>
      <c r="JA3583" s="1"/>
      <c r="JB3583" s="1"/>
      <c r="JC3583" s="1"/>
      <c r="JS3583" s="1"/>
    </row>
    <row r="3584" spans="225:279" x14ac:dyDescent="0.25">
      <c r="HQ3584" s="1"/>
      <c r="IK3584" s="2"/>
      <c r="IL3584" s="2"/>
      <c r="IM3584" s="3"/>
      <c r="IO3584" s="1"/>
      <c r="IR3584" s="3"/>
      <c r="IS3584" s="3"/>
      <c r="IU3584" s="2"/>
      <c r="IV3584" s="3"/>
      <c r="IY3584" s="1"/>
      <c r="IZ3584" s="1"/>
      <c r="JA3584" s="1"/>
      <c r="JB3584" s="1"/>
      <c r="JC3584" s="1"/>
      <c r="JS3584" s="1"/>
    </row>
    <row r="3585" spans="225:279" x14ac:dyDescent="0.25">
      <c r="HQ3585" s="1"/>
      <c r="IK3585" s="2"/>
      <c r="IL3585" s="2"/>
      <c r="IM3585" s="3"/>
      <c r="IO3585" s="1"/>
      <c r="IR3585" s="3"/>
      <c r="IS3585" s="3"/>
      <c r="IU3585" s="2"/>
      <c r="IV3585" s="3"/>
      <c r="IY3585" s="1"/>
      <c r="IZ3585" s="1"/>
      <c r="JA3585" s="1"/>
      <c r="JB3585" s="1"/>
      <c r="JC3585" s="1"/>
      <c r="JS3585" s="1"/>
    </row>
    <row r="3586" spans="225:279" x14ac:dyDescent="0.25">
      <c r="HQ3586" s="1"/>
      <c r="IK3586" s="2"/>
      <c r="IL3586" s="2"/>
      <c r="IM3586" s="3"/>
      <c r="IO3586" s="1"/>
      <c r="IR3586" s="3"/>
      <c r="IS3586" s="3"/>
      <c r="IU3586" s="2"/>
      <c r="IV3586" s="3"/>
      <c r="IY3586" s="1"/>
      <c r="IZ3586" s="1"/>
      <c r="JA3586" s="1"/>
      <c r="JB3586" s="1"/>
      <c r="JC3586" s="1"/>
      <c r="JS3586" s="1"/>
    </row>
    <row r="3587" spans="225:279" x14ac:dyDescent="0.25">
      <c r="HQ3587" s="1"/>
      <c r="IK3587" s="2"/>
      <c r="IL3587" s="2"/>
      <c r="IM3587" s="3"/>
      <c r="IO3587" s="1"/>
      <c r="IR3587" s="3"/>
      <c r="IS3587" s="3"/>
      <c r="IU3587" s="2"/>
      <c r="IV3587" s="3"/>
      <c r="IY3587" s="1"/>
      <c r="IZ3587" s="1"/>
      <c r="JA3587" s="1"/>
      <c r="JB3587" s="1"/>
      <c r="JC3587" s="1"/>
      <c r="JS3587" s="1"/>
    </row>
    <row r="3588" spans="225:279" x14ac:dyDescent="0.25">
      <c r="HQ3588" s="1"/>
      <c r="IK3588" s="2"/>
      <c r="IL3588" s="2"/>
      <c r="IM3588" s="3"/>
      <c r="IO3588" s="1"/>
      <c r="IR3588" s="3"/>
      <c r="IS3588" s="3"/>
      <c r="IU3588" s="2"/>
      <c r="IV3588" s="3"/>
      <c r="IY3588" s="1"/>
      <c r="IZ3588" s="1"/>
      <c r="JA3588" s="1"/>
      <c r="JB3588" s="1"/>
      <c r="JC3588" s="1"/>
      <c r="JS3588" s="1"/>
    </row>
    <row r="3589" spans="225:279" x14ac:dyDescent="0.25">
      <c r="HQ3589" s="1"/>
      <c r="IK3589" s="2"/>
      <c r="IL3589" s="2"/>
      <c r="IM3589" s="3"/>
      <c r="IO3589" s="1"/>
      <c r="IR3589" s="3"/>
      <c r="IS3589" s="3"/>
      <c r="IU3589" s="2"/>
      <c r="IV3589" s="3"/>
      <c r="IY3589" s="1"/>
      <c r="IZ3589" s="1"/>
      <c r="JA3589" s="1"/>
      <c r="JB3589" s="1"/>
      <c r="JC3589" s="1"/>
      <c r="JS3589" s="1"/>
    </row>
    <row r="3590" spans="225:279" x14ac:dyDescent="0.25">
      <c r="HQ3590" s="1"/>
      <c r="IK3590" s="2"/>
      <c r="IL3590" s="2"/>
      <c r="IM3590" s="3"/>
      <c r="IO3590" s="1"/>
      <c r="IR3590" s="3"/>
      <c r="IS3590" s="3"/>
      <c r="IU3590" s="2"/>
      <c r="IV3590" s="3"/>
      <c r="IY3590" s="1"/>
      <c r="IZ3590" s="1"/>
      <c r="JA3590" s="1"/>
      <c r="JB3590" s="1"/>
      <c r="JC3590" s="1"/>
      <c r="JS3590" s="1"/>
    </row>
    <row r="3591" spans="225:279" x14ac:dyDescent="0.25">
      <c r="HQ3591" s="1"/>
      <c r="IK3591" s="2"/>
      <c r="IL3591" s="2"/>
      <c r="IM3591" s="3"/>
      <c r="IO3591" s="1"/>
      <c r="IR3591" s="3"/>
      <c r="IS3591" s="3"/>
      <c r="IU3591" s="2"/>
      <c r="IV3591" s="3"/>
      <c r="IY3591" s="1"/>
      <c r="IZ3591" s="1"/>
      <c r="JA3591" s="1"/>
      <c r="JB3591" s="1"/>
      <c r="JC3591" s="1"/>
      <c r="JS3591" s="1"/>
    </row>
    <row r="3592" spans="225:279" x14ac:dyDescent="0.25">
      <c r="HQ3592" s="1"/>
      <c r="IK3592" s="2"/>
      <c r="IL3592" s="2"/>
      <c r="IM3592" s="3"/>
      <c r="IO3592" s="1"/>
      <c r="IR3592" s="3"/>
      <c r="IS3592" s="3"/>
      <c r="IU3592" s="2"/>
      <c r="IV3592" s="3"/>
      <c r="IY3592" s="1"/>
      <c r="IZ3592" s="1"/>
      <c r="JA3592" s="1"/>
      <c r="JB3592" s="1"/>
      <c r="JC3592" s="1"/>
      <c r="JS3592" s="1"/>
    </row>
    <row r="3593" spans="225:279" x14ac:dyDescent="0.25">
      <c r="HQ3593" s="1"/>
      <c r="IK3593" s="2"/>
      <c r="IL3593" s="2"/>
      <c r="IM3593" s="3"/>
      <c r="IO3593" s="1"/>
      <c r="IR3593" s="3"/>
      <c r="IS3593" s="3"/>
      <c r="IU3593" s="2"/>
      <c r="IV3593" s="3"/>
      <c r="IY3593" s="1"/>
      <c r="IZ3593" s="1"/>
      <c r="JA3593" s="1"/>
      <c r="JB3593" s="1"/>
      <c r="JC3593" s="1"/>
      <c r="JS3593" s="1"/>
    </row>
    <row r="3594" spans="225:279" x14ac:dyDescent="0.25">
      <c r="HQ3594" s="1"/>
      <c r="IK3594" s="2"/>
      <c r="IL3594" s="2"/>
      <c r="IM3594" s="3"/>
      <c r="IO3594" s="1"/>
      <c r="IR3594" s="3"/>
      <c r="IS3594" s="3"/>
      <c r="IU3594" s="2"/>
      <c r="IV3594" s="3"/>
      <c r="IY3594" s="1"/>
      <c r="IZ3594" s="1"/>
      <c r="JA3594" s="1"/>
      <c r="JB3594" s="1"/>
      <c r="JC3594" s="1"/>
      <c r="JS3594" s="1"/>
    </row>
    <row r="3595" spans="225:279" x14ac:dyDescent="0.25">
      <c r="HQ3595" s="1"/>
      <c r="IK3595" s="2"/>
      <c r="IL3595" s="2"/>
      <c r="IM3595" s="3"/>
      <c r="IO3595" s="1"/>
      <c r="IR3595" s="3"/>
      <c r="IS3595" s="3"/>
      <c r="IU3595" s="2"/>
      <c r="IV3595" s="3"/>
      <c r="IY3595" s="1"/>
      <c r="IZ3595" s="1"/>
      <c r="JA3595" s="1"/>
      <c r="JB3595" s="1"/>
      <c r="JC3595" s="1"/>
      <c r="JS3595" s="1"/>
    </row>
    <row r="3596" spans="225:279" x14ac:dyDescent="0.25">
      <c r="HQ3596" s="1"/>
      <c r="IK3596" s="2"/>
      <c r="IL3596" s="2"/>
      <c r="IM3596" s="3"/>
      <c r="IO3596" s="1"/>
      <c r="IR3596" s="3"/>
      <c r="IS3596" s="3"/>
      <c r="IU3596" s="2"/>
      <c r="IV3596" s="3"/>
      <c r="IY3596" s="1"/>
      <c r="IZ3596" s="1"/>
      <c r="JA3596" s="1"/>
      <c r="JB3596" s="1"/>
      <c r="JC3596" s="1"/>
      <c r="JS3596" s="1"/>
    </row>
    <row r="3597" spans="225:279" x14ac:dyDescent="0.25">
      <c r="HQ3597" s="1"/>
      <c r="IK3597" s="2"/>
      <c r="IL3597" s="2"/>
      <c r="IM3597" s="3"/>
      <c r="IO3597" s="1"/>
      <c r="IR3597" s="3"/>
      <c r="IS3597" s="3"/>
      <c r="IU3597" s="2"/>
      <c r="IV3597" s="3"/>
      <c r="IY3597" s="1"/>
      <c r="IZ3597" s="1"/>
      <c r="JA3597" s="1"/>
      <c r="JB3597" s="1"/>
      <c r="JC3597" s="1"/>
      <c r="JS3597" s="1"/>
    </row>
    <row r="3598" spans="225:279" x14ac:dyDescent="0.25">
      <c r="HQ3598" s="1"/>
      <c r="IK3598" s="2"/>
      <c r="IL3598" s="2"/>
      <c r="IM3598" s="3"/>
      <c r="IO3598" s="1"/>
      <c r="IR3598" s="3"/>
      <c r="IS3598" s="3"/>
      <c r="IU3598" s="2"/>
      <c r="IV3598" s="3"/>
      <c r="IY3598" s="1"/>
      <c r="IZ3598" s="1"/>
      <c r="JA3598" s="1"/>
      <c r="JB3598" s="1"/>
      <c r="JC3598" s="1"/>
      <c r="JS3598" s="1"/>
    </row>
    <row r="3599" spans="225:279" x14ac:dyDescent="0.25">
      <c r="HQ3599" s="1"/>
      <c r="IK3599" s="2"/>
      <c r="IL3599" s="2"/>
      <c r="IM3599" s="3"/>
      <c r="IO3599" s="1"/>
      <c r="IR3599" s="3"/>
      <c r="IS3599" s="3"/>
      <c r="IU3599" s="2"/>
      <c r="IV3599" s="3"/>
      <c r="IY3599" s="1"/>
      <c r="IZ3599" s="1"/>
      <c r="JA3599" s="1"/>
      <c r="JB3599" s="1"/>
      <c r="JC3599" s="1"/>
      <c r="JS3599" s="1"/>
    </row>
    <row r="3600" spans="225:279" x14ac:dyDescent="0.25">
      <c r="HQ3600" s="1"/>
      <c r="IK3600" s="2"/>
      <c r="IL3600" s="2"/>
      <c r="IM3600" s="3"/>
      <c r="IO3600" s="1"/>
      <c r="IR3600" s="3"/>
      <c r="IS3600" s="3"/>
      <c r="IU3600" s="2"/>
      <c r="IV3600" s="3"/>
      <c r="IY3600" s="1"/>
      <c r="IZ3600" s="1"/>
      <c r="JA3600" s="1"/>
      <c r="JB3600" s="1"/>
      <c r="JC3600" s="1"/>
      <c r="JS3600" s="1"/>
    </row>
    <row r="3601" spans="225:279" x14ac:dyDescent="0.25">
      <c r="HQ3601" s="1"/>
      <c r="IK3601" s="2"/>
      <c r="IL3601" s="2"/>
      <c r="IM3601" s="3"/>
      <c r="IO3601" s="1"/>
      <c r="IR3601" s="3"/>
      <c r="IS3601" s="3"/>
      <c r="IU3601" s="2"/>
      <c r="IV3601" s="3"/>
      <c r="IY3601" s="1"/>
      <c r="IZ3601" s="1"/>
      <c r="JA3601" s="1"/>
      <c r="JB3601" s="1"/>
      <c r="JC3601" s="1"/>
      <c r="JS3601" s="1"/>
    </row>
    <row r="3602" spans="225:279" x14ac:dyDescent="0.25">
      <c r="HQ3602" s="1"/>
      <c r="IK3602" s="2"/>
      <c r="IL3602" s="2"/>
      <c r="IM3602" s="3"/>
      <c r="IO3602" s="1"/>
      <c r="IR3602" s="3"/>
      <c r="IS3602" s="3"/>
      <c r="IU3602" s="2"/>
      <c r="IV3602" s="3"/>
      <c r="IY3602" s="1"/>
      <c r="IZ3602" s="1"/>
      <c r="JA3602" s="1"/>
      <c r="JB3602" s="1"/>
      <c r="JC3602" s="1"/>
      <c r="JS3602" s="1"/>
    </row>
    <row r="3603" spans="225:279" x14ac:dyDescent="0.25">
      <c r="HQ3603" s="1"/>
      <c r="IK3603" s="2"/>
      <c r="IL3603" s="2"/>
      <c r="IM3603" s="3"/>
      <c r="IO3603" s="1"/>
      <c r="IR3603" s="3"/>
      <c r="IS3603" s="3"/>
      <c r="IU3603" s="2"/>
      <c r="IV3603" s="3"/>
      <c r="IY3603" s="1"/>
      <c r="IZ3603" s="1"/>
      <c r="JA3603" s="1"/>
      <c r="JB3603" s="1"/>
      <c r="JC3603" s="1"/>
      <c r="JS3603" s="1"/>
    </row>
    <row r="3604" spans="225:279" x14ac:dyDescent="0.25">
      <c r="HQ3604" s="1"/>
      <c r="IK3604" s="2"/>
      <c r="IL3604" s="2"/>
      <c r="IM3604" s="3"/>
      <c r="IO3604" s="1"/>
      <c r="IR3604" s="3"/>
      <c r="IS3604" s="3"/>
      <c r="IU3604" s="2"/>
      <c r="IV3604" s="3"/>
      <c r="IY3604" s="1"/>
      <c r="IZ3604" s="1"/>
      <c r="JA3604" s="1"/>
      <c r="JB3604" s="1"/>
      <c r="JC3604" s="1"/>
      <c r="JS3604" s="1"/>
    </row>
    <row r="3605" spans="225:279" x14ac:dyDescent="0.25">
      <c r="HQ3605" s="1"/>
      <c r="IK3605" s="2"/>
      <c r="IL3605" s="2"/>
      <c r="IM3605" s="3"/>
      <c r="IO3605" s="1"/>
      <c r="IR3605" s="3"/>
      <c r="IS3605" s="3"/>
      <c r="IU3605" s="2"/>
      <c r="IV3605" s="3"/>
      <c r="IY3605" s="1"/>
      <c r="IZ3605" s="1"/>
      <c r="JA3605" s="1"/>
      <c r="JB3605" s="1"/>
      <c r="JC3605" s="1"/>
      <c r="JS3605" s="1"/>
    </row>
    <row r="3606" spans="225:279" x14ac:dyDescent="0.25">
      <c r="HQ3606" s="1"/>
      <c r="IK3606" s="2"/>
      <c r="IL3606" s="2"/>
      <c r="IM3606" s="3"/>
      <c r="IO3606" s="1"/>
      <c r="IR3606" s="3"/>
      <c r="IS3606" s="3"/>
      <c r="IU3606" s="2"/>
      <c r="IV3606" s="3"/>
      <c r="IY3606" s="1"/>
      <c r="IZ3606" s="1"/>
      <c r="JA3606" s="1"/>
      <c r="JB3606" s="1"/>
      <c r="JC3606" s="1"/>
      <c r="JS3606" s="1"/>
    </row>
    <row r="3607" spans="225:279" x14ac:dyDescent="0.25">
      <c r="HQ3607" s="1"/>
      <c r="IK3607" s="2"/>
      <c r="IL3607" s="2"/>
      <c r="IM3607" s="3"/>
      <c r="IO3607" s="1"/>
      <c r="IR3607" s="3"/>
      <c r="IS3607" s="3"/>
      <c r="IU3607" s="2"/>
      <c r="IV3607" s="3"/>
      <c r="IY3607" s="1"/>
      <c r="IZ3607" s="1"/>
      <c r="JA3607" s="1"/>
      <c r="JB3607" s="1"/>
      <c r="JC3607" s="1"/>
      <c r="JS3607" s="1"/>
    </row>
    <row r="3608" spans="225:279" x14ac:dyDescent="0.25">
      <c r="HQ3608" s="1"/>
      <c r="IK3608" s="2"/>
      <c r="IL3608" s="2"/>
      <c r="IM3608" s="3"/>
      <c r="IO3608" s="1"/>
      <c r="IR3608" s="3"/>
      <c r="IS3608" s="3"/>
      <c r="IU3608" s="2"/>
      <c r="IV3608" s="3"/>
      <c r="IY3608" s="1"/>
      <c r="IZ3608" s="1"/>
      <c r="JA3608" s="1"/>
      <c r="JB3608" s="1"/>
      <c r="JC3608" s="1"/>
      <c r="JS3608" s="1"/>
    </row>
    <row r="3609" spans="225:279" x14ac:dyDescent="0.25">
      <c r="HQ3609" s="1"/>
      <c r="IK3609" s="2"/>
      <c r="IL3609" s="2"/>
      <c r="IM3609" s="3"/>
      <c r="IO3609" s="1"/>
      <c r="IR3609" s="3"/>
      <c r="IS3609" s="3"/>
      <c r="IU3609" s="2"/>
      <c r="IV3609" s="3"/>
      <c r="IY3609" s="1"/>
      <c r="IZ3609" s="1"/>
      <c r="JA3609" s="1"/>
      <c r="JB3609" s="1"/>
      <c r="JC3609" s="1"/>
      <c r="JS3609" s="1"/>
    </row>
    <row r="3610" spans="225:279" x14ac:dyDescent="0.25">
      <c r="HQ3610" s="1"/>
      <c r="IK3610" s="2"/>
      <c r="IL3610" s="2"/>
      <c r="IM3610" s="3"/>
      <c r="IO3610" s="1"/>
      <c r="IR3610" s="3"/>
      <c r="IS3610" s="3"/>
      <c r="IU3610" s="2"/>
      <c r="IV3610" s="3"/>
      <c r="IY3610" s="1"/>
      <c r="IZ3610" s="1"/>
      <c r="JA3610" s="1"/>
      <c r="JB3610" s="1"/>
      <c r="JC3610" s="1"/>
      <c r="JS3610" s="1"/>
    </row>
    <row r="3611" spans="225:279" x14ac:dyDescent="0.25">
      <c r="HQ3611" s="1"/>
      <c r="IK3611" s="2"/>
      <c r="IL3611" s="2"/>
      <c r="IM3611" s="3"/>
      <c r="IO3611" s="1"/>
      <c r="IR3611" s="3"/>
      <c r="IS3611" s="3"/>
      <c r="IU3611" s="2"/>
      <c r="IV3611" s="3"/>
      <c r="IY3611" s="1"/>
      <c r="IZ3611" s="1"/>
      <c r="JA3611" s="1"/>
      <c r="JB3611" s="1"/>
      <c r="JC3611" s="1"/>
      <c r="JS3611" s="1"/>
    </row>
    <row r="3612" spans="225:279" x14ac:dyDescent="0.25">
      <c r="HQ3612" s="1"/>
      <c r="IK3612" s="2"/>
      <c r="IL3612" s="2"/>
      <c r="IM3612" s="3"/>
      <c r="IO3612" s="1"/>
      <c r="IR3612" s="3"/>
      <c r="IS3612" s="3"/>
      <c r="IU3612" s="2"/>
      <c r="IV3612" s="3"/>
      <c r="IY3612" s="1"/>
      <c r="IZ3612" s="1"/>
      <c r="JA3612" s="1"/>
      <c r="JB3612" s="1"/>
      <c r="JC3612" s="1"/>
      <c r="JS3612" s="1"/>
    </row>
    <row r="3613" spans="225:279" x14ac:dyDescent="0.25">
      <c r="HQ3613" s="1"/>
      <c r="IK3613" s="2"/>
      <c r="IL3613" s="2"/>
      <c r="IM3613" s="3"/>
      <c r="IO3613" s="1"/>
      <c r="IR3613" s="3"/>
      <c r="IS3613" s="3"/>
      <c r="IU3613" s="2"/>
      <c r="IV3613" s="3"/>
      <c r="IY3613" s="1"/>
      <c r="IZ3613" s="1"/>
      <c r="JA3613" s="1"/>
      <c r="JB3613" s="1"/>
      <c r="JC3613" s="1"/>
      <c r="JS3613" s="1"/>
    </row>
    <row r="3614" spans="225:279" x14ac:dyDescent="0.25">
      <c r="HQ3614" s="1"/>
      <c r="IK3614" s="2"/>
      <c r="IL3614" s="2"/>
      <c r="IM3614" s="3"/>
      <c r="IO3614" s="1"/>
      <c r="IR3614" s="3"/>
      <c r="IS3614" s="3"/>
      <c r="IU3614" s="2"/>
      <c r="IV3614" s="3"/>
      <c r="IY3614" s="1"/>
      <c r="IZ3614" s="1"/>
      <c r="JA3614" s="1"/>
      <c r="JB3614" s="1"/>
      <c r="JC3614" s="1"/>
      <c r="JS3614" s="1"/>
    </row>
    <row r="3615" spans="225:279" x14ac:dyDescent="0.25">
      <c r="HQ3615" s="1"/>
      <c r="IK3615" s="2"/>
      <c r="IL3615" s="2"/>
      <c r="IM3615" s="3"/>
      <c r="IO3615" s="1"/>
      <c r="IR3615" s="3"/>
      <c r="IS3615" s="3"/>
      <c r="IU3615" s="2"/>
      <c r="IV3615" s="3"/>
      <c r="IY3615" s="1"/>
      <c r="IZ3615" s="1"/>
      <c r="JA3615" s="1"/>
      <c r="JB3615" s="1"/>
      <c r="JC3615" s="1"/>
      <c r="JS3615" s="1"/>
    </row>
    <row r="3616" spans="225:279" x14ac:dyDescent="0.25">
      <c r="HQ3616" s="1"/>
      <c r="IK3616" s="2"/>
      <c r="IL3616" s="2"/>
      <c r="IM3616" s="3"/>
      <c r="IO3616" s="1"/>
      <c r="IR3616" s="3"/>
      <c r="IS3616" s="3"/>
      <c r="IU3616" s="2"/>
      <c r="IV3616" s="3"/>
      <c r="IY3616" s="1"/>
      <c r="IZ3616" s="1"/>
      <c r="JA3616" s="1"/>
      <c r="JB3616" s="1"/>
      <c r="JC3616" s="1"/>
      <c r="JS3616" s="1"/>
    </row>
    <row r="3617" spans="225:279" x14ac:dyDescent="0.25">
      <c r="HQ3617" s="1"/>
      <c r="IK3617" s="2"/>
      <c r="IL3617" s="2"/>
      <c r="IM3617" s="3"/>
      <c r="IO3617" s="1"/>
      <c r="IR3617" s="3"/>
      <c r="IS3617" s="3"/>
      <c r="IU3617" s="2"/>
      <c r="IV3617" s="3"/>
      <c r="IY3617" s="1"/>
      <c r="IZ3617" s="1"/>
      <c r="JA3617" s="1"/>
      <c r="JB3617" s="1"/>
      <c r="JC3617" s="1"/>
      <c r="JS3617" s="1"/>
    </row>
    <row r="3618" spans="225:279" x14ac:dyDescent="0.25">
      <c r="HQ3618" s="1"/>
      <c r="IK3618" s="2"/>
      <c r="IL3618" s="2"/>
      <c r="IM3618" s="3"/>
      <c r="IO3618" s="1"/>
      <c r="IR3618" s="3"/>
      <c r="IS3618" s="3"/>
      <c r="IU3618" s="2"/>
      <c r="IV3618" s="3"/>
      <c r="IY3618" s="1"/>
      <c r="IZ3618" s="1"/>
      <c r="JA3618" s="1"/>
      <c r="JB3618" s="1"/>
      <c r="JC3618" s="1"/>
      <c r="JS3618" s="1"/>
    </row>
    <row r="3619" spans="225:279" x14ac:dyDescent="0.25">
      <c r="HQ3619" s="1"/>
      <c r="IK3619" s="2"/>
      <c r="IL3619" s="2"/>
      <c r="IM3619" s="3"/>
      <c r="IO3619" s="1"/>
      <c r="IR3619" s="3"/>
      <c r="IS3619" s="3"/>
      <c r="IU3619" s="2"/>
      <c r="IV3619" s="3"/>
      <c r="IY3619" s="1"/>
      <c r="IZ3619" s="1"/>
      <c r="JA3619" s="1"/>
      <c r="JB3619" s="1"/>
      <c r="JC3619" s="1"/>
      <c r="JS3619" s="1"/>
    </row>
    <row r="3620" spans="225:279" x14ac:dyDescent="0.25">
      <c r="HQ3620" s="1"/>
      <c r="IK3620" s="2"/>
      <c r="IL3620" s="2"/>
      <c r="IM3620" s="3"/>
      <c r="IO3620" s="1"/>
      <c r="IR3620" s="3"/>
      <c r="IS3620" s="3"/>
      <c r="IU3620" s="2"/>
      <c r="IV3620" s="3"/>
      <c r="IY3620" s="1"/>
      <c r="IZ3620" s="1"/>
      <c r="JA3620" s="1"/>
      <c r="JB3620" s="1"/>
      <c r="JC3620" s="1"/>
      <c r="JS3620" s="1"/>
    </row>
    <row r="3621" spans="225:279" x14ac:dyDescent="0.25">
      <c r="HQ3621" s="1"/>
      <c r="IK3621" s="2"/>
      <c r="IL3621" s="2"/>
      <c r="IM3621" s="3"/>
      <c r="IO3621" s="1"/>
      <c r="IR3621" s="3"/>
      <c r="IS3621" s="3"/>
      <c r="IU3621" s="2"/>
      <c r="IV3621" s="3"/>
      <c r="IY3621" s="1"/>
      <c r="IZ3621" s="1"/>
      <c r="JA3621" s="1"/>
      <c r="JB3621" s="1"/>
      <c r="JC3621" s="1"/>
      <c r="JS3621" s="1"/>
    </row>
    <row r="3622" spans="225:279" x14ac:dyDescent="0.25">
      <c r="HQ3622" s="1"/>
      <c r="IK3622" s="2"/>
      <c r="IL3622" s="2"/>
      <c r="IM3622" s="3"/>
      <c r="IO3622" s="1"/>
      <c r="IR3622" s="3"/>
      <c r="IS3622" s="3"/>
      <c r="IU3622" s="2"/>
      <c r="IV3622" s="3"/>
      <c r="IY3622" s="1"/>
      <c r="IZ3622" s="1"/>
      <c r="JA3622" s="1"/>
      <c r="JB3622" s="1"/>
      <c r="JC3622" s="1"/>
      <c r="JS3622" s="1"/>
    </row>
    <row r="3623" spans="225:279" x14ac:dyDescent="0.25">
      <c r="HQ3623" s="1"/>
      <c r="IK3623" s="2"/>
      <c r="IL3623" s="2"/>
      <c r="IM3623" s="3"/>
      <c r="IO3623" s="1"/>
      <c r="IR3623" s="3"/>
      <c r="IS3623" s="3"/>
      <c r="IU3623" s="2"/>
      <c r="IV3623" s="3"/>
      <c r="IY3623" s="1"/>
      <c r="IZ3623" s="1"/>
      <c r="JA3623" s="1"/>
      <c r="JB3623" s="1"/>
      <c r="JC3623" s="1"/>
      <c r="JS3623" s="1"/>
    </row>
    <row r="3624" spans="225:279" x14ac:dyDescent="0.25">
      <c r="HQ3624" s="1"/>
      <c r="IK3624" s="2"/>
      <c r="IL3624" s="2"/>
      <c r="IM3624" s="3"/>
      <c r="IO3624" s="1"/>
      <c r="IR3624" s="3"/>
      <c r="IS3624" s="3"/>
      <c r="IU3624" s="2"/>
      <c r="IV3624" s="3"/>
      <c r="IY3624" s="1"/>
      <c r="IZ3624" s="1"/>
      <c r="JA3624" s="1"/>
      <c r="JB3624" s="1"/>
      <c r="JC3624" s="1"/>
      <c r="JS3624" s="1"/>
    </row>
    <row r="3625" spans="225:279" x14ac:dyDescent="0.25">
      <c r="HQ3625" s="1"/>
      <c r="IK3625" s="2"/>
      <c r="IL3625" s="2"/>
      <c r="IM3625" s="3"/>
      <c r="IO3625" s="1"/>
      <c r="IR3625" s="3"/>
      <c r="IS3625" s="3"/>
      <c r="IU3625" s="2"/>
      <c r="IV3625" s="3"/>
      <c r="IY3625" s="1"/>
      <c r="IZ3625" s="1"/>
      <c r="JA3625" s="1"/>
      <c r="JB3625" s="1"/>
      <c r="JC3625" s="1"/>
      <c r="JS3625" s="1"/>
    </row>
    <row r="3626" spans="225:279" x14ac:dyDescent="0.25">
      <c r="HQ3626" s="1"/>
      <c r="IK3626" s="2"/>
      <c r="IL3626" s="2"/>
      <c r="IM3626" s="3"/>
      <c r="IO3626" s="1"/>
      <c r="IR3626" s="3"/>
      <c r="IS3626" s="3"/>
      <c r="IU3626" s="2"/>
      <c r="IV3626" s="3"/>
      <c r="IY3626" s="1"/>
      <c r="IZ3626" s="1"/>
      <c r="JA3626" s="1"/>
      <c r="JB3626" s="1"/>
      <c r="JC3626" s="1"/>
      <c r="JS3626" s="1"/>
    </row>
    <row r="3627" spans="225:279" x14ac:dyDescent="0.25">
      <c r="HQ3627" s="1"/>
      <c r="IK3627" s="2"/>
      <c r="IL3627" s="2"/>
      <c r="IM3627" s="3"/>
      <c r="IO3627" s="1"/>
      <c r="IR3627" s="3"/>
      <c r="IS3627" s="3"/>
      <c r="IU3627" s="2"/>
      <c r="IV3627" s="3"/>
      <c r="IY3627" s="1"/>
      <c r="IZ3627" s="1"/>
      <c r="JA3627" s="1"/>
      <c r="JB3627" s="1"/>
      <c r="JC3627" s="1"/>
      <c r="JS3627" s="1"/>
    </row>
    <row r="3628" spans="225:279" x14ac:dyDescent="0.25">
      <c r="HQ3628" s="1"/>
      <c r="IK3628" s="2"/>
      <c r="IL3628" s="2"/>
      <c r="IM3628" s="3"/>
      <c r="IO3628" s="1"/>
      <c r="IR3628" s="3"/>
      <c r="IS3628" s="3"/>
      <c r="IU3628" s="2"/>
      <c r="IV3628" s="3"/>
      <c r="IY3628" s="1"/>
      <c r="IZ3628" s="1"/>
      <c r="JA3628" s="1"/>
      <c r="JB3628" s="1"/>
      <c r="JC3628" s="1"/>
      <c r="JS3628" s="1"/>
    </row>
    <row r="3629" spans="225:279" x14ac:dyDescent="0.25">
      <c r="HQ3629" s="1"/>
      <c r="IK3629" s="2"/>
      <c r="IL3629" s="2"/>
      <c r="IM3629" s="3"/>
      <c r="IO3629" s="1"/>
      <c r="IR3629" s="3"/>
      <c r="IS3629" s="3"/>
      <c r="IU3629" s="2"/>
      <c r="IV3629" s="3"/>
      <c r="IY3629" s="1"/>
      <c r="IZ3629" s="1"/>
      <c r="JA3629" s="1"/>
      <c r="JB3629" s="1"/>
      <c r="JC3629" s="1"/>
      <c r="JS3629" s="1"/>
    </row>
    <row r="3630" spans="225:279" x14ac:dyDescent="0.25">
      <c r="HQ3630" s="1"/>
      <c r="IK3630" s="2"/>
      <c r="IL3630" s="2"/>
      <c r="IM3630" s="3"/>
      <c r="IO3630" s="1"/>
      <c r="IR3630" s="3"/>
      <c r="IS3630" s="3"/>
      <c r="IU3630" s="2"/>
      <c r="IV3630" s="3"/>
      <c r="IY3630" s="1"/>
      <c r="IZ3630" s="1"/>
      <c r="JA3630" s="1"/>
      <c r="JB3630" s="1"/>
      <c r="JC3630" s="1"/>
      <c r="JS3630" s="1"/>
    </row>
    <row r="3631" spans="225:279" x14ac:dyDescent="0.25">
      <c r="HQ3631" s="1"/>
      <c r="IK3631" s="2"/>
      <c r="IL3631" s="2"/>
      <c r="IM3631" s="3"/>
      <c r="IO3631" s="1"/>
      <c r="IR3631" s="3"/>
      <c r="IS3631" s="3"/>
      <c r="IU3631" s="2"/>
      <c r="IV3631" s="3"/>
      <c r="IY3631" s="1"/>
      <c r="IZ3631" s="1"/>
      <c r="JA3631" s="1"/>
      <c r="JB3631" s="1"/>
      <c r="JC3631" s="1"/>
      <c r="JS3631" s="1"/>
    </row>
    <row r="3632" spans="225:279" x14ac:dyDescent="0.25">
      <c r="HQ3632" s="1"/>
      <c r="IK3632" s="2"/>
      <c r="IL3632" s="2"/>
      <c r="IM3632" s="3"/>
      <c r="IO3632" s="1"/>
      <c r="IR3632" s="3"/>
      <c r="IS3632" s="3"/>
      <c r="IU3632" s="2"/>
      <c r="IV3632" s="3"/>
      <c r="IY3632" s="1"/>
      <c r="IZ3632" s="1"/>
      <c r="JA3632" s="1"/>
      <c r="JB3632" s="1"/>
      <c r="JC3632" s="1"/>
      <c r="JS3632" s="1"/>
    </row>
    <row r="3633" spans="225:279" x14ac:dyDescent="0.25">
      <c r="HQ3633" s="1"/>
      <c r="IK3633" s="2"/>
      <c r="IL3633" s="2"/>
      <c r="IM3633" s="3"/>
      <c r="IO3633" s="1"/>
      <c r="IR3633" s="3"/>
      <c r="IS3633" s="3"/>
      <c r="IU3633" s="2"/>
      <c r="IV3633" s="3"/>
      <c r="IY3633" s="1"/>
      <c r="IZ3633" s="1"/>
      <c r="JA3633" s="1"/>
      <c r="JB3633" s="1"/>
      <c r="JC3633" s="1"/>
      <c r="JS3633" s="1"/>
    </row>
    <row r="3634" spans="225:279" x14ac:dyDescent="0.25">
      <c r="HQ3634" s="1"/>
      <c r="IK3634" s="2"/>
      <c r="IL3634" s="2"/>
      <c r="IM3634" s="3"/>
      <c r="IO3634" s="1"/>
      <c r="IR3634" s="3"/>
      <c r="IS3634" s="3"/>
      <c r="IU3634" s="2"/>
      <c r="IV3634" s="3"/>
      <c r="IY3634" s="1"/>
      <c r="IZ3634" s="1"/>
      <c r="JA3634" s="1"/>
      <c r="JB3634" s="1"/>
      <c r="JC3634" s="1"/>
      <c r="JS3634" s="1"/>
    </row>
    <row r="3635" spans="225:279" x14ac:dyDescent="0.25">
      <c r="HQ3635" s="1"/>
      <c r="IK3635" s="2"/>
      <c r="IL3635" s="2"/>
      <c r="IM3635" s="3"/>
      <c r="IO3635" s="1"/>
      <c r="IR3635" s="3"/>
      <c r="IS3635" s="3"/>
      <c r="IU3635" s="2"/>
      <c r="IV3635" s="3"/>
      <c r="IY3635" s="1"/>
      <c r="IZ3635" s="1"/>
      <c r="JA3635" s="1"/>
      <c r="JB3635" s="1"/>
      <c r="JC3635" s="1"/>
      <c r="JL3635" s="4"/>
      <c r="JS3635" s="1"/>
    </row>
    <row r="3636" spans="225:279" x14ac:dyDescent="0.25">
      <c r="HQ3636" s="1"/>
      <c r="IK3636" s="2"/>
      <c r="IL3636" s="2"/>
      <c r="IM3636" s="3"/>
      <c r="IO3636" s="1"/>
      <c r="IR3636" s="3"/>
      <c r="IS3636" s="3"/>
      <c r="IU3636" s="2"/>
      <c r="IV3636" s="3"/>
      <c r="IY3636" s="1"/>
      <c r="IZ3636" s="1"/>
      <c r="JA3636" s="1"/>
      <c r="JB3636" s="1"/>
      <c r="JC3636" s="1"/>
      <c r="JL3636" s="4"/>
      <c r="JS3636" s="1"/>
    </row>
    <row r="3637" spans="225:279" x14ac:dyDescent="0.25">
      <c r="HQ3637" s="1"/>
      <c r="IK3637" s="2"/>
      <c r="IL3637" s="2"/>
      <c r="IM3637" s="3"/>
      <c r="IO3637" s="1"/>
      <c r="IR3637" s="3"/>
      <c r="IS3637" s="3"/>
      <c r="IU3637" s="2"/>
      <c r="IV3637" s="3"/>
      <c r="IY3637" s="1"/>
      <c r="IZ3637" s="1"/>
      <c r="JA3637" s="1"/>
      <c r="JB3637" s="1"/>
      <c r="JC3637" s="1"/>
      <c r="JL3637" s="4"/>
      <c r="JS3637" s="1"/>
    </row>
    <row r="3638" spans="225:279" x14ac:dyDescent="0.25">
      <c r="HQ3638" s="1"/>
      <c r="IK3638" s="2"/>
      <c r="IL3638" s="2"/>
      <c r="IM3638" s="3"/>
      <c r="IO3638" s="1"/>
      <c r="IR3638" s="3"/>
      <c r="IS3638" s="3"/>
      <c r="IU3638" s="2"/>
      <c r="IV3638" s="3"/>
      <c r="IY3638" s="1"/>
      <c r="IZ3638" s="1"/>
      <c r="JA3638" s="1"/>
      <c r="JB3638" s="1"/>
      <c r="JC3638" s="1"/>
      <c r="JL3638" s="4"/>
      <c r="JS3638" s="1"/>
    </row>
    <row r="3639" spans="225:279" x14ac:dyDescent="0.25">
      <c r="HQ3639" s="1"/>
      <c r="IK3639" s="2"/>
      <c r="IL3639" s="2"/>
      <c r="IM3639" s="3"/>
      <c r="IO3639" s="1"/>
      <c r="IR3639" s="3"/>
      <c r="IS3639" s="3"/>
      <c r="IU3639" s="2"/>
      <c r="IV3639" s="3"/>
      <c r="IY3639" s="1"/>
      <c r="IZ3639" s="1"/>
      <c r="JA3639" s="1"/>
      <c r="JB3639" s="1"/>
      <c r="JC3639" s="1"/>
      <c r="JL3639" s="4"/>
      <c r="JS3639" s="1"/>
    </row>
    <row r="3640" spans="225:279" x14ac:dyDescent="0.25">
      <c r="HQ3640" s="1"/>
      <c r="IK3640" s="2"/>
      <c r="IL3640" s="2"/>
      <c r="IM3640" s="3"/>
      <c r="IO3640" s="1"/>
      <c r="IR3640" s="3"/>
      <c r="IS3640" s="3"/>
      <c r="IU3640" s="2"/>
      <c r="IV3640" s="3"/>
      <c r="IY3640" s="1"/>
      <c r="IZ3640" s="1"/>
      <c r="JA3640" s="1"/>
      <c r="JB3640" s="1"/>
      <c r="JC3640" s="1"/>
      <c r="JL3640" s="4"/>
      <c r="JS3640" s="1"/>
    </row>
    <row r="3641" spans="225:279" x14ac:dyDescent="0.25">
      <c r="HQ3641" s="1"/>
      <c r="IK3641" s="2"/>
      <c r="IL3641" s="2"/>
      <c r="IM3641" s="3"/>
      <c r="IO3641" s="1"/>
      <c r="IR3641" s="3"/>
      <c r="IS3641" s="3"/>
      <c r="IU3641" s="2"/>
      <c r="IV3641" s="3"/>
      <c r="IY3641" s="1"/>
      <c r="IZ3641" s="1"/>
      <c r="JA3641" s="1"/>
      <c r="JB3641" s="1"/>
      <c r="JC3641" s="1"/>
      <c r="JL3641" s="4"/>
      <c r="JS3641" s="1"/>
    </row>
    <row r="3642" spans="225:279" x14ac:dyDescent="0.25">
      <c r="HQ3642" s="1"/>
      <c r="IK3642" s="2"/>
      <c r="IL3642" s="2"/>
      <c r="IM3642" s="3"/>
      <c r="IO3642" s="1"/>
      <c r="IR3642" s="3"/>
      <c r="IS3642" s="3"/>
      <c r="IU3642" s="2"/>
      <c r="IV3642" s="3"/>
      <c r="IY3642" s="1"/>
      <c r="IZ3642" s="1"/>
      <c r="JA3642" s="1"/>
      <c r="JB3642" s="1"/>
      <c r="JC3642" s="1"/>
      <c r="JL3642" s="4"/>
      <c r="JS3642" s="1"/>
    </row>
    <row r="3643" spans="225:279" x14ac:dyDescent="0.25">
      <c r="HQ3643" s="1"/>
      <c r="IK3643" s="2"/>
      <c r="IL3643" s="2"/>
      <c r="IM3643" s="3"/>
      <c r="IO3643" s="1"/>
      <c r="IR3643" s="3"/>
      <c r="IS3643" s="3"/>
      <c r="IU3643" s="2"/>
      <c r="IV3643" s="3"/>
      <c r="IY3643" s="1"/>
      <c r="IZ3643" s="1"/>
      <c r="JA3643" s="1"/>
      <c r="JB3643" s="1"/>
      <c r="JC3643" s="1"/>
      <c r="JL3643" s="4"/>
      <c r="JS3643" s="1"/>
    </row>
    <row r="3644" spans="225:279" x14ac:dyDescent="0.25">
      <c r="HQ3644" s="1"/>
      <c r="IK3644" s="2"/>
      <c r="IL3644" s="2"/>
      <c r="IM3644" s="3"/>
      <c r="IO3644" s="1"/>
      <c r="IR3644" s="3"/>
      <c r="IS3644" s="3"/>
      <c r="IU3644" s="2"/>
      <c r="IV3644" s="3"/>
      <c r="IY3644" s="1"/>
      <c r="IZ3644" s="1"/>
      <c r="JA3644" s="1"/>
      <c r="JB3644" s="1"/>
      <c r="JC3644" s="1"/>
      <c r="JL3644" s="4"/>
      <c r="JS3644" s="1"/>
    </row>
    <row r="3645" spans="225:279" x14ac:dyDescent="0.25">
      <c r="HQ3645" s="1"/>
      <c r="IK3645" s="2"/>
      <c r="IL3645" s="2"/>
      <c r="IM3645" s="3"/>
      <c r="IO3645" s="1"/>
      <c r="IR3645" s="3"/>
      <c r="IS3645" s="3"/>
      <c r="IU3645" s="2"/>
      <c r="IV3645" s="3"/>
      <c r="IY3645" s="1"/>
      <c r="IZ3645" s="1"/>
      <c r="JA3645" s="1"/>
      <c r="JB3645" s="1"/>
      <c r="JC3645" s="1"/>
      <c r="JL3645" s="4"/>
      <c r="JS3645" s="1"/>
    </row>
    <row r="3646" spans="225:279" x14ac:dyDescent="0.25">
      <c r="HQ3646" s="1"/>
      <c r="IK3646" s="2"/>
      <c r="IL3646" s="2"/>
      <c r="IM3646" s="3"/>
      <c r="IO3646" s="1"/>
      <c r="IR3646" s="3"/>
      <c r="IS3646" s="3"/>
      <c r="IU3646" s="2"/>
      <c r="IV3646" s="3"/>
      <c r="IY3646" s="1"/>
      <c r="IZ3646" s="1"/>
      <c r="JA3646" s="1"/>
      <c r="JB3646" s="1"/>
      <c r="JC3646" s="1"/>
      <c r="JL3646" s="4"/>
      <c r="JS3646" s="1"/>
    </row>
    <row r="3647" spans="225:279" x14ac:dyDescent="0.25">
      <c r="HQ3647" s="1"/>
      <c r="IK3647" s="2"/>
      <c r="IL3647" s="2"/>
      <c r="IM3647" s="3"/>
      <c r="IO3647" s="1"/>
      <c r="IR3647" s="3"/>
      <c r="IS3647" s="3"/>
      <c r="IU3647" s="2"/>
      <c r="IV3647" s="3"/>
      <c r="IY3647" s="1"/>
      <c r="IZ3647" s="1"/>
      <c r="JA3647" s="1"/>
      <c r="JB3647" s="1"/>
      <c r="JC3647" s="1"/>
      <c r="JL3647" s="4"/>
      <c r="JS3647" s="1"/>
    </row>
    <row r="3648" spans="225:279" x14ac:dyDescent="0.25">
      <c r="HQ3648" s="1"/>
      <c r="IK3648" s="2"/>
      <c r="IL3648" s="2"/>
      <c r="IM3648" s="3"/>
      <c r="IO3648" s="1"/>
      <c r="IR3648" s="3"/>
      <c r="IS3648" s="3"/>
      <c r="IU3648" s="2"/>
      <c r="IV3648" s="3"/>
      <c r="IY3648" s="1"/>
      <c r="IZ3648" s="1"/>
      <c r="JA3648" s="1"/>
      <c r="JB3648" s="1"/>
      <c r="JC3648" s="1"/>
      <c r="JL3648" s="4"/>
      <c r="JS3648" s="1"/>
    </row>
    <row r="3649" spans="225:279" x14ac:dyDescent="0.25">
      <c r="HQ3649" s="1"/>
      <c r="IK3649" s="2"/>
      <c r="IL3649" s="2"/>
      <c r="IM3649" s="3"/>
      <c r="IO3649" s="1"/>
      <c r="IR3649" s="3"/>
      <c r="IS3649" s="3"/>
      <c r="IU3649" s="2"/>
      <c r="IV3649" s="3"/>
      <c r="IY3649" s="1"/>
      <c r="IZ3649" s="1"/>
      <c r="JA3649" s="1"/>
      <c r="JB3649" s="1"/>
      <c r="JC3649" s="1"/>
      <c r="JL3649" s="4"/>
      <c r="JS3649" s="1"/>
    </row>
    <row r="3650" spans="225:279" x14ac:dyDescent="0.25">
      <c r="HQ3650" s="1"/>
      <c r="IK3650" s="2"/>
      <c r="IL3650" s="2"/>
      <c r="IM3650" s="3"/>
      <c r="IO3650" s="1"/>
      <c r="IR3650" s="3"/>
      <c r="IS3650" s="3"/>
      <c r="IU3650" s="2"/>
      <c r="IV3650" s="3"/>
      <c r="IY3650" s="1"/>
      <c r="IZ3650" s="1"/>
      <c r="JA3650" s="1"/>
      <c r="JB3650" s="1"/>
      <c r="JC3650" s="1"/>
      <c r="JL3650" s="4"/>
      <c r="JS3650" s="1"/>
    </row>
    <row r="3651" spans="225:279" x14ac:dyDescent="0.25">
      <c r="HQ3651" s="1"/>
      <c r="IK3651" s="2"/>
      <c r="IL3651" s="2"/>
      <c r="IM3651" s="3"/>
      <c r="IO3651" s="1"/>
      <c r="IR3651" s="3"/>
      <c r="IS3651" s="3"/>
      <c r="IU3651" s="2"/>
      <c r="IV3651" s="3"/>
      <c r="IY3651" s="1"/>
      <c r="IZ3651" s="1"/>
      <c r="JA3651" s="1"/>
      <c r="JB3651" s="1"/>
      <c r="JC3651" s="1"/>
      <c r="JL3651" s="4"/>
      <c r="JS3651" s="1"/>
    </row>
    <row r="3652" spans="225:279" x14ac:dyDescent="0.25">
      <c r="HQ3652" s="1"/>
      <c r="IK3652" s="2"/>
      <c r="IL3652" s="2"/>
      <c r="IM3652" s="3"/>
      <c r="IO3652" s="1"/>
      <c r="IR3652" s="3"/>
      <c r="IS3652" s="3"/>
      <c r="IU3652" s="2"/>
      <c r="IV3652" s="3"/>
      <c r="IY3652" s="1"/>
      <c r="IZ3652" s="1"/>
      <c r="JA3652" s="1"/>
      <c r="JB3652" s="1"/>
      <c r="JC3652" s="1"/>
      <c r="JL3652" s="4"/>
      <c r="JS3652" s="1"/>
    </row>
    <row r="3653" spans="225:279" x14ac:dyDescent="0.25">
      <c r="HQ3653" s="1"/>
      <c r="IK3653" s="2"/>
      <c r="IL3653" s="2"/>
      <c r="IM3653" s="3"/>
      <c r="IO3653" s="1"/>
      <c r="IR3653" s="3"/>
      <c r="IS3653" s="3"/>
      <c r="IU3653" s="2"/>
      <c r="IV3653" s="3"/>
      <c r="IY3653" s="1"/>
      <c r="IZ3653" s="1"/>
      <c r="JA3653" s="1"/>
      <c r="JB3653" s="1"/>
      <c r="JC3653" s="1"/>
      <c r="JL3653" s="4"/>
      <c r="JS3653" s="1"/>
    </row>
    <row r="3654" spans="225:279" x14ac:dyDescent="0.25">
      <c r="HQ3654" s="1"/>
      <c r="IK3654" s="2"/>
      <c r="IL3654" s="2"/>
      <c r="IM3654" s="3"/>
      <c r="IO3654" s="1"/>
      <c r="IR3654" s="3"/>
      <c r="IS3654" s="3"/>
      <c r="IU3654" s="2"/>
      <c r="IV3654" s="3"/>
      <c r="IY3654" s="1"/>
      <c r="IZ3654" s="1"/>
      <c r="JA3654" s="1"/>
      <c r="JB3654" s="1"/>
      <c r="JC3654" s="1"/>
      <c r="JL3654" s="4"/>
      <c r="JS3654" s="1"/>
    </row>
    <row r="3655" spans="225:279" x14ac:dyDescent="0.25">
      <c r="HQ3655" s="1"/>
      <c r="IK3655" s="2"/>
      <c r="IL3655" s="2"/>
      <c r="IM3655" s="3"/>
      <c r="IO3655" s="1"/>
      <c r="IR3655" s="3"/>
      <c r="IS3655" s="3"/>
      <c r="IU3655" s="2"/>
      <c r="IV3655" s="3"/>
      <c r="IY3655" s="1"/>
      <c r="IZ3655" s="1"/>
      <c r="JA3655" s="1"/>
      <c r="JB3655" s="1"/>
      <c r="JC3655" s="1"/>
      <c r="JL3655" s="4"/>
      <c r="JS3655" s="1"/>
    </row>
    <row r="3656" spans="225:279" x14ac:dyDescent="0.25">
      <c r="HQ3656" s="1"/>
      <c r="IK3656" s="2"/>
      <c r="IL3656" s="2"/>
      <c r="IM3656" s="3"/>
      <c r="IO3656" s="1"/>
      <c r="IR3656" s="3"/>
      <c r="IS3656" s="3"/>
      <c r="IU3656" s="2"/>
      <c r="IV3656" s="3"/>
      <c r="IY3656" s="1"/>
      <c r="IZ3656" s="1"/>
      <c r="JA3656" s="1"/>
      <c r="JB3656" s="1"/>
      <c r="JC3656" s="1"/>
      <c r="JL3656" s="4"/>
      <c r="JS3656" s="1"/>
    </row>
    <row r="3657" spans="225:279" x14ac:dyDescent="0.25">
      <c r="HQ3657" s="1"/>
      <c r="IK3657" s="2"/>
      <c r="IL3657" s="2"/>
      <c r="IM3657" s="3"/>
      <c r="IO3657" s="1"/>
      <c r="IR3657" s="3"/>
      <c r="IS3657" s="3"/>
      <c r="IU3657" s="2"/>
      <c r="IV3657" s="3"/>
      <c r="IY3657" s="1"/>
      <c r="IZ3657" s="1"/>
      <c r="JA3657" s="1"/>
      <c r="JB3657" s="1"/>
      <c r="JC3657" s="1"/>
      <c r="JL3657" s="4"/>
      <c r="JS3657" s="1"/>
    </row>
    <row r="3658" spans="225:279" x14ac:dyDescent="0.25">
      <c r="HQ3658" s="1"/>
      <c r="IK3658" s="2"/>
      <c r="IL3658" s="2"/>
      <c r="IM3658" s="3"/>
      <c r="IO3658" s="1"/>
      <c r="IR3658" s="3"/>
      <c r="IS3658" s="3"/>
      <c r="IU3658" s="2"/>
      <c r="IV3658" s="3"/>
      <c r="IY3658" s="1"/>
      <c r="IZ3658" s="1"/>
      <c r="JA3658" s="1"/>
      <c r="JB3658" s="1"/>
      <c r="JC3658" s="1"/>
      <c r="JL3658" s="4"/>
      <c r="JS3658" s="1"/>
    </row>
    <row r="3659" spans="225:279" x14ac:dyDescent="0.25">
      <c r="HQ3659" s="1"/>
      <c r="IK3659" s="2"/>
      <c r="IL3659" s="2"/>
      <c r="IM3659" s="3"/>
      <c r="IO3659" s="1"/>
      <c r="IR3659" s="3"/>
      <c r="IS3659" s="3"/>
      <c r="IU3659" s="2"/>
      <c r="IV3659" s="3"/>
      <c r="IY3659" s="1"/>
      <c r="IZ3659" s="1"/>
      <c r="JA3659" s="1"/>
      <c r="JB3659" s="1"/>
      <c r="JC3659" s="1"/>
      <c r="JL3659" s="4"/>
      <c r="JS3659" s="1"/>
    </row>
    <row r="3660" spans="225:279" x14ac:dyDescent="0.25">
      <c r="HQ3660" s="1"/>
      <c r="IK3660" s="2"/>
      <c r="IL3660" s="2"/>
      <c r="IM3660" s="3"/>
      <c r="IO3660" s="1"/>
      <c r="IR3660" s="3"/>
      <c r="IS3660" s="3"/>
      <c r="IU3660" s="2"/>
      <c r="IV3660" s="3"/>
      <c r="IY3660" s="1"/>
      <c r="IZ3660" s="1"/>
      <c r="JA3660" s="1"/>
      <c r="JB3660" s="1"/>
      <c r="JC3660" s="1"/>
      <c r="JL3660" s="4"/>
      <c r="JS3660" s="1"/>
    </row>
    <row r="3661" spans="225:279" x14ac:dyDescent="0.25">
      <c r="HQ3661" s="1"/>
      <c r="IK3661" s="2"/>
      <c r="IL3661" s="2"/>
      <c r="IM3661" s="3"/>
      <c r="IO3661" s="1"/>
      <c r="IR3661" s="3"/>
      <c r="IS3661" s="3"/>
      <c r="IU3661" s="2"/>
      <c r="IV3661" s="3"/>
      <c r="IY3661" s="1"/>
      <c r="IZ3661" s="1"/>
      <c r="JA3661" s="1"/>
      <c r="JB3661" s="1"/>
      <c r="JC3661" s="1"/>
      <c r="JL3661" s="4"/>
      <c r="JS3661" s="1"/>
    </row>
    <row r="3662" spans="225:279" x14ac:dyDescent="0.25">
      <c r="HQ3662" s="1"/>
      <c r="IK3662" s="2"/>
      <c r="IL3662" s="2"/>
      <c r="IM3662" s="3"/>
      <c r="IO3662" s="1"/>
      <c r="IR3662" s="3"/>
      <c r="IS3662" s="3"/>
      <c r="IU3662" s="2"/>
      <c r="IV3662" s="3"/>
      <c r="IY3662" s="1"/>
      <c r="IZ3662" s="1"/>
      <c r="JA3662" s="1"/>
      <c r="JB3662" s="1"/>
      <c r="JC3662" s="1"/>
      <c r="JL3662" s="4"/>
      <c r="JS3662" s="1"/>
    </row>
    <row r="3663" spans="225:279" x14ac:dyDescent="0.25">
      <c r="HQ3663" s="1"/>
      <c r="IK3663" s="2"/>
      <c r="IL3663" s="2"/>
      <c r="IM3663" s="3"/>
      <c r="IO3663" s="1"/>
      <c r="IR3663" s="3"/>
      <c r="IS3663" s="3"/>
      <c r="IU3663" s="2"/>
      <c r="IV3663" s="3"/>
      <c r="IY3663" s="1"/>
      <c r="IZ3663" s="1"/>
      <c r="JA3663" s="1"/>
      <c r="JB3663" s="1"/>
      <c r="JC3663" s="1"/>
      <c r="JL3663" s="4"/>
      <c r="JS3663" s="1"/>
    </row>
    <row r="3664" spans="225:279" x14ac:dyDescent="0.25">
      <c r="HQ3664" s="1"/>
      <c r="IK3664" s="2"/>
      <c r="IL3664" s="2"/>
      <c r="IM3664" s="3"/>
      <c r="IO3664" s="1"/>
      <c r="IR3664" s="3"/>
      <c r="IS3664" s="3"/>
      <c r="IU3664" s="2"/>
      <c r="IV3664" s="3"/>
      <c r="IY3664" s="1"/>
      <c r="IZ3664" s="1"/>
      <c r="JA3664" s="1"/>
      <c r="JB3664" s="1"/>
      <c r="JC3664" s="1"/>
      <c r="JL3664" s="4"/>
      <c r="JS3664" s="1"/>
    </row>
    <row r="3665" spans="225:279" x14ac:dyDescent="0.25">
      <c r="HQ3665" s="1"/>
      <c r="IK3665" s="2"/>
      <c r="IL3665" s="2"/>
      <c r="IM3665" s="3"/>
      <c r="IO3665" s="1"/>
      <c r="IR3665" s="3"/>
      <c r="IS3665" s="3"/>
      <c r="IU3665" s="2"/>
      <c r="IV3665" s="3"/>
      <c r="IY3665" s="1"/>
      <c r="IZ3665" s="1"/>
      <c r="JA3665" s="1"/>
      <c r="JB3665" s="1"/>
      <c r="JC3665" s="1"/>
      <c r="JL3665" s="4"/>
      <c r="JS3665" s="1"/>
    </row>
    <row r="3666" spans="225:279" x14ac:dyDescent="0.25">
      <c r="HQ3666" s="1"/>
      <c r="IK3666" s="2"/>
      <c r="IL3666" s="2"/>
      <c r="IM3666" s="3"/>
      <c r="IO3666" s="1"/>
      <c r="IR3666" s="3"/>
      <c r="IS3666" s="3"/>
      <c r="IU3666" s="2"/>
      <c r="IV3666" s="3"/>
      <c r="IY3666" s="1"/>
      <c r="IZ3666" s="1"/>
      <c r="JA3666" s="1"/>
      <c r="JB3666" s="1"/>
      <c r="JC3666" s="1"/>
      <c r="JL3666" s="4"/>
      <c r="JS3666" s="1"/>
    </row>
    <row r="3667" spans="225:279" x14ac:dyDescent="0.25">
      <c r="HQ3667" s="1"/>
      <c r="IK3667" s="2"/>
      <c r="IL3667" s="2"/>
      <c r="IM3667" s="3"/>
      <c r="IO3667" s="1"/>
      <c r="IR3667" s="3"/>
      <c r="IS3667" s="3"/>
      <c r="IU3667" s="2"/>
      <c r="IV3667" s="3"/>
      <c r="IY3667" s="1"/>
      <c r="IZ3667" s="1"/>
      <c r="JA3667" s="1"/>
      <c r="JB3667" s="1"/>
      <c r="JC3667" s="1"/>
      <c r="JL3667" s="4"/>
      <c r="JS3667" s="1"/>
    </row>
    <row r="3668" spans="225:279" x14ac:dyDescent="0.25">
      <c r="HQ3668" s="1"/>
      <c r="IK3668" s="2"/>
      <c r="IL3668" s="2"/>
      <c r="IM3668" s="3"/>
      <c r="IO3668" s="1"/>
      <c r="IR3668" s="3"/>
      <c r="IS3668" s="3"/>
      <c r="IU3668" s="2"/>
      <c r="IV3668" s="3"/>
      <c r="IY3668" s="1"/>
      <c r="IZ3668" s="1"/>
      <c r="JA3668" s="1"/>
      <c r="JB3668" s="1"/>
      <c r="JC3668" s="1"/>
      <c r="JL3668" s="4"/>
      <c r="JS3668" s="1"/>
    </row>
    <row r="3669" spans="225:279" x14ac:dyDescent="0.25">
      <c r="HQ3669" s="1"/>
      <c r="IK3669" s="2"/>
      <c r="IL3669" s="2"/>
      <c r="IM3669" s="3"/>
      <c r="IO3669" s="1"/>
      <c r="IR3669" s="3"/>
      <c r="IS3669" s="3"/>
      <c r="IU3669" s="2"/>
      <c r="IV3669" s="3"/>
      <c r="IY3669" s="1"/>
      <c r="IZ3669" s="1"/>
      <c r="JA3669" s="1"/>
      <c r="JB3669" s="1"/>
      <c r="JC3669" s="1"/>
      <c r="JL3669" s="4"/>
      <c r="JS3669" s="1"/>
    </row>
    <row r="3670" spans="225:279" x14ac:dyDescent="0.25">
      <c r="HQ3670" s="1"/>
      <c r="IK3670" s="2"/>
      <c r="IL3670" s="2"/>
      <c r="IM3670" s="3"/>
      <c r="IO3670" s="1"/>
      <c r="IR3670" s="3"/>
      <c r="IS3670" s="3"/>
      <c r="IU3670" s="2"/>
      <c r="IV3670" s="3"/>
      <c r="IY3670" s="1"/>
      <c r="IZ3670" s="1"/>
      <c r="JA3670" s="1"/>
      <c r="JB3670" s="1"/>
      <c r="JC3670" s="1"/>
      <c r="JL3670" s="4"/>
      <c r="JS3670" s="1"/>
    </row>
    <row r="3671" spans="225:279" x14ac:dyDescent="0.25">
      <c r="HQ3671" s="1"/>
      <c r="IK3671" s="2"/>
      <c r="IL3671" s="2"/>
      <c r="IM3671" s="3"/>
      <c r="IO3671" s="1"/>
      <c r="IR3671" s="3"/>
      <c r="IS3671" s="3"/>
      <c r="IU3671" s="2"/>
      <c r="IV3671" s="3"/>
      <c r="IY3671" s="1"/>
      <c r="IZ3671" s="1"/>
      <c r="JA3671" s="1"/>
      <c r="JB3671" s="1"/>
      <c r="JC3671" s="1"/>
      <c r="JL3671" s="4"/>
      <c r="JS3671" s="1"/>
    </row>
    <row r="3672" spans="225:279" x14ac:dyDescent="0.25">
      <c r="HQ3672" s="1"/>
      <c r="IK3672" s="2"/>
      <c r="IL3672" s="2"/>
      <c r="IM3672" s="3"/>
      <c r="IO3672" s="1"/>
      <c r="IR3672" s="3"/>
      <c r="IS3672" s="3"/>
      <c r="IU3672" s="2"/>
      <c r="IV3672" s="3"/>
      <c r="IY3672" s="1"/>
      <c r="IZ3672" s="1"/>
      <c r="JA3672" s="1"/>
      <c r="JB3672" s="1"/>
      <c r="JC3672" s="1"/>
      <c r="JL3672" s="4"/>
      <c r="JS3672" s="1"/>
    </row>
    <row r="3673" spans="225:279" x14ac:dyDescent="0.25">
      <c r="HQ3673" s="1"/>
      <c r="IK3673" s="2"/>
      <c r="IL3673" s="2"/>
      <c r="IM3673" s="3"/>
      <c r="IO3673" s="1"/>
      <c r="IR3673" s="3"/>
      <c r="IS3673" s="3"/>
      <c r="IU3673" s="2"/>
      <c r="IV3673" s="3"/>
      <c r="IY3673" s="1"/>
      <c r="IZ3673" s="1"/>
      <c r="JA3673" s="1"/>
      <c r="JB3673" s="1"/>
      <c r="JC3673" s="1"/>
      <c r="JL3673" s="4"/>
      <c r="JS3673" s="1"/>
    </row>
    <row r="3674" spans="225:279" x14ac:dyDescent="0.25">
      <c r="HQ3674" s="1"/>
      <c r="IK3674" s="2"/>
      <c r="IL3674" s="2"/>
      <c r="IM3674" s="3"/>
      <c r="IO3674" s="1"/>
      <c r="IR3674" s="3"/>
      <c r="IS3674" s="3"/>
      <c r="IU3674" s="2"/>
      <c r="IV3674" s="3"/>
      <c r="IY3674" s="1"/>
      <c r="IZ3674" s="1"/>
      <c r="JA3674" s="1"/>
      <c r="JB3674" s="1"/>
      <c r="JC3674" s="1"/>
      <c r="JL3674" s="4"/>
      <c r="JS3674" s="1"/>
    </row>
    <row r="3675" spans="225:279" x14ac:dyDescent="0.25">
      <c r="HQ3675" s="1"/>
      <c r="IK3675" s="2"/>
      <c r="IL3675" s="2"/>
      <c r="IM3675" s="3"/>
      <c r="IO3675" s="1"/>
      <c r="IR3675" s="3"/>
      <c r="IS3675" s="3"/>
      <c r="IU3675" s="2"/>
      <c r="IV3675" s="3"/>
      <c r="IY3675" s="1"/>
      <c r="IZ3675" s="1"/>
      <c r="JA3675" s="1"/>
      <c r="JB3675" s="1"/>
      <c r="JC3675" s="1"/>
      <c r="JL3675" s="4"/>
      <c r="JS3675" s="1"/>
    </row>
    <row r="3676" spans="225:279" x14ac:dyDescent="0.25">
      <c r="HQ3676" s="1"/>
      <c r="IK3676" s="2"/>
      <c r="IL3676" s="2"/>
      <c r="IM3676" s="3"/>
      <c r="IO3676" s="1"/>
      <c r="IR3676" s="3"/>
      <c r="IS3676" s="3"/>
      <c r="IU3676" s="2"/>
      <c r="IV3676" s="3"/>
      <c r="IY3676" s="1"/>
      <c r="IZ3676" s="1"/>
      <c r="JA3676" s="1"/>
      <c r="JB3676" s="1"/>
      <c r="JC3676" s="1"/>
      <c r="JL3676" s="4"/>
      <c r="JS3676" s="1"/>
    </row>
    <row r="3677" spans="225:279" x14ac:dyDescent="0.25">
      <c r="HQ3677" s="1"/>
      <c r="IK3677" s="2"/>
      <c r="IL3677" s="2"/>
      <c r="IM3677" s="3"/>
      <c r="IO3677" s="1"/>
      <c r="IR3677" s="3"/>
      <c r="IS3677" s="3"/>
      <c r="IU3677" s="2"/>
      <c r="IV3677" s="3"/>
      <c r="IY3677" s="1"/>
      <c r="IZ3677" s="1"/>
      <c r="JA3677" s="1"/>
      <c r="JB3677" s="1"/>
      <c r="JC3677" s="1"/>
      <c r="JL3677" s="4"/>
      <c r="JS3677" s="1"/>
    </row>
    <row r="3678" spans="225:279" x14ac:dyDescent="0.25">
      <c r="HQ3678" s="1"/>
      <c r="IK3678" s="2"/>
      <c r="IL3678" s="2"/>
      <c r="IM3678" s="3"/>
      <c r="IO3678" s="1"/>
      <c r="IR3678" s="3"/>
      <c r="IS3678" s="3"/>
      <c r="IU3678" s="2"/>
      <c r="IV3678" s="3"/>
      <c r="IY3678" s="1"/>
      <c r="IZ3678" s="1"/>
      <c r="JA3678" s="1"/>
      <c r="JB3678" s="1"/>
      <c r="JC3678" s="1"/>
      <c r="JL3678" s="4"/>
      <c r="JS3678" s="1"/>
    </row>
    <row r="3679" spans="225:279" x14ac:dyDescent="0.25">
      <c r="HQ3679" s="1"/>
      <c r="IK3679" s="2"/>
      <c r="IL3679" s="2"/>
      <c r="IM3679" s="3"/>
      <c r="IO3679" s="1"/>
      <c r="IR3679" s="3"/>
      <c r="IS3679" s="3"/>
      <c r="IU3679" s="2"/>
      <c r="IV3679" s="3"/>
      <c r="IY3679" s="1"/>
      <c r="IZ3679" s="1"/>
      <c r="JA3679" s="1"/>
      <c r="JB3679" s="1"/>
      <c r="JC3679" s="1"/>
      <c r="JL3679" s="4"/>
      <c r="JS3679" s="1"/>
    </row>
    <row r="3680" spans="225:279" x14ac:dyDescent="0.25">
      <c r="HQ3680" s="1"/>
      <c r="IK3680" s="2"/>
      <c r="IL3680" s="2"/>
      <c r="IM3680" s="3"/>
      <c r="IO3680" s="1"/>
      <c r="IR3680" s="3"/>
      <c r="IS3680" s="3"/>
      <c r="IU3680" s="2"/>
      <c r="IV3680" s="3"/>
      <c r="IY3680" s="1"/>
      <c r="IZ3680" s="1"/>
      <c r="JA3680" s="1"/>
      <c r="JB3680" s="1"/>
      <c r="JC3680" s="1"/>
      <c r="JL3680" s="4"/>
      <c r="JS3680" s="1"/>
    </row>
    <row r="3681" spans="225:279" x14ac:dyDescent="0.25">
      <c r="HQ3681" s="1"/>
      <c r="IK3681" s="2"/>
      <c r="IL3681" s="2"/>
      <c r="IM3681" s="3"/>
      <c r="IO3681" s="1"/>
      <c r="IR3681" s="3"/>
      <c r="IS3681" s="3"/>
      <c r="IU3681" s="2"/>
      <c r="IV3681" s="3"/>
      <c r="IY3681" s="1"/>
      <c r="IZ3681" s="1"/>
      <c r="JA3681" s="1"/>
      <c r="JB3681" s="1"/>
      <c r="JC3681" s="1"/>
      <c r="JL3681" s="4"/>
      <c r="JS3681" s="1"/>
    </row>
    <row r="3682" spans="225:279" x14ac:dyDescent="0.25">
      <c r="HQ3682" s="1"/>
      <c r="IK3682" s="2"/>
      <c r="IL3682" s="2"/>
      <c r="IM3682" s="3"/>
      <c r="IO3682" s="1"/>
      <c r="IR3682" s="3"/>
      <c r="IS3682" s="3"/>
      <c r="IU3682" s="2"/>
      <c r="IV3682" s="3"/>
      <c r="IY3682" s="1"/>
      <c r="IZ3682" s="1"/>
      <c r="JA3682" s="1"/>
      <c r="JB3682" s="1"/>
      <c r="JC3682" s="1"/>
      <c r="JL3682" s="4"/>
      <c r="JS3682" s="1"/>
    </row>
    <row r="3683" spans="225:279" x14ac:dyDescent="0.25">
      <c r="HQ3683" s="1"/>
      <c r="IK3683" s="2"/>
      <c r="IL3683" s="2"/>
      <c r="IM3683" s="3"/>
      <c r="IO3683" s="1"/>
      <c r="IR3683" s="3"/>
      <c r="IS3683" s="3"/>
      <c r="IU3683" s="2"/>
      <c r="IV3683" s="3"/>
      <c r="IY3683" s="1"/>
      <c r="IZ3683" s="1"/>
      <c r="JA3683" s="1"/>
      <c r="JB3683" s="1"/>
      <c r="JC3683" s="1"/>
      <c r="JL3683" s="4"/>
      <c r="JS3683" s="1"/>
    </row>
    <row r="3684" spans="225:279" x14ac:dyDescent="0.25">
      <c r="HQ3684" s="1"/>
      <c r="IK3684" s="2"/>
      <c r="IL3684" s="2"/>
      <c r="IM3684" s="3"/>
      <c r="IO3684" s="1"/>
      <c r="IR3684" s="3"/>
      <c r="IS3684" s="3"/>
      <c r="IU3684" s="2"/>
      <c r="IV3684" s="3"/>
      <c r="IY3684" s="1"/>
      <c r="IZ3684" s="1"/>
      <c r="JA3684" s="1"/>
      <c r="JB3684" s="1"/>
      <c r="JC3684" s="1"/>
      <c r="JL3684" s="4"/>
      <c r="JS3684" s="1"/>
    </row>
    <row r="3685" spans="225:279" x14ac:dyDescent="0.25">
      <c r="HQ3685" s="1"/>
      <c r="IK3685" s="2"/>
      <c r="IL3685" s="2"/>
      <c r="IM3685" s="3"/>
      <c r="IO3685" s="1"/>
      <c r="IR3685" s="3"/>
      <c r="IS3685" s="3"/>
      <c r="IU3685" s="2"/>
      <c r="IV3685" s="3"/>
      <c r="IY3685" s="1"/>
      <c r="IZ3685" s="1"/>
      <c r="JA3685" s="1"/>
      <c r="JB3685" s="1"/>
      <c r="JC3685" s="1"/>
      <c r="JL3685" s="4"/>
      <c r="JS3685" s="1"/>
    </row>
    <row r="3686" spans="225:279" x14ac:dyDescent="0.25">
      <c r="HQ3686" s="1"/>
      <c r="IK3686" s="2"/>
      <c r="IL3686" s="2"/>
      <c r="IM3686" s="3"/>
      <c r="IO3686" s="1"/>
      <c r="IR3686" s="3"/>
      <c r="IS3686" s="3"/>
      <c r="IU3686" s="2"/>
      <c r="IV3686" s="3"/>
      <c r="IY3686" s="1"/>
      <c r="IZ3686" s="1"/>
      <c r="JA3686" s="1"/>
      <c r="JB3686" s="1"/>
      <c r="JC3686" s="1"/>
      <c r="JL3686" s="4"/>
      <c r="JS3686" s="1"/>
    </row>
    <row r="3687" spans="225:279" x14ac:dyDescent="0.25">
      <c r="HQ3687" s="1"/>
      <c r="IK3687" s="2"/>
      <c r="IL3687" s="2"/>
      <c r="IM3687" s="3"/>
      <c r="IO3687" s="1"/>
      <c r="IR3687" s="3"/>
      <c r="IS3687" s="3"/>
      <c r="IU3687" s="2"/>
      <c r="IV3687" s="3"/>
      <c r="IY3687" s="1"/>
      <c r="IZ3687" s="1"/>
      <c r="JA3687" s="1"/>
      <c r="JB3687" s="1"/>
      <c r="JC3687" s="1"/>
      <c r="JL3687" s="4"/>
      <c r="JS3687" s="1"/>
    </row>
    <row r="3688" spans="225:279" x14ac:dyDescent="0.25">
      <c r="HQ3688" s="1"/>
      <c r="IK3688" s="2"/>
      <c r="IL3688" s="2"/>
      <c r="IM3688" s="3"/>
      <c r="IO3688" s="1"/>
      <c r="IR3688" s="3"/>
      <c r="IS3688" s="3"/>
      <c r="IU3688" s="2"/>
      <c r="IV3688" s="3"/>
      <c r="IY3688" s="1"/>
      <c r="IZ3688" s="1"/>
      <c r="JA3688" s="1"/>
      <c r="JB3688" s="1"/>
      <c r="JC3688" s="1"/>
      <c r="JL3688" s="4"/>
      <c r="JS3688" s="1"/>
    </row>
    <row r="3689" spans="225:279" x14ac:dyDescent="0.25">
      <c r="HQ3689" s="1"/>
      <c r="IK3689" s="2"/>
      <c r="IL3689" s="2"/>
      <c r="IM3689" s="3"/>
      <c r="IO3689" s="1"/>
      <c r="IR3689" s="3"/>
      <c r="IS3689" s="3"/>
      <c r="IU3689" s="2"/>
      <c r="IV3689" s="3"/>
      <c r="IY3689" s="1"/>
      <c r="IZ3689" s="1"/>
      <c r="JA3689" s="1"/>
      <c r="JB3689" s="1"/>
      <c r="JC3689" s="1"/>
      <c r="JL3689" s="4"/>
      <c r="JS3689" s="1"/>
    </row>
    <row r="3690" spans="225:279" x14ac:dyDescent="0.25">
      <c r="HQ3690" s="1"/>
      <c r="IK3690" s="2"/>
      <c r="IL3690" s="2"/>
      <c r="IM3690" s="3"/>
      <c r="IO3690" s="1"/>
      <c r="IR3690" s="3"/>
      <c r="IS3690" s="3"/>
      <c r="IU3690" s="2"/>
      <c r="IV3690" s="3"/>
      <c r="IY3690" s="1"/>
      <c r="IZ3690" s="1"/>
      <c r="JA3690" s="1"/>
      <c r="JB3690" s="1"/>
      <c r="JC3690" s="1"/>
      <c r="JL3690" s="4"/>
      <c r="JS3690" s="1"/>
    </row>
    <row r="3691" spans="225:279" x14ac:dyDescent="0.25">
      <c r="HQ3691" s="1"/>
      <c r="IK3691" s="2"/>
      <c r="IL3691" s="2"/>
      <c r="IM3691" s="3"/>
      <c r="IO3691" s="1"/>
      <c r="IR3691" s="3"/>
      <c r="IS3691" s="3"/>
      <c r="IU3691" s="2"/>
      <c r="IV3691" s="3"/>
      <c r="IY3691" s="1"/>
      <c r="IZ3691" s="1"/>
      <c r="JA3691" s="1"/>
      <c r="JB3691" s="1"/>
      <c r="JC3691" s="1"/>
      <c r="JL3691" s="4"/>
      <c r="JS3691" s="1"/>
    </row>
    <row r="3692" spans="225:279" x14ac:dyDescent="0.25">
      <c r="HQ3692" s="1"/>
      <c r="IK3692" s="2"/>
      <c r="IL3692" s="2"/>
      <c r="IM3692" s="3"/>
      <c r="IO3692" s="1"/>
      <c r="IR3692" s="3"/>
      <c r="IS3692" s="3"/>
      <c r="IU3692" s="2"/>
      <c r="IV3692" s="3"/>
      <c r="IY3692" s="1"/>
      <c r="IZ3692" s="1"/>
      <c r="JA3692" s="1"/>
      <c r="JB3692" s="1"/>
      <c r="JC3692" s="1"/>
      <c r="JL3692" s="4"/>
      <c r="JS3692" s="1"/>
    </row>
    <row r="3693" spans="225:279" x14ac:dyDescent="0.25">
      <c r="HQ3693" s="1"/>
      <c r="IK3693" s="2"/>
      <c r="IL3693" s="2"/>
      <c r="IM3693" s="3"/>
      <c r="IO3693" s="1"/>
      <c r="IR3693" s="3"/>
      <c r="IS3693" s="3"/>
      <c r="IU3693" s="2"/>
      <c r="IV3693" s="3"/>
      <c r="IY3693" s="1"/>
      <c r="IZ3693" s="1"/>
      <c r="JA3693" s="1"/>
      <c r="JB3693" s="1"/>
      <c r="JC3693" s="1"/>
      <c r="JL3693" s="4"/>
      <c r="JS3693" s="1"/>
    </row>
    <row r="3694" spans="225:279" x14ac:dyDescent="0.25">
      <c r="HQ3694" s="1"/>
      <c r="IK3694" s="2"/>
      <c r="IL3694" s="2"/>
      <c r="IM3694" s="3"/>
      <c r="IO3694" s="1"/>
      <c r="IR3694" s="3"/>
      <c r="IS3694" s="3"/>
      <c r="IU3694" s="2"/>
      <c r="IV3694" s="3"/>
      <c r="IY3694" s="1"/>
      <c r="IZ3694" s="1"/>
      <c r="JA3694" s="1"/>
      <c r="JB3694" s="1"/>
      <c r="JC3694" s="1"/>
      <c r="JL3694" s="4"/>
      <c r="JS3694" s="1"/>
    </row>
    <row r="3695" spans="225:279" x14ac:dyDescent="0.25">
      <c r="HQ3695" s="1"/>
      <c r="IK3695" s="2"/>
      <c r="IL3695" s="2"/>
      <c r="IM3695" s="3"/>
      <c r="IO3695" s="1"/>
      <c r="IR3695" s="3"/>
      <c r="IS3695" s="3"/>
      <c r="IU3695" s="2"/>
      <c r="IV3695" s="3"/>
      <c r="IY3695" s="1"/>
      <c r="IZ3695" s="1"/>
      <c r="JA3695" s="1"/>
      <c r="JB3695" s="1"/>
      <c r="JC3695" s="1"/>
      <c r="JL3695" s="4"/>
      <c r="JS3695" s="1"/>
    </row>
    <row r="3696" spans="225:279" x14ac:dyDescent="0.25">
      <c r="HQ3696" s="1"/>
      <c r="IK3696" s="2"/>
      <c r="IL3696" s="2"/>
      <c r="IM3696" s="3"/>
      <c r="IO3696" s="1"/>
      <c r="IR3696" s="3"/>
      <c r="IS3696" s="3"/>
      <c r="IU3696" s="2"/>
      <c r="IV3696" s="3"/>
      <c r="IY3696" s="1"/>
      <c r="IZ3696" s="1"/>
      <c r="JA3696" s="1"/>
      <c r="JB3696" s="1"/>
      <c r="JC3696" s="1"/>
      <c r="JL3696" s="4"/>
      <c r="JS3696" s="1"/>
    </row>
    <row r="3697" spans="225:279" x14ac:dyDescent="0.25">
      <c r="HQ3697" s="1"/>
      <c r="IK3697" s="2"/>
      <c r="IL3697" s="2"/>
      <c r="IM3697" s="3"/>
      <c r="IO3697" s="1"/>
      <c r="IR3697" s="3"/>
      <c r="IS3697" s="3"/>
      <c r="IU3697" s="2"/>
      <c r="IV3697" s="3"/>
      <c r="IY3697" s="1"/>
      <c r="IZ3697" s="1"/>
      <c r="JA3697" s="1"/>
      <c r="JB3697" s="1"/>
      <c r="JC3697" s="1"/>
      <c r="JL3697" s="4"/>
      <c r="JS3697" s="1"/>
    </row>
    <row r="3698" spans="225:279" x14ac:dyDescent="0.25">
      <c r="HQ3698" s="1"/>
      <c r="IK3698" s="2"/>
      <c r="IL3698" s="2"/>
      <c r="IM3698" s="3"/>
      <c r="IO3698" s="1"/>
      <c r="IR3698" s="3"/>
      <c r="IS3698" s="3"/>
      <c r="IU3698" s="2"/>
      <c r="IV3698" s="3"/>
      <c r="IY3698" s="1"/>
      <c r="IZ3698" s="1"/>
      <c r="JA3698" s="1"/>
      <c r="JB3698" s="1"/>
      <c r="JC3698" s="1"/>
      <c r="JL3698" s="4"/>
      <c r="JS3698" s="1"/>
    </row>
    <row r="3699" spans="225:279" x14ac:dyDescent="0.25">
      <c r="HQ3699" s="1"/>
      <c r="IK3699" s="2"/>
      <c r="IL3699" s="2"/>
      <c r="IM3699" s="3"/>
      <c r="IO3699" s="1"/>
      <c r="IR3699" s="3"/>
      <c r="IS3699" s="3"/>
      <c r="IU3699" s="2"/>
      <c r="IV3699" s="3"/>
      <c r="IY3699" s="1"/>
      <c r="IZ3699" s="1"/>
      <c r="JA3699" s="1"/>
      <c r="JB3699" s="1"/>
      <c r="JC3699" s="1"/>
      <c r="JL3699" s="4"/>
      <c r="JS3699" s="1"/>
    </row>
    <row r="3700" spans="225:279" x14ac:dyDescent="0.25">
      <c r="HQ3700" s="1"/>
      <c r="IK3700" s="2"/>
      <c r="IL3700" s="2"/>
      <c r="IM3700" s="3"/>
      <c r="IO3700" s="1"/>
      <c r="IR3700" s="3"/>
      <c r="IS3700" s="3"/>
      <c r="IU3700" s="2"/>
      <c r="IV3700" s="3"/>
      <c r="IY3700" s="1"/>
      <c r="IZ3700" s="1"/>
      <c r="JA3700" s="1"/>
      <c r="JB3700" s="1"/>
      <c r="JC3700" s="1"/>
      <c r="JL3700" s="4"/>
      <c r="JS3700" s="1"/>
    </row>
    <row r="3701" spans="225:279" x14ac:dyDescent="0.25">
      <c r="HQ3701" s="1"/>
      <c r="IK3701" s="2"/>
      <c r="IL3701" s="2"/>
      <c r="IM3701" s="3"/>
      <c r="IO3701" s="1"/>
      <c r="IR3701" s="3"/>
      <c r="IS3701" s="3"/>
      <c r="IU3701" s="2"/>
      <c r="IV3701" s="3"/>
      <c r="IY3701" s="1"/>
      <c r="IZ3701" s="1"/>
      <c r="JA3701" s="1"/>
      <c r="JB3701" s="1"/>
      <c r="JC3701" s="1"/>
      <c r="JL3701" s="4"/>
      <c r="JS3701" s="1"/>
    </row>
    <row r="3702" spans="225:279" x14ac:dyDescent="0.25">
      <c r="HQ3702" s="1"/>
      <c r="IK3702" s="2"/>
      <c r="IL3702" s="2"/>
      <c r="IM3702" s="3"/>
      <c r="IO3702" s="1"/>
      <c r="IR3702" s="3"/>
      <c r="IS3702" s="3"/>
      <c r="IU3702" s="2"/>
      <c r="IV3702" s="3"/>
      <c r="IY3702" s="1"/>
      <c r="IZ3702" s="1"/>
      <c r="JA3702" s="1"/>
      <c r="JB3702" s="1"/>
      <c r="JC3702" s="1"/>
      <c r="JL3702" s="4"/>
      <c r="JS3702" s="1"/>
    </row>
    <row r="3703" spans="225:279" x14ac:dyDescent="0.25">
      <c r="HQ3703" s="1"/>
      <c r="IK3703" s="2"/>
      <c r="IL3703" s="2"/>
      <c r="IM3703" s="3"/>
      <c r="IO3703" s="1"/>
      <c r="IR3703" s="3"/>
      <c r="IS3703" s="3"/>
      <c r="IU3703" s="2"/>
      <c r="IV3703" s="3"/>
      <c r="IY3703" s="1"/>
      <c r="IZ3703" s="1"/>
      <c r="JA3703" s="1"/>
      <c r="JB3703" s="1"/>
      <c r="JC3703" s="1"/>
      <c r="JL3703" s="4"/>
      <c r="JS3703" s="1"/>
    </row>
    <row r="3704" spans="225:279" x14ac:dyDescent="0.25">
      <c r="HQ3704" s="1"/>
      <c r="IK3704" s="2"/>
      <c r="IL3704" s="2"/>
      <c r="IM3704" s="3"/>
      <c r="IO3704" s="1"/>
      <c r="IR3704" s="3"/>
      <c r="IS3704" s="3"/>
      <c r="IU3704" s="2"/>
      <c r="IV3704" s="3"/>
      <c r="IY3704" s="1"/>
      <c r="IZ3704" s="1"/>
      <c r="JA3704" s="1"/>
      <c r="JB3704" s="1"/>
      <c r="JC3704" s="1"/>
      <c r="JL3704" s="4"/>
      <c r="JS3704" s="1"/>
    </row>
    <row r="3705" spans="225:279" x14ac:dyDescent="0.25">
      <c r="HQ3705" s="1"/>
      <c r="IK3705" s="2"/>
      <c r="IL3705" s="2"/>
      <c r="IM3705" s="3"/>
      <c r="IO3705" s="1"/>
      <c r="IR3705" s="3"/>
      <c r="IS3705" s="3"/>
      <c r="IU3705" s="2"/>
      <c r="IV3705" s="3"/>
      <c r="IY3705" s="1"/>
      <c r="IZ3705" s="1"/>
      <c r="JA3705" s="1"/>
      <c r="JB3705" s="1"/>
      <c r="JC3705" s="1"/>
      <c r="JL3705" s="4"/>
      <c r="JS3705" s="1"/>
    </row>
    <row r="3706" spans="225:279" x14ac:dyDescent="0.25">
      <c r="HQ3706" s="1"/>
      <c r="IK3706" s="2"/>
      <c r="IL3706" s="2"/>
      <c r="IM3706" s="3"/>
      <c r="IO3706" s="1"/>
      <c r="IR3706" s="3"/>
      <c r="IS3706" s="3"/>
      <c r="IU3706" s="2"/>
      <c r="IV3706" s="3"/>
      <c r="IY3706" s="1"/>
      <c r="IZ3706" s="1"/>
      <c r="JA3706" s="1"/>
      <c r="JB3706" s="1"/>
      <c r="JC3706" s="1"/>
      <c r="JL3706" s="4"/>
      <c r="JS3706" s="1"/>
    </row>
    <row r="3707" spans="225:279" x14ac:dyDescent="0.25">
      <c r="HQ3707" s="1"/>
      <c r="IK3707" s="2"/>
      <c r="IL3707" s="2"/>
      <c r="IM3707" s="3"/>
      <c r="IO3707" s="1"/>
      <c r="IR3707" s="3"/>
      <c r="IS3707" s="3"/>
      <c r="IU3707" s="2"/>
      <c r="IV3707" s="3"/>
      <c r="IY3707" s="1"/>
      <c r="IZ3707" s="1"/>
      <c r="JA3707" s="1"/>
      <c r="JB3707" s="1"/>
      <c r="JC3707" s="1"/>
      <c r="JL3707" s="4"/>
      <c r="JS3707" s="1"/>
    </row>
    <row r="3708" spans="225:279" x14ac:dyDescent="0.25">
      <c r="HQ3708" s="1"/>
      <c r="IK3708" s="2"/>
      <c r="IL3708" s="2"/>
      <c r="IM3708" s="3"/>
      <c r="IO3708" s="1"/>
      <c r="IR3708" s="3"/>
      <c r="IS3708" s="3"/>
      <c r="IU3708" s="2"/>
      <c r="IV3708" s="3"/>
      <c r="IY3708" s="1"/>
      <c r="IZ3708" s="1"/>
      <c r="JA3708" s="1"/>
      <c r="JB3708" s="1"/>
      <c r="JC3708" s="1"/>
      <c r="JL3708" s="4"/>
      <c r="JS3708" s="1"/>
    </row>
    <row r="3709" spans="225:279" x14ac:dyDescent="0.25">
      <c r="HQ3709" s="1"/>
      <c r="IK3709" s="2"/>
      <c r="IL3709" s="2"/>
      <c r="IM3709" s="3"/>
      <c r="IO3709" s="1"/>
      <c r="IR3709" s="3"/>
      <c r="IS3709" s="3"/>
      <c r="IU3709" s="2"/>
      <c r="IV3709" s="3"/>
      <c r="IY3709" s="1"/>
      <c r="IZ3709" s="1"/>
      <c r="JA3709" s="1"/>
      <c r="JB3709" s="1"/>
      <c r="JC3709" s="1"/>
      <c r="JL3709" s="4"/>
      <c r="JS3709" s="1"/>
    </row>
    <row r="3710" spans="225:279" x14ac:dyDescent="0.25">
      <c r="HQ3710" s="1"/>
      <c r="IK3710" s="2"/>
      <c r="IL3710" s="2"/>
      <c r="IM3710" s="3"/>
      <c r="IO3710" s="1"/>
      <c r="IR3710" s="3"/>
      <c r="IS3710" s="3"/>
      <c r="IU3710" s="2"/>
      <c r="IV3710" s="3"/>
      <c r="IY3710" s="1"/>
      <c r="IZ3710" s="1"/>
      <c r="JA3710" s="1"/>
      <c r="JB3710" s="1"/>
      <c r="JC3710" s="1"/>
      <c r="JL3710" s="4"/>
      <c r="JS3710" s="1"/>
    </row>
    <row r="3711" spans="225:279" x14ac:dyDescent="0.25">
      <c r="HQ3711" s="1"/>
      <c r="IK3711" s="2"/>
      <c r="IL3711" s="2"/>
      <c r="IM3711" s="3"/>
      <c r="IO3711" s="1"/>
      <c r="IR3711" s="3"/>
      <c r="IS3711" s="3"/>
      <c r="IU3711" s="2"/>
      <c r="IV3711" s="3"/>
      <c r="IY3711" s="1"/>
      <c r="IZ3711" s="1"/>
      <c r="JA3711" s="1"/>
      <c r="JB3711" s="1"/>
      <c r="JC3711" s="1"/>
      <c r="JL3711" s="4"/>
      <c r="JS3711" s="1"/>
    </row>
    <row r="3712" spans="225:279" x14ac:dyDescent="0.25">
      <c r="HQ3712" s="1"/>
      <c r="IK3712" s="2"/>
      <c r="IL3712" s="2"/>
      <c r="IM3712" s="3"/>
      <c r="IO3712" s="1"/>
      <c r="IR3712" s="3"/>
      <c r="IS3712" s="3"/>
      <c r="IU3712" s="2"/>
      <c r="IV3712" s="3"/>
      <c r="IY3712" s="1"/>
      <c r="IZ3712" s="1"/>
      <c r="JA3712" s="1"/>
      <c r="JB3712" s="1"/>
      <c r="JC3712" s="1"/>
      <c r="JL3712" s="4"/>
      <c r="JS3712" s="1"/>
    </row>
    <row r="3713" spans="225:279" x14ac:dyDescent="0.25">
      <c r="HQ3713" s="1"/>
      <c r="IK3713" s="2"/>
      <c r="IL3713" s="2"/>
      <c r="IM3713" s="3"/>
      <c r="IO3713" s="1"/>
      <c r="IR3713" s="3"/>
      <c r="IS3713" s="3"/>
      <c r="IU3713" s="2"/>
      <c r="IV3713" s="3"/>
      <c r="IY3713" s="1"/>
      <c r="IZ3713" s="1"/>
      <c r="JA3713" s="1"/>
      <c r="JB3713" s="1"/>
      <c r="JC3713" s="1"/>
      <c r="JL3713" s="4"/>
      <c r="JS3713" s="1"/>
    </row>
    <row r="3714" spans="225:279" x14ac:dyDescent="0.25">
      <c r="HQ3714" s="1"/>
      <c r="IK3714" s="2"/>
      <c r="IL3714" s="2"/>
      <c r="IM3714" s="3"/>
      <c r="IO3714" s="1"/>
      <c r="IR3714" s="3"/>
      <c r="IS3714" s="3"/>
      <c r="IU3714" s="2"/>
      <c r="IV3714" s="3"/>
      <c r="IY3714" s="1"/>
      <c r="IZ3714" s="1"/>
      <c r="JA3714" s="1"/>
      <c r="JB3714" s="1"/>
      <c r="JC3714" s="1"/>
      <c r="JL3714" s="4"/>
      <c r="JS3714" s="1"/>
    </row>
    <row r="3715" spans="225:279" x14ac:dyDescent="0.25">
      <c r="HQ3715" s="1"/>
      <c r="IK3715" s="2"/>
      <c r="IL3715" s="2"/>
      <c r="IM3715" s="3"/>
      <c r="IO3715" s="1"/>
      <c r="IR3715" s="3"/>
      <c r="IS3715" s="3"/>
      <c r="IU3715" s="2"/>
      <c r="IV3715" s="3"/>
      <c r="IY3715" s="1"/>
      <c r="IZ3715" s="1"/>
      <c r="JA3715" s="1"/>
      <c r="JB3715" s="1"/>
      <c r="JC3715" s="1"/>
      <c r="JL3715" s="4"/>
      <c r="JS3715" s="1"/>
    </row>
    <row r="3716" spans="225:279" x14ac:dyDescent="0.25">
      <c r="HQ3716" s="1"/>
      <c r="IK3716" s="2"/>
      <c r="IL3716" s="2"/>
      <c r="IM3716" s="3"/>
      <c r="IO3716" s="1"/>
      <c r="IR3716" s="3"/>
      <c r="IS3716" s="3"/>
      <c r="IU3716" s="2"/>
      <c r="IV3716" s="3"/>
      <c r="IY3716" s="1"/>
      <c r="IZ3716" s="1"/>
      <c r="JA3716" s="1"/>
      <c r="JB3716" s="1"/>
      <c r="JC3716" s="1"/>
      <c r="JL3716" s="4"/>
      <c r="JS3716" s="1"/>
    </row>
    <row r="3717" spans="225:279" x14ac:dyDescent="0.25">
      <c r="HQ3717" s="1"/>
      <c r="IK3717" s="2"/>
      <c r="IL3717" s="2"/>
      <c r="IM3717" s="3"/>
      <c r="IO3717" s="1"/>
      <c r="IR3717" s="3"/>
      <c r="IS3717" s="3"/>
      <c r="IU3717" s="2"/>
      <c r="IV3717" s="3"/>
      <c r="IY3717" s="1"/>
      <c r="IZ3717" s="1"/>
      <c r="JA3717" s="1"/>
      <c r="JB3717" s="1"/>
      <c r="JC3717" s="1"/>
      <c r="JL3717" s="4"/>
      <c r="JS3717" s="1"/>
    </row>
    <row r="3718" spans="225:279" x14ac:dyDescent="0.25">
      <c r="HQ3718" s="1"/>
      <c r="IK3718" s="2"/>
      <c r="IL3718" s="2"/>
      <c r="IM3718" s="3"/>
      <c r="IO3718" s="1"/>
      <c r="IR3718" s="3"/>
      <c r="IS3718" s="3"/>
      <c r="IU3718" s="2"/>
      <c r="IV3718" s="3"/>
      <c r="IY3718" s="1"/>
      <c r="IZ3718" s="1"/>
      <c r="JA3718" s="1"/>
      <c r="JB3718" s="1"/>
      <c r="JC3718" s="1"/>
      <c r="JL3718" s="4"/>
      <c r="JS3718" s="1"/>
    </row>
    <row r="3719" spans="225:279" x14ac:dyDescent="0.25">
      <c r="HQ3719" s="1"/>
      <c r="IK3719" s="2"/>
      <c r="IL3719" s="2"/>
      <c r="IM3719" s="3"/>
      <c r="IO3719" s="1"/>
      <c r="IR3719" s="3"/>
      <c r="IS3719" s="3"/>
      <c r="IU3719" s="2"/>
      <c r="IV3719" s="3"/>
      <c r="IY3719" s="1"/>
      <c r="IZ3719" s="1"/>
      <c r="JA3719" s="1"/>
      <c r="JB3719" s="1"/>
      <c r="JC3719" s="1"/>
      <c r="JL3719" s="4"/>
      <c r="JS3719" s="1"/>
    </row>
    <row r="3720" spans="225:279" x14ac:dyDescent="0.25">
      <c r="HQ3720" s="1"/>
      <c r="IK3720" s="2"/>
      <c r="IL3720" s="2"/>
      <c r="IM3720" s="3"/>
      <c r="IO3720" s="1"/>
      <c r="IR3720" s="3"/>
      <c r="IS3720" s="3"/>
      <c r="IU3720" s="2"/>
      <c r="IV3720" s="3"/>
      <c r="IY3720" s="1"/>
      <c r="IZ3720" s="1"/>
      <c r="JA3720" s="1"/>
      <c r="JB3720" s="1"/>
      <c r="JC3720" s="1"/>
      <c r="JL3720" s="4"/>
      <c r="JS3720" s="1"/>
    </row>
    <row r="3721" spans="225:279" x14ac:dyDescent="0.25">
      <c r="HQ3721" s="1"/>
      <c r="IK3721" s="2"/>
      <c r="IL3721" s="2"/>
      <c r="IM3721" s="3"/>
      <c r="IO3721" s="1"/>
      <c r="IR3721" s="3"/>
      <c r="IS3721" s="3"/>
      <c r="IU3721" s="2"/>
      <c r="IV3721" s="3"/>
      <c r="IY3721" s="1"/>
      <c r="IZ3721" s="1"/>
      <c r="JA3721" s="1"/>
      <c r="JB3721" s="1"/>
      <c r="JC3721" s="1"/>
      <c r="JL3721" s="4"/>
      <c r="JS3721" s="1"/>
    </row>
    <row r="3722" spans="225:279" x14ac:dyDescent="0.25">
      <c r="HQ3722" s="1"/>
      <c r="IK3722" s="2"/>
      <c r="IL3722" s="2"/>
      <c r="IM3722" s="3"/>
      <c r="IO3722" s="1"/>
      <c r="IR3722" s="3"/>
      <c r="IS3722" s="3"/>
      <c r="IU3722" s="2"/>
      <c r="IV3722" s="3"/>
      <c r="IY3722" s="1"/>
      <c r="IZ3722" s="1"/>
      <c r="JA3722" s="1"/>
      <c r="JB3722" s="1"/>
      <c r="JC3722" s="1"/>
      <c r="JL3722" s="4"/>
      <c r="JS3722" s="1"/>
    </row>
    <row r="3723" spans="225:279" x14ac:dyDescent="0.25">
      <c r="HQ3723" s="1"/>
      <c r="IK3723" s="2"/>
      <c r="IL3723" s="2"/>
      <c r="IM3723" s="3"/>
      <c r="IO3723" s="1"/>
      <c r="IR3723" s="3"/>
      <c r="IS3723" s="3"/>
      <c r="IU3723" s="2"/>
      <c r="IV3723" s="3"/>
      <c r="IY3723" s="1"/>
      <c r="IZ3723" s="1"/>
      <c r="JA3723" s="1"/>
      <c r="JB3723" s="1"/>
      <c r="JC3723" s="1"/>
      <c r="JL3723" s="4"/>
      <c r="JS3723" s="1"/>
    </row>
    <row r="3724" spans="225:279" x14ac:dyDescent="0.25">
      <c r="HQ3724" s="1"/>
      <c r="IK3724" s="2"/>
      <c r="IL3724" s="2"/>
      <c r="IM3724" s="3"/>
      <c r="IO3724" s="1"/>
      <c r="IR3724" s="3"/>
      <c r="IS3724" s="3"/>
      <c r="IU3724" s="2"/>
      <c r="IV3724" s="3"/>
      <c r="IY3724" s="1"/>
      <c r="IZ3724" s="1"/>
      <c r="JA3724" s="1"/>
      <c r="JB3724" s="1"/>
      <c r="JC3724" s="1"/>
      <c r="JL3724" s="4"/>
      <c r="JS3724" s="1"/>
    </row>
    <row r="3725" spans="225:279" x14ac:dyDescent="0.25">
      <c r="HQ3725" s="1"/>
      <c r="IK3725" s="2"/>
      <c r="IL3725" s="2"/>
      <c r="IM3725" s="3"/>
      <c r="IO3725" s="1"/>
      <c r="IR3725" s="3"/>
      <c r="IS3725" s="3"/>
      <c r="IU3725" s="2"/>
      <c r="IV3725" s="3"/>
      <c r="IY3725" s="1"/>
      <c r="IZ3725" s="1"/>
      <c r="JA3725" s="1"/>
      <c r="JB3725" s="1"/>
      <c r="JC3725" s="1"/>
      <c r="JL3725" s="4"/>
      <c r="JS3725" s="1"/>
    </row>
    <row r="3726" spans="225:279" x14ac:dyDescent="0.25">
      <c r="HQ3726" s="1"/>
      <c r="IK3726" s="2"/>
      <c r="IL3726" s="2"/>
      <c r="IM3726" s="3"/>
      <c r="IO3726" s="1"/>
      <c r="IR3726" s="3"/>
      <c r="IS3726" s="3"/>
      <c r="IU3726" s="2"/>
      <c r="IV3726" s="3"/>
      <c r="IY3726" s="1"/>
      <c r="IZ3726" s="1"/>
      <c r="JA3726" s="1"/>
      <c r="JB3726" s="1"/>
      <c r="JC3726" s="1"/>
      <c r="JL3726" s="4"/>
      <c r="JS3726" s="1"/>
    </row>
    <row r="3727" spans="225:279" x14ac:dyDescent="0.25">
      <c r="HQ3727" s="1"/>
      <c r="IK3727" s="2"/>
      <c r="IL3727" s="2"/>
      <c r="IM3727" s="3"/>
      <c r="IO3727" s="1"/>
      <c r="IR3727" s="3"/>
      <c r="IS3727" s="3"/>
      <c r="IU3727" s="2"/>
      <c r="IV3727" s="3"/>
      <c r="IY3727" s="1"/>
      <c r="IZ3727" s="1"/>
      <c r="JA3727" s="1"/>
      <c r="JB3727" s="1"/>
      <c r="JC3727" s="1"/>
      <c r="JL3727" s="4"/>
      <c r="JS3727" s="1"/>
    </row>
    <row r="3728" spans="225:279" x14ac:dyDescent="0.25">
      <c r="HQ3728" s="1"/>
      <c r="IK3728" s="2"/>
      <c r="IL3728" s="2"/>
      <c r="IM3728" s="3"/>
      <c r="IO3728" s="1"/>
      <c r="IR3728" s="3"/>
      <c r="IS3728" s="3"/>
      <c r="IU3728" s="2"/>
      <c r="IV3728" s="3"/>
      <c r="IY3728" s="1"/>
      <c r="IZ3728" s="1"/>
      <c r="JA3728" s="1"/>
      <c r="JB3728" s="1"/>
      <c r="JC3728" s="1"/>
      <c r="JL3728" s="4"/>
      <c r="JS3728" s="1"/>
    </row>
    <row r="3729" spans="225:279" x14ac:dyDescent="0.25">
      <c r="HQ3729" s="1"/>
      <c r="IK3729" s="2"/>
      <c r="IL3729" s="2"/>
      <c r="IM3729" s="3"/>
      <c r="IO3729" s="1"/>
      <c r="IR3729" s="3"/>
      <c r="IS3729" s="3"/>
      <c r="IU3729" s="2"/>
      <c r="IV3729" s="3"/>
      <c r="IY3729" s="1"/>
      <c r="IZ3729" s="1"/>
      <c r="JA3729" s="1"/>
      <c r="JB3729" s="1"/>
      <c r="JC3729" s="1"/>
      <c r="JL3729" s="4"/>
      <c r="JS3729" s="1"/>
    </row>
    <row r="3730" spans="225:279" x14ac:dyDescent="0.25">
      <c r="HQ3730" s="1"/>
      <c r="IK3730" s="2"/>
      <c r="IL3730" s="2"/>
      <c r="IM3730" s="3"/>
      <c r="IO3730" s="1"/>
      <c r="IR3730" s="3"/>
      <c r="IS3730" s="3"/>
      <c r="IU3730" s="2"/>
      <c r="IV3730" s="3"/>
      <c r="IY3730" s="1"/>
      <c r="IZ3730" s="1"/>
      <c r="JA3730" s="1"/>
      <c r="JB3730" s="1"/>
      <c r="JC3730" s="1"/>
      <c r="JL3730" s="4"/>
      <c r="JS3730" s="1"/>
    </row>
    <row r="3731" spans="225:279" x14ac:dyDescent="0.25">
      <c r="HQ3731" s="1"/>
      <c r="IK3731" s="2"/>
      <c r="IL3731" s="2"/>
      <c r="IM3731" s="3"/>
      <c r="IO3731" s="1"/>
      <c r="IR3731" s="3"/>
      <c r="IS3731" s="3"/>
      <c r="IU3731" s="2"/>
      <c r="IV3731" s="3"/>
      <c r="IY3731" s="1"/>
      <c r="IZ3731" s="1"/>
      <c r="JA3731" s="1"/>
      <c r="JB3731" s="1"/>
      <c r="JC3731" s="1"/>
      <c r="JL3731" s="4"/>
      <c r="JS3731" s="1"/>
    </row>
    <row r="3732" spans="225:279" x14ac:dyDescent="0.25">
      <c r="HQ3732" s="1"/>
      <c r="IK3732" s="2"/>
      <c r="IL3732" s="2"/>
      <c r="IM3732" s="3"/>
      <c r="IO3732" s="1"/>
      <c r="IR3732" s="3"/>
      <c r="IS3732" s="3"/>
      <c r="IU3732" s="2"/>
      <c r="IV3732" s="3"/>
      <c r="IY3732" s="1"/>
      <c r="IZ3732" s="1"/>
      <c r="JA3732" s="1"/>
      <c r="JB3732" s="1"/>
      <c r="JC3732" s="1"/>
      <c r="JL3732" s="4"/>
      <c r="JS3732" s="1"/>
    </row>
    <row r="3733" spans="225:279" x14ac:dyDescent="0.25">
      <c r="HQ3733" s="1"/>
      <c r="IK3733" s="2"/>
      <c r="IL3733" s="2"/>
      <c r="IM3733" s="3"/>
      <c r="IO3733" s="1"/>
      <c r="IR3733" s="3"/>
      <c r="IS3733" s="3"/>
      <c r="IU3733" s="2"/>
      <c r="IV3733" s="3"/>
      <c r="IY3733" s="1"/>
      <c r="IZ3733" s="1"/>
      <c r="JA3733" s="1"/>
      <c r="JB3733" s="1"/>
      <c r="JC3733" s="1"/>
      <c r="JL3733" s="4"/>
      <c r="JS3733" s="1"/>
    </row>
    <row r="3734" spans="225:279" x14ac:dyDescent="0.25">
      <c r="HQ3734" s="1"/>
      <c r="IK3734" s="2"/>
      <c r="IL3734" s="2"/>
      <c r="IM3734" s="3"/>
      <c r="IO3734" s="1"/>
      <c r="IR3734" s="3"/>
      <c r="IS3734" s="3"/>
      <c r="IU3734" s="2"/>
      <c r="IV3734" s="3"/>
      <c r="IY3734" s="1"/>
      <c r="IZ3734" s="1"/>
      <c r="JA3734" s="1"/>
      <c r="JB3734" s="1"/>
      <c r="JC3734" s="1"/>
      <c r="JL3734" s="4"/>
      <c r="JS3734" s="1"/>
    </row>
    <row r="3735" spans="225:279" x14ac:dyDescent="0.25">
      <c r="HQ3735" s="1"/>
      <c r="IK3735" s="2"/>
      <c r="IL3735" s="2"/>
      <c r="IM3735" s="3"/>
      <c r="IO3735" s="1"/>
      <c r="IR3735" s="3"/>
      <c r="IS3735" s="3"/>
      <c r="IU3735" s="2"/>
      <c r="IV3735" s="3"/>
      <c r="IY3735" s="1"/>
      <c r="IZ3735" s="1"/>
      <c r="JA3735" s="1"/>
      <c r="JB3735" s="1"/>
      <c r="JC3735" s="1"/>
      <c r="JL3735" s="4"/>
      <c r="JS3735" s="1"/>
    </row>
    <row r="3736" spans="225:279" x14ac:dyDescent="0.25">
      <c r="HQ3736" s="1"/>
      <c r="IK3736" s="2"/>
      <c r="IL3736" s="2"/>
      <c r="IM3736" s="3"/>
      <c r="IO3736" s="1"/>
      <c r="IR3736" s="3"/>
      <c r="IS3736" s="3"/>
      <c r="IU3736" s="2"/>
      <c r="IV3736" s="3"/>
      <c r="IY3736" s="1"/>
      <c r="IZ3736" s="1"/>
      <c r="JA3736" s="1"/>
      <c r="JB3736" s="1"/>
      <c r="JC3736" s="1"/>
      <c r="JL3736" s="4"/>
      <c r="JS3736" s="1"/>
    </row>
    <row r="3737" spans="225:279" x14ac:dyDescent="0.25">
      <c r="HQ3737" s="1"/>
      <c r="IK3737" s="2"/>
      <c r="IL3737" s="2"/>
      <c r="IM3737" s="3"/>
      <c r="IO3737" s="1"/>
      <c r="IR3737" s="3"/>
      <c r="IS3737" s="3"/>
      <c r="IU3737" s="2"/>
      <c r="IV3737" s="3"/>
      <c r="IY3737" s="1"/>
      <c r="IZ3737" s="1"/>
      <c r="JA3737" s="1"/>
      <c r="JB3737" s="1"/>
      <c r="JC3737" s="1"/>
      <c r="JL3737" s="4"/>
      <c r="JS3737" s="1"/>
    </row>
    <row r="3738" spans="225:279" x14ac:dyDescent="0.25">
      <c r="HQ3738" s="1"/>
      <c r="IK3738" s="2"/>
      <c r="IL3738" s="2"/>
      <c r="IM3738" s="3"/>
      <c r="IO3738" s="1"/>
      <c r="IR3738" s="3"/>
      <c r="IS3738" s="3"/>
      <c r="IU3738" s="2"/>
      <c r="IV3738" s="3"/>
      <c r="IY3738" s="1"/>
      <c r="IZ3738" s="1"/>
      <c r="JA3738" s="1"/>
      <c r="JB3738" s="1"/>
      <c r="JC3738" s="1"/>
      <c r="JL3738" s="4"/>
      <c r="JS3738" s="1"/>
    </row>
    <row r="3739" spans="225:279" x14ac:dyDescent="0.25">
      <c r="HQ3739" s="1"/>
      <c r="IK3739" s="2"/>
      <c r="IL3739" s="2"/>
      <c r="IM3739" s="3"/>
      <c r="IO3739" s="1"/>
      <c r="IR3739" s="3"/>
      <c r="IS3739" s="3"/>
      <c r="IU3739" s="2"/>
      <c r="IV3739" s="3"/>
      <c r="IY3739" s="1"/>
      <c r="IZ3739" s="1"/>
      <c r="JA3739" s="1"/>
      <c r="JB3739" s="1"/>
      <c r="JC3739" s="1"/>
      <c r="JL3739" s="4"/>
      <c r="JS3739" s="1"/>
    </row>
    <row r="3740" spans="225:279" x14ac:dyDescent="0.25">
      <c r="HQ3740" s="1"/>
      <c r="IK3740" s="2"/>
      <c r="IL3740" s="2"/>
      <c r="IM3740" s="3"/>
      <c r="IO3740" s="1"/>
      <c r="IR3740" s="3"/>
      <c r="IS3740" s="3"/>
      <c r="IU3740" s="2"/>
      <c r="IV3740" s="3"/>
      <c r="IY3740" s="1"/>
      <c r="IZ3740" s="1"/>
      <c r="JA3740" s="1"/>
      <c r="JB3740" s="1"/>
      <c r="JC3740" s="1"/>
      <c r="JL3740" s="4"/>
      <c r="JS3740" s="1"/>
    </row>
    <row r="3741" spans="225:279" x14ac:dyDescent="0.25">
      <c r="HQ3741" s="1"/>
      <c r="IK3741" s="2"/>
      <c r="IL3741" s="2"/>
      <c r="IM3741" s="3"/>
      <c r="IO3741" s="1"/>
      <c r="IR3741" s="3"/>
      <c r="IS3741" s="3"/>
      <c r="IU3741" s="2"/>
      <c r="IV3741" s="3"/>
      <c r="IY3741" s="1"/>
      <c r="IZ3741" s="1"/>
      <c r="JA3741" s="1"/>
      <c r="JB3741" s="1"/>
      <c r="JC3741" s="1"/>
      <c r="JL3741" s="4"/>
      <c r="JS3741" s="1"/>
    </row>
    <row r="3742" spans="225:279" x14ac:dyDescent="0.25">
      <c r="HQ3742" s="1"/>
      <c r="IK3742" s="2"/>
      <c r="IL3742" s="2"/>
      <c r="IM3742" s="3"/>
      <c r="IO3742" s="1"/>
      <c r="IR3742" s="3"/>
      <c r="IS3742" s="3"/>
      <c r="IU3742" s="2"/>
      <c r="IV3742" s="3"/>
      <c r="IY3742" s="1"/>
      <c r="IZ3742" s="1"/>
      <c r="JA3742" s="1"/>
      <c r="JB3742" s="1"/>
      <c r="JC3742" s="1"/>
      <c r="JL3742" s="4"/>
      <c r="JS3742" s="1"/>
    </row>
    <row r="3743" spans="225:279" x14ac:dyDescent="0.25">
      <c r="HQ3743" s="1"/>
      <c r="IK3743" s="2"/>
      <c r="IL3743" s="2"/>
      <c r="IM3743" s="3"/>
      <c r="IO3743" s="1"/>
      <c r="IR3743" s="3"/>
      <c r="IS3743" s="3"/>
      <c r="IU3743" s="2"/>
      <c r="IV3743" s="3"/>
      <c r="IY3743" s="1"/>
      <c r="IZ3743" s="1"/>
      <c r="JA3743" s="1"/>
      <c r="JB3743" s="1"/>
      <c r="JC3743" s="1"/>
      <c r="JL3743" s="4"/>
      <c r="JS3743" s="1"/>
    </row>
    <row r="3744" spans="225:279" x14ac:dyDescent="0.25">
      <c r="HQ3744" s="1"/>
      <c r="IK3744" s="2"/>
      <c r="IL3744" s="2"/>
      <c r="IM3744" s="3"/>
      <c r="IO3744" s="1"/>
      <c r="IR3744" s="3"/>
      <c r="IS3744" s="3"/>
      <c r="IU3744" s="2"/>
      <c r="IV3744" s="3"/>
      <c r="IY3744" s="1"/>
      <c r="IZ3744" s="1"/>
      <c r="JA3744" s="1"/>
      <c r="JB3744" s="1"/>
      <c r="JC3744" s="1"/>
      <c r="JL3744" s="4"/>
      <c r="JS3744" s="1"/>
    </row>
    <row r="3745" spans="225:279" x14ac:dyDescent="0.25">
      <c r="HQ3745" s="1"/>
      <c r="IK3745" s="2"/>
      <c r="IL3745" s="2"/>
      <c r="IM3745" s="3"/>
      <c r="IO3745" s="1"/>
      <c r="IR3745" s="3"/>
      <c r="IS3745" s="3"/>
      <c r="IU3745" s="2"/>
      <c r="IV3745" s="3"/>
      <c r="IY3745" s="1"/>
      <c r="IZ3745" s="1"/>
      <c r="JA3745" s="1"/>
      <c r="JB3745" s="1"/>
      <c r="JC3745" s="1"/>
      <c r="JL3745" s="4"/>
      <c r="JS3745" s="1"/>
    </row>
    <row r="3746" spans="225:279" x14ac:dyDescent="0.25">
      <c r="HQ3746" s="1"/>
      <c r="IK3746" s="2"/>
      <c r="IL3746" s="2"/>
      <c r="IM3746" s="3"/>
      <c r="IO3746" s="1"/>
      <c r="IR3746" s="3"/>
      <c r="IS3746" s="3"/>
      <c r="IU3746" s="2"/>
      <c r="IV3746" s="3"/>
      <c r="IY3746" s="1"/>
      <c r="IZ3746" s="1"/>
      <c r="JA3746" s="1"/>
      <c r="JB3746" s="1"/>
      <c r="JC3746" s="1"/>
      <c r="JL3746" s="4"/>
      <c r="JS3746" s="1"/>
    </row>
    <row r="3747" spans="225:279" x14ac:dyDescent="0.25">
      <c r="HQ3747" s="1"/>
      <c r="IK3747" s="2"/>
      <c r="IL3747" s="2"/>
      <c r="IM3747" s="3"/>
      <c r="IO3747" s="1"/>
      <c r="IR3747" s="3"/>
      <c r="IS3747" s="3"/>
      <c r="IU3747" s="2"/>
      <c r="IV3747" s="3"/>
      <c r="IY3747" s="1"/>
      <c r="IZ3747" s="1"/>
      <c r="JA3747" s="1"/>
      <c r="JB3747" s="1"/>
      <c r="JC3747" s="1"/>
      <c r="JL3747" s="4"/>
      <c r="JS3747" s="1"/>
    </row>
    <row r="3748" spans="225:279" x14ac:dyDescent="0.25">
      <c r="HQ3748" s="1"/>
      <c r="IK3748" s="2"/>
      <c r="IL3748" s="2"/>
      <c r="IM3748" s="3"/>
      <c r="IO3748" s="1"/>
      <c r="IR3748" s="3"/>
      <c r="IS3748" s="3"/>
      <c r="IU3748" s="2"/>
      <c r="IV3748" s="3"/>
      <c r="IY3748" s="1"/>
      <c r="IZ3748" s="1"/>
      <c r="JA3748" s="1"/>
      <c r="JB3748" s="1"/>
      <c r="JC3748" s="1"/>
      <c r="JL3748" s="4"/>
      <c r="JS3748" s="1"/>
    </row>
    <row r="3749" spans="225:279" x14ac:dyDescent="0.25">
      <c r="HQ3749" s="1"/>
      <c r="IK3749" s="2"/>
      <c r="IL3749" s="2"/>
      <c r="IM3749" s="3"/>
      <c r="IO3749" s="1"/>
      <c r="IR3749" s="3"/>
      <c r="IS3749" s="3"/>
      <c r="IU3749" s="2"/>
      <c r="IV3749" s="3"/>
      <c r="IY3749" s="1"/>
      <c r="IZ3749" s="1"/>
      <c r="JA3749" s="1"/>
      <c r="JB3749" s="1"/>
      <c r="JC3749" s="1"/>
      <c r="JL3749" s="4"/>
      <c r="JS3749" s="1"/>
    </row>
    <row r="3750" spans="225:279" x14ac:dyDescent="0.25">
      <c r="HQ3750" s="1"/>
      <c r="IK3750" s="2"/>
      <c r="IL3750" s="2"/>
      <c r="IM3750" s="3"/>
      <c r="IO3750" s="1"/>
      <c r="IR3750" s="3"/>
      <c r="IS3750" s="3"/>
      <c r="IU3750" s="2"/>
      <c r="IV3750" s="3"/>
      <c r="IY3750" s="1"/>
      <c r="IZ3750" s="1"/>
      <c r="JA3750" s="1"/>
      <c r="JB3750" s="1"/>
      <c r="JC3750" s="1"/>
      <c r="JL3750" s="4"/>
      <c r="JS3750" s="1"/>
    </row>
    <row r="3751" spans="225:279" x14ac:dyDescent="0.25">
      <c r="HQ3751" s="1"/>
      <c r="IK3751" s="2"/>
      <c r="IL3751" s="2"/>
      <c r="IM3751" s="3"/>
      <c r="IO3751" s="1"/>
      <c r="IR3751" s="3"/>
      <c r="IS3751" s="3"/>
      <c r="IU3751" s="2"/>
      <c r="IV3751" s="3"/>
      <c r="IY3751" s="1"/>
      <c r="IZ3751" s="1"/>
      <c r="JA3751" s="1"/>
      <c r="JB3751" s="1"/>
      <c r="JC3751" s="1"/>
      <c r="JL3751" s="4"/>
      <c r="JS3751" s="1"/>
    </row>
    <row r="3752" spans="225:279" x14ac:dyDescent="0.25">
      <c r="HQ3752" s="1"/>
      <c r="IK3752" s="2"/>
      <c r="IL3752" s="2"/>
      <c r="IM3752" s="3"/>
      <c r="IO3752" s="1"/>
      <c r="IR3752" s="3"/>
      <c r="IS3752" s="3"/>
      <c r="IU3752" s="2"/>
      <c r="IV3752" s="3"/>
      <c r="IY3752" s="1"/>
      <c r="IZ3752" s="1"/>
      <c r="JA3752" s="1"/>
      <c r="JB3752" s="1"/>
      <c r="JC3752" s="1"/>
      <c r="JL3752" s="4"/>
      <c r="JS3752" s="1"/>
    </row>
    <row r="3753" spans="225:279" x14ac:dyDescent="0.25">
      <c r="HQ3753" s="1"/>
      <c r="IK3753" s="2"/>
      <c r="IL3753" s="2"/>
      <c r="IM3753" s="3"/>
      <c r="IO3753" s="1"/>
      <c r="IR3753" s="3"/>
      <c r="IS3753" s="3"/>
      <c r="IU3753" s="2"/>
      <c r="IV3753" s="3"/>
      <c r="IY3753" s="1"/>
      <c r="IZ3753" s="1"/>
      <c r="JA3753" s="1"/>
      <c r="JB3753" s="1"/>
      <c r="JC3753" s="1"/>
      <c r="JL3753" s="4"/>
      <c r="JS3753" s="1"/>
    </row>
    <row r="3754" spans="225:279" x14ac:dyDescent="0.25">
      <c r="HQ3754" s="1"/>
      <c r="IK3754" s="2"/>
      <c r="IL3754" s="2"/>
      <c r="IM3754" s="3"/>
      <c r="IO3754" s="1"/>
      <c r="IR3754" s="3"/>
      <c r="IS3754" s="3"/>
      <c r="IU3754" s="2"/>
      <c r="IV3754" s="3"/>
      <c r="IY3754" s="1"/>
      <c r="IZ3754" s="1"/>
      <c r="JA3754" s="1"/>
      <c r="JB3754" s="1"/>
      <c r="JC3754" s="1"/>
      <c r="JL3754" s="4"/>
      <c r="JS3754" s="1"/>
    </row>
    <row r="3755" spans="225:279" x14ac:dyDescent="0.25">
      <c r="HQ3755" s="1"/>
      <c r="IK3755" s="2"/>
      <c r="IL3755" s="2"/>
      <c r="IM3755" s="3"/>
      <c r="IO3755" s="1"/>
      <c r="IR3755" s="3"/>
      <c r="IS3755" s="3"/>
      <c r="IU3755" s="2"/>
      <c r="IV3755" s="3"/>
      <c r="IY3755" s="1"/>
      <c r="IZ3755" s="1"/>
      <c r="JA3755" s="1"/>
      <c r="JB3755" s="1"/>
      <c r="JC3755" s="1"/>
      <c r="JL3755" s="4"/>
      <c r="JS3755" s="1"/>
    </row>
    <row r="3756" spans="225:279" x14ac:dyDescent="0.25">
      <c r="HQ3756" s="1"/>
      <c r="IK3756" s="2"/>
      <c r="IL3756" s="2"/>
      <c r="IM3756" s="3"/>
      <c r="IO3756" s="1"/>
      <c r="IR3756" s="3"/>
      <c r="IS3756" s="3"/>
      <c r="IU3756" s="2"/>
      <c r="IV3756" s="3"/>
      <c r="IY3756" s="1"/>
      <c r="IZ3756" s="1"/>
      <c r="JA3756" s="1"/>
      <c r="JB3756" s="1"/>
      <c r="JC3756" s="1"/>
      <c r="JL3756" s="4"/>
      <c r="JS3756" s="1"/>
    </row>
    <row r="3757" spans="225:279" x14ac:dyDescent="0.25">
      <c r="HQ3757" s="1"/>
      <c r="IK3757" s="2"/>
      <c r="IL3757" s="2"/>
      <c r="IM3757" s="3"/>
      <c r="IO3757" s="1"/>
      <c r="IR3757" s="3"/>
      <c r="IS3757" s="3"/>
      <c r="IU3757" s="2"/>
      <c r="IV3757" s="3"/>
      <c r="IY3757" s="1"/>
      <c r="IZ3757" s="1"/>
      <c r="JA3757" s="1"/>
      <c r="JB3757" s="1"/>
      <c r="JC3757" s="1"/>
      <c r="JL3757" s="4"/>
      <c r="JS3757" s="1"/>
    </row>
    <row r="3758" spans="225:279" x14ac:dyDescent="0.25">
      <c r="HQ3758" s="1"/>
      <c r="IK3758" s="2"/>
      <c r="IL3758" s="2"/>
      <c r="IM3758" s="3"/>
      <c r="IO3758" s="1"/>
      <c r="IR3758" s="3"/>
      <c r="IS3758" s="3"/>
      <c r="IU3758" s="2"/>
      <c r="IV3758" s="3"/>
      <c r="IY3758" s="1"/>
      <c r="IZ3758" s="1"/>
      <c r="JA3758" s="1"/>
      <c r="JB3758" s="1"/>
      <c r="JC3758" s="1"/>
      <c r="JL3758" s="4"/>
      <c r="JS3758" s="1"/>
    </row>
    <row r="3759" spans="225:279" x14ac:dyDescent="0.25">
      <c r="HQ3759" s="1"/>
      <c r="IK3759" s="2"/>
      <c r="IL3759" s="2"/>
      <c r="IM3759" s="3"/>
      <c r="IO3759" s="1"/>
      <c r="IR3759" s="3"/>
      <c r="IS3759" s="3"/>
      <c r="IU3759" s="2"/>
      <c r="IV3759" s="3"/>
      <c r="IY3759" s="1"/>
      <c r="IZ3759" s="1"/>
      <c r="JA3759" s="1"/>
      <c r="JB3759" s="1"/>
      <c r="JC3759" s="1"/>
      <c r="JL3759" s="4"/>
      <c r="JS3759" s="1"/>
    </row>
    <row r="3760" spans="225:279" x14ac:dyDescent="0.25">
      <c r="HQ3760" s="1"/>
      <c r="IK3760" s="2"/>
      <c r="IL3760" s="2"/>
      <c r="IM3760" s="3"/>
      <c r="IO3760" s="1"/>
      <c r="IR3760" s="3"/>
      <c r="IS3760" s="3"/>
      <c r="IU3760" s="2"/>
      <c r="IV3760" s="3"/>
      <c r="IY3760" s="1"/>
      <c r="IZ3760" s="1"/>
      <c r="JA3760" s="1"/>
      <c r="JB3760" s="1"/>
      <c r="JC3760" s="1"/>
      <c r="JL3760" s="4"/>
      <c r="JS3760" s="1"/>
    </row>
    <row r="3761" spans="225:279" x14ac:dyDescent="0.25">
      <c r="HQ3761" s="1"/>
      <c r="IK3761" s="2"/>
      <c r="IL3761" s="2"/>
      <c r="IM3761" s="3"/>
      <c r="IO3761" s="1"/>
      <c r="IR3761" s="3"/>
      <c r="IS3761" s="3"/>
      <c r="IU3761" s="2"/>
      <c r="IV3761" s="3"/>
      <c r="IY3761" s="1"/>
      <c r="IZ3761" s="1"/>
      <c r="JA3761" s="1"/>
      <c r="JB3761" s="1"/>
      <c r="JC3761" s="1"/>
      <c r="JL3761" s="4"/>
      <c r="JS3761" s="1"/>
    </row>
    <row r="3762" spans="225:279" x14ac:dyDescent="0.25">
      <c r="HQ3762" s="1"/>
      <c r="IK3762" s="2"/>
      <c r="IL3762" s="2"/>
      <c r="IM3762" s="3"/>
      <c r="IO3762" s="1"/>
      <c r="IR3762" s="3"/>
      <c r="IS3762" s="3"/>
      <c r="IU3762" s="2"/>
      <c r="IV3762" s="3"/>
      <c r="IY3762" s="1"/>
      <c r="IZ3762" s="1"/>
      <c r="JA3762" s="1"/>
      <c r="JB3762" s="1"/>
      <c r="JC3762" s="1"/>
      <c r="JL3762" s="4"/>
      <c r="JS3762" s="1"/>
    </row>
    <row r="3763" spans="225:279" x14ac:dyDescent="0.25">
      <c r="HQ3763" s="1"/>
      <c r="IK3763" s="2"/>
      <c r="IL3763" s="2"/>
      <c r="IM3763" s="3"/>
      <c r="IO3763" s="1"/>
      <c r="IR3763" s="3"/>
      <c r="IS3763" s="3"/>
      <c r="IU3763" s="2"/>
      <c r="IV3763" s="3"/>
      <c r="IY3763" s="1"/>
      <c r="IZ3763" s="1"/>
      <c r="JA3763" s="1"/>
      <c r="JB3763" s="1"/>
      <c r="JC3763" s="1"/>
      <c r="JL3763" s="4"/>
      <c r="JS3763" s="1"/>
    </row>
    <row r="3764" spans="225:279" x14ac:dyDescent="0.25">
      <c r="HQ3764" s="1"/>
      <c r="IK3764" s="2"/>
      <c r="IL3764" s="2"/>
      <c r="IM3764" s="3"/>
      <c r="IO3764" s="1"/>
      <c r="IR3764" s="3"/>
      <c r="IS3764" s="3"/>
      <c r="IU3764" s="2"/>
      <c r="IV3764" s="3"/>
      <c r="IY3764" s="1"/>
      <c r="IZ3764" s="1"/>
      <c r="JA3764" s="1"/>
      <c r="JB3764" s="1"/>
      <c r="JC3764" s="1"/>
      <c r="JL3764" s="4"/>
      <c r="JS3764" s="1"/>
    </row>
    <row r="3765" spans="225:279" x14ac:dyDescent="0.25">
      <c r="HQ3765" s="1"/>
      <c r="IK3765" s="2"/>
      <c r="IL3765" s="2"/>
      <c r="IM3765" s="3"/>
      <c r="IO3765" s="1"/>
      <c r="IR3765" s="3"/>
      <c r="IS3765" s="3"/>
      <c r="IU3765" s="2"/>
      <c r="IV3765" s="3"/>
      <c r="IY3765" s="1"/>
      <c r="IZ3765" s="1"/>
      <c r="JA3765" s="1"/>
      <c r="JB3765" s="1"/>
      <c r="JC3765" s="1"/>
      <c r="JL3765" s="4"/>
      <c r="JS3765" s="1"/>
    </row>
    <row r="3766" spans="225:279" x14ac:dyDescent="0.25">
      <c r="HQ3766" s="1"/>
      <c r="IK3766" s="2"/>
      <c r="IL3766" s="2"/>
      <c r="IM3766" s="3"/>
      <c r="IO3766" s="1"/>
      <c r="IR3766" s="3"/>
      <c r="IS3766" s="3"/>
      <c r="IU3766" s="2"/>
      <c r="IV3766" s="3"/>
      <c r="IY3766" s="1"/>
      <c r="IZ3766" s="1"/>
      <c r="JA3766" s="1"/>
      <c r="JB3766" s="1"/>
      <c r="JC3766" s="1"/>
      <c r="JL3766" s="4"/>
      <c r="JS3766" s="1"/>
    </row>
    <row r="3767" spans="225:279" x14ac:dyDescent="0.25">
      <c r="HQ3767" s="1"/>
      <c r="IK3767" s="2"/>
      <c r="IL3767" s="2"/>
      <c r="IM3767" s="3"/>
      <c r="IO3767" s="1"/>
      <c r="IR3767" s="3"/>
      <c r="IS3767" s="3"/>
      <c r="IU3767" s="2"/>
      <c r="IV3767" s="3"/>
      <c r="IY3767" s="1"/>
      <c r="IZ3767" s="1"/>
      <c r="JA3767" s="1"/>
      <c r="JB3767" s="1"/>
      <c r="JC3767" s="1"/>
      <c r="JL3767" s="4"/>
      <c r="JS3767" s="1"/>
    </row>
    <row r="3768" spans="225:279" x14ac:dyDescent="0.25">
      <c r="HQ3768" s="1"/>
      <c r="IK3768" s="2"/>
      <c r="IL3768" s="2"/>
      <c r="IM3768" s="3"/>
      <c r="IO3768" s="1"/>
      <c r="IR3768" s="3"/>
      <c r="IS3768" s="3"/>
      <c r="IU3768" s="2"/>
      <c r="IV3768" s="3"/>
      <c r="IY3768" s="1"/>
      <c r="IZ3768" s="1"/>
      <c r="JA3768" s="1"/>
      <c r="JB3768" s="1"/>
      <c r="JC3768" s="1"/>
      <c r="JL3768" s="4"/>
      <c r="JS3768" s="1"/>
    </row>
    <row r="3769" spans="225:279" x14ac:dyDescent="0.25">
      <c r="HQ3769" s="1"/>
      <c r="IK3769" s="2"/>
      <c r="IL3769" s="2"/>
      <c r="IM3769" s="3"/>
      <c r="IO3769" s="1"/>
      <c r="IR3769" s="3"/>
      <c r="IS3769" s="3"/>
      <c r="IU3769" s="2"/>
      <c r="IV3769" s="3"/>
      <c r="IY3769" s="1"/>
      <c r="IZ3769" s="1"/>
      <c r="JA3769" s="1"/>
      <c r="JB3769" s="1"/>
      <c r="JC3769" s="1"/>
      <c r="JL3769" s="4"/>
      <c r="JS3769" s="1"/>
    </row>
    <row r="3770" spans="225:279" x14ac:dyDescent="0.25">
      <c r="HQ3770" s="1"/>
      <c r="IK3770" s="2"/>
      <c r="IL3770" s="2"/>
      <c r="IM3770" s="3"/>
      <c r="IO3770" s="1"/>
      <c r="IR3770" s="3"/>
      <c r="IS3770" s="3"/>
      <c r="IU3770" s="2"/>
      <c r="IV3770" s="3"/>
      <c r="IY3770" s="1"/>
      <c r="IZ3770" s="1"/>
      <c r="JA3770" s="1"/>
      <c r="JB3770" s="1"/>
      <c r="JC3770" s="1"/>
      <c r="JL3770" s="4"/>
      <c r="JS3770" s="1"/>
    </row>
    <row r="3771" spans="225:279" x14ac:dyDescent="0.25">
      <c r="HQ3771" s="1"/>
      <c r="IK3771" s="2"/>
      <c r="IL3771" s="2"/>
      <c r="IM3771" s="3"/>
      <c r="IO3771" s="1"/>
      <c r="IR3771" s="3"/>
      <c r="IS3771" s="3"/>
      <c r="IU3771" s="2"/>
      <c r="IV3771" s="3"/>
      <c r="IY3771" s="1"/>
      <c r="IZ3771" s="1"/>
      <c r="JA3771" s="1"/>
      <c r="JB3771" s="1"/>
      <c r="JC3771" s="1"/>
      <c r="JL3771" s="4"/>
      <c r="JS3771" s="1"/>
    </row>
    <row r="3772" spans="225:279" x14ac:dyDescent="0.25">
      <c r="HQ3772" s="1"/>
      <c r="IK3772" s="2"/>
      <c r="IL3772" s="2"/>
      <c r="IM3772" s="3"/>
      <c r="IO3772" s="1"/>
      <c r="IR3772" s="3"/>
      <c r="IS3772" s="3"/>
      <c r="IU3772" s="2"/>
      <c r="IV3772" s="3"/>
      <c r="IY3772" s="1"/>
      <c r="IZ3772" s="1"/>
      <c r="JA3772" s="1"/>
      <c r="JB3772" s="1"/>
      <c r="JC3772" s="1"/>
      <c r="JL3772" s="4"/>
      <c r="JS3772" s="1"/>
    </row>
    <row r="3773" spans="225:279" x14ac:dyDescent="0.25">
      <c r="HQ3773" s="1"/>
      <c r="IK3773" s="2"/>
      <c r="IL3773" s="2"/>
      <c r="IM3773" s="3"/>
      <c r="IO3773" s="1"/>
      <c r="IR3773" s="3"/>
      <c r="IS3773" s="3"/>
      <c r="IU3773" s="2"/>
      <c r="IV3773" s="3"/>
      <c r="IY3773" s="1"/>
      <c r="IZ3773" s="1"/>
      <c r="JA3773" s="1"/>
      <c r="JB3773" s="1"/>
      <c r="JC3773" s="1"/>
      <c r="JL3773" s="4"/>
      <c r="JS3773" s="1"/>
    </row>
    <row r="3774" spans="225:279" x14ac:dyDescent="0.25">
      <c r="HQ3774" s="1"/>
      <c r="IK3774" s="2"/>
      <c r="IL3774" s="2"/>
      <c r="IM3774" s="3"/>
      <c r="IO3774" s="1"/>
      <c r="IR3774" s="3"/>
      <c r="IS3774" s="3"/>
      <c r="IU3774" s="2"/>
      <c r="IV3774" s="3"/>
      <c r="IY3774" s="1"/>
      <c r="IZ3774" s="1"/>
      <c r="JA3774" s="1"/>
      <c r="JB3774" s="1"/>
      <c r="JC3774" s="1"/>
      <c r="JL3774" s="4"/>
      <c r="JS3774" s="1"/>
    </row>
    <row r="3775" spans="225:279" x14ac:dyDescent="0.25">
      <c r="HQ3775" s="1"/>
      <c r="IK3775" s="2"/>
      <c r="IL3775" s="2"/>
      <c r="IM3775" s="3"/>
      <c r="IO3775" s="1"/>
      <c r="IR3775" s="3"/>
      <c r="IS3775" s="3"/>
      <c r="IU3775" s="2"/>
      <c r="IV3775" s="3"/>
      <c r="IY3775" s="1"/>
      <c r="IZ3775" s="1"/>
      <c r="JA3775" s="1"/>
      <c r="JB3775" s="1"/>
      <c r="JC3775" s="1"/>
      <c r="JL3775" s="4"/>
      <c r="JS3775" s="1"/>
    </row>
    <row r="3776" spans="225:279" x14ac:dyDescent="0.25">
      <c r="HQ3776" s="1"/>
      <c r="IK3776" s="2"/>
      <c r="IL3776" s="2"/>
      <c r="IM3776" s="3"/>
      <c r="IO3776" s="1"/>
      <c r="IR3776" s="3"/>
      <c r="IS3776" s="3"/>
      <c r="IU3776" s="2"/>
      <c r="IV3776" s="3"/>
      <c r="IY3776" s="1"/>
      <c r="IZ3776" s="1"/>
      <c r="JA3776" s="1"/>
      <c r="JB3776" s="1"/>
      <c r="JC3776" s="1"/>
      <c r="JL3776" s="4"/>
      <c r="JS3776" s="1"/>
    </row>
    <row r="3777" spans="225:279" x14ac:dyDescent="0.25">
      <c r="HQ3777" s="1"/>
      <c r="IK3777" s="2"/>
      <c r="IL3777" s="2"/>
      <c r="IM3777" s="3"/>
      <c r="IO3777" s="1"/>
      <c r="IR3777" s="3"/>
      <c r="IS3777" s="3"/>
      <c r="IU3777" s="2"/>
      <c r="IV3777" s="3"/>
      <c r="IY3777" s="1"/>
      <c r="IZ3777" s="1"/>
      <c r="JA3777" s="1"/>
      <c r="JB3777" s="1"/>
      <c r="JC3777" s="1"/>
      <c r="JL3777" s="4"/>
      <c r="JS3777" s="1"/>
    </row>
    <row r="3778" spans="225:279" x14ac:dyDescent="0.25">
      <c r="HQ3778" s="1"/>
      <c r="IK3778" s="2"/>
      <c r="IL3778" s="2"/>
      <c r="IM3778" s="3"/>
      <c r="IO3778" s="1"/>
      <c r="IR3778" s="3"/>
      <c r="IS3778" s="3"/>
      <c r="IU3778" s="2"/>
      <c r="IV3778" s="3"/>
      <c r="IY3778" s="1"/>
      <c r="IZ3778" s="1"/>
      <c r="JA3778" s="1"/>
      <c r="JB3778" s="1"/>
      <c r="JC3778" s="1"/>
      <c r="JL3778" s="4"/>
      <c r="JS3778" s="1"/>
    </row>
    <row r="3779" spans="225:279" x14ac:dyDescent="0.25">
      <c r="HQ3779" s="1"/>
      <c r="IK3779" s="2"/>
      <c r="IL3779" s="2"/>
      <c r="IM3779" s="3"/>
      <c r="IO3779" s="1"/>
      <c r="IR3779" s="3"/>
      <c r="IS3779" s="3"/>
      <c r="IU3779" s="2"/>
      <c r="IV3779" s="3"/>
      <c r="IY3779" s="1"/>
      <c r="IZ3779" s="1"/>
      <c r="JA3779" s="1"/>
      <c r="JB3779" s="1"/>
      <c r="JC3779" s="1"/>
      <c r="JL3779" s="4"/>
      <c r="JS3779" s="1"/>
    </row>
    <row r="3780" spans="225:279" x14ac:dyDescent="0.25">
      <c r="HQ3780" s="1"/>
      <c r="IK3780" s="2"/>
      <c r="IL3780" s="2"/>
      <c r="IM3780" s="3"/>
      <c r="IO3780" s="1"/>
      <c r="IR3780" s="3"/>
      <c r="IS3780" s="3"/>
      <c r="IU3780" s="2"/>
      <c r="IV3780" s="3"/>
      <c r="IY3780" s="1"/>
      <c r="IZ3780" s="1"/>
      <c r="JA3780" s="1"/>
      <c r="JB3780" s="1"/>
      <c r="JC3780" s="1"/>
      <c r="JL3780" s="4"/>
      <c r="JS3780" s="1"/>
    </row>
    <row r="3781" spans="225:279" x14ac:dyDescent="0.25">
      <c r="HQ3781" s="1"/>
      <c r="IK3781" s="2"/>
      <c r="IL3781" s="2"/>
      <c r="IM3781" s="3"/>
      <c r="IO3781" s="1"/>
      <c r="IR3781" s="3"/>
      <c r="IS3781" s="3"/>
      <c r="IU3781" s="2"/>
      <c r="IV3781" s="3"/>
      <c r="IY3781" s="1"/>
      <c r="IZ3781" s="1"/>
      <c r="JA3781" s="1"/>
      <c r="JB3781" s="1"/>
      <c r="JC3781" s="1"/>
      <c r="JL3781" s="4"/>
      <c r="JS3781" s="1"/>
    </row>
    <row r="3782" spans="225:279" x14ac:dyDescent="0.25">
      <c r="HQ3782" s="1"/>
      <c r="IK3782" s="2"/>
      <c r="IL3782" s="2"/>
      <c r="IM3782" s="3"/>
      <c r="IO3782" s="1"/>
      <c r="IR3782" s="3"/>
      <c r="IS3782" s="3"/>
      <c r="IU3782" s="2"/>
      <c r="IV3782" s="3"/>
      <c r="IY3782" s="1"/>
      <c r="IZ3782" s="1"/>
      <c r="JA3782" s="1"/>
      <c r="JB3782" s="1"/>
      <c r="JC3782" s="1"/>
      <c r="JL3782" s="4"/>
      <c r="JS3782" s="1"/>
    </row>
    <row r="3783" spans="225:279" x14ac:dyDescent="0.25">
      <c r="HQ3783" s="1"/>
      <c r="IK3783" s="2"/>
      <c r="IL3783" s="2"/>
      <c r="IM3783" s="3"/>
      <c r="IO3783" s="1"/>
      <c r="IR3783" s="3"/>
      <c r="IS3783" s="3"/>
      <c r="IU3783" s="2"/>
      <c r="IV3783" s="3"/>
      <c r="IY3783" s="1"/>
      <c r="IZ3783" s="1"/>
      <c r="JA3783" s="1"/>
      <c r="JB3783" s="1"/>
      <c r="JC3783" s="1"/>
      <c r="JL3783" s="4"/>
      <c r="JS3783" s="1"/>
    </row>
    <row r="3784" spans="225:279" x14ac:dyDescent="0.25">
      <c r="HQ3784" s="1"/>
      <c r="IK3784" s="2"/>
      <c r="IL3784" s="2"/>
      <c r="IM3784" s="3"/>
      <c r="IO3784" s="1"/>
      <c r="IR3784" s="3"/>
      <c r="IS3784" s="3"/>
      <c r="IU3784" s="2"/>
      <c r="IV3784" s="3"/>
      <c r="IY3784" s="1"/>
      <c r="IZ3784" s="1"/>
      <c r="JA3784" s="1"/>
      <c r="JB3784" s="1"/>
      <c r="JC3784" s="1"/>
      <c r="JL3784" s="4"/>
      <c r="JS3784" s="1"/>
    </row>
    <row r="3785" spans="225:279" x14ac:dyDescent="0.25">
      <c r="HQ3785" s="1"/>
      <c r="IK3785" s="2"/>
      <c r="IL3785" s="2"/>
      <c r="IM3785" s="3"/>
      <c r="IO3785" s="1"/>
      <c r="IR3785" s="3"/>
      <c r="IS3785" s="3"/>
      <c r="IU3785" s="2"/>
      <c r="IV3785" s="3"/>
      <c r="IY3785" s="1"/>
      <c r="IZ3785" s="1"/>
      <c r="JA3785" s="1"/>
      <c r="JB3785" s="1"/>
      <c r="JC3785" s="1"/>
      <c r="JL3785" s="4"/>
      <c r="JS3785" s="1"/>
    </row>
    <row r="3786" spans="225:279" x14ac:dyDescent="0.25">
      <c r="HQ3786" s="1"/>
      <c r="IK3786" s="2"/>
      <c r="IL3786" s="2"/>
      <c r="IM3786" s="3"/>
      <c r="IO3786" s="1"/>
      <c r="IR3786" s="3"/>
      <c r="IS3786" s="3"/>
      <c r="IU3786" s="2"/>
      <c r="IV3786" s="3"/>
      <c r="IY3786" s="1"/>
      <c r="IZ3786" s="1"/>
      <c r="JA3786" s="1"/>
      <c r="JB3786" s="1"/>
      <c r="JC3786" s="1"/>
      <c r="JL3786" s="4"/>
      <c r="JS3786" s="1"/>
    </row>
    <row r="3787" spans="225:279" x14ac:dyDescent="0.25">
      <c r="HQ3787" s="1"/>
      <c r="IK3787" s="2"/>
      <c r="IL3787" s="2"/>
      <c r="IM3787" s="3"/>
      <c r="IO3787" s="1"/>
      <c r="IR3787" s="3"/>
      <c r="IS3787" s="3"/>
      <c r="IU3787" s="2"/>
      <c r="IV3787" s="3"/>
      <c r="IY3787" s="1"/>
      <c r="IZ3787" s="1"/>
      <c r="JA3787" s="1"/>
      <c r="JB3787" s="1"/>
      <c r="JC3787" s="1"/>
      <c r="JL3787" s="4"/>
      <c r="JS3787" s="1"/>
    </row>
    <row r="3788" spans="225:279" x14ac:dyDescent="0.25">
      <c r="HQ3788" s="1"/>
      <c r="IK3788" s="2"/>
      <c r="IL3788" s="2"/>
      <c r="IM3788" s="3"/>
      <c r="IO3788" s="1"/>
      <c r="IR3788" s="3"/>
      <c r="IS3788" s="3"/>
      <c r="IU3788" s="2"/>
      <c r="IV3788" s="3"/>
      <c r="IY3788" s="1"/>
      <c r="IZ3788" s="1"/>
      <c r="JA3788" s="1"/>
      <c r="JB3788" s="1"/>
      <c r="JC3788" s="1"/>
      <c r="JL3788" s="4"/>
      <c r="JS3788" s="1"/>
    </row>
    <row r="3789" spans="225:279" x14ac:dyDescent="0.25">
      <c r="HQ3789" s="1"/>
      <c r="IK3789" s="2"/>
      <c r="IL3789" s="2"/>
      <c r="IM3789" s="3"/>
      <c r="IO3789" s="1"/>
      <c r="IR3789" s="3"/>
      <c r="IS3789" s="3"/>
      <c r="IU3789" s="2"/>
      <c r="IV3789" s="3"/>
      <c r="IY3789" s="1"/>
      <c r="IZ3789" s="1"/>
      <c r="JA3789" s="1"/>
      <c r="JB3789" s="1"/>
      <c r="JC3789" s="1"/>
      <c r="JL3789" s="4"/>
      <c r="JS3789" s="1"/>
    </row>
    <row r="3790" spans="225:279" x14ac:dyDescent="0.25">
      <c r="HQ3790" s="1"/>
      <c r="IK3790" s="2"/>
      <c r="IL3790" s="2"/>
      <c r="IM3790" s="3"/>
      <c r="IO3790" s="1"/>
      <c r="IR3790" s="3"/>
      <c r="IS3790" s="3"/>
      <c r="IU3790" s="2"/>
      <c r="IV3790" s="3"/>
      <c r="IY3790" s="1"/>
      <c r="IZ3790" s="1"/>
      <c r="JA3790" s="1"/>
      <c r="JB3790" s="1"/>
      <c r="JC3790" s="1"/>
      <c r="JL3790" s="4"/>
      <c r="JS3790" s="1"/>
    </row>
    <row r="3791" spans="225:279" x14ac:dyDescent="0.25">
      <c r="HQ3791" s="1"/>
      <c r="IK3791" s="2"/>
      <c r="IL3791" s="2"/>
      <c r="IM3791" s="3"/>
      <c r="IO3791" s="1"/>
      <c r="IR3791" s="3"/>
      <c r="IS3791" s="3"/>
      <c r="IU3791" s="2"/>
      <c r="IV3791" s="3"/>
      <c r="IY3791" s="1"/>
      <c r="IZ3791" s="1"/>
      <c r="JA3791" s="1"/>
      <c r="JB3791" s="1"/>
      <c r="JC3791" s="1"/>
      <c r="JL3791" s="4"/>
      <c r="JS3791" s="1"/>
    </row>
    <row r="3792" spans="225:279" x14ac:dyDescent="0.25">
      <c r="HQ3792" s="1"/>
      <c r="IK3792" s="2"/>
      <c r="IL3792" s="2"/>
      <c r="IM3792" s="3"/>
      <c r="IO3792" s="1"/>
      <c r="IR3792" s="3"/>
      <c r="IS3792" s="3"/>
      <c r="IU3792" s="2"/>
      <c r="IV3792" s="3"/>
      <c r="IY3792" s="1"/>
      <c r="IZ3792" s="1"/>
      <c r="JA3792" s="1"/>
      <c r="JB3792" s="1"/>
      <c r="JC3792" s="1"/>
      <c r="JL3792" s="4"/>
      <c r="JS3792" s="1"/>
    </row>
    <row r="3793" spans="225:279" x14ac:dyDescent="0.25">
      <c r="HQ3793" s="1"/>
      <c r="IK3793" s="2"/>
      <c r="IL3793" s="2"/>
      <c r="IM3793" s="3"/>
      <c r="IO3793" s="1"/>
      <c r="IR3793" s="3"/>
      <c r="IS3793" s="3"/>
      <c r="IU3793" s="2"/>
      <c r="IV3793" s="3"/>
      <c r="IY3793" s="1"/>
      <c r="IZ3793" s="1"/>
      <c r="JA3793" s="1"/>
      <c r="JB3793" s="1"/>
      <c r="JC3793" s="1"/>
      <c r="JL3793" s="4"/>
      <c r="JS3793" s="1"/>
    </row>
    <row r="3794" spans="225:279" x14ac:dyDescent="0.25">
      <c r="HQ3794" s="1"/>
      <c r="IK3794" s="2"/>
      <c r="IL3794" s="2"/>
      <c r="IM3794" s="3"/>
      <c r="IO3794" s="1"/>
      <c r="IR3794" s="3"/>
      <c r="IS3794" s="3"/>
      <c r="IU3794" s="2"/>
      <c r="IV3794" s="3"/>
      <c r="IY3794" s="1"/>
      <c r="IZ3794" s="1"/>
      <c r="JA3794" s="1"/>
      <c r="JB3794" s="1"/>
      <c r="JC3794" s="1"/>
      <c r="JL3794" s="4"/>
      <c r="JS3794" s="1"/>
    </row>
    <row r="3795" spans="225:279" x14ac:dyDescent="0.25">
      <c r="HQ3795" s="1"/>
      <c r="IK3795" s="2"/>
      <c r="IL3795" s="2"/>
      <c r="IM3795" s="3"/>
      <c r="IO3795" s="1"/>
      <c r="IR3795" s="3"/>
      <c r="IS3795" s="3"/>
      <c r="IU3795" s="2"/>
      <c r="IV3795" s="3"/>
      <c r="IY3795" s="1"/>
      <c r="IZ3795" s="1"/>
      <c r="JA3795" s="1"/>
      <c r="JB3795" s="1"/>
      <c r="JC3795" s="1"/>
      <c r="JL3795" s="4"/>
      <c r="JS3795" s="1"/>
    </row>
    <row r="3796" spans="225:279" x14ac:dyDescent="0.25">
      <c r="HQ3796" s="1"/>
      <c r="IK3796" s="2"/>
      <c r="IL3796" s="2"/>
      <c r="IM3796" s="3"/>
      <c r="IO3796" s="1"/>
      <c r="IR3796" s="3"/>
      <c r="IS3796" s="3"/>
      <c r="IU3796" s="2"/>
      <c r="IV3796" s="3"/>
      <c r="IY3796" s="1"/>
      <c r="IZ3796" s="1"/>
      <c r="JA3796" s="1"/>
      <c r="JB3796" s="1"/>
      <c r="JC3796" s="1"/>
      <c r="JL3796" s="4"/>
      <c r="JS3796" s="1"/>
    </row>
    <row r="3797" spans="225:279" x14ac:dyDescent="0.25">
      <c r="HQ3797" s="1"/>
      <c r="IK3797" s="2"/>
      <c r="IL3797" s="2"/>
      <c r="IM3797" s="3"/>
      <c r="IO3797" s="1"/>
      <c r="IR3797" s="3"/>
      <c r="IS3797" s="3"/>
      <c r="IU3797" s="2"/>
      <c r="IV3797" s="3"/>
      <c r="IY3797" s="1"/>
      <c r="IZ3797" s="1"/>
      <c r="JA3797" s="1"/>
      <c r="JB3797" s="1"/>
      <c r="JC3797" s="1"/>
      <c r="JL3797" s="4"/>
      <c r="JS3797" s="1"/>
    </row>
    <row r="3798" spans="225:279" x14ac:dyDescent="0.25">
      <c r="HQ3798" s="1"/>
      <c r="IK3798" s="2"/>
      <c r="IL3798" s="2"/>
      <c r="IM3798" s="3"/>
      <c r="IO3798" s="1"/>
      <c r="IR3798" s="3"/>
      <c r="IS3798" s="3"/>
      <c r="IU3798" s="2"/>
      <c r="IV3798" s="3"/>
      <c r="IY3798" s="1"/>
      <c r="IZ3798" s="1"/>
      <c r="JA3798" s="1"/>
      <c r="JB3798" s="1"/>
      <c r="JC3798" s="1"/>
      <c r="JL3798" s="4"/>
      <c r="JS3798" s="1"/>
    </row>
    <row r="3799" spans="225:279" x14ac:dyDescent="0.25">
      <c r="HQ3799" s="1"/>
      <c r="IK3799" s="2"/>
      <c r="IL3799" s="2"/>
      <c r="IM3799" s="3"/>
      <c r="IO3799" s="1"/>
      <c r="IR3799" s="3"/>
      <c r="IS3799" s="3"/>
      <c r="IU3799" s="2"/>
      <c r="IV3799" s="3"/>
      <c r="IY3799" s="1"/>
      <c r="IZ3799" s="1"/>
      <c r="JA3799" s="1"/>
      <c r="JB3799" s="1"/>
      <c r="JC3799" s="1"/>
      <c r="JL3799" s="4"/>
      <c r="JS3799" s="1"/>
    </row>
    <row r="3800" spans="225:279" x14ac:dyDescent="0.25">
      <c r="HQ3800" s="1"/>
      <c r="IK3800" s="2"/>
      <c r="IL3800" s="2"/>
      <c r="IM3800" s="3"/>
      <c r="IO3800" s="1"/>
      <c r="IR3800" s="3"/>
      <c r="IS3800" s="3"/>
      <c r="IU3800" s="2"/>
      <c r="IV3800" s="3"/>
      <c r="IY3800" s="1"/>
      <c r="IZ3800" s="1"/>
      <c r="JA3800" s="1"/>
      <c r="JB3800" s="1"/>
      <c r="JC3800" s="1"/>
      <c r="JL3800" s="4"/>
      <c r="JS3800" s="1"/>
    </row>
    <row r="3801" spans="225:279" x14ac:dyDescent="0.25">
      <c r="HQ3801" s="1"/>
      <c r="IK3801" s="2"/>
      <c r="IL3801" s="2"/>
      <c r="IM3801" s="3"/>
      <c r="IO3801" s="1"/>
      <c r="IR3801" s="3"/>
      <c r="IS3801" s="3"/>
      <c r="IU3801" s="2"/>
      <c r="IV3801" s="3"/>
      <c r="IY3801" s="1"/>
      <c r="IZ3801" s="1"/>
      <c r="JA3801" s="1"/>
      <c r="JB3801" s="1"/>
      <c r="JC3801" s="1"/>
      <c r="JL3801" s="4"/>
      <c r="JS3801" s="1"/>
    </row>
    <row r="3802" spans="225:279" x14ac:dyDescent="0.25">
      <c r="HQ3802" s="1"/>
      <c r="IK3802" s="2"/>
      <c r="IL3802" s="2"/>
      <c r="IM3802" s="3"/>
      <c r="IO3802" s="1"/>
      <c r="IR3802" s="3"/>
      <c r="IS3802" s="3"/>
      <c r="IU3802" s="2"/>
      <c r="IV3802" s="3"/>
      <c r="IY3802" s="1"/>
      <c r="IZ3802" s="1"/>
      <c r="JA3802" s="1"/>
      <c r="JB3802" s="1"/>
      <c r="JC3802" s="1"/>
      <c r="JL3802" s="4"/>
      <c r="JS3802" s="1"/>
    </row>
    <row r="3803" spans="225:279" x14ac:dyDescent="0.25">
      <c r="HQ3803" s="1"/>
      <c r="IK3803" s="2"/>
      <c r="IL3803" s="2"/>
      <c r="IM3803" s="3"/>
      <c r="IO3803" s="1"/>
      <c r="IR3803" s="3"/>
      <c r="IS3803" s="3"/>
      <c r="IU3803" s="2"/>
      <c r="IV3803" s="3"/>
      <c r="IY3803" s="1"/>
      <c r="IZ3803" s="1"/>
      <c r="JA3803" s="1"/>
      <c r="JB3803" s="1"/>
      <c r="JC3803" s="1"/>
      <c r="JL3803" s="4"/>
      <c r="JS3803" s="1"/>
    </row>
    <row r="3804" spans="225:279" x14ac:dyDescent="0.25">
      <c r="HQ3804" s="1"/>
      <c r="IK3804" s="2"/>
      <c r="IL3804" s="2"/>
      <c r="IM3804" s="3"/>
      <c r="IO3804" s="1"/>
      <c r="IR3804" s="3"/>
      <c r="IS3804" s="3"/>
      <c r="IU3804" s="2"/>
      <c r="IV3804" s="3"/>
      <c r="IY3804" s="1"/>
      <c r="IZ3804" s="1"/>
      <c r="JA3804" s="1"/>
      <c r="JB3804" s="1"/>
      <c r="JC3804" s="1"/>
      <c r="JL3804" s="4"/>
      <c r="JS3804" s="1"/>
    </row>
    <row r="3805" spans="225:279" x14ac:dyDescent="0.25">
      <c r="HQ3805" s="1"/>
      <c r="IK3805" s="2"/>
      <c r="IL3805" s="2"/>
      <c r="IM3805" s="3"/>
      <c r="IO3805" s="1"/>
      <c r="IR3805" s="3"/>
      <c r="IS3805" s="3"/>
      <c r="IU3805" s="2"/>
      <c r="IV3805" s="3"/>
      <c r="IY3805" s="1"/>
      <c r="IZ3805" s="1"/>
      <c r="JA3805" s="1"/>
      <c r="JB3805" s="1"/>
      <c r="JC3805" s="1"/>
      <c r="JL3805" s="4"/>
      <c r="JS3805" s="1"/>
    </row>
    <row r="3806" spans="225:279" x14ac:dyDescent="0.25">
      <c r="HQ3806" s="1"/>
      <c r="IK3806" s="2"/>
      <c r="IL3806" s="2"/>
      <c r="IM3806" s="3"/>
      <c r="IO3806" s="1"/>
      <c r="IR3806" s="3"/>
      <c r="IS3806" s="3"/>
      <c r="IU3806" s="2"/>
      <c r="IV3806" s="3"/>
      <c r="IY3806" s="1"/>
      <c r="IZ3806" s="1"/>
      <c r="JA3806" s="1"/>
      <c r="JB3806" s="1"/>
      <c r="JC3806" s="1"/>
      <c r="JL3806" s="4"/>
      <c r="JS3806" s="1"/>
    </row>
    <row r="3807" spans="225:279" x14ac:dyDescent="0.25">
      <c r="HQ3807" s="1"/>
      <c r="IK3807" s="2"/>
      <c r="IL3807" s="2"/>
      <c r="IM3807" s="3"/>
      <c r="IO3807" s="1"/>
      <c r="IR3807" s="3"/>
      <c r="IS3807" s="3"/>
      <c r="IU3807" s="2"/>
      <c r="IV3807" s="3"/>
      <c r="IY3807" s="1"/>
      <c r="IZ3807" s="1"/>
      <c r="JA3807" s="1"/>
      <c r="JB3807" s="1"/>
      <c r="JC3807" s="1"/>
      <c r="JL3807" s="4"/>
      <c r="JS3807" s="1"/>
    </row>
    <row r="3808" spans="225:279" x14ac:dyDescent="0.25">
      <c r="HQ3808" s="1"/>
      <c r="IK3808" s="2"/>
      <c r="IL3808" s="2"/>
      <c r="IM3808" s="3"/>
      <c r="IO3808" s="1"/>
      <c r="IR3808" s="3"/>
      <c r="IS3808" s="3"/>
      <c r="IU3808" s="2"/>
      <c r="IV3808" s="3"/>
      <c r="IY3808" s="1"/>
      <c r="IZ3808" s="1"/>
      <c r="JA3808" s="1"/>
      <c r="JB3808" s="1"/>
      <c r="JC3808" s="1"/>
      <c r="JL3808" s="4"/>
      <c r="JS3808" s="1"/>
    </row>
    <row r="3809" spans="225:279" x14ac:dyDescent="0.25">
      <c r="HQ3809" s="1"/>
      <c r="IK3809" s="2"/>
      <c r="IL3809" s="2"/>
      <c r="IM3809" s="3"/>
      <c r="IO3809" s="1"/>
      <c r="IR3809" s="3"/>
      <c r="IS3809" s="3"/>
      <c r="IU3809" s="2"/>
      <c r="IV3809" s="3"/>
      <c r="IY3809" s="1"/>
      <c r="IZ3809" s="1"/>
      <c r="JA3809" s="1"/>
      <c r="JB3809" s="1"/>
      <c r="JC3809" s="1"/>
      <c r="JL3809" s="4"/>
      <c r="JS3809" s="1"/>
    </row>
    <row r="3810" spans="225:279" x14ac:dyDescent="0.25">
      <c r="HQ3810" s="1"/>
      <c r="IK3810" s="2"/>
      <c r="IL3810" s="2"/>
      <c r="IM3810" s="3"/>
      <c r="IO3810" s="1"/>
      <c r="IR3810" s="3"/>
      <c r="IS3810" s="3"/>
      <c r="IU3810" s="2"/>
      <c r="IV3810" s="3"/>
      <c r="IY3810" s="1"/>
      <c r="IZ3810" s="1"/>
      <c r="JA3810" s="1"/>
      <c r="JB3810" s="1"/>
      <c r="JC3810" s="1"/>
      <c r="JL3810" s="4"/>
      <c r="JS3810" s="1"/>
    </row>
    <row r="3811" spans="225:279" x14ac:dyDescent="0.25">
      <c r="HQ3811" s="1"/>
      <c r="IK3811" s="2"/>
      <c r="IL3811" s="2"/>
      <c r="IM3811" s="3"/>
      <c r="IO3811" s="1"/>
      <c r="IR3811" s="3"/>
      <c r="IS3811" s="3"/>
      <c r="IU3811" s="2"/>
      <c r="IV3811" s="3"/>
      <c r="IY3811" s="1"/>
      <c r="IZ3811" s="1"/>
      <c r="JA3811" s="1"/>
      <c r="JB3811" s="1"/>
      <c r="JC3811" s="1"/>
      <c r="JL3811" s="4"/>
      <c r="JS3811" s="1"/>
    </row>
    <row r="3812" spans="225:279" x14ac:dyDescent="0.25">
      <c r="HQ3812" s="1"/>
      <c r="IK3812" s="2"/>
      <c r="IL3812" s="2"/>
      <c r="IM3812" s="3"/>
      <c r="IO3812" s="1"/>
      <c r="IR3812" s="3"/>
      <c r="IS3812" s="3"/>
      <c r="IU3812" s="2"/>
      <c r="IV3812" s="3"/>
      <c r="IY3812" s="1"/>
      <c r="IZ3812" s="1"/>
      <c r="JA3812" s="1"/>
      <c r="JB3812" s="1"/>
      <c r="JC3812" s="1"/>
      <c r="JL3812" s="4"/>
      <c r="JS3812" s="1"/>
    </row>
    <row r="3813" spans="225:279" x14ac:dyDescent="0.25">
      <c r="HQ3813" s="1"/>
      <c r="IK3813" s="2"/>
      <c r="IL3813" s="2"/>
      <c r="IM3813" s="3"/>
      <c r="IO3813" s="1"/>
      <c r="IR3813" s="3"/>
      <c r="IS3813" s="3"/>
      <c r="IU3813" s="2"/>
      <c r="IV3813" s="3"/>
      <c r="IY3813" s="1"/>
      <c r="IZ3813" s="1"/>
      <c r="JA3813" s="1"/>
      <c r="JB3813" s="1"/>
      <c r="JC3813" s="1"/>
      <c r="JL3813" s="4"/>
      <c r="JS3813" s="1"/>
    </row>
    <row r="3814" spans="225:279" x14ac:dyDescent="0.25">
      <c r="HQ3814" s="1"/>
      <c r="IK3814" s="2"/>
      <c r="IL3814" s="2"/>
      <c r="IM3814" s="3"/>
      <c r="IO3814" s="1"/>
      <c r="IR3814" s="3"/>
      <c r="IS3814" s="3"/>
      <c r="IU3814" s="2"/>
      <c r="IV3814" s="3"/>
      <c r="IY3814" s="1"/>
      <c r="IZ3814" s="1"/>
      <c r="JA3814" s="1"/>
      <c r="JB3814" s="1"/>
      <c r="JC3814" s="1"/>
      <c r="JL3814" s="4"/>
      <c r="JS3814" s="1"/>
    </row>
    <row r="3815" spans="225:279" x14ac:dyDescent="0.25">
      <c r="HQ3815" s="1"/>
      <c r="IK3815" s="2"/>
      <c r="IL3815" s="2"/>
      <c r="IM3815" s="3"/>
      <c r="IO3815" s="1"/>
      <c r="IR3815" s="3"/>
      <c r="IS3815" s="3"/>
      <c r="IU3815" s="2"/>
      <c r="IV3815" s="3"/>
      <c r="IY3815" s="1"/>
      <c r="IZ3815" s="1"/>
      <c r="JA3815" s="1"/>
      <c r="JB3815" s="1"/>
      <c r="JC3815" s="1"/>
      <c r="JL3815" s="4"/>
      <c r="JS3815" s="1"/>
    </row>
    <row r="3816" spans="225:279" x14ac:dyDescent="0.25">
      <c r="HQ3816" s="1"/>
      <c r="IK3816" s="2"/>
      <c r="IL3816" s="2"/>
      <c r="IM3816" s="3"/>
      <c r="IO3816" s="1"/>
      <c r="IR3816" s="3"/>
      <c r="IS3816" s="3"/>
      <c r="IU3816" s="2"/>
      <c r="IV3816" s="3"/>
      <c r="IY3816" s="1"/>
      <c r="IZ3816" s="1"/>
      <c r="JA3816" s="1"/>
      <c r="JB3816" s="1"/>
      <c r="JC3816" s="1"/>
      <c r="JL3816" s="4"/>
      <c r="JS3816" s="1"/>
    </row>
    <row r="3817" spans="225:279" x14ac:dyDescent="0.25">
      <c r="HQ3817" s="1"/>
      <c r="IK3817" s="2"/>
      <c r="IL3817" s="2"/>
      <c r="IM3817" s="3"/>
      <c r="IO3817" s="1"/>
      <c r="IR3817" s="3"/>
      <c r="IS3817" s="3"/>
      <c r="IU3817" s="2"/>
      <c r="IV3817" s="3"/>
      <c r="IY3817" s="1"/>
      <c r="IZ3817" s="1"/>
      <c r="JA3817" s="1"/>
      <c r="JB3817" s="1"/>
      <c r="JC3817" s="1"/>
      <c r="JL3817" s="4"/>
      <c r="JS3817" s="1"/>
    </row>
    <row r="3818" spans="225:279" x14ac:dyDescent="0.25">
      <c r="HQ3818" s="1"/>
      <c r="IK3818" s="2"/>
      <c r="IL3818" s="2"/>
      <c r="IM3818" s="3"/>
      <c r="IO3818" s="1"/>
      <c r="IR3818" s="3"/>
      <c r="IS3818" s="3"/>
      <c r="IU3818" s="2"/>
      <c r="IV3818" s="3"/>
      <c r="IY3818" s="1"/>
      <c r="IZ3818" s="1"/>
      <c r="JA3818" s="1"/>
      <c r="JB3818" s="1"/>
      <c r="JC3818" s="1"/>
      <c r="JL3818" s="4"/>
      <c r="JS3818" s="1"/>
    </row>
    <row r="3819" spans="225:279" x14ac:dyDescent="0.25">
      <c r="HQ3819" s="1"/>
      <c r="IK3819" s="2"/>
      <c r="IL3819" s="2"/>
      <c r="IM3819" s="3"/>
      <c r="IO3819" s="1"/>
      <c r="IR3819" s="3"/>
      <c r="IS3819" s="3"/>
      <c r="IU3819" s="2"/>
      <c r="IV3819" s="3"/>
      <c r="IY3819" s="1"/>
      <c r="IZ3819" s="1"/>
      <c r="JA3819" s="1"/>
      <c r="JB3819" s="1"/>
      <c r="JC3819" s="1"/>
      <c r="JL3819" s="4"/>
      <c r="JS3819" s="1"/>
    </row>
    <row r="3820" spans="225:279" x14ac:dyDescent="0.25">
      <c r="HQ3820" s="1"/>
      <c r="IK3820" s="2"/>
      <c r="IL3820" s="2"/>
      <c r="IM3820" s="3"/>
      <c r="IO3820" s="1"/>
      <c r="IR3820" s="3"/>
      <c r="IS3820" s="3"/>
      <c r="IU3820" s="2"/>
      <c r="IV3820" s="3"/>
      <c r="IY3820" s="1"/>
      <c r="IZ3820" s="1"/>
      <c r="JA3820" s="1"/>
      <c r="JB3820" s="1"/>
      <c r="JC3820" s="1"/>
      <c r="JL3820" s="4"/>
      <c r="JS3820" s="1"/>
    </row>
    <row r="3821" spans="225:279" x14ac:dyDescent="0.25">
      <c r="HQ3821" s="1"/>
      <c r="IK3821" s="2"/>
      <c r="IL3821" s="2"/>
      <c r="IM3821" s="3"/>
      <c r="IO3821" s="1"/>
      <c r="IR3821" s="3"/>
      <c r="IS3821" s="3"/>
      <c r="IU3821" s="2"/>
      <c r="IV3821" s="3"/>
      <c r="IY3821" s="1"/>
      <c r="IZ3821" s="1"/>
      <c r="JA3821" s="1"/>
      <c r="JB3821" s="1"/>
      <c r="JC3821" s="1"/>
      <c r="JL3821" s="4"/>
      <c r="JS3821" s="1"/>
    </row>
    <row r="3822" spans="225:279" x14ac:dyDescent="0.25">
      <c r="HQ3822" s="1"/>
      <c r="IK3822" s="2"/>
      <c r="IL3822" s="2"/>
      <c r="IM3822" s="3"/>
      <c r="IO3822" s="1"/>
      <c r="IR3822" s="3"/>
      <c r="IS3822" s="3"/>
      <c r="IU3822" s="2"/>
      <c r="IV3822" s="3"/>
      <c r="IY3822" s="1"/>
      <c r="IZ3822" s="1"/>
      <c r="JA3822" s="1"/>
      <c r="JB3822" s="1"/>
      <c r="JC3822" s="1"/>
      <c r="JL3822" s="4"/>
      <c r="JS3822" s="1"/>
    </row>
    <row r="3823" spans="225:279" x14ac:dyDescent="0.25">
      <c r="HQ3823" s="1"/>
      <c r="IK3823" s="2"/>
      <c r="IL3823" s="2"/>
      <c r="IM3823" s="3"/>
      <c r="IO3823" s="1"/>
      <c r="IR3823" s="3"/>
      <c r="IS3823" s="3"/>
      <c r="IU3823" s="2"/>
      <c r="IV3823" s="3"/>
      <c r="IY3823" s="1"/>
      <c r="IZ3823" s="1"/>
      <c r="JA3823" s="1"/>
      <c r="JB3823" s="1"/>
      <c r="JC3823" s="1"/>
      <c r="JL3823" s="4"/>
      <c r="JS3823" s="1"/>
    </row>
    <row r="3824" spans="225:279" x14ac:dyDescent="0.25">
      <c r="HQ3824" s="1"/>
      <c r="IK3824" s="2"/>
      <c r="IL3824" s="2"/>
      <c r="IM3824" s="3"/>
      <c r="IO3824" s="1"/>
      <c r="IR3824" s="3"/>
      <c r="IS3824" s="3"/>
      <c r="IU3824" s="2"/>
      <c r="IV3824" s="3"/>
      <c r="IY3824" s="1"/>
      <c r="IZ3824" s="1"/>
      <c r="JA3824" s="1"/>
      <c r="JB3824" s="1"/>
      <c r="JC3824" s="1"/>
      <c r="JL3824" s="4"/>
      <c r="JS3824" s="1"/>
    </row>
    <row r="3825" spans="225:279" x14ac:dyDescent="0.25">
      <c r="HQ3825" s="1"/>
      <c r="IK3825" s="2"/>
      <c r="IL3825" s="2"/>
      <c r="IM3825" s="3"/>
      <c r="IO3825" s="1"/>
      <c r="IR3825" s="3"/>
      <c r="IS3825" s="3"/>
      <c r="IU3825" s="2"/>
      <c r="IV3825" s="3"/>
      <c r="IY3825" s="1"/>
      <c r="IZ3825" s="1"/>
      <c r="JA3825" s="1"/>
      <c r="JB3825" s="1"/>
      <c r="JC3825" s="1"/>
      <c r="JL3825" s="4"/>
      <c r="JS3825" s="1"/>
    </row>
    <row r="3826" spans="225:279" x14ac:dyDescent="0.25">
      <c r="HQ3826" s="1"/>
      <c r="IK3826" s="2"/>
      <c r="IL3826" s="2"/>
      <c r="IM3826" s="3"/>
      <c r="IO3826" s="1"/>
      <c r="IR3826" s="3"/>
      <c r="IS3826" s="3"/>
      <c r="IU3826" s="2"/>
      <c r="IV3826" s="3"/>
      <c r="IY3826" s="1"/>
      <c r="IZ3826" s="1"/>
      <c r="JA3826" s="1"/>
      <c r="JB3826" s="1"/>
      <c r="JC3826" s="1"/>
      <c r="JL3826" s="4"/>
      <c r="JS3826" s="1"/>
    </row>
    <row r="3827" spans="225:279" x14ac:dyDescent="0.25">
      <c r="HQ3827" s="1"/>
      <c r="IK3827" s="2"/>
      <c r="IL3827" s="2"/>
      <c r="IM3827" s="3"/>
      <c r="IO3827" s="1"/>
      <c r="IR3827" s="3"/>
      <c r="IS3827" s="3"/>
      <c r="IU3827" s="2"/>
      <c r="IV3827" s="3"/>
      <c r="IY3827" s="1"/>
      <c r="IZ3827" s="1"/>
      <c r="JA3827" s="1"/>
      <c r="JB3827" s="1"/>
      <c r="JC3827" s="1"/>
      <c r="JL3827" s="4"/>
      <c r="JS3827" s="1"/>
    </row>
    <row r="3828" spans="225:279" x14ac:dyDescent="0.25">
      <c r="HQ3828" s="1"/>
      <c r="IK3828" s="2"/>
      <c r="IL3828" s="2"/>
      <c r="IM3828" s="3"/>
      <c r="IO3828" s="1"/>
      <c r="IR3828" s="3"/>
      <c r="IS3828" s="3"/>
      <c r="IU3828" s="2"/>
      <c r="IV3828" s="3"/>
      <c r="IY3828" s="1"/>
      <c r="IZ3828" s="1"/>
      <c r="JA3828" s="1"/>
      <c r="JB3828" s="1"/>
      <c r="JC3828" s="1"/>
      <c r="JL3828" s="4"/>
      <c r="JS3828" s="1"/>
    </row>
    <row r="3829" spans="225:279" x14ac:dyDescent="0.25">
      <c r="HQ3829" s="1"/>
      <c r="IK3829" s="2"/>
      <c r="IL3829" s="2"/>
      <c r="IM3829" s="3"/>
      <c r="IO3829" s="1"/>
      <c r="IR3829" s="3"/>
      <c r="IS3829" s="3"/>
      <c r="IU3829" s="2"/>
      <c r="IV3829" s="3"/>
      <c r="IY3829" s="1"/>
      <c r="IZ3829" s="1"/>
      <c r="JA3829" s="1"/>
      <c r="JB3829" s="1"/>
      <c r="JC3829" s="1"/>
      <c r="JL3829" s="4"/>
      <c r="JS3829" s="1"/>
    </row>
    <row r="3830" spans="225:279" x14ac:dyDescent="0.25">
      <c r="HQ3830" s="1"/>
      <c r="IK3830" s="2"/>
      <c r="IL3830" s="2"/>
      <c r="IM3830" s="3"/>
      <c r="IO3830" s="1"/>
      <c r="IR3830" s="3"/>
      <c r="IS3830" s="3"/>
      <c r="IU3830" s="2"/>
      <c r="IV3830" s="3"/>
      <c r="IY3830" s="1"/>
      <c r="IZ3830" s="1"/>
      <c r="JA3830" s="1"/>
      <c r="JB3830" s="1"/>
      <c r="JC3830" s="1"/>
      <c r="JL3830" s="4"/>
      <c r="JS3830" s="1"/>
    </row>
    <row r="3831" spans="225:279" x14ac:dyDescent="0.25">
      <c r="HQ3831" s="1"/>
      <c r="IK3831" s="2"/>
      <c r="IL3831" s="2"/>
      <c r="IM3831" s="3"/>
      <c r="IO3831" s="1"/>
      <c r="IR3831" s="3"/>
      <c r="IS3831" s="3"/>
      <c r="IU3831" s="2"/>
      <c r="IV3831" s="3"/>
      <c r="IY3831" s="1"/>
      <c r="IZ3831" s="1"/>
      <c r="JA3831" s="1"/>
      <c r="JB3831" s="1"/>
      <c r="JC3831" s="1"/>
      <c r="JL3831" s="4"/>
      <c r="JS3831" s="1"/>
    </row>
    <row r="3832" spans="225:279" x14ac:dyDescent="0.25">
      <c r="HQ3832" s="1"/>
      <c r="IK3832" s="2"/>
      <c r="IL3832" s="2"/>
      <c r="IM3832" s="3"/>
      <c r="IO3832" s="1"/>
      <c r="IR3832" s="3"/>
      <c r="IS3832" s="3"/>
      <c r="IU3832" s="2"/>
      <c r="IV3832" s="3"/>
      <c r="IY3832" s="1"/>
      <c r="IZ3832" s="1"/>
      <c r="JA3832" s="1"/>
      <c r="JB3832" s="1"/>
      <c r="JC3832" s="1"/>
      <c r="JL3832" s="4"/>
      <c r="JS3832" s="1"/>
    </row>
    <row r="3833" spans="225:279" x14ac:dyDescent="0.25">
      <c r="HQ3833" s="1"/>
      <c r="IK3833" s="2"/>
      <c r="IL3833" s="2"/>
      <c r="IM3833" s="3"/>
      <c r="IO3833" s="1"/>
      <c r="IR3833" s="3"/>
      <c r="IS3833" s="3"/>
      <c r="IU3833" s="2"/>
      <c r="IV3833" s="3"/>
      <c r="IY3833" s="1"/>
      <c r="IZ3833" s="1"/>
      <c r="JA3833" s="1"/>
      <c r="JB3833" s="1"/>
      <c r="JC3833" s="1"/>
      <c r="JL3833" s="4"/>
      <c r="JS3833" s="1"/>
    </row>
    <row r="3834" spans="225:279" x14ac:dyDescent="0.25">
      <c r="HQ3834" s="1"/>
      <c r="IK3834" s="2"/>
      <c r="IL3834" s="2"/>
      <c r="IM3834" s="3"/>
      <c r="IO3834" s="1"/>
      <c r="IR3834" s="3"/>
      <c r="IS3834" s="3"/>
      <c r="IU3834" s="2"/>
      <c r="IV3834" s="3"/>
      <c r="IY3834" s="1"/>
      <c r="IZ3834" s="1"/>
      <c r="JA3834" s="1"/>
      <c r="JB3834" s="1"/>
      <c r="JC3834" s="1"/>
      <c r="JL3834" s="4"/>
      <c r="JS3834" s="1"/>
    </row>
    <row r="3835" spans="225:279" x14ac:dyDescent="0.25">
      <c r="HQ3835" s="1"/>
      <c r="IK3835" s="2"/>
      <c r="IL3835" s="2"/>
      <c r="IM3835" s="3"/>
      <c r="IO3835" s="1"/>
      <c r="IR3835" s="3"/>
      <c r="IS3835" s="3"/>
      <c r="IU3835" s="2"/>
      <c r="IV3835" s="3"/>
      <c r="IY3835" s="1"/>
      <c r="IZ3835" s="1"/>
      <c r="JA3835" s="1"/>
      <c r="JB3835" s="1"/>
      <c r="JC3835" s="1"/>
      <c r="JL3835" s="4"/>
      <c r="JS3835" s="1"/>
    </row>
    <row r="3836" spans="225:279" x14ac:dyDescent="0.25">
      <c r="HQ3836" s="1"/>
      <c r="IK3836" s="2"/>
      <c r="IL3836" s="2"/>
      <c r="IM3836" s="3"/>
      <c r="IO3836" s="1"/>
      <c r="IR3836" s="3"/>
      <c r="IS3836" s="3"/>
      <c r="IU3836" s="2"/>
      <c r="IV3836" s="3"/>
      <c r="IY3836" s="1"/>
      <c r="IZ3836" s="1"/>
      <c r="JA3836" s="1"/>
      <c r="JB3836" s="1"/>
      <c r="JC3836" s="1"/>
      <c r="JL3836" s="4"/>
      <c r="JS3836" s="1"/>
    </row>
    <row r="3837" spans="225:279" x14ac:dyDescent="0.25">
      <c r="HQ3837" s="1"/>
      <c r="IK3837" s="2"/>
      <c r="IL3837" s="2"/>
      <c r="IM3837" s="3"/>
      <c r="IO3837" s="1"/>
      <c r="IR3837" s="3"/>
      <c r="IS3837" s="3"/>
      <c r="IU3837" s="2"/>
      <c r="IV3837" s="3"/>
      <c r="IY3837" s="1"/>
      <c r="IZ3837" s="1"/>
      <c r="JA3837" s="1"/>
      <c r="JB3837" s="1"/>
      <c r="JC3837" s="1"/>
      <c r="JL3837" s="4"/>
      <c r="JS3837" s="1"/>
    </row>
    <row r="3838" spans="225:279" x14ac:dyDescent="0.25">
      <c r="HQ3838" s="1"/>
      <c r="IK3838" s="2"/>
      <c r="IL3838" s="2"/>
      <c r="IM3838" s="3"/>
      <c r="IO3838" s="1"/>
      <c r="IR3838" s="3"/>
      <c r="IS3838" s="3"/>
      <c r="IU3838" s="2"/>
      <c r="IV3838" s="3"/>
      <c r="IY3838" s="1"/>
      <c r="IZ3838" s="1"/>
      <c r="JA3838" s="1"/>
      <c r="JB3838" s="1"/>
      <c r="JC3838" s="1"/>
      <c r="JL3838" s="4"/>
      <c r="JS3838" s="1"/>
    </row>
    <row r="3839" spans="225:279" x14ac:dyDescent="0.25">
      <c r="HQ3839" s="1"/>
      <c r="IK3839" s="2"/>
      <c r="IL3839" s="2"/>
      <c r="IM3839" s="3"/>
      <c r="IO3839" s="1"/>
      <c r="IR3839" s="3"/>
      <c r="IS3839" s="3"/>
      <c r="IU3839" s="2"/>
      <c r="IV3839" s="3"/>
      <c r="IY3839" s="1"/>
      <c r="IZ3839" s="1"/>
      <c r="JA3839" s="1"/>
      <c r="JB3839" s="1"/>
      <c r="JC3839" s="1"/>
      <c r="JL3839" s="4"/>
      <c r="JS3839" s="1"/>
    </row>
    <row r="3840" spans="225:279" x14ac:dyDescent="0.25">
      <c r="HQ3840" s="1"/>
      <c r="IK3840" s="2"/>
      <c r="IL3840" s="2"/>
      <c r="IM3840" s="3"/>
      <c r="IO3840" s="1"/>
      <c r="IR3840" s="3"/>
      <c r="IS3840" s="3"/>
      <c r="IU3840" s="2"/>
      <c r="IV3840" s="3"/>
      <c r="IY3840" s="1"/>
      <c r="IZ3840" s="1"/>
      <c r="JA3840" s="1"/>
      <c r="JB3840" s="1"/>
      <c r="JC3840" s="1"/>
      <c r="JL3840" s="4"/>
      <c r="JS3840" s="1"/>
    </row>
    <row r="3841" spans="225:279" x14ac:dyDescent="0.25">
      <c r="HQ3841" s="1"/>
      <c r="IK3841" s="2"/>
      <c r="IL3841" s="2"/>
      <c r="IM3841" s="3"/>
      <c r="IO3841" s="1"/>
      <c r="IR3841" s="3"/>
      <c r="IS3841" s="3"/>
      <c r="IU3841" s="2"/>
      <c r="IV3841" s="3"/>
      <c r="IY3841" s="1"/>
      <c r="IZ3841" s="1"/>
      <c r="JA3841" s="1"/>
      <c r="JB3841" s="1"/>
      <c r="JC3841" s="1"/>
      <c r="JL3841" s="4"/>
      <c r="JS3841" s="1"/>
    </row>
    <row r="3842" spans="225:279" x14ac:dyDescent="0.25">
      <c r="HQ3842" s="1"/>
      <c r="IK3842" s="2"/>
      <c r="IL3842" s="2"/>
      <c r="IM3842" s="3"/>
      <c r="IO3842" s="1"/>
      <c r="IR3842" s="3"/>
      <c r="IS3842" s="3"/>
      <c r="IU3842" s="2"/>
      <c r="IV3842" s="3"/>
      <c r="IY3842" s="1"/>
      <c r="IZ3842" s="1"/>
      <c r="JA3842" s="1"/>
      <c r="JB3842" s="1"/>
      <c r="JC3842" s="1"/>
      <c r="JL3842" s="4"/>
      <c r="JS3842" s="1"/>
    </row>
    <row r="3843" spans="225:279" x14ac:dyDescent="0.25">
      <c r="HQ3843" s="1"/>
      <c r="IK3843" s="2"/>
      <c r="IL3843" s="2"/>
      <c r="IM3843" s="3"/>
      <c r="IO3843" s="1"/>
      <c r="IR3843" s="3"/>
      <c r="IS3843" s="3"/>
      <c r="IU3843" s="2"/>
      <c r="IV3843" s="3"/>
      <c r="IY3843" s="1"/>
      <c r="IZ3843" s="1"/>
      <c r="JA3843" s="1"/>
      <c r="JB3843" s="1"/>
      <c r="JC3843" s="1"/>
      <c r="JL3843" s="4"/>
      <c r="JS3843" s="1"/>
    </row>
    <row r="3844" spans="225:279" x14ac:dyDescent="0.25">
      <c r="HQ3844" s="1"/>
      <c r="IK3844" s="2"/>
      <c r="IL3844" s="2"/>
      <c r="IM3844" s="3"/>
      <c r="IO3844" s="1"/>
      <c r="IR3844" s="3"/>
      <c r="IS3844" s="3"/>
      <c r="IU3844" s="2"/>
      <c r="IV3844" s="3"/>
      <c r="IY3844" s="1"/>
      <c r="IZ3844" s="1"/>
      <c r="JA3844" s="1"/>
      <c r="JB3844" s="1"/>
      <c r="JC3844" s="1"/>
      <c r="JL3844" s="4"/>
      <c r="JS3844" s="1"/>
    </row>
    <row r="3845" spans="225:279" x14ac:dyDescent="0.25">
      <c r="HQ3845" s="1"/>
      <c r="IK3845" s="2"/>
      <c r="IL3845" s="2"/>
      <c r="IM3845" s="3"/>
      <c r="IO3845" s="1"/>
      <c r="IR3845" s="3"/>
      <c r="IS3845" s="3"/>
      <c r="IU3845" s="2"/>
      <c r="IV3845" s="3"/>
      <c r="IY3845" s="1"/>
      <c r="IZ3845" s="1"/>
      <c r="JA3845" s="1"/>
      <c r="JB3845" s="1"/>
      <c r="JC3845" s="1"/>
      <c r="JL3845" s="4"/>
      <c r="JS3845" s="1"/>
    </row>
    <row r="3846" spans="225:279" x14ac:dyDescent="0.25">
      <c r="HQ3846" s="1"/>
      <c r="IK3846" s="2"/>
      <c r="IL3846" s="2"/>
      <c r="IM3846" s="3"/>
      <c r="IO3846" s="1"/>
      <c r="IR3846" s="3"/>
      <c r="IS3846" s="3"/>
      <c r="IU3846" s="2"/>
      <c r="IV3846" s="3"/>
      <c r="IY3846" s="1"/>
      <c r="IZ3846" s="1"/>
      <c r="JA3846" s="1"/>
      <c r="JB3846" s="1"/>
      <c r="JC3846" s="1"/>
      <c r="JL3846" s="4"/>
      <c r="JS3846" s="1"/>
    </row>
    <row r="3847" spans="225:279" x14ac:dyDescent="0.25">
      <c r="HQ3847" s="1"/>
      <c r="IK3847" s="2"/>
      <c r="IL3847" s="2"/>
      <c r="IM3847" s="3"/>
      <c r="IO3847" s="1"/>
      <c r="IR3847" s="3"/>
      <c r="IS3847" s="3"/>
      <c r="IU3847" s="2"/>
      <c r="IV3847" s="3"/>
      <c r="IY3847" s="1"/>
      <c r="IZ3847" s="1"/>
      <c r="JA3847" s="1"/>
      <c r="JB3847" s="1"/>
      <c r="JC3847" s="1"/>
      <c r="JL3847" s="4"/>
      <c r="JS3847" s="1"/>
    </row>
    <row r="3848" spans="225:279" x14ac:dyDescent="0.25">
      <c r="HQ3848" s="1"/>
      <c r="IK3848" s="2"/>
      <c r="IL3848" s="2"/>
      <c r="IM3848" s="3"/>
      <c r="IO3848" s="1"/>
      <c r="IR3848" s="3"/>
      <c r="IS3848" s="3"/>
      <c r="IU3848" s="2"/>
      <c r="IV3848" s="3"/>
      <c r="IY3848" s="1"/>
      <c r="IZ3848" s="1"/>
      <c r="JA3848" s="1"/>
      <c r="JB3848" s="1"/>
      <c r="JC3848" s="1"/>
      <c r="JL3848" s="4"/>
      <c r="JS3848" s="1"/>
    </row>
    <row r="3849" spans="225:279" x14ac:dyDescent="0.25">
      <c r="HQ3849" s="1"/>
      <c r="IK3849" s="2"/>
      <c r="IL3849" s="2"/>
      <c r="IM3849" s="3"/>
      <c r="IO3849" s="1"/>
      <c r="IR3849" s="3"/>
      <c r="IS3849" s="3"/>
      <c r="IU3849" s="2"/>
      <c r="IV3849" s="3"/>
      <c r="IY3849" s="1"/>
      <c r="IZ3849" s="1"/>
      <c r="JA3849" s="1"/>
      <c r="JB3849" s="1"/>
      <c r="JC3849" s="1"/>
      <c r="JL3849" s="4"/>
      <c r="JS3849" s="1"/>
    </row>
    <row r="3850" spans="225:279" x14ac:dyDescent="0.25">
      <c r="HQ3850" s="1"/>
      <c r="IK3850" s="2"/>
      <c r="IL3850" s="2"/>
      <c r="IM3850" s="3"/>
      <c r="IO3850" s="1"/>
      <c r="IR3850" s="3"/>
      <c r="IS3850" s="3"/>
      <c r="IU3850" s="2"/>
      <c r="IV3850" s="3"/>
      <c r="IY3850" s="1"/>
      <c r="IZ3850" s="1"/>
      <c r="JA3850" s="1"/>
      <c r="JB3850" s="1"/>
      <c r="JC3850" s="1"/>
      <c r="JL3850" s="4"/>
      <c r="JS3850" s="1"/>
    </row>
    <row r="3851" spans="225:279" x14ac:dyDescent="0.25">
      <c r="HQ3851" s="1"/>
      <c r="IK3851" s="2"/>
      <c r="IL3851" s="2"/>
      <c r="IM3851" s="3"/>
      <c r="IO3851" s="1"/>
      <c r="IR3851" s="3"/>
      <c r="IS3851" s="3"/>
      <c r="IU3851" s="2"/>
      <c r="IV3851" s="3"/>
      <c r="IY3851" s="1"/>
      <c r="IZ3851" s="1"/>
      <c r="JA3851" s="1"/>
      <c r="JB3851" s="1"/>
      <c r="JC3851" s="1"/>
      <c r="JL3851" s="4"/>
      <c r="JS3851" s="1"/>
    </row>
    <row r="3852" spans="225:279" x14ac:dyDescent="0.25">
      <c r="HQ3852" s="1"/>
      <c r="IK3852" s="2"/>
      <c r="IL3852" s="2"/>
      <c r="IM3852" s="3"/>
      <c r="IO3852" s="1"/>
      <c r="IR3852" s="3"/>
      <c r="IS3852" s="3"/>
      <c r="IU3852" s="2"/>
      <c r="IV3852" s="3"/>
      <c r="IY3852" s="1"/>
      <c r="IZ3852" s="1"/>
      <c r="JA3852" s="1"/>
      <c r="JB3852" s="1"/>
      <c r="JC3852" s="1"/>
      <c r="JL3852" s="4"/>
      <c r="JS3852" s="1"/>
    </row>
    <row r="3853" spans="225:279" x14ac:dyDescent="0.25">
      <c r="HQ3853" s="1"/>
      <c r="IK3853" s="2"/>
      <c r="IL3853" s="2"/>
      <c r="IM3853" s="3"/>
      <c r="IO3853" s="1"/>
      <c r="IR3853" s="3"/>
      <c r="IS3853" s="3"/>
      <c r="IU3853" s="2"/>
      <c r="IV3853" s="3"/>
      <c r="IY3853" s="1"/>
      <c r="IZ3853" s="1"/>
      <c r="JA3853" s="1"/>
      <c r="JB3853" s="1"/>
      <c r="JC3853" s="1"/>
      <c r="JL3853" s="4"/>
      <c r="JS3853" s="1"/>
    </row>
    <row r="3854" spans="225:279" x14ac:dyDescent="0.25">
      <c r="HQ3854" s="1"/>
      <c r="IK3854" s="2"/>
      <c r="IL3854" s="2"/>
      <c r="IM3854" s="3"/>
      <c r="IO3854" s="1"/>
      <c r="IR3854" s="3"/>
      <c r="IS3854" s="3"/>
      <c r="IU3854" s="2"/>
      <c r="IV3854" s="3"/>
      <c r="IY3854" s="1"/>
      <c r="IZ3854" s="1"/>
      <c r="JA3854" s="1"/>
      <c r="JB3854" s="1"/>
      <c r="JC3854" s="1"/>
      <c r="JL3854" s="4"/>
      <c r="JS3854" s="1"/>
    </row>
    <row r="3855" spans="225:279" x14ac:dyDescent="0.25">
      <c r="HQ3855" s="1"/>
      <c r="IK3855" s="2"/>
      <c r="IL3855" s="2"/>
      <c r="IM3855" s="3"/>
      <c r="IO3855" s="1"/>
      <c r="IR3855" s="3"/>
      <c r="IS3855" s="3"/>
      <c r="IU3855" s="2"/>
      <c r="IV3855" s="3"/>
      <c r="IY3855" s="1"/>
      <c r="IZ3855" s="1"/>
      <c r="JA3855" s="1"/>
      <c r="JB3855" s="1"/>
      <c r="JC3855" s="1"/>
      <c r="JL3855" s="4"/>
      <c r="JS3855" s="1"/>
    </row>
    <row r="3856" spans="225:279" x14ac:dyDescent="0.25">
      <c r="HQ3856" s="1"/>
      <c r="IK3856" s="2"/>
      <c r="IL3856" s="2"/>
      <c r="IM3856" s="3"/>
      <c r="IO3856" s="1"/>
      <c r="IR3856" s="3"/>
      <c r="IS3856" s="3"/>
      <c r="IU3856" s="2"/>
      <c r="IV3856" s="3"/>
      <c r="IY3856" s="1"/>
      <c r="IZ3856" s="1"/>
      <c r="JA3856" s="1"/>
      <c r="JB3856" s="1"/>
      <c r="JC3856" s="1"/>
      <c r="JL3856" s="4"/>
      <c r="JS3856" s="1"/>
    </row>
    <row r="3857" spans="225:279" x14ac:dyDescent="0.25">
      <c r="HQ3857" s="1"/>
      <c r="IK3857" s="2"/>
      <c r="IL3857" s="2"/>
      <c r="IM3857" s="3"/>
      <c r="IO3857" s="1"/>
      <c r="IR3857" s="3"/>
      <c r="IS3857" s="3"/>
      <c r="IU3857" s="2"/>
      <c r="IV3857" s="3"/>
      <c r="IY3857" s="1"/>
      <c r="IZ3857" s="1"/>
      <c r="JA3857" s="1"/>
      <c r="JB3857" s="1"/>
      <c r="JC3857" s="1"/>
      <c r="JL3857" s="4"/>
      <c r="JS3857" s="1"/>
    </row>
    <row r="3858" spans="225:279" x14ac:dyDescent="0.25">
      <c r="HQ3858" s="1"/>
      <c r="IK3858" s="2"/>
      <c r="IL3858" s="2"/>
      <c r="IM3858" s="3"/>
      <c r="IO3858" s="1"/>
      <c r="IR3858" s="3"/>
      <c r="IS3858" s="3"/>
      <c r="IU3858" s="2"/>
      <c r="IV3858" s="3"/>
      <c r="IY3858" s="1"/>
      <c r="IZ3858" s="1"/>
      <c r="JA3858" s="1"/>
      <c r="JB3858" s="1"/>
      <c r="JC3858" s="1"/>
      <c r="JL3858" s="4"/>
      <c r="JS3858" s="1"/>
    </row>
    <row r="3859" spans="225:279" x14ac:dyDescent="0.25">
      <c r="HQ3859" s="1"/>
      <c r="IK3859" s="2"/>
      <c r="IL3859" s="2"/>
      <c r="IM3859" s="3"/>
      <c r="IO3859" s="1"/>
      <c r="IR3859" s="3"/>
      <c r="IS3859" s="3"/>
      <c r="IU3859" s="2"/>
      <c r="IV3859" s="3"/>
      <c r="IY3859" s="1"/>
      <c r="IZ3859" s="1"/>
      <c r="JA3859" s="1"/>
      <c r="JB3859" s="1"/>
      <c r="JC3859" s="1"/>
      <c r="JL3859" s="4"/>
      <c r="JS3859" s="1"/>
    </row>
    <row r="3860" spans="225:279" x14ac:dyDescent="0.25">
      <c r="HQ3860" s="1"/>
      <c r="IK3860" s="2"/>
      <c r="IL3860" s="2"/>
      <c r="IM3860" s="3"/>
      <c r="IO3860" s="1"/>
      <c r="IR3860" s="3"/>
      <c r="IS3860" s="3"/>
      <c r="IU3860" s="2"/>
      <c r="IV3860" s="3"/>
      <c r="IY3860" s="1"/>
      <c r="IZ3860" s="1"/>
      <c r="JA3860" s="1"/>
      <c r="JB3860" s="1"/>
      <c r="JC3860" s="1"/>
      <c r="JL3860" s="4"/>
      <c r="JS3860" s="1"/>
    </row>
    <row r="3861" spans="225:279" x14ac:dyDescent="0.25">
      <c r="HQ3861" s="1"/>
      <c r="IK3861" s="2"/>
      <c r="IL3861" s="2"/>
      <c r="IM3861" s="3"/>
      <c r="IO3861" s="1"/>
      <c r="IR3861" s="3"/>
      <c r="IS3861" s="3"/>
      <c r="IU3861" s="2"/>
      <c r="IV3861" s="3"/>
      <c r="IY3861" s="1"/>
      <c r="IZ3861" s="1"/>
      <c r="JA3861" s="1"/>
      <c r="JB3861" s="1"/>
      <c r="JC3861" s="1"/>
      <c r="JL3861" s="4"/>
      <c r="JS3861" s="1"/>
    </row>
    <row r="3862" spans="225:279" x14ac:dyDescent="0.25">
      <c r="HQ3862" s="1"/>
      <c r="IK3862" s="2"/>
      <c r="IL3862" s="2"/>
      <c r="IM3862" s="3"/>
      <c r="IO3862" s="1"/>
      <c r="IR3862" s="3"/>
      <c r="IS3862" s="3"/>
      <c r="IU3862" s="2"/>
      <c r="IV3862" s="3"/>
      <c r="IY3862" s="1"/>
      <c r="IZ3862" s="1"/>
      <c r="JA3862" s="1"/>
      <c r="JB3862" s="1"/>
      <c r="JC3862" s="1"/>
      <c r="JL3862" s="4"/>
      <c r="JS3862" s="1"/>
    </row>
    <row r="3863" spans="225:279" x14ac:dyDescent="0.25">
      <c r="HQ3863" s="1"/>
      <c r="IK3863" s="2"/>
      <c r="IL3863" s="2"/>
      <c r="IM3863" s="3"/>
      <c r="IO3863" s="1"/>
      <c r="IR3863" s="3"/>
      <c r="IS3863" s="3"/>
      <c r="IU3863" s="2"/>
      <c r="IV3863" s="3"/>
      <c r="IY3863" s="1"/>
      <c r="IZ3863" s="1"/>
      <c r="JA3863" s="1"/>
      <c r="JB3863" s="1"/>
      <c r="JC3863" s="1"/>
      <c r="JL3863" s="4"/>
      <c r="JS3863" s="1"/>
    </row>
    <row r="3864" spans="225:279" x14ac:dyDescent="0.25">
      <c r="HQ3864" s="1"/>
      <c r="IK3864" s="2"/>
      <c r="IL3864" s="2"/>
      <c r="IM3864" s="3"/>
      <c r="IO3864" s="1"/>
      <c r="IR3864" s="3"/>
      <c r="IS3864" s="3"/>
      <c r="IU3864" s="2"/>
      <c r="IV3864" s="3"/>
      <c r="IY3864" s="1"/>
      <c r="IZ3864" s="1"/>
      <c r="JA3864" s="1"/>
      <c r="JB3864" s="1"/>
      <c r="JC3864" s="1"/>
      <c r="JL3864" s="4"/>
      <c r="JS3864" s="1"/>
    </row>
    <row r="3865" spans="225:279" x14ac:dyDescent="0.25">
      <c r="HQ3865" s="1"/>
      <c r="IK3865" s="2"/>
      <c r="IL3865" s="2"/>
      <c r="IM3865" s="3"/>
      <c r="IO3865" s="1"/>
      <c r="IR3865" s="3"/>
      <c r="IS3865" s="3"/>
      <c r="IU3865" s="2"/>
      <c r="IV3865" s="3"/>
      <c r="IY3865" s="1"/>
      <c r="IZ3865" s="1"/>
      <c r="JA3865" s="1"/>
      <c r="JB3865" s="1"/>
      <c r="JC3865" s="1"/>
      <c r="JL3865" s="4"/>
      <c r="JS3865" s="1"/>
    </row>
    <row r="3866" spans="225:279" x14ac:dyDescent="0.25">
      <c r="HQ3866" s="1"/>
      <c r="IK3866" s="2"/>
      <c r="IL3866" s="2"/>
      <c r="IM3866" s="3"/>
      <c r="IO3866" s="1"/>
      <c r="IR3866" s="3"/>
      <c r="IS3866" s="3"/>
      <c r="IU3866" s="2"/>
      <c r="IV3866" s="3"/>
      <c r="IY3866" s="1"/>
      <c r="IZ3866" s="1"/>
      <c r="JA3866" s="1"/>
      <c r="JB3866" s="1"/>
      <c r="JC3866" s="1"/>
      <c r="JL3866" s="4"/>
      <c r="JS3866" s="1"/>
    </row>
    <row r="3867" spans="225:279" x14ac:dyDescent="0.25">
      <c r="HQ3867" s="1"/>
      <c r="IK3867" s="2"/>
      <c r="IL3867" s="2"/>
      <c r="IM3867" s="3"/>
      <c r="IO3867" s="1"/>
      <c r="IR3867" s="3"/>
      <c r="IS3867" s="3"/>
      <c r="IU3867" s="2"/>
      <c r="IV3867" s="3"/>
      <c r="IY3867" s="1"/>
      <c r="IZ3867" s="1"/>
      <c r="JA3867" s="1"/>
      <c r="JB3867" s="1"/>
      <c r="JC3867" s="1"/>
      <c r="JL3867" s="4"/>
      <c r="JS3867" s="1"/>
    </row>
    <row r="3868" spans="225:279" x14ac:dyDescent="0.25">
      <c r="HQ3868" s="1"/>
      <c r="IK3868" s="2"/>
      <c r="IL3868" s="2"/>
      <c r="IM3868" s="3"/>
      <c r="IO3868" s="1"/>
      <c r="IR3868" s="3"/>
      <c r="IS3868" s="3"/>
      <c r="IU3868" s="2"/>
      <c r="IV3868" s="3"/>
      <c r="IY3868" s="1"/>
      <c r="IZ3868" s="1"/>
      <c r="JA3868" s="1"/>
      <c r="JB3868" s="1"/>
      <c r="JC3868" s="1"/>
      <c r="JL3868" s="4"/>
      <c r="JS3868" s="1"/>
    </row>
    <row r="3869" spans="225:279" x14ac:dyDescent="0.25">
      <c r="HQ3869" s="1"/>
      <c r="IK3869" s="2"/>
      <c r="IL3869" s="2"/>
      <c r="IM3869" s="3"/>
      <c r="IO3869" s="1"/>
      <c r="IR3869" s="3"/>
      <c r="IS3869" s="3"/>
      <c r="IU3869" s="2"/>
      <c r="IV3869" s="3"/>
      <c r="IY3869" s="1"/>
      <c r="IZ3869" s="1"/>
      <c r="JA3869" s="1"/>
      <c r="JB3869" s="1"/>
      <c r="JC3869" s="1"/>
      <c r="JL3869" s="4"/>
      <c r="JS3869" s="1"/>
    </row>
    <row r="3870" spans="225:279" x14ac:dyDescent="0.25">
      <c r="HQ3870" s="1"/>
      <c r="IK3870" s="2"/>
      <c r="IL3870" s="2"/>
      <c r="IM3870" s="3"/>
      <c r="IO3870" s="1"/>
      <c r="IR3870" s="3"/>
      <c r="IS3870" s="3"/>
      <c r="IU3870" s="2"/>
      <c r="IV3870" s="3"/>
      <c r="IY3870" s="1"/>
      <c r="IZ3870" s="1"/>
      <c r="JA3870" s="1"/>
      <c r="JB3870" s="1"/>
      <c r="JC3870" s="1"/>
      <c r="JL3870" s="4"/>
      <c r="JS3870" s="1"/>
    </row>
    <row r="3871" spans="225:279" x14ac:dyDescent="0.25">
      <c r="HQ3871" s="1"/>
      <c r="IK3871" s="2"/>
      <c r="IL3871" s="2"/>
      <c r="IM3871" s="3"/>
      <c r="IO3871" s="1"/>
      <c r="IR3871" s="3"/>
      <c r="IS3871" s="3"/>
      <c r="IU3871" s="2"/>
      <c r="IV3871" s="3"/>
      <c r="IY3871" s="1"/>
      <c r="IZ3871" s="1"/>
      <c r="JA3871" s="1"/>
      <c r="JB3871" s="1"/>
      <c r="JC3871" s="1"/>
      <c r="JL3871" s="4"/>
      <c r="JS3871" s="1"/>
    </row>
    <row r="3872" spans="225:279" x14ac:dyDescent="0.25">
      <c r="HQ3872" s="1"/>
      <c r="IK3872" s="2"/>
      <c r="IL3872" s="2"/>
      <c r="IM3872" s="3"/>
      <c r="IO3872" s="1"/>
      <c r="IR3872" s="3"/>
      <c r="IS3872" s="3"/>
      <c r="IU3872" s="2"/>
      <c r="IV3872" s="3"/>
      <c r="IY3872" s="1"/>
      <c r="IZ3872" s="1"/>
      <c r="JA3872" s="1"/>
      <c r="JB3872" s="1"/>
      <c r="JC3872" s="1"/>
      <c r="JL3872" s="4"/>
      <c r="JS3872" s="1"/>
    </row>
    <row r="3873" spans="225:279" x14ac:dyDescent="0.25">
      <c r="HQ3873" s="1"/>
      <c r="IK3873" s="2"/>
      <c r="IL3873" s="2"/>
      <c r="IM3873" s="3"/>
      <c r="IO3873" s="1"/>
      <c r="IR3873" s="3"/>
      <c r="IS3873" s="3"/>
      <c r="IU3873" s="2"/>
      <c r="IV3873" s="3"/>
      <c r="IY3873" s="1"/>
      <c r="IZ3873" s="1"/>
      <c r="JA3873" s="1"/>
      <c r="JB3873" s="1"/>
      <c r="JC3873" s="1"/>
      <c r="JL3873" s="4"/>
      <c r="JS3873" s="1"/>
    </row>
    <row r="3874" spans="225:279" x14ac:dyDescent="0.25">
      <c r="HQ3874" s="1"/>
      <c r="IK3874" s="2"/>
      <c r="IL3874" s="2"/>
      <c r="IM3874" s="3"/>
      <c r="IO3874" s="1"/>
      <c r="IR3874" s="3"/>
      <c r="IS3874" s="3"/>
      <c r="IU3874" s="2"/>
      <c r="IV3874" s="3"/>
      <c r="IY3874" s="1"/>
      <c r="IZ3874" s="1"/>
      <c r="JA3874" s="1"/>
      <c r="JB3874" s="1"/>
      <c r="JC3874" s="1"/>
      <c r="JL3874" s="4"/>
      <c r="JS3874" s="1"/>
    </row>
    <row r="3875" spans="225:279" x14ac:dyDescent="0.25">
      <c r="HQ3875" s="1"/>
      <c r="IK3875" s="2"/>
      <c r="IL3875" s="2"/>
      <c r="IM3875" s="3"/>
      <c r="IO3875" s="1"/>
      <c r="IR3875" s="3"/>
      <c r="IS3875" s="3"/>
      <c r="IU3875" s="2"/>
      <c r="IV3875" s="3"/>
      <c r="IY3875" s="1"/>
      <c r="IZ3875" s="1"/>
      <c r="JA3875" s="1"/>
      <c r="JB3875" s="1"/>
      <c r="JC3875" s="1"/>
      <c r="JL3875" s="4"/>
      <c r="JS3875" s="1"/>
    </row>
    <row r="3876" spans="225:279" x14ac:dyDescent="0.25">
      <c r="HQ3876" s="1"/>
      <c r="IK3876" s="2"/>
      <c r="IL3876" s="2"/>
      <c r="IM3876" s="3"/>
      <c r="IO3876" s="1"/>
      <c r="IR3876" s="3"/>
      <c r="IS3876" s="3"/>
      <c r="IU3876" s="2"/>
      <c r="IV3876" s="3"/>
      <c r="IY3876" s="1"/>
      <c r="IZ3876" s="1"/>
      <c r="JA3876" s="1"/>
      <c r="JB3876" s="1"/>
      <c r="JC3876" s="1"/>
      <c r="JL3876" s="4"/>
      <c r="JS3876" s="1"/>
    </row>
    <row r="3877" spans="225:279" x14ac:dyDescent="0.25">
      <c r="HQ3877" s="1"/>
      <c r="IK3877" s="2"/>
      <c r="IL3877" s="2"/>
      <c r="IM3877" s="3"/>
      <c r="IO3877" s="1"/>
      <c r="IR3877" s="3"/>
      <c r="IS3877" s="3"/>
      <c r="IU3877" s="2"/>
      <c r="IV3877" s="3"/>
      <c r="IY3877" s="1"/>
      <c r="IZ3877" s="1"/>
      <c r="JA3877" s="1"/>
      <c r="JB3877" s="1"/>
      <c r="JC3877" s="1"/>
      <c r="JL3877" s="4"/>
      <c r="JS3877" s="1"/>
    </row>
    <row r="3878" spans="225:279" x14ac:dyDescent="0.25">
      <c r="HQ3878" s="1"/>
      <c r="IK3878" s="2"/>
      <c r="IL3878" s="2"/>
      <c r="IM3878" s="3"/>
      <c r="IO3878" s="1"/>
      <c r="IR3878" s="3"/>
      <c r="IS3878" s="3"/>
      <c r="IU3878" s="2"/>
      <c r="IV3878" s="3"/>
      <c r="IY3878" s="1"/>
      <c r="IZ3878" s="1"/>
      <c r="JA3878" s="1"/>
      <c r="JB3878" s="1"/>
      <c r="JC3878" s="1"/>
      <c r="JL3878" s="4"/>
      <c r="JS3878" s="1"/>
    </row>
    <row r="3879" spans="225:279" x14ac:dyDescent="0.25">
      <c r="HQ3879" s="1"/>
      <c r="IK3879" s="2"/>
      <c r="IL3879" s="2"/>
      <c r="IM3879" s="3"/>
      <c r="IO3879" s="1"/>
      <c r="IR3879" s="3"/>
      <c r="IS3879" s="3"/>
      <c r="IU3879" s="2"/>
      <c r="IV3879" s="3"/>
      <c r="IY3879" s="1"/>
      <c r="IZ3879" s="1"/>
      <c r="JA3879" s="1"/>
      <c r="JB3879" s="1"/>
      <c r="JC3879" s="1"/>
      <c r="JL3879" s="4"/>
      <c r="JS3879" s="1"/>
    </row>
    <row r="3880" spans="225:279" x14ac:dyDescent="0.25">
      <c r="HQ3880" s="1"/>
      <c r="IK3880" s="2"/>
      <c r="IL3880" s="2"/>
      <c r="IM3880" s="3"/>
      <c r="IO3880" s="1"/>
      <c r="IR3880" s="3"/>
      <c r="IS3880" s="3"/>
      <c r="IU3880" s="2"/>
      <c r="IV3880" s="3"/>
      <c r="IY3880" s="1"/>
      <c r="IZ3880" s="1"/>
      <c r="JA3880" s="1"/>
      <c r="JB3880" s="1"/>
      <c r="JC3880" s="1"/>
      <c r="JL3880" s="4"/>
      <c r="JS3880" s="1"/>
    </row>
    <row r="3881" spans="225:279" x14ac:dyDescent="0.25">
      <c r="HQ3881" s="1"/>
      <c r="IK3881" s="2"/>
      <c r="IL3881" s="2"/>
      <c r="IM3881" s="3"/>
      <c r="IO3881" s="1"/>
      <c r="IR3881" s="3"/>
      <c r="IS3881" s="3"/>
      <c r="IU3881" s="2"/>
      <c r="IV3881" s="3"/>
      <c r="IY3881" s="1"/>
      <c r="IZ3881" s="1"/>
      <c r="JA3881" s="1"/>
      <c r="JB3881" s="1"/>
      <c r="JC3881" s="1"/>
      <c r="JL3881" s="4"/>
      <c r="JS3881" s="1"/>
    </row>
    <row r="3882" spans="225:279" x14ac:dyDescent="0.25">
      <c r="HQ3882" s="1"/>
      <c r="IK3882" s="2"/>
      <c r="IL3882" s="2"/>
      <c r="IM3882" s="3"/>
      <c r="IO3882" s="1"/>
      <c r="IR3882" s="3"/>
      <c r="IS3882" s="3"/>
      <c r="IU3882" s="2"/>
      <c r="IV3882" s="3"/>
      <c r="IY3882" s="1"/>
      <c r="IZ3882" s="1"/>
      <c r="JA3882" s="1"/>
      <c r="JB3882" s="1"/>
      <c r="JC3882" s="1"/>
      <c r="JL3882" s="4"/>
      <c r="JS3882" s="1"/>
    </row>
    <row r="3883" spans="225:279" x14ac:dyDescent="0.25">
      <c r="HQ3883" s="1"/>
      <c r="IK3883" s="2"/>
      <c r="IL3883" s="2"/>
      <c r="IM3883" s="3"/>
      <c r="IO3883" s="1"/>
      <c r="IR3883" s="3"/>
      <c r="IS3883" s="3"/>
      <c r="IU3883" s="2"/>
      <c r="IV3883" s="3"/>
      <c r="IY3883" s="1"/>
      <c r="IZ3883" s="1"/>
      <c r="JA3883" s="1"/>
      <c r="JB3883" s="1"/>
      <c r="JC3883" s="1"/>
      <c r="JL3883" s="4"/>
      <c r="JS3883" s="1"/>
    </row>
    <row r="3884" spans="225:279" x14ac:dyDescent="0.25">
      <c r="HQ3884" s="1"/>
      <c r="IK3884" s="2"/>
      <c r="IL3884" s="2"/>
      <c r="IM3884" s="3"/>
      <c r="IO3884" s="1"/>
      <c r="IR3884" s="3"/>
      <c r="IS3884" s="3"/>
      <c r="IU3884" s="2"/>
      <c r="IV3884" s="3"/>
      <c r="IY3884" s="1"/>
      <c r="IZ3884" s="1"/>
      <c r="JA3884" s="1"/>
      <c r="JB3884" s="1"/>
      <c r="JC3884" s="1"/>
      <c r="JL3884" s="4"/>
      <c r="JS3884" s="1"/>
    </row>
    <row r="3885" spans="225:279" x14ac:dyDescent="0.25">
      <c r="HQ3885" s="1"/>
      <c r="IK3885" s="2"/>
      <c r="IL3885" s="2"/>
      <c r="IM3885" s="3"/>
      <c r="IO3885" s="1"/>
      <c r="IR3885" s="3"/>
      <c r="IS3885" s="3"/>
      <c r="IU3885" s="2"/>
      <c r="IV3885" s="3"/>
      <c r="IY3885" s="1"/>
      <c r="IZ3885" s="1"/>
      <c r="JA3885" s="1"/>
      <c r="JB3885" s="1"/>
      <c r="JC3885" s="1"/>
      <c r="JL3885" s="4"/>
      <c r="JS3885" s="1"/>
    </row>
    <row r="3886" spans="225:279" x14ac:dyDescent="0.25">
      <c r="HQ3886" s="1"/>
      <c r="IK3886" s="2"/>
      <c r="IL3886" s="2"/>
      <c r="IM3886" s="3"/>
      <c r="IO3886" s="1"/>
      <c r="IR3886" s="3"/>
      <c r="IS3886" s="3"/>
      <c r="IU3886" s="2"/>
      <c r="IV3886" s="3"/>
      <c r="IY3886" s="1"/>
      <c r="IZ3886" s="1"/>
      <c r="JA3886" s="1"/>
      <c r="JB3886" s="1"/>
      <c r="JC3886" s="1"/>
      <c r="JL3886" s="4"/>
      <c r="JS3886" s="1"/>
    </row>
    <row r="3887" spans="225:279" x14ac:dyDescent="0.25">
      <c r="HQ3887" s="1"/>
      <c r="IK3887" s="2"/>
      <c r="IL3887" s="2"/>
      <c r="IM3887" s="3"/>
      <c r="IO3887" s="1"/>
      <c r="IR3887" s="3"/>
      <c r="IS3887" s="3"/>
      <c r="IU3887" s="2"/>
      <c r="IV3887" s="3"/>
      <c r="IY3887" s="1"/>
      <c r="IZ3887" s="1"/>
      <c r="JA3887" s="1"/>
      <c r="JB3887" s="1"/>
      <c r="JC3887" s="1"/>
      <c r="JL3887" s="4"/>
      <c r="JS3887" s="1"/>
    </row>
    <row r="3888" spans="225:279" x14ac:dyDescent="0.25">
      <c r="HQ3888" s="1"/>
      <c r="IK3888" s="2"/>
      <c r="IL3888" s="2"/>
      <c r="IM3888" s="3"/>
      <c r="IO3888" s="1"/>
      <c r="IR3888" s="3"/>
      <c r="IS3888" s="3"/>
      <c r="IU3888" s="2"/>
      <c r="IV3888" s="3"/>
      <c r="IY3888" s="1"/>
      <c r="IZ3888" s="1"/>
      <c r="JA3888" s="1"/>
      <c r="JB3888" s="1"/>
      <c r="JC3888" s="1"/>
      <c r="JL3888" s="4"/>
      <c r="JS3888" s="1"/>
    </row>
    <row r="3889" spans="225:279" x14ac:dyDescent="0.25">
      <c r="HQ3889" s="1"/>
      <c r="IK3889" s="2"/>
      <c r="IL3889" s="2"/>
      <c r="IM3889" s="3"/>
      <c r="IO3889" s="1"/>
      <c r="IR3889" s="3"/>
      <c r="IS3889" s="3"/>
      <c r="IU3889" s="2"/>
      <c r="IV3889" s="3"/>
      <c r="IY3889" s="1"/>
      <c r="IZ3889" s="1"/>
      <c r="JA3889" s="1"/>
      <c r="JB3889" s="1"/>
      <c r="JC3889" s="1"/>
      <c r="JL3889" s="4"/>
      <c r="JS3889" s="1"/>
    </row>
    <row r="3890" spans="225:279" x14ac:dyDescent="0.25">
      <c r="HQ3890" s="1"/>
      <c r="IK3890" s="2"/>
      <c r="IL3890" s="2"/>
      <c r="IM3890" s="3"/>
      <c r="IO3890" s="1"/>
      <c r="IR3890" s="3"/>
      <c r="IS3890" s="3"/>
      <c r="IU3890" s="2"/>
      <c r="IV3890" s="3"/>
      <c r="IY3890" s="1"/>
      <c r="IZ3890" s="1"/>
      <c r="JA3890" s="1"/>
      <c r="JB3890" s="1"/>
      <c r="JC3890" s="1"/>
      <c r="JL3890" s="4"/>
      <c r="JS3890" s="1"/>
    </row>
    <row r="3891" spans="225:279" x14ac:dyDescent="0.25">
      <c r="HQ3891" s="1"/>
      <c r="IK3891" s="2"/>
      <c r="IL3891" s="2"/>
      <c r="IM3891" s="3"/>
      <c r="IO3891" s="1"/>
      <c r="IR3891" s="3"/>
      <c r="IS3891" s="3"/>
      <c r="IU3891" s="2"/>
      <c r="IV3891" s="3"/>
      <c r="IY3891" s="1"/>
      <c r="IZ3891" s="1"/>
      <c r="JA3891" s="1"/>
      <c r="JB3891" s="1"/>
      <c r="JC3891" s="1"/>
      <c r="JL3891" s="4"/>
      <c r="JS3891" s="1"/>
    </row>
    <row r="3892" spans="225:279" x14ac:dyDescent="0.25">
      <c r="HQ3892" s="1"/>
      <c r="IK3892" s="2"/>
      <c r="IL3892" s="2"/>
      <c r="IM3892" s="3"/>
      <c r="IO3892" s="1"/>
      <c r="IR3892" s="3"/>
      <c r="IS3892" s="3"/>
      <c r="IU3892" s="2"/>
      <c r="IV3892" s="3"/>
      <c r="IY3892" s="1"/>
      <c r="IZ3892" s="1"/>
      <c r="JA3892" s="1"/>
      <c r="JB3892" s="1"/>
      <c r="JC3892" s="1"/>
      <c r="JL3892" s="4"/>
      <c r="JS3892" s="1"/>
    </row>
    <row r="3893" spans="225:279" x14ac:dyDescent="0.25">
      <c r="HQ3893" s="1"/>
      <c r="IK3893" s="2"/>
      <c r="IL3893" s="2"/>
      <c r="IM3893" s="3"/>
      <c r="IO3893" s="1"/>
      <c r="IR3893" s="3"/>
      <c r="IS3893" s="3"/>
      <c r="IU3893" s="2"/>
      <c r="IV3893" s="3"/>
      <c r="IY3893" s="1"/>
      <c r="IZ3893" s="1"/>
      <c r="JA3893" s="1"/>
      <c r="JB3893" s="1"/>
      <c r="JC3893" s="1"/>
      <c r="JL3893" s="4"/>
      <c r="JS3893" s="1"/>
    </row>
    <row r="3894" spans="225:279" x14ac:dyDescent="0.25">
      <c r="HQ3894" s="1"/>
      <c r="IK3894" s="2"/>
      <c r="IL3894" s="2"/>
      <c r="IM3894" s="3"/>
      <c r="IO3894" s="1"/>
      <c r="IR3894" s="3"/>
      <c r="IS3894" s="3"/>
      <c r="IU3894" s="2"/>
      <c r="IV3894" s="3"/>
      <c r="IY3894" s="1"/>
      <c r="IZ3894" s="1"/>
      <c r="JA3894" s="1"/>
      <c r="JB3894" s="1"/>
      <c r="JC3894" s="1"/>
      <c r="JL3894" s="4"/>
      <c r="JS3894" s="1"/>
    </row>
    <row r="3895" spans="225:279" x14ac:dyDescent="0.25">
      <c r="HQ3895" s="1"/>
      <c r="IK3895" s="2"/>
      <c r="IL3895" s="2"/>
      <c r="IM3895" s="3"/>
      <c r="IO3895" s="1"/>
      <c r="IR3895" s="3"/>
      <c r="IS3895" s="3"/>
      <c r="IU3895" s="2"/>
      <c r="IV3895" s="3"/>
      <c r="IY3895" s="1"/>
      <c r="IZ3895" s="1"/>
      <c r="JA3895" s="1"/>
      <c r="JB3895" s="1"/>
      <c r="JC3895" s="1"/>
      <c r="JL3895" s="4"/>
      <c r="JS3895" s="1"/>
    </row>
    <row r="3896" spans="225:279" x14ac:dyDescent="0.25">
      <c r="HQ3896" s="1"/>
      <c r="IK3896" s="2"/>
      <c r="IL3896" s="2"/>
      <c r="IM3896" s="3"/>
      <c r="IO3896" s="1"/>
      <c r="IR3896" s="3"/>
      <c r="IS3896" s="3"/>
      <c r="IU3896" s="2"/>
      <c r="IV3896" s="3"/>
      <c r="IY3896" s="1"/>
      <c r="IZ3896" s="1"/>
      <c r="JA3896" s="1"/>
      <c r="JB3896" s="1"/>
      <c r="JC3896" s="1"/>
      <c r="JL3896" s="4"/>
      <c r="JS3896" s="1"/>
    </row>
    <row r="3897" spans="225:279" x14ac:dyDescent="0.25">
      <c r="HQ3897" s="1"/>
      <c r="IK3897" s="2"/>
      <c r="IL3897" s="2"/>
      <c r="IM3897" s="3"/>
      <c r="IO3897" s="1"/>
      <c r="IR3897" s="3"/>
      <c r="IS3897" s="3"/>
      <c r="IU3897" s="2"/>
      <c r="IV3897" s="3"/>
      <c r="IY3897" s="1"/>
      <c r="IZ3897" s="1"/>
      <c r="JA3897" s="1"/>
      <c r="JB3897" s="1"/>
      <c r="JC3897" s="1"/>
      <c r="JL3897" s="4"/>
      <c r="JS3897" s="1"/>
    </row>
    <row r="3898" spans="225:279" x14ac:dyDescent="0.25">
      <c r="HQ3898" s="1"/>
      <c r="IK3898" s="2"/>
      <c r="IL3898" s="2"/>
      <c r="IM3898" s="3"/>
      <c r="IO3898" s="1"/>
      <c r="IR3898" s="3"/>
      <c r="IS3898" s="3"/>
      <c r="IU3898" s="2"/>
      <c r="IV3898" s="3"/>
      <c r="IY3898" s="1"/>
      <c r="IZ3898" s="1"/>
      <c r="JA3898" s="1"/>
      <c r="JB3898" s="1"/>
      <c r="JC3898" s="1"/>
      <c r="JL3898" s="4"/>
      <c r="JS3898" s="1"/>
    </row>
    <row r="3899" spans="225:279" x14ac:dyDescent="0.25">
      <c r="HQ3899" s="1"/>
      <c r="IK3899" s="2"/>
      <c r="IL3899" s="2"/>
      <c r="IM3899" s="3"/>
      <c r="IO3899" s="1"/>
      <c r="IR3899" s="3"/>
      <c r="IS3899" s="3"/>
      <c r="IU3899" s="2"/>
      <c r="IV3899" s="3"/>
      <c r="IY3899" s="1"/>
      <c r="IZ3899" s="1"/>
      <c r="JA3899" s="1"/>
      <c r="JB3899" s="1"/>
      <c r="JC3899" s="1"/>
      <c r="JL3899" s="4"/>
      <c r="JS3899" s="1"/>
    </row>
    <row r="3900" spans="225:279" x14ac:dyDescent="0.25">
      <c r="HQ3900" s="1"/>
      <c r="IK3900" s="2"/>
      <c r="IL3900" s="2"/>
      <c r="IM3900" s="3"/>
      <c r="IO3900" s="1"/>
      <c r="IR3900" s="3"/>
      <c r="IS3900" s="3"/>
      <c r="IU3900" s="2"/>
      <c r="IV3900" s="3"/>
      <c r="IY3900" s="1"/>
      <c r="IZ3900" s="1"/>
      <c r="JA3900" s="1"/>
      <c r="JB3900" s="1"/>
      <c r="JC3900" s="1"/>
      <c r="JL3900" s="4"/>
      <c r="JS3900" s="1"/>
    </row>
    <row r="3901" spans="225:279" x14ac:dyDescent="0.25">
      <c r="HQ3901" s="1"/>
      <c r="IK3901" s="2"/>
      <c r="IL3901" s="2"/>
      <c r="IM3901" s="3"/>
      <c r="IO3901" s="1"/>
      <c r="IR3901" s="3"/>
      <c r="IS3901" s="3"/>
      <c r="IU3901" s="2"/>
      <c r="IV3901" s="3"/>
      <c r="IY3901" s="1"/>
      <c r="IZ3901" s="1"/>
      <c r="JA3901" s="1"/>
      <c r="JB3901" s="1"/>
      <c r="JC3901" s="1"/>
      <c r="JL3901" s="4"/>
      <c r="JS3901" s="1"/>
    </row>
    <row r="3902" spans="225:279" x14ac:dyDescent="0.25">
      <c r="HQ3902" s="1"/>
      <c r="IK3902" s="2"/>
      <c r="IL3902" s="2"/>
      <c r="IM3902" s="3"/>
      <c r="IO3902" s="1"/>
      <c r="IR3902" s="3"/>
      <c r="IS3902" s="3"/>
      <c r="IU3902" s="2"/>
      <c r="IV3902" s="3"/>
      <c r="IY3902" s="1"/>
      <c r="IZ3902" s="1"/>
      <c r="JA3902" s="1"/>
      <c r="JB3902" s="1"/>
      <c r="JC3902" s="1"/>
      <c r="JL3902" s="4"/>
      <c r="JS3902" s="1"/>
    </row>
    <row r="3903" spans="225:279" x14ac:dyDescent="0.25">
      <c r="HQ3903" s="1"/>
      <c r="IK3903" s="2"/>
      <c r="IL3903" s="2"/>
      <c r="IM3903" s="3"/>
      <c r="IO3903" s="1"/>
      <c r="IR3903" s="3"/>
      <c r="IS3903" s="3"/>
      <c r="IU3903" s="2"/>
      <c r="IV3903" s="3"/>
      <c r="IY3903" s="1"/>
      <c r="IZ3903" s="1"/>
      <c r="JA3903" s="1"/>
      <c r="JB3903" s="1"/>
      <c r="JC3903" s="1"/>
      <c r="JL3903" s="4"/>
      <c r="JS3903" s="1"/>
    </row>
    <row r="3904" spans="225:279" x14ac:dyDescent="0.25">
      <c r="HQ3904" s="1"/>
      <c r="IK3904" s="2"/>
      <c r="IL3904" s="2"/>
      <c r="IM3904" s="3"/>
      <c r="IO3904" s="1"/>
      <c r="IR3904" s="3"/>
      <c r="IS3904" s="3"/>
      <c r="IU3904" s="2"/>
      <c r="IV3904" s="3"/>
      <c r="IY3904" s="1"/>
      <c r="IZ3904" s="1"/>
      <c r="JA3904" s="1"/>
      <c r="JB3904" s="1"/>
      <c r="JC3904" s="1"/>
      <c r="JL3904" s="4"/>
      <c r="JS3904" s="1"/>
    </row>
    <row r="3905" spans="225:279" x14ac:dyDescent="0.25">
      <c r="HQ3905" s="1"/>
      <c r="IK3905" s="2"/>
      <c r="IL3905" s="2"/>
      <c r="IM3905" s="3"/>
      <c r="IO3905" s="1"/>
      <c r="IR3905" s="3"/>
      <c r="IS3905" s="3"/>
      <c r="IU3905" s="2"/>
      <c r="IV3905" s="3"/>
      <c r="IY3905" s="1"/>
      <c r="IZ3905" s="1"/>
      <c r="JA3905" s="1"/>
      <c r="JB3905" s="1"/>
      <c r="JC3905" s="1"/>
      <c r="JL3905" s="4"/>
      <c r="JS3905" s="1"/>
    </row>
    <row r="3906" spans="225:279" x14ac:dyDescent="0.25">
      <c r="HQ3906" s="1"/>
      <c r="IK3906" s="2"/>
      <c r="IL3906" s="2"/>
      <c r="IM3906" s="3"/>
      <c r="IO3906" s="1"/>
      <c r="IR3906" s="3"/>
      <c r="IS3906" s="3"/>
      <c r="IU3906" s="2"/>
      <c r="IV3906" s="3"/>
      <c r="IY3906" s="1"/>
      <c r="IZ3906" s="1"/>
      <c r="JA3906" s="1"/>
      <c r="JB3906" s="1"/>
      <c r="JC3906" s="1"/>
      <c r="JL3906" s="4"/>
      <c r="JS3906" s="1"/>
    </row>
    <row r="3907" spans="225:279" x14ac:dyDescent="0.25">
      <c r="HQ3907" s="1"/>
      <c r="IK3907" s="2"/>
      <c r="IL3907" s="2"/>
      <c r="IM3907" s="3"/>
      <c r="IO3907" s="1"/>
      <c r="IR3907" s="3"/>
      <c r="IS3907" s="3"/>
      <c r="IU3907" s="2"/>
      <c r="IV3907" s="3"/>
      <c r="IY3907" s="1"/>
      <c r="IZ3907" s="1"/>
      <c r="JA3907" s="1"/>
      <c r="JB3907" s="1"/>
      <c r="JC3907" s="1"/>
      <c r="JL3907" s="4"/>
      <c r="JS3907" s="1"/>
    </row>
    <row r="3908" spans="225:279" x14ac:dyDescent="0.25">
      <c r="HQ3908" s="1"/>
      <c r="IK3908" s="2"/>
      <c r="IL3908" s="2"/>
      <c r="IM3908" s="3"/>
      <c r="IO3908" s="1"/>
      <c r="IR3908" s="3"/>
      <c r="IS3908" s="3"/>
      <c r="IU3908" s="2"/>
      <c r="IV3908" s="3"/>
      <c r="IY3908" s="1"/>
      <c r="IZ3908" s="1"/>
      <c r="JA3908" s="1"/>
      <c r="JB3908" s="1"/>
      <c r="JC3908" s="1"/>
      <c r="JL3908" s="4"/>
      <c r="JS3908" s="1"/>
    </row>
    <row r="3909" spans="225:279" x14ac:dyDescent="0.25">
      <c r="HQ3909" s="1"/>
      <c r="IK3909" s="2"/>
      <c r="IL3909" s="2"/>
      <c r="IM3909" s="3"/>
      <c r="IO3909" s="1"/>
      <c r="IR3909" s="3"/>
      <c r="IS3909" s="3"/>
      <c r="IU3909" s="2"/>
      <c r="IV3909" s="3"/>
      <c r="IY3909" s="1"/>
      <c r="IZ3909" s="1"/>
      <c r="JA3909" s="1"/>
      <c r="JB3909" s="1"/>
      <c r="JC3909" s="1"/>
      <c r="JL3909" s="4"/>
      <c r="JS3909" s="1"/>
    </row>
    <row r="3910" spans="225:279" x14ac:dyDescent="0.25">
      <c r="HQ3910" s="1"/>
      <c r="IK3910" s="2"/>
      <c r="IL3910" s="2"/>
      <c r="IM3910" s="3"/>
      <c r="IO3910" s="1"/>
      <c r="IR3910" s="3"/>
      <c r="IS3910" s="3"/>
      <c r="IU3910" s="2"/>
      <c r="IV3910" s="3"/>
      <c r="IY3910" s="1"/>
      <c r="IZ3910" s="1"/>
      <c r="JA3910" s="1"/>
      <c r="JB3910" s="1"/>
      <c r="JC3910" s="1"/>
      <c r="JL3910" s="4"/>
      <c r="JS3910" s="1"/>
    </row>
    <row r="3911" spans="225:279" x14ac:dyDescent="0.25">
      <c r="HQ3911" s="1"/>
      <c r="IK3911" s="2"/>
      <c r="IL3911" s="2"/>
      <c r="IM3911" s="3"/>
      <c r="IO3911" s="1"/>
      <c r="IR3911" s="3"/>
      <c r="IS3911" s="3"/>
      <c r="IU3911" s="2"/>
      <c r="IV3911" s="3"/>
      <c r="IY3911" s="1"/>
      <c r="IZ3911" s="1"/>
      <c r="JA3911" s="1"/>
      <c r="JB3911" s="1"/>
      <c r="JC3911" s="1"/>
      <c r="JL3911" s="4"/>
      <c r="JS3911" s="1"/>
    </row>
    <row r="3912" spans="225:279" x14ac:dyDescent="0.25">
      <c r="HQ3912" s="1"/>
      <c r="IK3912" s="2"/>
      <c r="IL3912" s="2"/>
      <c r="IM3912" s="3"/>
      <c r="IO3912" s="1"/>
      <c r="IR3912" s="3"/>
      <c r="IS3912" s="3"/>
      <c r="IU3912" s="2"/>
      <c r="IV3912" s="3"/>
      <c r="IY3912" s="1"/>
      <c r="IZ3912" s="1"/>
      <c r="JA3912" s="1"/>
      <c r="JB3912" s="1"/>
      <c r="JC3912" s="1"/>
      <c r="JL3912" s="4"/>
      <c r="JS3912" s="1"/>
    </row>
    <row r="3913" spans="225:279" x14ac:dyDescent="0.25">
      <c r="HQ3913" s="1"/>
      <c r="IK3913" s="2"/>
      <c r="IL3913" s="2"/>
      <c r="IM3913" s="3"/>
      <c r="IO3913" s="1"/>
      <c r="IR3913" s="3"/>
      <c r="IS3913" s="3"/>
      <c r="IU3913" s="2"/>
      <c r="IV3913" s="3"/>
      <c r="IY3913" s="1"/>
      <c r="IZ3913" s="1"/>
      <c r="JA3913" s="1"/>
      <c r="JB3913" s="1"/>
      <c r="JC3913" s="1"/>
      <c r="JL3913" s="4"/>
      <c r="JS3913" s="1"/>
    </row>
    <row r="3914" spans="225:279" x14ac:dyDescent="0.25">
      <c r="HQ3914" s="1"/>
      <c r="IK3914" s="2"/>
      <c r="IL3914" s="2"/>
      <c r="IM3914" s="3"/>
      <c r="IO3914" s="1"/>
      <c r="IR3914" s="3"/>
      <c r="IS3914" s="3"/>
      <c r="IU3914" s="2"/>
      <c r="IV3914" s="3"/>
      <c r="IY3914" s="1"/>
      <c r="IZ3914" s="1"/>
      <c r="JA3914" s="1"/>
      <c r="JB3914" s="1"/>
      <c r="JC3914" s="1"/>
      <c r="JL3914" s="4"/>
      <c r="JS3914" s="1"/>
    </row>
    <row r="3915" spans="225:279" x14ac:dyDescent="0.25">
      <c r="HQ3915" s="1"/>
      <c r="IK3915" s="2"/>
      <c r="IL3915" s="2"/>
      <c r="IM3915" s="3"/>
      <c r="IO3915" s="1"/>
      <c r="IR3915" s="3"/>
      <c r="IS3915" s="3"/>
      <c r="IU3915" s="2"/>
      <c r="IV3915" s="3"/>
      <c r="IY3915" s="1"/>
      <c r="IZ3915" s="1"/>
      <c r="JA3915" s="1"/>
      <c r="JB3915" s="1"/>
      <c r="JC3915" s="1"/>
      <c r="JL3915" s="4"/>
      <c r="JS3915" s="1"/>
    </row>
    <row r="3916" spans="225:279" x14ac:dyDescent="0.25">
      <c r="HQ3916" s="1"/>
      <c r="IK3916" s="2"/>
      <c r="IL3916" s="2"/>
      <c r="IM3916" s="3"/>
      <c r="IO3916" s="1"/>
      <c r="IR3916" s="3"/>
      <c r="IS3916" s="3"/>
      <c r="IU3916" s="2"/>
      <c r="IV3916" s="3"/>
      <c r="IY3916" s="1"/>
      <c r="IZ3916" s="1"/>
      <c r="JA3916" s="1"/>
      <c r="JB3916" s="1"/>
      <c r="JC3916" s="1"/>
      <c r="JL3916" s="4"/>
      <c r="JS3916" s="1"/>
    </row>
    <row r="3917" spans="225:279" x14ac:dyDescent="0.25">
      <c r="HQ3917" s="1"/>
      <c r="IK3917" s="2"/>
      <c r="IL3917" s="2"/>
      <c r="IM3917" s="3"/>
      <c r="IO3917" s="1"/>
      <c r="IR3917" s="3"/>
      <c r="IS3917" s="3"/>
      <c r="IU3917" s="2"/>
      <c r="IV3917" s="3"/>
      <c r="IY3917" s="1"/>
      <c r="IZ3917" s="1"/>
      <c r="JA3917" s="1"/>
      <c r="JB3917" s="1"/>
      <c r="JC3917" s="1"/>
      <c r="JL3917" s="4"/>
      <c r="JS3917" s="1"/>
    </row>
    <row r="3918" spans="225:279" x14ac:dyDescent="0.25">
      <c r="HQ3918" s="1"/>
      <c r="IK3918" s="2"/>
      <c r="IL3918" s="2"/>
      <c r="IM3918" s="3"/>
      <c r="IO3918" s="1"/>
      <c r="IR3918" s="3"/>
      <c r="IS3918" s="3"/>
      <c r="IU3918" s="2"/>
      <c r="IV3918" s="3"/>
      <c r="IY3918" s="1"/>
      <c r="IZ3918" s="1"/>
      <c r="JA3918" s="1"/>
      <c r="JB3918" s="1"/>
      <c r="JC3918" s="1"/>
      <c r="JL3918" s="4"/>
      <c r="JS3918" s="1"/>
    </row>
    <row r="3919" spans="225:279" x14ac:dyDescent="0.25">
      <c r="HQ3919" s="1"/>
      <c r="IK3919" s="2"/>
      <c r="IL3919" s="2"/>
      <c r="IM3919" s="3"/>
      <c r="IO3919" s="1"/>
      <c r="IR3919" s="3"/>
      <c r="IS3919" s="3"/>
      <c r="IU3919" s="2"/>
      <c r="IV3919" s="3"/>
      <c r="IY3919" s="1"/>
      <c r="IZ3919" s="1"/>
      <c r="JA3919" s="1"/>
      <c r="JB3919" s="1"/>
      <c r="JC3919" s="1"/>
      <c r="JL3919" s="4"/>
      <c r="JS3919" s="1"/>
    </row>
    <row r="3920" spans="225:279" x14ac:dyDescent="0.25">
      <c r="HQ3920" s="1"/>
      <c r="IK3920" s="2"/>
      <c r="IL3920" s="2"/>
      <c r="IM3920" s="3"/>
      <c r="IO3920" s="1"/>
      <c r="IR3920" s="3"/>
      <c r="IS3920" s="3"/>
      <c r="IU3920" s="2"/>
      <c r="IV3920" s="3"/>
      <c r="IY3920" s="1"/>
      <c r="IZ3920" s="1"/>
      <c r="JA3920" s="1"/>
      <c r="JB3920" s="1"/>
      <c r="JC3920" s="1"/>
      <c r="JL3920" s="4"/>
      <c r="JS3920" s="1"/>
    </row>
    <row r="3921" spans="225:279" x14ac:dyDescent="0.25">
      <c r="HQ3921" s="1"/>
      <c r="IK3921" s="2"/>
      <c r="IL3921" s="2"/>
      <c r="IM3921" s="3"/>
      <c r="IO3921" s="1"/>
      <c r="IR3921" s="3"/>
      <c r="IS3921" s="3"/>
      <c r="IU3921" s="2"/>
      <c r="IV3921" s="3"/>
      <c r="IY3921" s="1"/>
      <c r="IZ3921" s="1"/>
      <c r="JA3921" s="1"/>
      <c r="JB3921" s="1"/>
      <c r="JC3921" s="1"/>
      <c r="JL3921" s="4"/>
      <c r="JS3921" s="1"/>
    </row>
    <row r="3922" spans="225:279" x14ac:dyDescent="0.25">
      <c r="HQ3922" s="1"/>
      <c r="IK3922" s="2"/>
      <c r="IL3922" s="2"/>
      <c r="IM3922" s="3"/>
      <c r="IO3922" s="1"/>
      <c r="IR3922" s="3"/>
      <c r="IS3922" s="3"/>
      <c r="IU3922" s="2"/>
      <c r="IV3922" s="3"/>
      <c r="IY3922" s="1"/>
      <c r="IZ3922" s="1"/>
      <c r="JA3922" s="1"/>
      <c r="JB3922" s="1"/>
      <c r="JC3922" s="1"/>
      <c r="JL3922" s="4"/>
      <c r="JS3922" s="1"/>
    </row>
    <row r="3923" spans="225:279" x14ac:dyDescent="0.25">
      <c r="HQ3923" s="1"/>
      <c r="IK3923" s="2"/>
      <c r="IL3923" s="2"/>
      <c r="IM3923" s="3"/>
      <c r="IO3923" s="1"/>
      <c r="IR3923" s="3"/>
      <c r="IS3923" s="3"/>
      <c r="IU3923" s="2"/>
      <c r="IV3923" s="3"/>
      <c r="IY3923" s="1"/>
      <c r="IZ3923" s="1"/>
      <c r="JA3923" s="1"/>
      <c r="JB3923" s="1"/>
      <c r="JC3923" s="1"/>
      <c r="JL3923" s="4"/>
      <c r="JS3923" s="1"/>
    </row>
    <row r="3924" spans="225:279" x14ac:dyDescent="0.25">
      <c r="HQ3924" s="1"/>
      <c r="IK3924" s="2"/>
      <c r="IL3924" s="2"/>
      <c r="IM3924" s="3"/>
      <c r="IO3924" s="1"/>
      <c r="IR3924" s="3"/>
      <c r="IS3924" s="3"/>
      <c r="IU3924" s="2"/>
      <c r="IV3924" s="3"/>
      <c r="IY3924" s="1"/>
      <c r="IZ3924" s="1"/>
      <c r="JA3924" s="1"/>
      <c r="JB3924" s="1"/>
      <c r="JC3924" s="1"/>
      <c r="JL3924" s="4"/>
      <c r="JS3924" s="1"/>
    </row>
    <row r="3925" spans="225:279" x14ac:dyDescent="0.25">
      <c r="HQ3925" s="1"/>
      <c r="IK3925" s="2"/>
      <c r="IL3925" s="2"/>
      <c r="IM3925" s="3"/>
      <c r="IO3925" s="1"/>
      <c r="IR3925" s="3"/>
      <c r="IS3925" s="3"/>
      <c r="IU3925" s="2"/>
      <c r="IV3925" s="3"/>
      <c r="IY3925" s="1"/>
      <c r="IZ3925" s="1"/>
      <c r="JA3925" s="1"/>
      <c r="JB3925" s="1"/>
      <c r="JC3925" s="1"/>
      <c r="JL3925" s="4"/>
      <c r="JS3925" s="1"/>
    </row>
    <row r="3926" spans="225:279" x14ac:dyDescent="0.25">
      <c r="HQ3926" s="1"/>
      <c r="IK3926" s="2"/>
      <c r="IL3926" s="2"/>
      <c r="IM3926" s="3"/>
      <c r="IO3926" s="1"/>
      <c r="IR3926" s="3"/>
      <c r="IS3926" s="3"/>
      <c r="IU3926" s="2"/>
      <c r="IV3926" s="3"/>
      <c r="IY3926" s="1"/>
      <c r="IZ3926" s="1"/>
      <c r="JA3926" s="1"/>
      <c r="JB3926" s="1"/>
      <c r="JC3926" s="1"/>
      <c r="JL3926" s="4"/>
      <c r="JS3926" s="1"/>
    </row>
    <row r="3927" spans="225:279" x14ac:dyDescent="0.25">
      <c r="HQ3927" s="1"/>
      <c r="IK3927" s="2"/>
      <c r="IL3927" s="2"/>
      <c r="IM3927" s="3"/>
      <c r="IO3927" s="1"/>
      <c r="IR3927" s="3"/>
      <c r="IS3927" s="3"/>
      <c r="IU3927" s="2"/>
      <c r="IV3927" s="3"/>
      <c r="IY3927" s="1"/>
      <c r="IZ3927" s="1"/>
      <c r="JA3927" s="1"/>
      <c r="JB3927" s="1"/>
      <c r="JC3927" s="1"/>
      <c r="JL3927" s="4"/>
      <c r="JS3927" s="1"/>
    </row>
    <row r="3928" spans="225:279" x14ac:dyDescent="0.25">
      <c r="HQ3928" s="1"/>
      <c r="IK3928" s="2"/>
      <c r="IL3928" s="2"/>
      <c r="IM3928" s="3"/>
      <c r="IO3928" s="1"/>
      <c r="IR3928" s="3"/>
      <c r="IS3928" s="3"/>
      <c r="IU3928" s="2"/>
      <c r="IV3928" s="3"/>
      <c r="IY3928" s="1"/>
      <c r="IZ3928" s="1"/>
      <c r="JA3928" s="1"/>
      <c r="JB3928" s="1"/>
      <c r="JC3928" s="1"/>
      <c r="JL3928" s="4"/>
      <c r="JS3928" s="1"/>
    </row>
    <row r="3929" spans="225:279" x14ac:dyDescent="0.25">
      <c r="HQ3929" s="1"/>
      <c r="IK3929" s="2"/>
      <c r="IL3929" s="2"/>
      <c r="IM3929" s="3"/>
      <c r="IO3929" s="1"/>
      <c r="IR3929" s="3"/>
      <c r="IS3929" s="3"/>
      <c r="IU3929" s="2"/>
      <c r="IV3929" s="3"/>
      <c r="IY3929" s="1"/>
      <c r="IZ3929" s="1"/>
      <c r="JA3929" s="1"/>
      <c r="JB3929" s="1"/>
      <c r="JC3929" s="1"/>
      <c r="JL3929" s="4"/>
      <c r="JS3929" s="1"/>
    </row>
    <row r="3930" spans="225:279" x14ac:dyDescent="0.25">
      <c r="HQ3930" s="1"/>
      <c r="IK3930" s="2"/>
      <c r="IL3930" s="2"/>
      <c r="IM3930" s="3"/>
      <c r="IO3930" s="1"/>
      <c r="IR3930" s="3"/>
      <c r="IS3930" s="3"/>
      <c r="IU3930" s="2"/>
      <c r="IV3930" s="3"/>
      <c r="IY3930" s="1"/>
      <c r="IZ3930" s="1"/>
      <c r="JA3930" s="1"/>
      <c r="JB3930" s="1"/>
      <c r="JC3930" s="1"/>
      <c r="JL3930" s="4"/>
      <c r="JS3930" s="1"/>
    </row>
    <row r="3931" spans="225:279" x14ac:dyDescent="0.25">
      <c r="HQ3931" s="1"/>
      <c r="IK3931" s="2"/>
      <c r="IL3931" s="2"/>
      <c r="IM3931" s="3"/>
      <c r="IO3931" s="1"/>
      <c r="IR3931" s="3"/>
      <c r="IS3931" s="3"/>
      <c r="IU3931" s="2"/>
      <c r="IV3931" s="3"/>
      <c r="IY3931" s="1"/>
      <c r="IZ3931" s="1"/>
      <c r="JA3931" s="1"/>
      <c r="JB3931" s="1"/>
      <c r="JC3931" s="1"/>
      <c r="JL3931" s="4"/>
      <c r="JS3931" s="1"/>
    </row>
    <row r="3932" spans="225:279" x14ac:dyDescent="0.25">
      <c r="HQ3932" s="1"/>
      <c r="IK3932" s="2"/>
      <c r="IL3932" s="2"/>
      <c r="IM3932" s="3"/>
      <c r="IO3932" s="1"/>
      <c r="IR3932" s="3"/>
      <c r="IS3932" s="3"/>
      <c r="IU3932" s="2"/>
      <c r="IV3932" s="3"/>
      <c r="IY3932" s="1"/>
      <c r="IZ3932" s="1"/>
      <c r="JA3932" s="1"/>
      <c r="JB3932" s="1"/>
      <c r="JC3932" s="1"/>
      <c r="JL3932" s="4"/>
      <c r="JS3932" s="1"/>
    </row>
    <row r="3933" spans="225:279" x14ac:dyDescent="0.25">
      <c r="HQ3933" s="1"/>
      <c r="IK3933" s="2"/>
      <c r="IL3933" s="2"/>
      <c r="IM3933" s="3"/>
      <c r="IO3933" s="1"/>
      <c r="IR3933" s="3"/>
      <c r="IS3933" s="3"/>
      <c r="IU3933" s="2"/>
      <c r="IV3933" s="3"/>
      <c r="IY3933" s="1"/>
      <c r="IZ3933" s="1"/>
      <c r="JA3933" s="1"/>
      <c r="JB3933" s="1"/>
      <c r="JC3933" s="1"/>
      <c r="JL3933" s="4"/>
      <c r="JS3933" s="1"/>
    </row>
    <row r="3934" spans="225:279" x14ac:dyDescent="0.25">
      <c r="HQ3934" s="1"/>
      <c r="IK3934" s="2"/>
      <c r="IL3934" s="2"/>
      <c r="IM3934" s="3"/>
      <c r="IO3934" s="1"/>
      <c r="IR3934" s="3"/>
      <c r="IS3934" s="3"/>
      <c r="IU3934" s="2"/>
      <c r="IV3934" s="3"/>
      <c r="IY3934" s="1"/>
      <c r="IZ3934" s="1"/>
      <c r="JA3934" s="1"/>
      <c r="JB3934" s="1"/>
      <c r="JC3934" s="1"/>
      <c r="JL3934" s="4"/>
      <c r="JS3934" s="1"/>
    </row>
    <row r="3935" spans="225:279" x14ac:dyDescent="0.25">
      <c r="HQ3935" s="1"/>
      <c r="IK3935" s="2"/>
      <c r="IL3935" s="2"/>
      <c r="IM3935" s="3"/>
      <c r="IO3935" s="1"/>
      <c r="IR3935" s="3"/>
      <c r="IS3935" s="3"/>
      <c r="IU3935" s="2"/>
      <c r="IV3935" s="3"/>
      <c r="IY3935" s="1"/>
      <c r="IZ3935" s="1"/>
      <c r="JA3935" s="1"/>
      <c r="JB3935" s="1"/>
      <c r="JC3935" s="1"/>
      <c r="JL3935" s="4"/>
      <c r="JS3935" s="1"/>
    </row>
    <row r="3936" spans="225:279" x14ac:dyDescent="0.25">
      <c r="HQ3936" s="1"/>
      <c r="IK3936" s="2"/>
      <c r="IL3936" s="2"/>
      <c r="IM3936" s="3"/>
      <c r="IO3936" s="1"/>
      <c r="IR3936" s="3"/>
      <c r="IS3936" s="3"/>
      <c r="IU3936" s="2"/>
      <c r="IV3936" s="3"/>
      <c r="IY3936" s="1"/>
      <c r="IZ3936" s="1"/>
      <c r="JA3936" s="1"/>
      <c r="JB3936" s="1"/>
      <c r="JC3936" s="1"/>
      <c r="JL3936" s="4"/>
      <c r="JS3936" s="1"/>
    </row>
    <row r="3937" spans="225:279" x14ac:dyDescent="0.25">
      <c r="HQ3937" s="1"/>
      <c r="IK3937" s="2"/>
      <c r="IL3937" s="2"/>
      <c r="IM3937" s="3"/>
      <c r="IO3937" s="1"/>
      <c r="IR3937" s="3"/>
      <c r="IS3937" s="3"/>
      <c r="IU3937" s="2"/>
      <c r="IV3937" s="3"/>
      <c r="IY3937" s="1"/>
      <c r="IZ3937" s="1"/>
      <c r="JA3937" s="1"/>
      <c r="JB3937" s="1"/>
      <c r="JC3937" s="1"/>
      <c r="JL3937" s="4"/>
      <c r="JS3937" s="1"/>
    </row>
    <row r="3938" spans="225:279" x14ac:dyDescent="0.25">
      <c r="HQ3938" s="1"/>
      <c r="IK3938" s="2"/>
      <c r="IL3938" s="2"/>
      <c r="IM3938" s="3"/>
      <c r="IO3938" s="1"/>
      <c r="IR3938" s="3"/>
      <c r="IS3938" s="3"/>
      <c r="IU3938" s="2"/>
      <c r="IV3938" s="3"/>
      <c r="IY3938" s="1"/>
      <c r="IZ3938" s="1"/>
      <c r="JA3938" s="1"/>
      <c r="JB3938" s="1"/>
      <c r="JC3938" s="1"/>
      <c r="JL3938" s="4"/>
      <c r="JS3938" s="1"/>
    </row>
    <row r="3939" spans="225:279" x14ac:dyDescent="0.25">
      <c r="HQ3939" s="1"/>
      <c r="IK3939" s="2"/>
      <c r="IL3939" s="2"/>
      <c r="IM3939" s="3"/>
      <c r="IO3939" s="1"/>
      <c r="IR3939" s="3"/>
      <c r="IS3939" s="3"/>
      <c r="IU3939" s="2"/>
      <c r="IV3939" s="3"/>
      <c r="IY3939" s="1"/>
      <c r="IZ3939" s="1"/>
      <c r="JA3939" s="1"/>
      <c r="JB3939" s="1"/>
      <c r="JC3939" s="1"/>
      <c r="JL3939" s="4"/>
      <c r="JS3939" s="1"/>
    </row>
    <row r="3940" spans="225:279" x14ac:dyDescent="0.25">
      <c r="HQ3940" s="1"/>
      <c r="IK3940" s="2"/>
      <c r="IL3940" s="2"/>
      <c r="IM3940" s="3"/>
      <c r="IO3940" s="1"/>
      <c r="IR3940" s="3"/>
      <c r="IS3940" s="3"/>
      <c r="IU3940" s="2"/>
      <c r="IV3940" s="3"/>
      <c r="IY3940" s="1"/>
      <c r="IZ3940" s="1"/>
      <c r="JA3940" s="1"/>
      <c r="JB3940" s="1"/>
      <c r="JC3940" s="1"/>
      <c r="JL3940" s="4"/>
      <c r="JS3940" s="1"/>
    </row>
    <row r="3941" spans="225:279" x14ac:dyDescent="0.25">
      <c r="HQ3941" s="1"/>
      <c r="IK3941" s="2"/>
      <c r="IL3941" s="2"/>
      <c r="IM3941" s="3"/>
      <c r="IO3941" s="1"/>
      <c r="IR3941" s="3"/>
      <c r="IS3941" s="3"/>
      <c r="IU3941" s="2"/>
      <c r="IV3941" s="3"/>
      <c r="IY3941" s="1"/>
      <c r="IZ3941" s="1"/>
      <c r="JA3941" s="1"/>
      <c r="JB3941" s="1"/>
      <c r="JC3941" s="1"/>
      <c r="JL3941" s="4"/>
      <c r="JS3941" s="1"/>
    </row>
    <row r="3942" spans="225:279" x14ac:dyDescent="0.25">
      <c r="HQ3942" s="1"/>
      <c r="IK3942" s="2"/>
      <c r="IL3942" s="2"/>
      <c r="IM3942" s="3"/>
      <c r="IO3942" s="1"/>
      <c r="IR3942" s="3"/>
      <c r="IS3942" s="3"/>
      <c r="IU3942" s="2"/>
      <c r="IV3942" s="3"/>
      <c r="IY3942" s="1"/>
      <c r="IZ3942" s="1"/>
      <c r="JA3942" s="1"/>
      <c r="JB3942" s="1"/>
      <c r="JC3942" s="1"/>
      <c r="JL3942" s="4"/>
      <c r="JS3942" s="1"/>
    </row>
    <row r="3943" spans="225:279" x14ac:dyDescent="0.25">
      <c r="HQ3943" s="1"/>
      <c r="IK3943" s="2"/>
      <c r="IL3943" s="2"/>
      <c r="IM3943" s="3"/>
      <c r="IO3943" s="1"/>
      <c r="IR3943" s="3"/>
      <c r="IS3943" s="3"/>
      <c r="IU3943" s="2"/>
      <c r="IV3943" s="3"/>
      <c r="IY3943" s="1"/>
      <c r="IZ3943" s="1"/>
      <c r="JA3943" s="1"/>
      <c r="JB3943" s="1"/>
      <c r="JC3943" s="1"/>
      <c r="JL3943" s="4"/>
      <c r="JS3943" s="1"/>
    </row>
    <row r="3944" spans="225:279" x14ac:dyDescent="0.25">
      <c r="HQ3944" s="1"/>
      <c r="IK3944" s="2"/>
      <c r="IL3944" s="2"/>
      <c r="IM3944" s="3"/>
      <c r="IO3944" s="1"/>
      <c r="IR3944" s="3"/>
      <c r="IS3944" s="3"/>
      <c r="IU3944" s="2"/>
      <c r="IV3944" s="3"/>
      <c r="IY3944" s="1"/>
      <c r="IZ3944" s="1"/>
      <c r="JA3944" s="1"/>
      <c r="JB3944" s="1"/>
      <c r="JC3944" s="1"/>
      <c r="JL3944" s="4"/>
      <c r="JS3944" s="1"/>
    </row>
    <row r="3945" spans="225:279" x14ac:dyDescent="0.25">
      <c r="HQ3945" s="1"/>
      <c r="IK3945" s="2"/>
      <c r="IL3945" s="2"/>
      <c r="IM3945" s="3"/>
      <c r="IO3945" s="1"/>
      <c r="IR3945" s="3"/>
      <c r="IS3945" s="3"/>
      <c r="IU3945" s="2"/>
      <c r="IV3945" s="3"/>
      <c r="IY3945" s="1"/>
      <c r="IZ3945" s="1"/>
      <c r="JA3945" s="1"/>
      <c r="JB3945" s="1"/>
      <c r="JC3945" s="1"/>
      <c r="JL3945" s="4"/>
      <c r="JS3945" s="1"/>
    </row>
    <row r="3946" spans="225:279" x14ac:dyDescent="0.25">
      <c r="HQ3946" s="1"/>
      <c r="IK3946" s="2"/>
      <c r="IL3946" s="2"/>
      <c r="IM3946" s="3"/>
      <c r="IO3946" s="1"/>
      <c r="IR3946" s="3"/>
      <c r="IS3946" s="3"/>
      <c r="IU3946" s="2"/>
      <c r="IV3946" s="3"/>
      <c r="IY3946" s="1"/>
      <c r="IZ3946" s="1"/>
      <c r="JA3946" s="1"/>
      <c r="JB3946" s="1"/>
      <c r="JC3946" s="1"/>
      <c r="JL3946" s="4"/>
      <c r="JS3946" s="1"/>
    </row>
    <row r="3947" spans="225:279" x14ac:dyDescent="0.25">
      <c r="HQ3947" s="1"/>
      <c r="IK3947" s="2"/>
      <c r="IL3947" s="2"/>
      <c r="IM3947" s="3"/>
      <c r="IO3947" s="1"/>
      <c r="IR3947" s="3"/>
      <c r="IS3947" s="3"/>
      <c r="IU3947" s="2"/>
      <c r="IV3947" s="3"/>
      <c r="IY3947" s="1"/>
      <c r="IZ3947" s="1"/>
      <c r="JA3947" s="1"/>
      <c r="JB3947" s="1"/>
      <c r="JC3947" s="1"/>
      <c r="JL3947" s="4"/>
      <c r="JS3947" s="1"/>
    </row>
    <row r="3948" spans="225:279" x14ac:dyDescent="0.25">
      <c r="HQ3948" s="1"/>
      <c r="IK3948" s="2"/>
      <c r="IL3948" s="2"/>
      <c r="IM3948" s="3"/>
      <c r="IO3948" s="1"/>
      <c r="IR3948" s="3"/>
      <c r="IS3948" s="3"/>
      <c r="IU3948" s="2"/>
      <c r="IV3948" s="3"/>
      <c r="IY3948" s="1"/>
      <c r="IZ3948" s="1"/>
      <c r="JA3948" s="1"/>
      <c r="JB3948" s="1"/>
      <c r="JC3948" s="1"/>
      <c r="JL3948" s="4"/>
      <c r="JS3948" s="1"/>
    </row>
    <row r="3949" spans="225:279" x14ac:dyDescent="0.25">
      <c r="HQ3949" s="1"/>
      <c r="IK3949" s="2"/>
      <c r="IL3949" s="2"/>
      <c r="IM3949" s="3"/>
      <c r="IO3949" s="1"/>
      <c r="IR3949" s="3"/>
      <c r="IS3949" s="3"/>
      <c r="IU3949" s="2"/>
      <c r="IV3949" s="3"/>
      <c r="IY3949" s="1"/>
      <c r="IZ3949" s="1"/>
      <c r="JA3949" s="1"/>
      <c r="JB3949" s="1"/>
      <c r="JC3949" s="1"/>
      <c r="JL3949" s="4"/>
      <c r="JS3949" s="1"/>
    </row>
    <row r="3950" spans="225:279" x14ac:dyDescent="0.25">
      <c r="HQ3950" s="1"/>
      <c r="IK3950" s="2"/>
      <c r="IL3950" s="2"/>
      <c r="IM3950" s="3"/>
      <c r="IO3950" s="1"/>
      <c r="IR3950" s="3"/>
      <c r="IS3950" s="3"/>
      <c r="IU3950" s="2"/>
      <c r="IV3950" s="3"/>
      <c r="IY3950" s="1"/>
      <c r="IZ3950" s="1"/>
      <c r="JA3950" s="1"/>
      <c r="JB3950" s="1"/>
      <c r="JC3950" s="1"/>
      <c r="JL3950" s="4"/>
      <c r="JS3950" s="1"/>
    </row>
    <row r="3951" spans="225:279" x14ac:dyDescent="0.25">
      <c r="HQ3951" s="1"/>
      <c r="IK3951" s="2"/>
      <c r="IL3951" s="2"/>
      <c r="IM3951" s="3"/>
      <c r="IO3951" s="1"/>
      <c r="IR3951" s="3"/>
      <c r="IS3951" s="3"/>
      <c r="IU3951" s="2"/>
      <c r="IV3951" s="3"/>
      <c r="IY3951" s="1"/>
      <c r="IZ3951" s="1"/>
      <c r="JA3951" s="1"/>
      <c r="JB3951" s="1"/>
      <c r="JC3951" s="1"/>
      <c r="JL3951" s="4"/>
      <c r="JS3951" s="1"/>
    </row>
    <row r="3952" spans="225:279" x14ac:dyDescent="0.25">
      <c r="HQ3952" s="1"/>
      <c r="IK3952" s="2"/>
      <c r="IL3952" s="2"/>
      <c r="IM3952" s="3"/>
      <c r="IO3952" s="1"/>
      <c r="IR3952" s="3"/>
      <c r="IS3952" s="3"/>
      <c r="IU3952" s="2"/>
      <c r="IV3952" s="3"/>
      <c r="IY3952" s="1"/>
      <c r="IZ3952" s="1"/>
      <c r="JA3952" s="1"/>
      <c r="JB3952" s="1"/>
      <c r="JC3952" s="1"/>
      <c r="JL3952" s="4"/>
      <c r="JS3952" s="1"/>
    </row>
    <row r="3953" spans="225:279" x14ac:dyDescent="0.25">
      <c r="HQ3953" s="1"/>
      <c r="IK3953" s="2"/>
      <c r="IL3953" s="2"/>
      <c r="IM3953" s="3"/>
      <c r="IO3953" s="1"/>
      <c r="IR3953" s="3"/>
      <c r="IS3953" s="3"/>
      <c r="IU3953" s="2"/>
      <c r="IV3953" s="3"/>
      <c r="IY3953" s="1"/>
      <c r="IZ3953" s="1"/>
      <c r="JA3953" s="1"/>
      <c r="JB3953" s="1"/>
      <c r="JC3953" s="1"/>
      <c r="JL3953" s="4"/>
      <c r="JS3953" s="1"/>
    </row>
    <row r="3954" spans="225:279" x14ac:dyDescent="0.25">
      <c r="HQ3954" s="1"/>
      <c r="IK3954" s="2"/>
      <c r="IL3954" s="2"/>
      <c r="IM3954" s="3"/>
      <c r="IO3954" s="1"/>
      <c r="IR3954" s="3"/>
      <c r="IS3954" s="3"/>
      <c r="IU3954" s="2"/>
      <c r="IV3954" s="3"/>
      <c r="IY3954" s="1"/>
      <c r="IZ3954" s="1"/>
      <c r="JA3954" s="1"/>
      <c r="JB3954" s="1"/>
      <c r="JC3954" s="1"/>
      <c r="JL3954" s="4"/>
      <c r="JS3954" s="1"/>
    </row>
    <row r="3955" spans="225:279" x14ac:dyDescent="0.25">
      <c r="HQ3955" s="1"/>
      <c r="IK3955" s="2"/>
      <c r="IL3955" s="2"/>
      <c r="IM3955" s="3"/>
      <c r="IO3955" s="1"/>
      <c r="IR3955" s="3"/>
      <c r="IS3955" s="3"/>
      <c r="IU3955" s="2"/>
      <c r="IV3955" s="3"/>
      <c r="IY3955" s="1"/>
      <c r="IZ3955" s="1"/>
      <c r="JA3955" s="1"/>
      <c r="JB3955" s="1"/>
      <c r="JC3955" s="1"/>
      <c r="JL3955" s="4"/>
      <c r="JS3955" s="1"/>
    </row>
    <row r="3956" spans="225:279" x14ac:dyDescent="0.25">
      <c r="HQ3956" s="1"/>
      <c r="IK3956" s="2"/>
      <c r="IL3956" s="2"/>
      <c r="IM3956" s="3"/>
      <c r="IO3956" s="1"/>
      <c r="IR3956" s="3"/>
      <c r="IS3956" s="3"/>
      <c r="IU3956" s="2"/>
      <c r="IV3956" s="3"/>
      <c r="IY3956" s="1"/>
      <c r="IZ3956" s="1"/>
      <c r="JA3956" s="1"/>
      <c r="JB3956" s="1"/>
      <c r="JC3956" s="1"/>
      <c r="JL3956" s="4"/>
      <c r="JS3956" s="1"/>
    </row>
    <row r="3957" spans="225:279" x14ac:dyDescent="0.25">
      <c r="HQ3957" s="1"/>
      <c r="IK3957" s="2"/>
      <c r="IL3957" s="2"/>
      <c r="IM3957" s="3"/>
      <c r="IO3957" s="1"/>
      <c r="IR3957" s="3"/>
      <c r="IS3957" s="3"/>
      <c r="IU3957" s="2"/>
      <c r="IV3957" s="3"/>
      <c r="IY3957" s="1"/>
      <c r="IZ3957" s="1"/>
      <c r="JA3957" s="1"/>
      <c r="JB3957" s="1"/>
      <c r="JC3957" s="1"/>
      <c r="JL3957" s="4"/>
      <c r="JS3957" s="1"/>
    </row>
    <row r="3958" spans="225:279" x14ac:dyDescent="0.25">
      <c r="HQ3958" s="1"/>
      <c r="IK3958" s="2"/>
      <c r="IL3958" s="2"/>
      <c r="IM3958" s="3"/>
      <c r="IO3958" s="1"/>
      <c r="IR3958" s="3"/>
      <c r="IS3958" s="3"/>
      <c r="IU3958" s="2"/>
      <c r="IV3958" s="3"/>
      <c r="IY3958" s="1"/>
      <c r="IZ3958" s="1"/>
      <c r="JA3958" s="1"/>
      <c r="JB3958" s="1"/>
      <c r="JC3958" s="1"/>
      <c r="JL3958" s="4"/>
      <c r="JS3958" s="1"/>
    </row>
    <row r="3959" spans="225:279" x14ac:dyDescent="0.25">
      <c r="HQ3959" s="1"/>
      <c r="IK3959" s="2"/>
      <c r="IL3959" s="2"/>
      <c r="IM3959" s="3"/>
      <c r="IO3959" s="1"/>
      <c r="IR3959" s="3"/>
      <c r="IS3959" s="3"/>
      <c r="IU3959" s="2"/>
      <c r="IV3959" s="3"/>
      <c r="IY3959" s="1"/>
      <c r="IZ3959" s="1"/>
      <c r="JA3959" s="1"/>
      <c r="JB3959" s="1"/>
      <c r="JC3959" s="1"/>
      <c r="JL3959" s="4"/>
      <c r="JS3959" s="1"/>
    </row>
    <row r="3960" spans="225:279" x14ac:dyDescent="0.25">
      <c r="HQ3960" s="1"/>
      <c r="IK3960" s="2"/>
      <c r="IL3960" s="2"/>
      <c r="IM3960" s="3"/>
      <c r="IO3960" s="1"/>
      <c r="IR3960" s="3"/>
      <c r="IS3960" s="3"/>
      <c r="IU3960" s="2"/>
      <c r="IV3960" s="3"/>
      <c r="IY3960" s="1"/>
      <c r="IZ3960" s="1"/>
      <c r="JA3960" s="1"/>
      <c r="JB3960" s="1"/>
      <c r="JC3960" s="1"/>
      <c r="JL3960" s="4"/>
      <c r="JS3960" s="1"/>
    </row>
    <row r="3961" spans="225:279" x14ac:dyDescent="0.25">
      <c r="HQ3961" s="1"/>
      <c r="IK3961" s="2"/>
      <c r="IL3961" s="2"/>
      <c r="IM3961" s="3"/>
      <c r="IO3961" s="1"/>
      <c r="IR3961" s="3"/>
      <c r="IS3961" s="3"/>
      <c r="IU3961" s="2"/>
      <c r="IV3961" s="3"/>
      <c r="IY3961" s="1"/>
      <c r="IZ3961" s="1"/>
      <c r="JA3961" s="1"/>
      <c r="JB3961" s="1"/>
      <c r="JC3961" s="1"/>
      <c r="JL3961" s="4"/>
      <c r="JS3961" s="1"/>
    </row>
    <row r="3962" spans="225:279" x14ac:dyDescent="0.25">
      <c r="HQ3962" s="1"/>
      <c r="IK3962" s="2"/>
      <c r="IL3962" s="2"/>
      <c r="IM3962" s="3"/>
      <c r="IO3962" s="1"/>
      <c r="IR3962" s="3"/>
      <c r="IS3962" s="3"/>
      <c r="IU3962" s="2"/>
      <c r="IV3962" s="3"/>
      <c r="IY3962" s="1"/>
      <c r="IZ3962" s="1"/>
      <c r="JA3962" s="1"/>
      <c r="JB3962" s="1"/>
      <c r="JC3962" s="1"/>
      <c r="JL3962" s="4"/>
      <c r="JS3962" s="1"/>
    </row>
    <row r="3963" spans="225:279" x14ac:dyDescent="0.25">
      <c r="HQ3963" s="1"/>
      <c r="IK3963" s="2"/>
      <c r="IL3963" s="2"/>
      <c r="IM3963" s="3"/>
      <c r="IO3963" s="1"/>
      <c r="IR3963" s="3"/>
      <c r="IS3963" s="3"/>
      <c r="IU3963" s="2"/>
      <c r="IV3963" s="3"/>
      <c r="IY3963" s="1"/>
      <c r="IZ3963" s="1"/>
      <c r="JA3963" s="1"/>
      <c r="JB3963" s="1"/>
      <c r="JC3963" s="1"/>
      <c r="JL3963" s="4"/>
      <c r="JS3963" s="1"/>
    </row>
    <row r="3964" spans="225:279" x14ac:dyDescent="0.25">
      <c r="HQ3964" s="1"/>
      <c r="IK3964" s="2"/>
      <c r="IL3964" s="2"/>
      <c r="IM3964" s="3"/>
      <c r="IO3964" s="1"/>
      <c r="IR3964" s="3"/>
      <c r="IS3964" s="3"/>
      <c r="IU3964" s="2"/>
      <c r="IV3964" s="3"/>
      <c r="IY3964" s="1"/>
      <c r="IZ3964" s="1"/>
      <c r="JA3964" s="1"/>
      <c r="JB3964" s="1"/>
      <c r="JC3964" s="1"/>
      <c r="JL3964" s="4"/>
      <c r="JS3964" s="1"/>
    </row>
    <row r="3965" spans="225:279" x14ac:dyDescent="0.25">
      <c r="HQ3965" s="1"/>
      <c r="IK3965" s="2"/>
      <c r="IL3965" s="2"/>
      <c r="IM3965" s="3"/>
      <c r="IO3965" s="1"/>
      <c r="IR3965" s="3"/>
      <c r="IS3965" s="3"/>
      <c r="IU3965" s="2"/>
      <c r="IV3965" s="3"/>
      <c r="IY3965" s="1"/>
      <c r="IZ3965" s="1"/>
      <c r="JA3965" s="1"/>
      <c r="JB3965" s="1"/>
      <c r="JC3965" s="1"/>
      <c r="JL3965" s="4"/>
      <c r="JS3965" s="1"/>
    </row>
    <row r="3966" spans="225:279" x14ac:dyDescent="0.25">
      <c r="HQ3966" s="1"/>
      <c r="IK3966" s="2"/>
      <c r="IL3966" s="2"/>
      <c r="IM3966" s="3"/>
      <c r="IO3966" s="1"/>
      <c r="IR3966" s="3"/>
      <c r="IS3966" s="3"/>
      <c r="IU3966" s="2"/>
      <c r="IV3966" s="3"/>
      <c r="IY3966" s="1"/>
      <c r="IZ3966" s="1"/>
      <c r="JA3966" s="1"/>
      <c r="JB3966" s="1"/>
      <c r="JC3966" s="1"/>
      <c r="JL3966" s="4"/>
      <c r="JS3966" s="1"/>
    </row>
    <row r="3967" spans="225:279" x14ac:dyDescent="0.25">
      <c r="HQ3967" s="1"/>
      <c r="IK3967" s="2"/>
      <c r="IL3967" s="2"/>
      <c r="IM3967" s="3"/>
      <c r="IO3967" s="1"/>
      <c r="IR3967" s="3"/>
      <c r="IS3967" s="3"/>
      <c r="IU3967" s="2"/>
      <c r="IV3967" s="3"/>
      <c r="IY3967" s="1"/>
      <c r="IZ3967" s="1"/>
      <c r="JA3967" s="1"/>
      <c r="JB3967" s="1"/>
      <c r="JC3967" s="1"/>
      <c r="JL3967" s="4"/>
      <c r="JS3967" s="1"/>
    </row>
    <row r="3968" spans="225:279" x14ac:dyDescent="0.25">
      <c r="HQ3968" s="1"/>
      <c r="IK3968" s="2"/>
      <c r="IL3968" s="2"/>
      <c r="IM3968" s="3"/>
      <c r="IO3968" s="1"/>
      <c r="IR3968" s="3"/>
      <c r="IS3968" s="3"/>
      <c r="IU3968" s="2"/>
      <c r="IV3968" s="3"/>
      <c r="IY3968" s="1"/>
      <c r="IZ3968" s="1"/>
      <c r="JA3968" s="1"/>
      <c r="JB3968" s="1"/>
      <c r="JC3968" s="1"/>
      <c r="JL3968" s="4"/>
      <c r="JS3968" s="1"/>
    </row>
    <row r="3969" spans="225:279" x14ac:dyDescent="0.25">
      <c r="HQ3969" s="1"/>
      <c r="IK3969" s="2"/>
      <c r="IL3969" s="2"/>
      <c r="IM3969" s="3"/>
      <c r="IO3969" s="1"/>
      <c r="IR3969" s="3"/>
      <c r="IS3969" s="3"/>
      <c r="IU3969" s="2"/>
      <c r="IV3969" s="3"/>
      <c r="IY3969" s="1"/>
      <c r="IZ3969" s="1"/>
      <c r="JA3969" s="1"/>
      <c r="JB3969" s="1"/>
      <c r="JC3969" s="1"/>
      <c r="JL3969" s="4"/>
      <c r="JS3969" s="1"/>
    </row>
    <row r="3970" spans="225:279" x14ac:dyDescent="0.25">
      <c r="HQ3970" s="1"/>
      <c r="IK3970" s="2"/>
      <c r="IL3970" s="2"/>
      <c r="IM3970" s="3"/>
      <c r="IO3970" s="1"/>
      <c r="IR3970" s="3"/>
      <c r="IS3970" s="3"/>
      <c r="IU3970" s="2"/>
      <c r="IV3970" s="3"/>
      <c r="IY3970" s="1"/>
      <c r="IZ3970" s="1"/>
      <c r="JA3970" s="1"/>
      <c r="JB3970" s="1"/>
      <c r="JC3970" s="1"/>
      <c r="JL3970" s="4"/>
      <c r="JS3970" s="1"/>
    </row>
    <row r="3971" spans="225:279" x14ac:dyDescent="0.25">
      <c r="HQ3971" s="1"/>
      <c r="IK3971" s="2"/>
      <c r="IL3971" s="2"/>
      <c r="IM3971" s="3"/>
      <c r="IO3971" s="1"/>
      <c r="IR3971" s="3"/>
      <c r="IS3971" s="3"/>
      <c r="IU3971" s="2"/>
      <c r="IV3971" s="3"/>
      <c r="IY3971" s="1"/>
      <c r="IZ3971" s="1"/>
      <c r="JA3971" s="1"/>
      <c r="JB3971" s="1"/>
      <c r="JC3971" s="1"/>
      <c r="JL3971" s="4"/>
      <c r="JS3971" s="1"/>
    </row>
    <row r="3972" spans="225:279" x14ac:dyDescent="0.25">
      <c r="HQ3972" s="1"/>
      <c r="IK3972" s="2"/>
      <c r="IL3972" s="2"/>
      <c r="IM3972" s="3"/>
      <c r="IO3972" s="1"/>
      <c r="IR3972" s="3"/>
      <c r="IS3972" s="3"/>
      <c r="IU3972" s="2"/>
      <c r="IV3972" s="3"/>
      <c r="IY3972" s="1"/>
      <c r="IZ3972" s="1"/>
      <c r="JA3972" s="1"/>
      <c r="JB3972" s="1"/>
      <c r="JC3972" s="1"/>
      <c r="JL3972" s="4"/>
      <c r="JS3972" s="1"/>
    </row>
    <row r="3973" spans="225:279" x14ac:dyDescent="0.25">
      <c r="HQ3973" s="1"/>
      <c r="IK3973" s="2"/>
      <c r="IL3973" s="2"/>
      <c r="IM3973" s="3"/>
      <c r="IO3973" s="1"/>
      <c r="IR3973" s="3"/>
      <c r="IS3973" s="3"/>
      <c r="IU3973" s="2"/>
      <c r="IV3973" s="3"/>
      <c r="IY3973" s="1"/>
      <c r="IZ3973" s="1"/>
      <c r="JA3973" s="1"/>
      <c r="JB3973" s="1"/>
      <c r="JC3973" s="1"/>
      <c r="JL3973" s="4"/>
      <c r="JS3973" s="1"/>
    </row>
    <row r="3974" spans="225:279" x14ac:dyDescent="0.25">
      <c r="HQ3974" s="1"/>
      <c r="IK3974" s="2"/>
      <c r="IL3974" s="2"/>
      <c r="IM3974" s="3"/>
      <c r="IO3974" s="1"/>
      <c r="IR3974" s="3"/>
      <c r="IS3974" s="3"/>
      <c r="IU3974" s="2"/>
      <c r="IV3974" s="3"/>
      <c r="IY3974" s="1"/>
      <c r="IZ3974" s="1"/>
      <c r="JA3974" s="1"/>
      <c r="JB3974" s="1"/>
      <c r="JC3974" s="1"/>
      <c r="JL3974" s="4"/>
      <c r="JS3974" s="1"/>
    </row>
    <row r="3975" spans="225:279" x14ac:dyDescent="0.25">
      <c r="HQ3975" s="1"/>
      <c r="IK3975" s="2"/>
      <c r="IL3975" s="2"/>
      <c r="IM3975" s="3"/>
      <c r="IO3975" s="1"/>
      <c r="IR3975" s="3"/>
      <c r="IS3975" s="3"/>
      <c r="IU3975" s="2"/>
      <c r="IV3975" s="3"/>
      <c r="IY3975" s="1"/>
      <c r="IZ3975" s="1"/>
      <c r="JA3975" s="1"/>
      <c r="JB3975" s="1"/>
      <c r="JC3975" s="1"/>
      <c r="JL3975" s="4"/>
      <c r="JS3975" s="1"/>
    </row>
    <row r="3976" spans="225:279" x14ac:dyDescent="0.25">
      <c r="HQ3976" s="1"/>
      <c r="IK3976" s="2"/>
      <c r="IL3976" s="2"/>
      <c r="IM3976" s="3"/>
      <c r="IO3976" s="1"/>
      <c r="IR3976" s="3"/>
      <c r="IS3976" s="3"/>
      <c r="IU3976" s="2"/>
      <c r="IV3976" s="3"/>
      <c r="IY3976" s="1"/>
      <c r="IZ3976" s="1"/>
      <c r="JA3976" s="1"/>
      <c r="JB3976" s="1"/>
      <c r="JC3976" s="1"/>
      <c r="JL3976" s="4"/>
      <c r="JS3976" s="1"/>
    </row>
    <row r="3977" spans="225:279" x14ac:dyDescent="0.25">
      <c r="HQ3977" s="1"/>
      <c r="IK3977" s="2"/>
      <c r="IL3977" s="2"/>
      <c r="IM3977" s="3"/>
      <c r="IO3977" s="1"/>
      <c r="IR3977" s="3"/>
      <c r="IS3977" s="3"/>
      <c r="IU3977" s="2"/>
      <c r="IV3977" s="3"/>
      <c r="IY3977" s="1"/>
      <c r="IZ3977" s="1"/>
      <c r="JA3977" s="1"/>
      <c r="JB3977" s="1"/>
      <c r="JC3977" s="1"/>
      <c r="JL3977" s="4"/>
      <c r="JS3977" s="1"/>
    </row>
    <row r="3978" spans="225:279" x14ac:dyDescent="0.25">
      <c r="HQ3978" s="1"/>
      <c r="IK3978" s="2"/>
      <c r="IL3978" s="2"/>
      <c r="IM3978" s="3"/>
      <c r="IO3978" s="1"/>
      <c r="IR3978" s="3"/>
      <c r="IS3978" s="3"/>
      <c r="IU3978" s="2"/>
      <c r="IV3978" s="3"/>
      <c r="IY3978" s="1"/>
      <c r="IZ3978" s="1"/>
      <c r="JA3978" s="1"/>
      <c r="JB3978" s="1"/>
      <c r="JC3978" s="1"/>
      <c r="JL3978" s="4"/>
      <c r="JS3978" s="1"/>
    </row>
    <row r="3979" spans="225:279" x14ac:dyDescent="0.25">
      <c r="HQ3979" s="1"/>
      <c r="IK3979" s="2"/>
      <c r="IL3979" s="2"/>
      <c r="IM3979" s="3"/>
      <c r="IO3979" s="1"/>
      <c r="IR3979" s="3"/>
      <c r="IS3979" s="3"/>
      <c r="IU3979" s="2"/>
      <c r="IV3979" s="3"/>
      <c r="IY3979" s="1"/>
      <c r="IZ3979" s="1"/>
      <c r="JA3979" s="1"/>
      <c r="JB3979" s="1"/>
      <c r="JC3979" s="1"/>
      <c r="JL3979" s="4"/>
      <c r="JS3979" s="1"/>
    </row>
    <row r="3980" spans="225:279" x14ac:dyDescent="0.25">
      <c r="HQ3980" s="1"/>
      <c r="IK3980" s="2"/>
      <c r="IL3980" s="2"/>
      <c r="IM3980" s="3"/>
      <c r="IO3980" s="1"/>
      <c r="IR3980" s="3"/>
      <c r="IS3980" s="3"/>
      <c r="IU3980" s="2"/>
      <c r="IV3980" s="3"/>
      <c r="IY3980" s="1"/>
      <c r="IZ3980" s="1"/>
      <c r="JA3980" s="1"/>
      <c r="JB3980" s="1"/>
      <c r="JC3980" s="1"/>
      <c r="JL3980" s="4"/>
      <c r="JS3980" s="1"/>
    </row>
    <row r="3981" spans="225:279" x14ac:dyDescent="0.25">
      <c r="HQ3981" s="1"/>
      <c r="IK3981" s="2"/>
      <c r="IL3981" s="2"/>
      <c r="IM3981" s="3"/>
      <c r="IO3981" s="1"/>
      <c r="IR3981" s="3"/>
      <c r="IS3981" s="3"/>
      <c r="IU3981" s="2"/>
      <c r="IV3981" s="3"/>
      <c r="IY3981" s="1"/>
      <c r="IZ3981" s="1"/>
      <c r="JA3981" s="1"/>
      <c r="JB3981" s="1"/>
      <c r="JC3981" s="1"/>
      <c r="JL3981" s="4"/>
      <c r="JS3981" s="1"/>
    </row>
    <row r="3982" spans="225:279" x14ac:dyDescent="0.25">
      <c r="HQ3982" s="1"/>
      <c r="IK3982" s="2"/>
      <c r="IL3982" s="2"/>
      <c r="IM3982" s="3"/>
      <c r="IO3982" s="1"/>
      <c r="IR3982" s="3"/>
      <c r="IS3982" s="3"/>
      <c r="IU3982" s="2"/>
      <c r="IV3982" s="3"/>
      <c r="IY3982" s="1"/>
      <c r="IZ3982" s="1"/>
      <c r="JA3982" s="1"/>
      <c r="JB3982" s="1"/>
      <c r="JC3982" s="1"/>
      <c r="JL3982" s="4"/>
      <c r="JS3982" s="1"/>
    </row>
    <row r="3983" spans="225:279" x14ac:dyDescent="0.25">
      <c r="HQ3983" s="1"/>
      <c r="IK3983" s="2"/>
      <c r="IL3983" s="2"/>
      <c r="IM3983" s="3"/>
      <c r="IO3983" s="1"/>
      <c r="IR3983" s="3"/>
      <c r="IS3983" s="3"/>
      <c r="IU3983" s="2"/>
      <c r="IV3983" s="3"/>
      <c r="IY3983" s="1"/>
      <c r="IZ3983" s="1"/>
      <c r="JA3983" s="1"/>
      <c r="JB3983" s="1"/>
      <c r="JC3983" s="1"/>
      <c r="JL3983" s="4"/>
      <c r="JS3983" s="1"/>
    </row>
    <row r="3984" spans="225:279" x14ac:dyDescent="0.25">
      <c r="HQ3984" s="1"/>
      <c r="IK3984" s="2"/>
      <c r="IL3984" s="2"/>
      <c r="IM3984" s="3"/>
      <c r="IO3984" s="1"/>
      <c r="IR3984" s="3"/>
      <c r="IS3984" s="3"/>
      <c r="IU3984" s="2"/>
      <c r="IV3984" s="3"/>
      <c r="IY3984" s="1"/>
      <c r="IZ3984" s="1"/>
      <c r="JA3984" s="1"/>
      <c r="JB3984" s="1"/>
      <c r="JC3984" s="1"/>
      <c r="JL3984" s="4"/>
      <c r="JS3984" s="1"/>
    </row>
    <row r="3985" spans="225:279" x14ac:dyDescent="0.25">
      <c r="HQ3985" s="1"/>
      <c r="IK3985" s="2"/>
      <c r="IL3985" s="2"/>
      <c r="IM3985" s="3"/>
      <c r="IO3985" s="1"/>
      <c r="IR3985" s="3"/>
      <c r="IS3985" s="3"/>
      <c r="IU3985" s="2"/>
      <c r="IV3985" s="3"/>
      <c r="IY3985" s="1"/>
      <c r="IZ3985" s="1"/>
      <c r="JA3985" s="1"/>
      <c r="JB3985" s="1"/>
      <c r="JC3985" s="1"/>
      <c r="JL3985" s="4"/>
      <c r="JS3985" s="1"/>
    </row>
    <row r="3986" spans="225:279" x14ac:dyDescent="0.25">
      <c r="HQ3986" s="1"/>
      <c r="IK3986" s="2"/>
      <c r="IL3986" s="2"/>
      <c r="IM3986" s="3"/>
      <c r="IO3986" s="1"/>
      <c r="IR3986" s="3"/>
      <c r="IS3986" s="3"/>
      <c r="IU3986" s="2"/>
      <c r="IV3986" s="3"/>
      <c r="IY3986" s="1"/>
      <c r="IZ3986" s="1"/>
      <c r="JA3986" s="1"/>
      <c r="JB3986" s="1"/>
      <c r="JC3986" s="1"/>
      <c r="JL3986" s="4"/>
      <c r="JS3986" s="1"/>
    </row>
    <row r="3987" spans="225:279" x14ac:dyDescent="0.25">
      <c r="HQ3987" s="1"/>
      <c r="IK3987" s="2"/>
      <c r="IL3987" s="2"/>
      <c r="IM3987" s="3"/>
      <c r="IO3987" s="1"/>
      <c r="IR3987" s="3"/>
      <c r="IS3987" s="3"/>
      <c r="IU3987" s="2"/>
      <c r="IV3987" s="3"/>
      <c r="IY3987" s="1"/>
      <c r="IZ3987" s="1"/>
      <c r="JA3987" s="1"/>
      <c r="JB3987" s="1"/>
      <c r="JC3987" s="1"/>
      <c r="JL3987" s="4"/>
      <c r="JS3987" s="1"/>
    </row>
    <row r="3988" spans="225:279" x14ac:dyDescent="0.25">
      <c r="HQ3988" s="1"/>
      <c r="IK3988" s="2"/>
      <c r="IL3988" s="2"/>
      <c r="IM3988" s="3"/>
      <c r="IO3988" s="1"/>
      <c r="IR3988" s="3"/>
      <c r="IS3988" s="3"/>
      <c r="IU3988" s="2"/>
      <c r="IV3988" s="3"/>
      <c r="IY3988" s="1"/>
      <c r="IZ3988" s="1"/>
      <c r="JA3988" s="1"/>
      <c r="JB3988" s="1"/>
      <c r="JC3988" s="1"/>
      <c r="JL3988" s="4"/>
      <c r="JS3988" s="1"/>
    </row>
    <row r="3989" spans="225:279" x14ac:dyDescent="0.25">
      <c r="HQ3989" s="1"/>
      <c r="IK3989" s="2"/>
      <c r="IL3989" s="2"/>
      <c r="IM3989" s="3"/>
      <c r="IO3989" s="1"/>
      <c r="IR3989" s="3"/>
      <c r="IS3989" s="3"/>
      <c r="IU3989" s="2"/>
      <c r="IV3989" s="3"/>
      <c r="IY3989" s="1"/>
      <c r="IZ3989" s="1"/>
      <c r="JA3989" s="1"/>
      <c r="JB3989" s="1"/>
      <c r="JC3989" s="1"/>
      <c r="JL3989" s="4"/>
      <c r="JS3989" s="1"/>
    </row>
    <row r="3990" spans="225:279" x14ac:dyDescent="0.25">
      <c r="HQ3990" s="1"/>
      <c r="IK3990" s="2"/>
      <c r="IL3990" s="2"/>
      <c r="IM3990" s="3"/>
      <c r="IO3990" s="1"/>
      <c r="IR3990" s="3"/>
      <c r="IS3990" s="3"/>
      <c r="IU3990" s="2"/>
      <c r="IV3990" s="3"/>
      <c r="IY3990" s="1"/>
      <c r="IZ3990" s="1"/>
      <c r="JA3990" s="1"/>
      <c r="JB3990" s="1"/>
      <c r="JC3990" s="1"/>
      <c r="JL3990" s="4"/>
      <c r="JS3990" s="1"/>
    </row>
    <row r="3991" spans="225:279" x14ac:dyDescent="0.25">
      <c r="HQ3991" s="1"/>
      <c r="IK3991" s="2"/>
      <c r="IL3991" s="2"/>
      <c r="IM3991" s="3"/>
      <c r="IO3991" s="1"/>
      <c r="IR3991" s="3"/>
      <c r="IS3991" s="3"/>
      <c r="IU3991" s="2"/>
      <c r="IV3991" s="3"/>
      <c r="IY3991" s="1"/>
      <c r="IZ3991" s="1"/>
      <c r="JA3991" s="1"/>
      <c r="JB3991" s="1"/>
      <c r="JC3991" s="1"/>
      <c r="JL3991" s="4"/>
      <c r="JS3991" s="1"/>
    </row>
    <row r="3992" spans="225:279" x14ac:dyDescent="0.25">
      <c r="HQ3992" s="1"/>
      <c r="IK3992" s="2"/>
      <c r="IL3992" s="2"/>
      <c r="IM3992" s="3"/>
      <c r="IO3992" s="1"/>
      <c r="IR3992" s="3"/>
      <c r="IS3992" s="3"/>
      <c r="IU3992" s="2"/>
      <c r="IV3992" s="3"/>
      <c r="IY3992" s="1"/>
      <c r="IZ3992" s="1"/>
      <c r="JA3992" s="1"/>
      <c r="JB3992" s="1"/>
      <c r="JC3992" s="1"/>
      <c r="JL3992" s="4"/>
      <c r="JS3992" s="1"/>
    </row>
    <row r="3993" spans="225:279" x14ac:dyDescent="0.25">
      <c r="HQ3993" s="1"/>
      <c r="IK3993" s="2"/>
      <c r="IL3993" s="2"/>
      <c r="IM3993" s="3"/>
      <c r="IO3993" s="1"/>
      <c r="IR3993" s="3"/>
      <c r="IS3993" s="3"/>
      <c r="IU3993" s="2"/>
      <c r="IV3993" s="3"/>
      <c r="IY3993" s="1"/>
      <c r="IZ3993" s="1"/>
      <c r="JA3993" s="1"/>
      <c r="JB3993" s="1"/>
      <c r="JC3993" s="1"/>
      <c r="JL3993" s="4"/>
      <c r="JS3993" s="1"/>
    </row>
    <row r="3994" spans="225:279" x14ac:dyDescent="0.25">
      <c r="HQ3994" s="1"/>
      <c r="IK3994" s="2"/>
      <c r="IL3994" s="2"/>
      <c r="IM3994" s="3"/>
      <c r="IO3994" s="1"/>
      <c r="IR3994" s="3"/>
      <c r="IS3994" s="3"/>
      <c r="IU3994" s="2"/>
      <c r="IV3994" s="3"/>
      <c r="IY3994" s="1"/>
      <c r="IZ3994" s="1"/>
      <c r="JA3994" s="1"/>
      <c r="JB3994" s="1"/>
      <c r="JC3994" s="1"/>
      <c r="JL3994" s="4"/>
      <c r="JS3994" s="1"/>
    </row>
    <row r="3995" spans="225:279" x14ac:dyDescent="0.25">
      <c r="HQ3995" s="1"/>
      <c r="IK3995" s="2"/>
      <c r="IL3995" s="2"/>
      <c r="IM3995" s="3"/>
      <c r="IO3995" s="1"/>
      <c r="IR3995" s="3"/>
      <c r="IS3995" s="3"/>
      <c r="IU3995" s="2"/>
      <c r="IV3995" s="3"/>
      <c r="IY3995" s="1"/>
      <c r="IZ3995" s="1"/>
      <c r="JA3995" s="1"/>
      <c r="JB3995" s="1"/>
      <c r="JC3995" s="1"/>
      <c r="JL3995" s="4"/>
      <c r="JS3995" s="1"/>
    </row>
    <row r="3996" spans="225:279" x14ac:dyDescent="0.25">
      <c r="HQ3996" s="1"/>
      <c r="IK3996" s="2"/>
      <c r="IL3996" s="2"/>
      <c r="IM3996" s="3"/>
      <c r="IO3996" s="1"/>
      <c r="IR3996" s="3"/>
      <c r="IS3996" s="3"/>
      <c r="IU3996" s="2"/>
      <c r="IV3996" s="3"/>
      <c r="IY3996" s="1"/>
      <c r="IZ3996" s="1"/>
      <c r="JA3996" s="1"/>
      <c r="JB3996" s="1"/>
      <c r="JC3996" s="1"/>
      <c r="JL3996" s="4"/>
      <c r="JS3996" s="1"/>
    </row>
    <row r="3997" spans="225:279" x14ac:dyDescent="0.25">
      <c r="HQ3997" s="1"/>
      <c r="IK3997" s="2"/>
      <c r="IL3997" s="2"/>
      <c r="IM3997" s="3"/>
      <c r="IO3997" s="1"/>
      <c r="IR3997" s="3"/>
      <c r="IS3997" s="3"/>
      <c r="IU3997" s="2"/>
      <c r="IV3997" s="3"/>
      <c r="IY3997" s="1"/>
      <c r="IZ3997" s="1"/>
      <c r="JA3997" s="1"/>
      <c r="JB3997" s="1"/>
      <c r="JC3997" s="1"/>
      <c r="JL3997" s="4"/>
      <c r="JS3997" s="1"/>
    </row>
    <row r="3998" spans="225:279" x14ac:dyDescent="0.25">
      <c r="HQ3998" s="1"/>
      <c r="IK3998" s="2"/>
      <c r="IL3998" s="2"/>
      <c r="IM3998" s="3"/>
      <c r="IO3998" s="1"/>
      <c r="IR3998" s="3"/>
      <c r="IS3998" s="3"/>
      <c r="IU3998" s="2"/>
      <c r="IV3998" s="3"/>
      <c r="IY3998" s="1"/>
      <c r="IZ3998" s="1"/>
      <c r="JA3998" s="1"/>
      <c r="JB3998" s="1"/>
      <c r="JC3998" s="1"/>
      <c r="JL3998" s="4"/>
      <c r="JS3998" s="1"/>
    </row>
    <row r="3999" spans="225:279" x14ac:dyDescent="0.25">
      <c r="HQ3999" s="1"/>
      <c r="IK3999" s="2"/>
      <c r="IL3999" s="2"/>
      <c r="IM3999" s="3"/>
      <c r="IO3999" s="1"/>
      <c r="IR3999" s="3"/>
      <c r="IS3999" s="3"/>
      <c r="IU3999" s="2"/>
      <c r="IV3999" s="3"/>
      <c r="IY3999" s="1"/>
      <c r="IZ3999" s="1"/>
      <c r="JA3999" s="1"/>
      <c r="JB3999" s="1"/>
      <c r="JC3999" s="1"/>
      <c r="JL3999" s="4"/>
      <c r="JS3999" s="1"/>
    </row>
    <row r="4000" spans="225:279" x14ac:dyDescent="0.25">
      <c r="HQ4000" s="1"/>
      <c r="IK4000" s="2"/>
      <c r="IL4000" s="2"/>
      <c r="IM4000" s="3"/>
      <c r="IO4000" s="1"/>
      <c r="IR4000" s="3"/>
      <c r="IS4000" s="3"/>
      <c r="IU4000" s="2"/>
      <c r="IV4000" s="3"/>
      <c r="IY4000" s="1"/>
      <c r="IZ4000" s="1"/>
      <c r="JA4000" s="1"/>
      <c r="JB4000" s="1"/>
      <c r="JC4000" s="1"/>
      <c r="JL4000" s="4"/>
      <c r="JS4000" s="1"/>
    </row>
    <row r="4001" spans="225:279" x14ac:dyDescent="0.25">
      <c r="HQ4001" s="1"/>
      <c r="IK4001" s="2"/>
      <c r="IL4001" s="2"/>
      <c r="IM4001" s="3"/>
      <c r="IO4001" s="1"/>
      <c r="IR4001" s="3"/>
      <c r="IS4001" s="3"/>
      <c r="IU4001" s="2"/>
      <c r="IV4001" s="3"/>
      <c r="IY4001" s="1"/>
      <c r="IZ4001" s="1"/>
      <c r="JA4001" s="1"/>
      <c r="JB4001" s="1"/>
      <c r="JC4001" s="1"/>
      <c r="JL4001" s="4"/>
      <c r="JS4001" s="1"/>
    </row>
    <row r="4002" spans="225:279" x14ac:dyDescent="0.25">
      <c r="HQ4002" s="1"/>
      <c r="IK4002" s="2"/>
      <c r="IL4002" s="2"/>
      <c r="IM4002" s="3"/>
      <c r="IO4002" s="1"/>
      <c r="IR4002" s="3"/>
      <c r="IS4002" s="3"/>
      <c r="IU4002" s="2"/>
      <c r="IV4002" s="3"/>
      <c r="IY4002" s="1"/>
      <c r="IZ4002" s="1"/>
      <c r="JA4002" s="1"/>
      <c r="JB4002" s="1"/>
      <c r="JC4002" s="1"/>
      <c r="JL4002" s="4"/>
      <c r="JS4002" s="1"/>
    </row>
    <row r="4003" spans="225:279" x14ac:dyDescent="0.25">
      <c r="HQ4003" s="1"/>
      <c r="IK4003" s="2"/>
      <c r="IL4003" s="2"/>
      <c r="IM4003" s="3"/>
      <c r="IO4003" s="1"/>
      <c r="IR4003" s="3"/>
      <c r="IS4003" s="3"/>
      <c r="IU4003" s="2"/>
      <c r="IV4003" s="3"/>
      <c r="IY4003" s="1"/>
      <c r="IZ4003" s="1"/>
      <c r="JA4003" s="1"/>
      <c r="JB4003" s="1"/>
      <c r="JC4003" s="1"/>
      <c r="JL4003" s="4"/>
      <c r="JS4003" s="1"/>
    </row>
    <row r="4004" spans="225:279" x14ac:dyDescent="0.25">
      <c r="HQ4004" s="1"/>
      <c r="IK4004" s="2"/>
      <c r="IL4004" s="2"/>
      <c r="IM4004" s="3"/>
      <c r="IO4004" s="1"/>
      <c r="IR4004" s="3"/>
      <c r="IS4004" s="3"/>
      <c r="IU4004" s="2"/>
      <c r="IV4004" s="3"/>
      <c r="IY4004" s="1"/>
      <c r="IZ4004" s="1"/>
      <c r="JA4004" s="1"/>
      <c r="JB4004" s="1"/>
      <c r="JC4004" s="1"/>
      <c r="JL4004" s="4"/>
      <c r="JS4004" s="1"/>
    </row>
    <row r="4005" spans="225:279" x14ac:dyDescent="0.25">
      <c r="HQ4005" s="1"/>
      <c r="IK4005" s="2"/>
      <c r="IL4005" s="2"/>
      <c r="IM4005" s="3"/>
      <c r="IO4005" s="1"/>
      <c r="IR4005" s="3"/>
      <c r="IS4005" s="3"/>
      <c r="IU4005" s="2"/>
      <c r="IV4005" s="3"/>
      <c r="IY4005" s="1"/>
      <c r="IZ4005" s="1"/>
      <c r="JA4005" s="1"/>
      <c r="JB4005" s="1"/>
      <c r="JC4005" s="1"/>
      <c r="JL4005" s="4"/>
      <c r="JS4005" s="1"/>
    </row>
    <row r="4006" spans="225:279" x14ac:dyDescent="0.25">
      <c r="HQ4006" s="1"/>
      <c r="IK4006" s="2"/>
      <c r="IL4006" s="2"/>
      <c r="IM4006" s="3"/>
      <c r="IO4006" s="1"/>
      <c r="IR4006" s="3"/>
      <c r="IS4006" s="3"/>
      <c r="IU4006" s="2"/>
      <c r="IV4006" s="3"/>
      <c r="IY4006" s="1"/>
      <c r="IZ4006" s="1"/>
      <c r="JA4006" s="1"/>
      <c r="JB4006" s="1"/>
      <c r="JC4006" s="1"/>
      <c r="JL4006" s="4"/>
      <c r="JS4006" s="1"/>
    </row>
    <row r="4007" spans="225:279" x14ac:dyDescent="0.25">
      <c r="HQ4007" s="1"/>
      <c r="IK4007" s="2"/>
      <c r="IL4007" s="2"/>
      <c r="IM4007" s="3"/>
      <c r="IO4007" s="1"/>
      <c r="IR4007" s="3"/>
      <c r="IS4007" s="3"/>
      <c r="IU4007" s="2"/>
      <c r="IV4007" s="3"/>
      <c r="IY4007" s="1"/>
      <c r="IZ4007" s="1"/>
      <c r="JA4007" s="1"/>
      <c r="JB4007" s="1"/>
      <c r="JC4007" s="1"/>
      <c r="JL4007" s="4"/>
      <c r="JS4007" s="1"/>
    </row>
    <row r="4008" spans="225:279" x14ac:dyDescent="0.25">
      <c r="HQ4008" s="1"/>
      <c r="IK4008" s="2"/>
      <c r="IL4008" s="2"/>
      <c r="IM4008" s="3"/>
      <c r="IO4008" s="1"/>
      <c r="IR4008" s="3"/>
      <c r="IS4008" s="3"/>
      <c r="IU4008" s="2"/>
      <c r="IV4008" s="3"/>
      <c r="IY4008" s="1"/>
      <c r="IZ4008" s="1"/>
      <c r="JA4008" s="1"/>
      <c r="JB4008" s="1"/>
      <c r="JC4008" s="1"/>
      <c r="JL4008" s="4"/>
      <c r="JS4008" s="1"/>
    </row>
    <row r="4009" spans="225:279" x14ac:dyDescent="0.25">
      <c r="HQ4009" s="1"/>
      <c r="IK4009" s="2"/>
      <c r="IL4009" s="2"/>
      <c r="IM4009" s="3"/>
      <c r="IO4009" s="1"/>
      <c r="IR4009" s="3"/>
      <c r="IS4009" s="3"/>
      <c r="IU4009" s="2"/>
      <c r="IV4009" s="3"/>
      <c r="IY4009" s="1"/>
      <c r="IZ4009" s="1"/>
      <c r="JA4009" s="1"/>
      <c r="JB4009" s="1"/>
      <c r="JC4009" s="1"/>
      <c r="JL4009" s="4"/>
      <c r="JS4009" s="1"/>
    </row>
    <row r="4010" spans="225:279" x14ac:dyDescent="0.25">
      <c r="HQ4010" s="1"/>
      <c r="IK4010" s="2"/>
      <c r="IL4010" s="2"/>
      <c r="IM4010" s="3"/>
      <c r="IO4010" s="1"/>
      <c r="IR4010" s="3"/>
      <c r="IS4010" s="3"/>
      <c r="IU4010" s="2"/>
      <c r="IV4010" s="3"/>
      <c r="IY4010" s="1"/>
      <c r="IZ4010" s="1"/>
      <c r="JA4010" s="1"/>
      <c r="JB4010" s="1"/>
      <c r="JC4010" s="1"/>
      <c r="JL4010" s="4"/>
      <c r="JS4010" s="1"/>
    </row>
    <row r="4011" spans="225:279" x14ac:dyDescent="0.25">
      <c r="HQ4011" s="1"/>
      <c r="IK4011" s="2"/>
      <c r="IL4011" s="2"/>
      <c r="IM4011" s="3"/>
      <c r="IO4011" s="1"/>
      <c r="IR4011" s="3"/>
      <c r="IS4011" s="3"/>
      <c r="IU4011" s="2"/>
      <c r="IV4011" s="3"/>
      <c r="IY4011" s="1"/>
      <c r="IZ4011" s="1"/>
      <c r="JA4011" s="1"/>
      <c r="JB4011" s="1"/>
      <c r="JC4011" s="1"/>
      <c r="JL4011" s="4"/>
      <c r="JS4011" s="1"/>
    </row>
    <row r="4012" spans="225:279" x14ac:dyDescent="0.25">
      <c r="HQ4012" s="1"/>
      <c r="IK4012" s="2"/>
      <c r="IL4012" s="2"/>
      <c r="IM4012" s="3"/>
      <c r="IO4012" s="1"/>
      <c r="IR4012" s="3"/>
      <c r="IS4012" s="3"/>
      <c r="IU4012" s="2"/>
      <c r="IV4012" s="3"/>
      <c r="IY4012" s="1"/>
      <c r="IZ4012" s="1"/>
      <c r="JA4012" s="1"/>
      <c r="JB4012" s="1"/>
      <c r="JC4012" s="1"/>
      <c r="JL4012" s="4"/>
      <c r="JS4012" s="1"/>
    </row>
    <row r="4013" spans="225:279" x14ac:dyDescent="0.25">
      <c r="HQ4013" s="1"/>
      <c r="IK4013" s="2"/>
      <c r="IL4013" s="2"/>
      <c r="IM4013" s="3"/>
      <c r="IO4013" s="1"/>
      <c r="IR4013" s="3"/>
      <c r="IS4013" s="3"/>
      <c r="IU4013" s="2"/>
      <c r="IV4013" s="3"/>
      <c r="IY4013" s="1"/>
      <c r="IZ4013" s="1"/>
      <c r="JA4013" s="1"/>
      <c r="JB4013" s="1"/>
      <c r="JC4013" s="1"/>
      <c r="JL4013" s="4"/>
      <c r="JS4013" s="1"/>
    </row>
    <row r="4014" spans="225:279" x14ac:dyDescent="0.25">
      <c r="HQ4014" s="1"/>
      <c r="IK4014" s="2"/>
      <c r="IL4014" s="2"/>
      <c r="IM4014" s="3"/>
      <c r="IO4014" s="1"/>
      <c r="IR4014" s="3"/>
      <c r="IS4014" s="3"/>
      <c r="IU4014" s="2"/>
      <c r="IV4014" s="3"/>
      <c r="IY4014" s="1"/>
      <c r="IZ4014" s="1"/>
      <c r="JA4014" s="1"/>
      <c r="JB4014" s="1"/>
      <c r="JC4014" s="1"/>
      <c r="JL4014" s="4"/>
      <c r="JS4014" s="1"/>
    </row>
    <row r="4015" spans="225:279" x14ac:dyDescent="0.25">
      <c r="HQ4015" s="1"/>
      <c r="IK4015" s="2"/>
      <c r="IL4015" s="2"/>
      <c r="IM4015" s="3"/>
      <c r="IO4015" s="1"/>
      <c r="IR4015" s="3"/>
      <c r="IS4015" s="3"/>
      <c r="IU4015" s="2"/>
      <c r="IV4015" s="3"/>
      <c r="IY4015" s="1"/>
      <c r="IZ4015" s="1"/>
      <c r="JA4015" s="1"/>
      <c r="JB4015" s="1"/>
      <c r="JC4015" s="1"/>
      <c r="JL4015" s="4"/>
      <c r="JS4015" s="1"/>
    </row>
    <row r="4016" spans="225:279" x14ac:dyDescent="0.25">
      <c r="HQ4016" s="1"/>
      <c r="IK4016" s="2"/>
      <c r="IL4016" s="2"/>
      <c r="IM4016" s="3"/>
      <c r="IO4016" s="1"/>
      <c r="IR4016" s="3"/>
      <c r="IS4016" s="3"/>
      <c r="IU4016" s="2"/>
      <c r="IV4016" s="3"/>
      <c r="IY4016" s="1"/>
      <c r="IZ4016" s="1"/>
      <c r="JA4016" s="1"/>
      <c r="JB4016" s="1"/>
      <c r="JC4016" s="1"/>
      <c r="JL4016" s="4"/>
      <c r="JS4016" s="1"/>
    </row>
    <row r="4017" spans="225:279" x14ac:dyDescent="0.25">
      <c r="HQ4017" s="1"/>
      <c r="IK4017" s="2"/>
      <c r="IL4017" s="2"/>
      <c r="IM4017" s="3"/>
      <c r="IO4017" s="1"/>
      <c r="IR4017" s="3"/>
      <c r="IS4017" s="3"/>
      <c r="IU4017" s="2"/>
      <c r="IV4017" s="3"/>
      <c r="IY4017" s="1"/>
      <c r="IZ4017" s="1"/>
      <c r="JA4017" s="1"/>
      <c r="JB4017" s="1"/>
      <c r="JC4017" s="1"/>
      <c r="JL4017" s="4"/>
      <c r="JS4017" s="1"/>
    </row>
    <row r="4018" spans="225:279" x14ac:dyDescent="0.25">
      <c r="HQ4018" s="1"/>
      <c r="IK4018" s="2"/>
      <c r="IL4018" s="2"/>
      <c r="IM4018" s="3"/>
      <c r="IO4018" s="1"/>
      <c r="IR4018" s="3"/>
      <c r="IS4018" s="3"/>
      <c r="IU4018" s="2"/>
      <c r="IV4018" s="3"/>
      <c r="IY4018" s="1"/>
      <c r="IZ4018" s="1"/>
      <c r="JA4018" s="1"/>
      <c r="JB4018" s="1"/>
      <c r="JC4018" s="1"/>
      <c r="JL4018" s="4"/>
      <c r="JS4018" s="1"/>
    </row>
    <row r="4019" spans="225:279" x14ac:dyDescent="0.25">
      <c r="HQ4019" s="1"/>
      <c r="IK4019" s="2"/>
      <c r="IL4019" s="2"/>
      <c r="IM4019" s="3"/>
      <c r="IO4019" s="1"/>
      <c r="IR4019" s="3"/>
      <c r="IS4019" s="3"/>
      <c r="IU4019" s="2"/>
      <c r="IV4019" s="3"/>
      <c r="IY4019" s="1"/>
      <c r="IZ4019" s="1"/>
      <c r="JA4019" s="1"/>
      <c r="JB4019" s="1"/>
      <c r="JC4019" s="1"/>
      <c r="JL4019" s="4"/>
      <c r="JS4019" s="1"/>
    </row>
    <row r="4020" spans="225:279" x14ac:dyDescent="0.25">
      <c r="HQ4020" s="1"/>
      <c r="IK4020" s="2"/>
      <c r="IL4020" s="2"/>
      <c r="IM4020" s="3"/>
      <c r="IO4020" s="1"/>
      <c r="IR4020" s="3"/>
      <c r="IS4020" s="3"/>
      <c r="IU4020" s="2"/>
      <c r="IV4020" s="3"/>
      <c r="IY4020" s="1"/>
      <c r="IZ4020" s="1"/>
      <c r="JA4020" s="1"/>
      <c r="JB4020" s="1"/>
      <c r="JC4020" s="1"/>
      <c r="JL4020" s="4"/>
      <c r="JS4020" s="1"/>
    </row>
    <row r="4021" spans="225:279" x14ac:dyDescent="0.25">
      <c r="HQ4021" s="1"/>
      <c r="IK4021" s="2"/>
      <c r="IL4021" s="2"/>
      <c r="IM4021" s="3"/>
      <c r="IO4021" s="1"/>
      <c r="IR4021" s="3"/>
      <c r="IS4021" s="3"/>
      <c r="IU4021" s="2"/>
      <c r="IV4021" s="3"/>
      <c r="IY4021" s="1"/>
      <c r="IZ4021" s="1"/>
      <c r="JA4021" s="1"/>
      <c r="JB4021" s="1"/>
      <c r="JC4021" s="1"/>
      <c r="JL4021" s="4"/>
      <c r="JS4021" s="1"/>
    </row>
    <row r="4022" spans="225:279" x14ac:dyDescent="0.25">
      <c r="HQ4022" s="1"/>
      <c r="IK4022" s="2"/>
      <c r="IL4022" s="2"/>
      <c r="IM4022" s="3"/>
      <c r="IO4022" s="1"/>
      <c r="IR4022" s="3"/>
      <c r="IS4022" s="3"/>
      <c r="IU4022" s="2"/>
      <c r="IV4022" s="3"/>
      <c r="IY4022" s="1"/>
      <c r="IZ4022" s="1"/>
      <c r="JA4022" s="1"/>
      <c r="JB4022" s="1"/>
      <c r="JC4022" s="1"/>
      <c r="JL4022" s="4"/>
      <c r="JS4022" s="1"/>
    </row>
    <row r="4023" spans="225:279" x14ac:dyDescent="0.25">
      <c r="HQ4023" s="1"/>
      <c r="IK4023" s="2"/>
      <c r="IL4023" s="2"/>
      <c r="IM4023" s="3"/>
      <c r="IO4023" s="1"/>
      <c r="IR4023" s="3"/>
      <c r="IS4023" s="3"/>
      <c r="IU4023" s="2"/>
      <c r="IV4023" s="3"/>
      <c r="IY4023" s="1"/>
      <c r="IZ4023" s="1"/>
      <c r="JA4023" s="1"/>
      <c r="JB4023" s="1"/>
      <c r="JC4023" s="1"/>
      <c r="JL4023" s="4"/>
      <c r="JS4023" s="1"/>
    </row>
    <row r="4024" spans="225:279" x14ac:dyDescent="0.25">
      <c r="HQ4024" s="1"/>
      <c r="IK4024" s="2"/>
      <c r="IL4024" s="2"/>
      <c r="IM4024" s="3"/>
      <c r="IO4024" s="1"/>
      <c r="IR4024" s="3"/>
      <c r="IS4024" s="3"/>
      <c r="IU4024" s="2"/>
      <c r="IV4024" s="3"/>
      <c r="IY4024" s="1"/>
      <c r="IZ4024" s="1"/>
      <c r="JA4024" s="1"/>
      <c r="JB4024" s="1"/>
      <c r="JC4024" s="1"/>
      <c r="JL4024" s="4"/>
      <c r="JS4024" s="1"/>
    </row>
    <row r="4025" spans="225:279" x14ac:dyDescent="0.25">
      <c r="HQ4025" s="1"/>
      <c r="IK4025" s="2"/>
      <c r="IL4025" s="2"/>
      <c r="IM4025" s="3"/>
      <c r="IO4025" s="1"/>
      <c r="IR4025" s="3"/>
      <c r="IS4025" s="3"/>
      <c r="IU4025" s="2"/>
      <c r="IV4025" s="3"/>
      <c r="IY4025" s="1"/>
      <c r="IZ4025" s="1"/>
      <c r="JA4025" s="1"/>
      <c r="JB4025" s="1"/>
      <c r="JC4025" s="1"/>
      <c r="JL4025" s="4"/>
      <c r="JS4025" s="1"/>
    </row>
    <row r="4026" spans="225:279" x14ac:dyDescent="0.25">
      <c r="HQ4026" s="1"/>
      <c r="IK4026" s="2"/>
      <c r="IL4026" s="2"/>
      <c r="IM4026" s="3"/>
      <c r="IO4026" s="1"/>
      <c r="IR4026" s="3"/>
      <c r="IS4026" s="3"/>
      <c r="IU4026" s="2"/>
      <c r="IV4026" s="3"/>
      <c r="IY4026" s="1"/>
      <c r="IZ4026" s="1"/>
      <c r="JA4026" s="1"/>
      <c r="JB4026" s="1"/>
      <c r="JC4026" s="1"/>
      <c r="JL4026" s="4"/>
      <c r="JS4026" s="1"/>
    </row>
    <row r="4027" spans="225:279" x14ac:dyDescent="0.25">
      <c r="HQ4027" s="1"/>
      <c r="IK4027" s="2"/>
      <c r="IL4027" s="2"/>
      <c r="IM4027" s="3"/>
      <c r="IO4027" s="1"/>
      <c r="IR4027" s="3"/>
      <c r="IS4027" s="3"/>
      <c r="IU4027" s="2"/>
      <c r="IV4027" s="3"/>
      <c r="IY4027" s="1"/>
      <c r="IZ4027" s="1"/>
      <c r="JA4027" s="1"/>
      <c r="JB4027" s="1"/>
      <c r="JC4027" s="1"/>
      <c r="JL4027" s="4"/>
      <c r="JS4027" s="1"/>
    </row>
    <row r="4028" spans="225:279" x14ac:dyDescent="0.25">
      <c r="HQ4028" s="1"/>
      <c r="IK4028" s="2"/>
      <c r="IL4028" s="2"/>
      <c r="IM4028" s="3"/>
      <c r="IO4028" s="1"/>
      <c r="IR4028" s="3"/>
      <c r="IS4028" s="3"/>
      <c r="IU4028" s="2"/>
      <c r="IV4028" s="3"/>
      <c r="IY4028" s="1"/>
      <c r="IZ4028" s="1"/>
      <c r="JA4028" s="1"/>
      <c r="JB4028" s="1"/>
      <c r="JC4028" s="1"/>
      <c r="JL4028" s="4"/>
      <c r="JS4028" s="1"/>
    </row>
    <row r="4029" spans="225:279" x14ac:dyDescent="0.25">
      <c r="HQ4029" s="1"/>
      <c r="IK4029" s="2"/>
      <c r="IL4029" s="2"/>
      <c r="IM4029" s="3"/>
      <c r="IO4029" s="1"/>
      <c r="IR4029" s="3"/>
      <c r="IS4029" s="3"/>
      <c r="IU4029" s="2"/>
      <c r="IV4029" s="3"/>
      <c r="IY4029" s="1"/>
      <c r="IZ4029" s="1"/>
      <c r="JA4029" s="1"/>
      <c r="JB4029" s="1"/>
      <c r="JC4029" s="1"/>
      <c r="JL4029" s="4"/>
      <c r="JS4029" s="1"/>
    </row>
    <row r="4030" spans="225:279" x14ac:dyDescent="0.25">
      <c r="HQ4030" s="1"/>
      <c r="IK4030" s="2"/>
      <c r="IL4030" s="2"/>
      <c r="IM4030" s="3"/>
      <c r="IO4030" s="1"/>
      <c r="IR4030" s="3"/>
      <c r="IS4030" s="3"/>
      <c r="IU4030" s="2"/>
      <c r="IV4030" s="3"/>
      <c r="IY4030" s="1"/>
      <c r="IZ4030" s="1"/>
      <c r="JA4030" s="1"/>
      <c r="JB4030" s="1"/>
      <c r="JC4030" s="1"/>
      <c r="JL4030" s="4"/>
      <c r="JS4030" s="1"/>
    </row>
    <row r="4031" spans="225:279" x14ac:dyDescent="0.25">
      <c r="HQ4031" s="1"/>
      <c r="IK4031" s="2"/>
      <c r="IL4031" s="2"/>
      <c r="IM4031" s="3"/>
      <c r="IO4031" s="1"/>
      <c r="IR4031" s="3"/>
      <c r="IS4031" s="3"/>
      <c r="IU4031" s="2"/>
      <c r="IV4031" s="3"/>
      <c r="IY4031" s="1"/>
      <c r="IZ4031" s="1"/>
      <c r="JA4031" s="1"/>
      <c r="JB4031" s="1"/>
      <c r="JC4031" s="1"/>
      <c r="JL4031" s="4"/>
      <c r="JS4031" s="1"/>
    </row>
    <row r="4032" spans="225:279" x14ac:dyDescent="0.25">
      <c r="HQ4032" s="1"/>
      <c r="IK4032" s="2"/>
      <c r="IL4032" s="2"/>
      <c r="IM4032" s="3"/>
      <c r="IO4032" s="1"/>
      <c r="IR4032" s="3"/>
      <c r="IS4032" s="3"/>
      <c r="IU4032" s="2"/>
      <c r="IV4032" s="3"/>
      <c r="IY4032" s="1"/>
      <c r="IZ4032" s="1"/>
      <c r="JA4032" s="1"/>
      <c r="JB4032" s="1"/>
      <c r="JC4032" s="1"/>
      <c r="JL4032" s="4"/>
      <c r="JS4032" s="1"/>
    </row>
    <row r="4033" spans="225:279" x14ac:dyDescent="0.25">
      <c r="HQ4033" s="1"/>
      <c r="IK4033" s="2"/>
      <c r="IL4033" s="2"/>
      <c r="IM4033" s="3"/>
      <c r="IO4033" s="1"/>
      <c r="IR4033" s="3"/>
      <c r="IS4033" s="3"/>
      <c r="IU4033" s="2"/>
      <c r="IV4033" s="3"/>
      <c r="IY4033" s="1"/>
      <c r="IZ4033" s="1"/>
      <c r="JA4033" s="1"/>
      <c r="JB4033" s="1"/>
      <c r="JC4033" s="1"/>
      <c r="JL4033" s="4"/>
      <c r="JS4033" s="1"/>
    </row>
    <row r="4034" spans="225:279" x14ac:dyDescent="0.25">
      <c r="HQ4034" s="1"/>
      <c r="IK4034" s="2"/>
      <c r="IL4034" s="2"/>
      <c r="IM4034" s="3"/>
      <c r="IO4034" s="1"/>
      <c r="IR4034" s="3"/>
      <c r="IS4034" s="3"/>
      <c r="IU4034" s="2"/>
      <c r="IV4034" s="3"/>
      <c r="IY4034" s="1"/>
      <c r="IZ4034" s="1"/>
      <c r="JA4034" s="1"/>
      <c r="JB4034" s="1"/>
      <c r="JC4034" s="1"/>
      <c r="JL4034" s="4"/>
      <c r="JS4034" s="1"/>
    </row>
    <row r="4035" spans="225:279" x14ac:dyDescent="0.25">
      <c r="HQ4035" s="1"/>
      <c r="IK4035" s="2"/>
      <c r="IL4035" s="2"/>
      <c r="IM4035" s="3"/>
      <c r="IO4035" s="1"/>
      <c r="IR4035" s="3"/>
      <c r="IS4035" s="3"/>
      <c r="IU4035" s="2"/>
      <c r="IV4035" s="3"/>
      <c r="IY4035" s="1"/>
      <c r="IZ4035" s="1"/>
      <c r="JA4035" s="1"/>
      <c r="JB4035" s="1"/>
      <c r="JC4035" s="1"/>
      <c r="JL4035" s="4"/>
      <c r="JS4035" s="1"/>
    </row>
    <row r="4036" spans="225:279" x14ac:dyDescent="0.25">
      <c r="HQ4036" s="1"/>
      <c r="IK4036" s="2"/>
      <c r="IL4036" s="2"/>
      <c r="IM4036" s="3"/>
      <c r="IO4036" s="1"/>
      <c r="IR4036" s="3"/>
      <c r="IS4036" s="3"/>
      <c r="IU4036" s="2"/>
      <c r="IV4036" s="3"/>
      <c r="IY4036" s="1"/>
      <c r="IZ4036" s="1"/>
      <c r="JA4036" s="1"/>
      <c r="JB4036" s="1"/>
      <c r="JC4036" s="1"/>
      <c r="JL4036" s="4"/>
      <c r="JS4036" s="1"/>
    </row>
    <row r="4037" spans="225:279" x14ac:dyDescent="0.25">
      <c r="HQ4037" s="1"/>
      <c r="IK4037" s="2"/>
      <c r="IL4037" s="2"/>
      <c r="IM4037" s="3"/>
      <c r="IO4037" s="1"/>
      <c r="IR4037" s="3"/>
      <c r="IS4037" s="3"/>
      <c r="IU4037" s="2"/>
      <c r="IV4037" s="3"/>
      <c r="IY4037" s="1"/>
      <c r="IZ4037" s="1"/>
      <c r="JA4037" s="1"/>
      <c r="JB4037" s="1"/>
      <c r="JC4037" s="1"/>
      <c r="JL4037" s="4"/>
      <c r="JS4037" s="1"/>
    </row>
    <row r="4038" spans="225:279" x14ac:dyDescent="0.25">
      <c r="HQ4038" s="1"/>
      <c r="IK4038" s="2"/>
      <c r="IL4038" s="2"/>
      <c r="IM4038" s="3"/>
      <c r="IO4038" s="1"/>
      <c r="IR4038" s="3"/>
      <c r="IS4038" s="3"/>
      <c r="IU4038" s="2"/>
      <c r="IV4038" s="3"/>
      <c r="IY4038" s="1"/>
      <c r="IZ4038" s="1"/>
      <c r="JA4038" s="1"/>
      <c r="JB4038" s="1"/>
      <c r="JC4038" s="1"/>
      <c r="JL4038" s="4"/>
      <c r="JS4038" s="1"/>
    </row>
    <row r="4039" spans="225:279" x14ac:dyDescent="0.25">
      <c r="HQ4039" s="1"/>
      <c r="IK4039" s="2"/>
      <c r="IL4039" s="2"/>
      <c r="IM4039" s="3"/>
      <c r="IO4039" s="1"/>
      <c r="IR4039" s="3"/>
      <c r="IS4039" s="3"/>
      <c r="IU4039" s="2"/>
      <c r="IV4039" s="3"/>
      <c r="IY4039" s="1"/>
      <c r="IZ4039" s="1"/>
      <c r="JA4039" s="1"/>
      <c r="JB4039" s="1"/>
      <c r="JC4039" s="1"/>
      <c r="JL4039" s="4"/>
      <c r="JS4039" s="1"/>
    </row>
    <row r="4040" spans="225:279" x14ac:dyDescent="0.25">
      <c r="HQ4040" s="1"/>
      <c r="IK4040" s="2"/>
      <c r="IL4040" s="2"/>
      <c r="IM4040" s="3"/>
      <c r="IO4040" s="1"/>
      <c r="IR4040" s="3"/>
      <c r="IS4040" s="3"/>
      <c r="IU4040" s="2"/>
      <c r="IV4040" s="3"/>
      <c r="IY4040" s="1"/>
      <c r="IZ4040" s="1"/>
      <c r="JA4040" s="1"/>
      <c r="JB4040" s="1"/>
      <c r="JC4040" s="1"/>
      <c r="JL4040" s="4"/>
      <c r="JS4040" s="1"/>
    </row>
    <row r="4041" spans="225:279" x14ac:dyDescent="0.25">
      <c r="HQ4041" s="1"/>
      <c r="IK4041" s="2"/>
      <c r="IL4041" s="2"/>
      <c r="IM4041" s="3"/>
      <c r="IO4041" s="1"/>
      <c r="IR4041" s="3"/>
      <c r="IS4041" s="3"/>
      <c r="IU4041" s="2"/>
      <c r="IV4041" s="3"/>
      <c r="IY4041" s="1"/>
      <c r="IZ4041" s="1"/>
      <c r="JA4041" s="1"/>
      <c r="JB4041" s="1"/>
      <c r="JC4041" s="1"/>
      <c r="JL4041" s="4"/>
      <c r="JS4041" s="1"/>
    </row>
    <row r="4042" spans="225:279" x14ac:dyDescent="0.25">
      <c r="HQ4042" s="1"/>
      <c r="IK4042" s="2"/>
      <c r="IL4042" s="2"/>
      <c r="IM4042" s="3"/>
      <c r="IO4042" s="1"/>
      <c r="IR4042" s="3"/>
      <c r="IS4042" s="3"/>
      <c r="IU4042" s="2"/>
      <c r="IV4042" s="3"/>
      <c r="IY4042" s="1"/>
      <c r="IZ4042" s="1"/>
      <c r="JA4042" s="1"/>
      <c r="JB4042" s="1"/>
      <c r="JC4042" s="1"/>
      <c r="JL4042" s="4"/>
      <c r="JS4042" s="1"/>
    </row>
    <row r="4043" spans="225:279" x14ac:dyDescent="0.25">
      <c r="HQ4043" s="1"/>
      <c r="IK4043" s="2"/>
      <c r="IL4043" s="2"/>
      <c r="IM4043" s="3"/>
      <c r="IO4043" s="1"/>
      <c r="IR4043" s="3"/>
      <c r="IS4043" s="3"/>
      <c r="IU4043" s="2"/>
      <c r="IV4043" s="3"/>
      <c r="IY4043" s="1"/>
      <c r="IZ4043" s="1"/>
      <c r="JA4043" s="1"/>
      <c r="JB4043" s="1"/>
      <c r="JC4043" s="1"/>
      <c r="JL4043" s="4"/>
      <c r="JS4043" s="1"/>
    </row>
    <row r="4044" spans="225:279" x14ac:dyDescent="0.25">
      <c r="HQ4044" s="1"/>
      <c r="IK4044" s="2"/>
      <c r="IL4044" s="2"/>
      <c r="IM4044" s="3"/>
      <c r="IO4044" s="1"/>
      <c r="IR4044" s="3"/>
      <c r="IS4044" s="3"/>
      <c r="IU4044" s="2"/>
      <c r="IV4044" s="3"/>
      <c r="IY4044" s="1"/>
      <c r="IZ4044" s="1"/>
      <c r="JA4044" s="1"/>
      <c r="JB4044" s="1"/>
      <c r="JC4044" s="1"/>
      <c r="JL4044" s="4"/>
      <c r="JS4044" s="1"/>
    </row>
    <row r="4045" spans="225:279" x14ac:dyDescent="0.25">
      <c r="HQ4045" s="1"/>
      <c r="IK4045" s="2"/>
      <c r="IL4045" s="2"/>
      <c r="IM4045" s="3"/>
      <c r="IO4045" s="1"/>
      <c r="IR4045" s="3"/>
      <c r="IS4045" s="3"/>
      <c r="IU4045" s="2"/>
      <c r="IV4045" s="3"/>
      <c r="IY4045" s="1"/>
      <c r="IZ4045" s="1"/>
      <c r="JA4045" s="1"/>
      <c r="JB4045" s="1"/>
      <c r="JC4045" s="1"/>
      <c r="JL4045" s="4"/>
      <c r="JS4045" s="1"/>
    </row>
    <row r="4046" spans="225:279" x14ac:dyDescent="0.25">
      <c r="HQ4046" s="1"/>
      <c r="IK4046" s="2"/>
      <c r="IL4046" s="2"/>
      <c r="IM4046" s="3"/>
      <c r="IO4046" s="1"/>
      <c r="IR4046" s="3"/>
      <c r="IS4046" s="3"/>
      <c r="IU4046" s="2"/>
      <c r="IV4046" s="3"/>
      <c r="IY4046" s="1"/>
      <c r="IZ4046" s="1"/>
      <c r="JA4046" s="1"/>
      <c r="JB4046" s="1"/>
      <c r="JC4046" s="1"/>
      <c r="JL4046" s="4"/>
      <c r="JS4046" s="1"/>
    </row>
    <row r="4047" spans="225:279" x14ac:dyDescent="0.25">
      <c r="HQ4047" s="1"/>
      <c r="IK4047" s="2"/>
      <c r="IL4047" s="2"/>
      <c r="IM4047" s="3"/>
      <c r="IO4047" s="1"/>
      <c r="IR4047" s="3"/>
      <c r="IS4047" s="3"/>
      <c r="IU4047" s="2"/>
      <c r="IV4047" s="3"/>
      <c r="IY4047" s="1"/>
      <c r="IZ4047" s="1"/>
      <c r="JA4047" s="1"/>
      <c r="JB4047" s="1"/>
      <c r="JC4047" s="1"/>
      <c r="JL4047" s="4"/>
      <c r="JS4047" s="1"/>
    </row>
    <row r="4048" spans="225:279" x14ac:dyDescent="0.25">
      <c r="HQ4048" s="1"/>
      <c r="IK4048" s="2"/>
      <c r="IL4048" s="2"/>
      <c r="IM4048" s="3"/>
      <c r="IO4048" s="1"/>
      <c r="IR4048" s="3"/>
      <c r="IS4048" s="3"/>
      <c r="IU4048" s="2"/>
      <c r="IV4048" s="3"/>
      <c r="IY4048" s="1"/>
      <c r="IZ4048" s="1"/>
      <c r="JA4048" s="1"/>
      <c r="JB4048" s="1"/>
      <c r="JC4048" s="1"/>
      <c r="JL4048" s="4"/>
      <c r="JS4048" s="1"/>
    </row>
    <row r="4049" spans="225:279" x14ac:dyDescent="0.25">
      <c r="HQ4049" s="1"/>
      <c r="IK4049" s="2"/>
      <c r="IL4049" s="2"/>
      <c r="IM4049" s="3"/>
      <c r="IO4049" s="1"/>
      <c r="IR4049" s="3"/>
      <c r="IS4049" s="3"/>
      <c r="IU4049" s="2"/>
      <c r="IV4049" s="3"/>
      <c r="IY4049" s="1"/>
      <c r="IZ4049" s="1"/>
      <c r="JA4049" s="1"/>
      <c r="JB4049" s="1"/>
      <c r="JC4049" s="1"/>
      <c r="JL4049" s="4"/>
      <c r="JS4049" s="1"/>
    </row>
    <row r="4050" spans="225:279" x14ac:dyDescent="0.25">
      <c r="HQ4050" s="1"/>
      <c r="IK4050" s="2"/>
      <c r="IL4050" s="2"/>
      <c r="IM4050" s="3"/>
      <c r="IO4050" s="1"/>
      <c r="IR4050" s="3"/>
      <c r="IS4050" s="3"/>
      <c r="IU4050" s="2"/>
      <c r="IV4050" s="3"/>
      <c r="IY4050" s="1"/>
      <c r="IZ4050" s="1"/>
      <c r="JA4050" s="1"/>
      <c r="JB4050" s="1"/>
      <c r="JC4050" s="1"/>
      <c r="JL4050" s="4"/>
      <c r="JS4050" s="1"/>
    </row>
    <row r="4051" spans="225:279" x14ac:dyDescent="0.25">
      <c r="HQ4051" s="1"/>
      <c r="IK4051" s="2"/>
      <c r="IL4051" s="2"/>
      <c r="IM4051" s="3"/>
      <c r="IO4051" s="1"/>
      <c r="IR4051" s="3"/>
      <c r="IS4051" s="3"/>
      <c r="IU4051" s="2"/>
      <c r="IV4051" s="3"/>
      <c r="IY4051" s="1"/>
      <c r="IZ4051" s="1"/>
      <c r="JA4051" s="1"/>
      <c r="JB4051" s="1"/>
      <c r="JC4051" s="1"/>
      <c r="JL4051" s="4"/>
      <c r="JS4051" s="1"/>
    </row>
    <row r="4052" spans="225:279" x14ac:dyDescent="0.25">
      <c r="HQ4052" s="1"/>
      <c r="IK4052" s="2"/>
      <c r="IL4052" s="2"/>
      <c r="IM4052" s="3"/>
      <c r="IO4052" s="1"/>
      <c r="IR4052" s="3"/>
      <c r="IS4052" s="3"/>
      <c r="IU4052" s="2"/>
      <c r="IV4052" s="3"/>
      <c r="IY4052" s="1"/>
      <c r="IZ4052" s="1"/>
      <c r="JA4052" s="1"/>
      <c r="JB4052" s="1"/>
      <c r="JC4052" s="1"/>
      <c r="JL4052" s="4"/>
      <c r="JS4052" s="1"/>
    </row>
    <row r="4053" spans="225:279" x14ac:dyDescent="0.25">
      <c r="HQ4053" s="1"/>
      <c r="IK4053" s="2"/>
      <c r="IL4053" s="2"/>
      <c r="IM4053" s="3"/>
      <c r="IO4053" s="1"/>
      <c r="IR4053" s="3"/>
      <c r="IS4053" s="3"/>
      <c r="IU4053" s="2"/>
      <c r="IV4053" s="3"/>
      <c r="IY4053" s="1"/>
      <c r="IZ4053" s="1"/>
      <c r="JA4053" s="1"/>
      <c r="JB4053" s="1"/>
      <c r="JC4053" s="1"/>
      <c r="JL4053" s="4"/>
      <c r="JS4053" s="1"/>
    </row>
    <row r="4054" spans="225:279" x14ac:dyDescent="0.25">
      <c r="HQ4054" s="1"/>
      <c r="IK4054" s="2"/>
      <c r="IL4054" s="2"/>
      <c r="IM4054" s="3"/>
      <c r="IO4054" s="1"/>
      <c r="IR4054" s="3"/>
      <c r="IS4054" s="3"/>
      <c r="IU4054" s="2"/>
      <c r="IV4054" s="3"/>
      <c r="IY4054" s="1"/>
      <c r="IZ4054" s="1"/>
      <c r="JA4054" s="1"/>
      <c r="JB4054" s="1"/>
      <c r="JC4054" s="1"/>
      <c r="JL4054" s="4"/>
      <c r="JS4054" s="1"/>
    </row>
    <row r="4055" spans="225:279" x14ac:dyDescent="0.25">
      <c r="HQ4055" s="1"/>
      <c r="IK4055" s="2"/>
      <c r="IL4055" s="2"/>
      <c r="IM4055" s="3"/>
      <c r="IO4055" s="1"/>
      <c r="IR4055" s="3"/>
      <c r="IS4055" s="3"/>
      <c r="IU4055" s="2"/>
      <c r="IV4055" s="3"/>
      <c r="IY4055" s="1"/>
      <c r="IZ4055" s="1"/>
      <c r="JA4055" s="1"/>
      <c r="JB4055" s="1"/>
      <c r="JC4055" s="1"/>
      <c r="JL4055" s="4"/>
      <c r="JS4055" s="1"/>
    </row>
    <row r="4056" spans="225:279" x14ac:dyDescent="0.25">
      <c r="HQ4056" s="1"/>
      <c r="IK4056" s="2"/>
      <c r="IL4056" s="2"/>
      <c r="IM4056" s="3"/>
      <c r="IO4056" s="1"/>
      <c r="IR4056" s="3"/>
      <c r="IS4056" s="3"/>
      <c r="IU4056" s="2"/>
      <c r="IV4056" s="3"/>
      <c r="IY4056" s="1"/>
      <c r="IZ4056" s="1"/>
      <c r="JA4056" s="1"/>
      <c r="JB4056" s="1"/>
      <c r="JC4056" s="1"/>
      <c r="JL4056" s="4"/>
      <c r="JS4056" s="1"/>
    </row>
    <row r="4057" spans="225:279" x14ac:dyDescent="0.25">
      <c r="HQ4057" s="1"/>
      <c r="IK4057" s="2"/>
      <c r="IL4057" s="2"/>
      <c r="IM4057" s="3"/>
      <c r="IO4057" s="1"/>
      <c r="IR4057" s="3"/>
      <c r="IS4057" s="3"/>
      <c r="IU4057" s="2"/>
      <c r="IV4057" s="3"/>
      <c r="IY4057" s="1"/>
      <c r="IZ4057" s="1"/>
      <c r="JA4057" s="1"/>
      <c r="JB4057" s="1"/>
      <c r="JC4057" s="1"/>
      <c r="JL4057" s="4"/>
      <c r="JS4057" s="1"/>
    </row>
    <row r="4058" spans="225:279" x14ac:dyDescent="0.25">
      <c r="HQ4058" s="1"/>
      <c r="IK4058" s="2"/>
      <c r="IL4058" s="2"/>
      <c r="IM4058" s="3"/>
      <c r="IO4058" s="1"/>
      <c r="IR4058" s="3"/>
      <c r="IS4058" s="3"/>
      <c r="IU4058" s="2"/>
      <c r="IV4058" s="3"/>
      <c r="IY4058" s="1"/>
      <c r="IZ4058" s="1"/>
      <c r="JA4058" s="1"/>
      <c r="JB4058" s="1"/>
      <c r="JC4058" s="1"/>
      <c r="JL4058" s="4"/>
      <c r="JS4058" s="1"/>
    </row>
    <row r="4059" spans="225:279" x14ac:dyDescent="0.25">
      <c r="HQ4059" s="1"/>
      <c r="IK4059" s="2"/>
      <c r="IL4059" s="2"/>
      <c r="IM4059" s="3"/>
      <c r="IO4059" s="1"/>
      <c r="IR4059" s="3"/>
      <c r="IS4059" s="3"/>
      <c r="IU4059" s="2"/>
      <c r="IV4059" s="3"/>
      <c r="IY4059" s="1"/>
      <c r="IZ4059" s="1"/>
      <c r="JA4059" s="1"/>
      <c r="JB4059" s="1"/>
      <c r="JC4059" s="1"/>
      <c r="JL4059" s="4"/>
      <c r="JS4059" s="1"/>
    </row>
    <row r="4060" spans="225:279" x14ac:dyDescent="0.25">
      <c r="HQ4060" s="1"/>
      <c r="IK4060" s="2"/>
      <c r="IL4060" s="2"/>
      <c r="IM4060" s="3"/>
      <c r="IO4060" s="1"/>
      <c r="IR4060" s="3"/>
      <c r="IS4060" s="3"/>
      <c r="IU4060" s="2"/>
      <c r="IV4060" s="3"/>
      <c r="IY4060" s="1"/>
      <c r="IZ4060" s="1"/>
      <c r="JA4060" s="1"/>
      <c r="JB4060" s="1"/>
      <c r="JC4060" s="1"/>
      <c r="JL4060" s="4"/>
      <c r="JS4060" s="1"/>
    </row>
    <row r="4061" spans="225:279" x14ac:dyDescent="0.25">
      <c r="HQ4061" s="1"/>
      <c r="IK4061" s="2"/>
      <c r="IL4061" s="2"/>
      <c r="IM4061" s="3"/>
      <c r="IO4061" s="1"/>
      <c r="IR4061" s="3"/>
      <c r="IS4061" s="3"/>
      <c r="IU4061" s="2"/>
      <c r="IV4061" s="3"/>
      <c r="IY4061" s="1"/>
      <c r="IZ4061" s="1"/>
      <c r="JA4061" s="1"/>
      <c r="JB4061" s="1"/>
      <c r="JC4061" s="1"/>
      <c r="JL4061" s="4"/>
      <c r="JS4061" s="1"/>
    </row>
    <row r="4062" spans="225:279" x14ac:dyDescent="0.25">
      <c r="HQ4062" s="1"/>
      <c r="IK4062" s="2"/>
      <c r="IL4062" s="2"/>
      <c r="IM4062" s="3"/>
      <c r="IO4062" s="1"/>
      <c r="IR4062" s="3"/>
      <c r="IS4062" s="3"/>
      <c r="IU4062" s="2"/>
      <c r="IV4062" s="3"/>
      <c r="IY4062" s="1"/>
      <c r="IZ4062" s="1"/>
      <c r="JA4062" s="1"/>
      <c r="JB4062" s="1"/>
      <c r="JC4062" s="1"/>
      <c r="JL4062" s="4"/>
      <c r="JS4062" s="1"/>
    </row>
    <row r="4063" spans="225:279" x14ac:dyDescent="0.25">
      <c r="HQ4063" s="1"/>
      <c r="IK4063" s="2"/>
      <c r="IL4063" s="2"/>
      <c r="IM4063" s="3"/>
      <c r="IO4063" s="1"/>
      <c r="IR4063" s="3"/>
      <c r="IS4063" s="3"/>
      <c r="IU4063" s="2"/>
      <c r="IV4063" s="3"/>
      <c r="IY4063" s="1"/>
      <c r="IZ4063" s="1"/>
      <c r="JA4063" s="1"/>
      <c r="JB4063" s="1"/>
      <c r="JC4063" s="1"/>
      <c r="JL4063" s="4"/>
      <c r="JS4063" s="1"/>
    </row>
    <row r="4064" spans="225:279" x14ac:dyDescent="0.25">
      <c r="HQ4064" s="1"/>
      <c r="IK4064" s="2"/>
      <c r="IL4064" s="2"/>
      <c r="IM4064" s="3"/>
      <c r="IO4064" s="1"/>
      <c r="IR4064" s="3"/>
      <c r="IS4064" s="3"/>
      <c r="IU4064" s="2"/>
      <c r="IV4064" s="3"/>
      <c r="IY4064" s="1"/>
      <c r="IZ4064" s="1"/>
      <c r="JA4064" s="1"/>
      <c r="JB4064" s="1"/>
      <c r="JC4064" s="1"/>
      <c r="JL4064" s="4"/>
      <c r="JS4064" s="1"/>
    </row>
    <row r="4065" spans="225:279" x14ac:dyDescent="0.25">
      <c r="HQ4065" s="1"/>
      <c r="IK4065" s="2"/>
      <c r="IL4065" s="2"/>
      <c r="IM4065" s="3"/>
      <c r="IO4065" s="1"/>
      <c r="IR4065" s="3"/>
      <c r="IS4065" s="3"/>
      <c r="IU4065" s="2"/>
      <c r="IV4065" s="3"/>
      <c r="IY4065" s="1"/>
      <c r="IZ4065" s="1"/>
      <c r="JA4065" s="1"/>
      <c r="JB4065" s="1"/>
      <c r="JC4065" s="1"/>
      <c r="JL4065" s="4"/>
      <c r="JS4065" s="1"/>
    </row>
    <row r="4066" spans="225:279" x14ac:dyDescent="0.25">
      <c r="HQ4066" s="1"/>
      <c r="IK4066" s="2"/>
      <c r="IL4066" s="2"/>
      <c r="IM4066" s="3"/>
      <c r="IO4066" s="1"/>
      <c r="IR4066" s="3"/>
      <c r="IS4066" s="3"/>
      <c r="IU4066" s="2"/>
      <c r="IV4066" s="3"/>
      <c r="IY4066" s="1"/>
      <c r="IZ4066" s="1"/>
      <c r="JA4066" s="1"/>
      <c r="JB4066" s="1"/>
      <c r="JC4066" s="1"/>
      <c r="JL4066" s="4"/>
      <c r="JS4066" s="1"/>
    </row>
    <row r="4067" spans="225:279" x14ac:dyDescent="0.25">
      <c r="HQ4067" s="1"/>
      <c r="IK4067" s="2"/>
      <c r="IL4067" s="2"/>
      <c r="IM4067" s="3"/>
      <c r="IO4067" s="1"/>
      <c r="IR4067" s="3"/>
      <c r="IS4067" s="3"/>
      <c r="IU4067" s="2"/>
      <c r="IV4067" s="3"/>
      <c r="IY4067" s="1"/>
      <c r="IZ4067" s="1"/>
      <c r="JA4067" s="1"/>
      <c r="JB4067" s="1"/>
      <c r="JC4067" s="1"/>
      <c r="JL4067" s="4"/>
      <c r="JS4067" s="1"/>
    </row>
    <row r="4068" spans="225:279" x14ac:dyDescent="0.25">
      <c r="HQ4068" s="1"/>
      <c r="IK4068" s="2"/>
      <c r="IL4068" s="2"/>
      <c r="IM4068" s="3"/>
      <c r="IO4068" s="1"/>
      <c r="IR4068" s="3"/>
      <c r="IS4068" s="3"/>
      <c r="IU4068" s="2"/>
      <c r="IV4068" s="3"/>
      <c r="IY4068" s="1"/>
      <c r="IZ4068" s="1"/>
      <c r="JA4068" s="1"/>
      <c r="JB4068" s="1"/>
      <c r="JC4068" s="1"/>
      <c r="JL4068" s="4"/>
      <c r="JS4068" s="1"/>
    </row>
    <row r="4069" spans="225:279" x14ac:dyDescent="0.25">
      <c r="HQ4069" s="1"/>
      <c r="IK4069" s="2"/>
      <c r="IL4069" s="2"/>
      <c r="IM4069" s="3"/>
      <c r="IO4069" s="1"/>
      <c r="IR4069" s="3"/>
      <c r="IS4069" s="3"/>
      <c r="IU4069" s="2"/>
      <c r="IV4069" s="3"/>
      <c r="IY4069" s="1"/>
      <c r="IZ4069" s="1"/>
      <c r="JA4069" s="1"/>
      <c r="JB4069" s="1"/>
      <c r="JC4069" s="1"/>
      <c r="JL4069" s="4"/>
      <c r="JS4069" s="1"/>
    </row>
    <row r="4070" spans="225:279" x14ac:dyDescent="0.25">
      <c r="HQ4070" s="1"/>
      <c r="IK4070" s="2"/>
      <c r="IL4070" s="2"/>
      <c r="IM4070" s="3"/>
      <c r="IO4070" s="1"/>
      <c r="IR4070" s="3"/>
      <c r="IS4070" s="3"/>
      <c r="IU4070" s="2"/>
      <c r="IV4070" s="3"/>
      <c r="IY4070" s="1"/>
      <c r="IZ4070" s="1"/>
      <c r="JA4070" s="1"/>
      <c r="JB4070" s="1"/>
      <c r="JC4070" s="1"/>
      <c r="JL4070" s="4"/>
      <c r="JS4070" s="1"/>
    </row>
    <row r="4071" spans="225:279" x14ac:dyDescent="0.25">
      <c r="HQ4071" s="1"/>
      <c r="IK4071" s="2"/>
      <c r="IL4071" s="2"/>
      <c r="IM4071" s="3"/>
      <c r="IO4071" s="1"/>
      <c r="IR4071" s="3"/>
      <c r="IS4071" s="3"/>
      <c r="IU4071" s="2"/>
      <c r="IV4071" s="3"/>
      <c r="IY4071" s="1"/>
      <c r="IZ4071" s="1"/>
      <c r="JA4071" s="1"/>
      <c r="JB4071" s="1"/>
      <c r="JC4071" s="1"/>
      <c r="JL4071" s="4"/>
      <c r="JS4071" s="1"/>
    </row>
    <row r="4072" spans="225:279" x14ac:dyDescent="0.25">
      <c r="HQ4072" s="1"/>
      <c r="IK4072" s="2"/>
      <c r="IL4072" s="2"/>
      <c r="IM4072" s="3"/>
      <c r="IO4072" s="1"/>
      <c r="IR4072" s="3"/>
      <c r="IS4072" s="3"/>
      <c r="IU4072" s="2"/>
      <c r="IV4072" s="3"/>
      <c r="IY4072" s="1"/>
      <c r="IZ4072" s="1"/>
      <c r="JA4072" s="1"/>
      <c r="JB4072" s="1"/>
      <c r="JC4072" s="1"/>
      <c r="JL4072" s="4"/>
      <c r="JS4072" s="1"/>
    </row>
    <row r="4073" spans="225:279" x14ac:dyDescent="0.25">
      <c r="HQ4073" s="1"/>
      <c r="IK4073" s="2"/>
      <c r="IL4073" s="2"/>
      <c r="IM4073" s="3"/>
      <c r="IO4073" s="1"/>
      <c r="IR4073" s="3"/>
      <c r="IS4073" s="3"/>
      <c r="IU4073" s="2"/>
      <c r="IV4073" s="3"/>
      <c r="IY4073" s="1"/>
      <c r="IZ4073" s="1"/>
      <c r="JA4073" s="1"/>
      <c r="JB4073" s="1"/>
      <c r="JC4073" s="1"/>
      <c r="JL4073" s="4"/>
      <c r="JS4073" s="1"/>
    </row>
    <row r="4074" spans="225:279" x14ac:dyDescent="0.25">
      <c r="HQ4074" s="1"/>
      <c r="IK4074" s="2"/>
      <c r="IL4074" s="2"/>
      <c r="IM4074" s="3"/>
      <c r="IO4074" s="1"/>
      <c r="IR4074" s="3"/>
      <c r="IS4074" s="3"/>
      <c r="IU4074" s="2"/>
      <c r="IV4074" s="3"/>
      <c r="IY4074" s="1"/>
      <c r="IZ4074" s="1"/>
      <c r="JA4074" s="1"/>
      <c r="JB4074" s="1"/>
      <c r="JC4074" s="1"/>
      <c r="JL4074" s="4"/>
      <c r="JS4074" s="1"/>
    </row>
    <row r="4075" spans="225:279" x14ac:dyDescent="0.25">
      <c r="HQ4075" s="1"/>
      <c r="IK4075" s="2"/>
      <c r="IL4075" s="2"/>
      <c r="IM4075" s="3"/>
      <c r="IO4075" s="1"/>
      <c r="IR4075" s="3"/>
      <c r="IS4075" s="3"/>
      <c r="IU4075" s="2"/>
      <c r="IV4075" s="3"/>
      <c r="IY4075" s="1"/>
      <c r="IZ4075" s="1"/>
      <c r="JA4075" s="1"/>
      <c r="JB4075" s="1"/>
      <c r="JC4075" s="1"/>
      <c r="JL4075" s="4"/>
      <c r="JS4075" s="1"/>
    </row>
    <row r="4076" spans="225:279" x14ac:dyDescent="0.25">
      <c r="HQ4076" s="1"/>
      <c r="IK4076" s="2"/>
      <c r="IL4076" s="2"/>
      <c r="IM4076" s="3"/>
      <c r="IO4076" s="1"/>
      <c r="IR4076" s="3"/>
      <c r="IS4076" s="3"/>
      <c r="IU4076" s="2"/>
      <c r="IV4076" s="3"/>
      <c r="IY4076" s="1"/>
      <c r="IZ4076" s="1"/>
      <c r="JA4076" s="1"/>
      <c r="JB4076" s="1"/>
      <c r="JC4076" s="1"/>
      <c r="JL4076" s="4"/>
      <c r="JS4076" s="1"/>
    </row>
    <row r="4077" spans="225:279" x14ac:dyDescent="0.25">
      <c r="HQ4077" s="1"/>
      <c r="IK4077" s="2"/>
      <c r="IL4077" s="2"/>
      <c r="IM4077" s="3"/>
      <c r="IO4077" s="1"/>
      <c r="IR4077" s="3"/>
      <c r="IS4077" s="3"/>
      <c r="IU4077" s="2"/>
      <c r="IV4077" s="3"/>
      <c r="IY4077" s="1"/>
      <c r="IZ4077" s="1"/>
      <c r="JA4077" s="1"/>
      <c r="JB4077" s="1"/>
      <c r="JC4077" s="1"/>
      <c r="JL4077" s="4"/>
      <c r="JS4077" s="1"/>
    </row>
    <row r="4078" spans="225:279" x14ac:dyDescent="0.25">
      <c r="HQ4078" s="1"/>
      <c r="IK4078" s="2"/>
      <c r="IL4078" s="2"/>
      <c r="IM4078" s="3"/>
      <c r="IO4078" s="1"/>
      <c r="IR4078" s="3"/>
      <c r="IS4078" s="3"/>
      <c r="IU4078" s="2"/>
      <c r="IV4078" s="3"/>
      <c r="IY4078" s="1"/>
      <c r="IZ4078" s="1"/>
      <c r="JA4078" s="1"/>
      <c r="JB4078" s="1"/>
      <c r="JC4078" s="1"/>
      <c r="JL4078" s="4"/>
      <c r="JS4078" s="1"/>
    </row>
    <row r="4079" spans="225:279" x14ac:dyDescent="0.25">
      <c r="HQ4079" s="1"/>
      <c r="IK4079" s="2"/>
      <c r="IL4079" s="2"/>
      <c r="IM4079" s="3"/>
      <c r="IO4079" s="1"/>
      <c r="IR4079" s="3"/>
      <c r="IS4079" s="3"/>
      <c r="IU4079" s="2"/>
      <c r="IV4079" s="3"/>
      <c r="IY4079" s="1"/>
      <c r="IZ4079" s="1"/>
      <c r="JA4079" s="1"/>
      <c r="JB4079" s="1"/>
      <c r="JC4079" s="1"/>
      <c r="JL4079" s="4"/>
      <c r="JS4079" s="1"/>
    </row>
    <row r="4080" spans="225:279" x14ac:dyDescent="0.25">
      <c r="HQ4080" s="1"/>
      <c r="IK4080" s="2"/>
      <c r="IL4080" s="2"/>
      <c r="IM4080" s="3"/>
      <c r="IO4080" s="1"/>
      <c r="IR4080" s="3"/>
      <c r="IS4080" s="3"/>
      <c r="IU4080" s="2"/>
      <c r="IV4080" s="3"/>
      <c r="IY4080" s="1"/>
      <c r="IZ4080" s="1"/>
      <c r="JA4080" s="1"/>
      <c r="JB4080" s="1"/>
      <c r="JC4080" s="1"/>
      <c r="JL4080" s="4"/>
      <c r="JS4080" s="1"/>
    </row>
    <row r="4081" spans="225:279" x14ac:dyDescent="0.25">
      <c r="HQ4081" s="1"/>
      <c r="IK4081" s="2"/>
      <c r="IL4081" s="2"/>
      <c r="IM4081" s="3"/>
      <c r="IO4081" s="1"/>
      <c r="IR4081" s="3"/>
      <c r="IS4081" s="3"/>
      <c r="IU4081" s="2"/>
      <c r="IV4081" s="3"/>
      <c r="IY4081" s="1"/>
      <c r="IZ4081" s="1"/>
      <c r="JA4081" s="1"/>
      <c r="JB4081" s="1"/>
      <c r="JC4081" s="1"/>
      <c r="JL4081" s="4"/>
      <c r="JS4081" s="1"/>
    </row>
    <row r="4082" spans="225:279" x14ac:dyDescent="0.25">
      <c r="HQ4082" s="1"/>
      <c r="IK4082" s="2"/>
      <c r="IL4082" s="2"/>
      <c r="IM4082" s="3"/>
      <c r="IO4082" s="1"/>
      <c r="IR4082" s="3"/>
      <c r="IS4082" s="3"/>
      <c r="IU4082" s="2"/>
      <c r="IV4082" s="3"/>
      <c r="IY4082" s="1"/>
      <c r="IZ4082" s="1"/>
      <c r="JA4082" s="1"/>
      <c r="JB4082" s="1"/>
      <c r="JC4082" s="1"/>
      <c r="JL4082" s="4"/>
      <c r="JS4082" s="1"/>
    </row>
    <row r="4083" spans="225:279" x14ac:dyDescent="0.25">
      <c r="HQ4083" s="1"/>
      <c r="IK4083" s="2"/>
      <c r="IL4083" s="2"/>
      <c r="IM4083" s="3"/>
      <c r="IO4083" s="1"/>
      <c r="IR4083" s="3"/>
      <c r="IS4083" s="3"/>
      <c r="IU4083" s="2"/>
      <c r="IV4083" s="3"/>
      <c r="IY4083" s="1"/>
      <c r="IZ4083" s="1"/>
      <c r="JA4083" s="1"/>
      <c r="JB4083" s="1"/>
      <c r="JC4083" s="1"/>
      <c r="JL4083" s="4"/>
      <c r="JS4083" s="1"/>
    </row>
    <row r="4084" spans="225:279" x14ac:dyDescent="0.25">
      <c r="HQ4084" s="1"/>
      <c r="IK4084" s="2"/>
      <c r="IL4084" s="2"/>
      <c r="IM4084" s="3"/>
      <c r="IO4084" s="1"/>
      <c r="IR4084" s="3"/>
      <c r="IS4084" s="3"/>
      <c r="IU4084" s="2"/>
      <c r="IV4084" s="3"/>
      <c r="IY4084" s="1"/>
      <c r="IZ4084" s="1"/>
      <c r="JA4084" s="1"/>
      <c r="JB4084" s="1"/>
      <c r="JC4084" s="1"/>
      <c r="JL4084" s="4"/>
      <c r="JS4084" s="1"/>
    </row>
    <row r="4085" spans="225:279" x14ac:dyDescent="0.25">
      <c r="HQ4085" s="1"/>
      <c r="IK4085" s="2"/>
      <c r="IL4085" s="2"/>
      <c r="IM4085" s="3"/>
      <c r="IO4085" s="1"/>
      <c r="IR4085" s="3"/>
      <c r="IS4085" s="3"/>
      <c r="IU4085" s="2"/>
      <c r="IV4085" s="3"/>
      <c r="IY4085" s="1"/>
      <c r="IZ4085" s="1"/>
      <c r="JA4085" s="1"/>
      <c r="JB4085" s="1"/>
      <c r="JC4085" s="1"/>
      <c r="JL4085" s="4"/>
      <c r="JS4085" s="1"/>
    </row>
    <row r="4086" spans="225:279" x14ac:dyDescent="0.25">
      <c r="HQ4086" s="1"/>
      <c r="IK4086" s="2"/>
      <c r="IL4086" s="2"/>
      <c r="IM4086" s="3"/>
      <c r="IO4086" s="1"/>
      <c r="IR4086" s="3"/>
      <c r="IS4086" s="3"/>
      <c r="IU4086" s="2"/>
      <c r="IV4086" s="3"/>
      <c r="IY4086" s="1"/>
      <c r="IZ4086" s="1"/>
      <c r="JA4086" s="1"/>
      <c r="JB4086" s="1"/>
      <c r="JC4086" s="1"/>
      <c r="JL4086" s="4"/>
      <c r="JS4086" s="1"/>
    </row>
    <row r="4087" spans="225:279" x14ac:dyDescent="0.25">
      <c r="HQ4087" s="1"/>
      <c r="IK4087" s="2"/>
      <c r="IL4087" s="2"/>
      <c r="IM4087" s="3"/>
      <c r="IO4087" s="1"/>
      <c r="IR4087" s="3"/>
      <c r="IS4087" s="3"/>
      <c r="IU4087" s="2"/>
      <c r="IV4087" s="3"/>
      <c r="IY4087" s="1"/>
      <c r="IZ4087" s="1"/>
      <c r="JA4087" s="1"/>
      <c r="JB4087" s="1"/>
      <c r="JC4087" s="1"/>
      <c r="JL4087" s="4"/>
      <c r="JS4087" s="1"/>
    </row>
    <row r="4088" spans="225:279" x14ac:dyDescent="0.25">
      <c r="HQ4088" s="1"/>
      <c r="IK4088" s="2"/>
      <c r="IL4088" s="2"/>
      <c r="IM4088" s="3"/>
      <c r="IO4088" s="1"/>
      <c r="IR4088" s="3"/>
      <c r="IS4088" s="3"/>
      <c r="IU4088" s="2"/>
      <c r="IV4088" s="3"/>
      <c r="IY4088" s="1"/>
      <c r="IZ4088" s="1"/>
      <c r="JA4088" s="1"/>
      <c r="JB4088" s="1"/>
      <c r="JC4088" s="1"/>
      <c r="JL4088" s="4"/>
      <c r="JS4088" s="1"/>
    </row>
    <row r="4089" spans="225:279" x14ac:dyDescent="0.25">
      <c r="HQ4089" s="1"/>
      <c r="IK4089" s="2"/>
      <c r="IL4089" s="2"/>
      <c r="IM4089" s="3"/>
      <c r="IO4089" s="1"/>
      <c r="IR4089" s="3"/>
      <c r="IS4089" s="3"/>
      <c r="IU4089" s="2"/>
      <c r="IV4089" s="3"/>
      <c r="IY4089" s="1"/>
      <c r="IZ4089" s="1"/>
      <c r="JA4089" s="1"/>
      <c r="JB4089" s="1"/>
      <c r="JC4089" s="1"/>
      <c r="JL4089" s="4"/>
      <c r="JS4089" s="1"/>
    </row>
    <row r="4090" spans="225:279" x14ac:dyDescent="0.25">
      <c r="HQ4090" s="1"/>
      <c r="IK4090" s="2"/>
      <c r="IL4090" s="2"/>
      <c r="IM4090" s="3"/>
      <c r="IO4090" s="1"/>
      <c r="IR4090" s="3"/>
      <c r="IS4090" s="3"/>
      <c r="IU4090" s="2"/>
      <c r="IV4090" s="3"/>
      <c r="IY4090" s="1"/>
      <c r="IZ4090" s="1"/>
      <c r="JA4090" s="1"/>
      <c r="JB4090" s="1"/>
      <c r="JC4090" s="1"/>
      <c r="JL4090" s="4"/>
      <c r="JS4090" s="1"/>
    </row>
    <row r="4091" spans="225:279" x14ac:dyDescent="0.25">
      <c r="HQ4091" s="1"/>
      <c r="IK4091" s="2"/>
      <c r="IL4091" s="2"/>
      <c r="IM4091" s="3"/>
      <c r="IO4091" s="1"/>
      <c r="IR4091" s="3"/>
      <c r="IS4091" s="3"/>
      <c r="IU4091" s="2"/>
      <c r="IV4091" s="3"/>
      <c r="IY4091" s="1"/>
      <c r="IZ4091" s="1"/>
      <c r="JA4091" s="1"/>
      <c r="JB4091" s="1"/>
      <c r="JC4091" s="1"/>
      <c r="JL4091" s="4"/>
      <c r="JS4091" s="1"/>
    </row>
    <row r="4092" spans="225:279" x14ac:dyDescent="0.25">
      <c r="HQ4092" s="1"/>
      <c r="IK4092" s="2"/>
      <c r="IL4092" s="2"/>
      <c r="IM4092" s="3"/>
      <c r="IO4092" s="1"/>
      <c r="IR4092" s="3"/>
      <c r="IS4092" s="3"/>
      <c r="IU4092" s="2"/>
      <c r="IV4092" s="3"/>
      <c r="IY4092" s="1"/>
      <c r="IZ4092" s="1"/>
      <c r="JA4092" s="1"/>
      <c r="JB4092" s="1"/>
      <c r="JC4092" s="1"/>
      <c r="JL4092" s="4"/>
      <c r="JS4092" s="1"/>
    </row>
    <row r="4093" spans="225:279" x14ac:dyDescent="0.25">
      <c r="HQ4093" s="1"/>
      <c r="IK4093" s="2"/>
      <c r="IL4093" s="2"/>
      <c r="IM4093" s="3"/>
      <c r="IO4093" s="1"/>
      <c r="IR4093" s="3"/>
      <c r="IS4093" s="3"/>
      <c r="IU4093" s="2"/>
      <c r="IV4093" s="3"/>
      <c r="IY4093" s="1"/>
      <c r="IZ4093" s="1"/>
      <c r="JA4093" s="1"/>
      <c r="JB4093" s="1"/>
      <c r="JC4093" s="1"/>
      <c r="JL4093" s="4"/>
      <c r="JS4093" s="1"/>
    </row>
    <row r="4094" spans="225:279" x14ac:dyDescent="0.25">
      <c r="HQ4094" s="1"/>
      <c r="IK4094" s="2"/>
      <c r="IL4094" s="2"/>
      <c r="IM4094" s="3"/>
      <c r="IO4094" s="1"/>
      <c r="IR4094" s="3"/>
      <c r="IS4094" s="3"/>
      <c r="IU4094" s="2"/>
      <c r="IV4094" s="3"/>
      <c r="IY4094" s="1"/>
      <c r="IZ4094" s="1"/>
      <c r="JA4094" s="1"/>
      <c r="JB4094" s="1"/>
      <c r="JC4094" s="1"/>
      <c r="JL4094" s="4"/>
      <c r="JS4094" s="1"/>
    </row>
    <row r="4095" spans="225:279" x14ac:dyDescent="0.25">
      <c r="HQ4095" s="1"/>
      <c r="IK4095" s="2"/>
      <c r="IL4095" s="2"/>
      <c r="IM4095" s="3"/>
      <c r="IO4095" s="1"/>
      <c r="IR4095" s="3"/>
      <c r="IS4095" s="3"/>
      <c r="IU4095" s="2"/>
      <c r="IV4095" s="3"/>
      <c r="IY4095" s="1"/>
      <c r="IZ4095" s="1"/>
      <c r="JA4095" s="1"/>
      <c r="JB4095" s="1"/>
      <c r="JC4095" s="1"/>
      <c r="JL4095" s="4"/>
      <c r="JS4095" s="1"/>
    </row>
    <row r="4096" spans="225:279" x14ac:dyDescent="0.25">
      <c r="HQ4096" s="1"/>
      <c r="IK4096" s="2"/>
      <c r="IL4096" s="2"/>
      <c r="IM4096" s="3"/>
      <c r="IO4096" s="1"/>
      <c r="IR4096" s="3"/>
      <c r="IS4096" s="3"/>
      <c r="IU4096" s="2"/>
      <c r="IV4096" s="3"/>
      <c r="IY4096" s="1"/>
      <c r="IZ4096" s="1"/>
      <c r="JA4096" s="1"/>
      <c r="JB4096" s="1"/>
      <c r="JC4096" s="1"/>
      <c r="JL4096" s="4"/>
      <c r="JS4096" s="1"/>
    </row>
    <row r="4097" spans="225:279" x14ac:dyDescent="0.25">
      <c r="HQ4097" s="1"/>
      <c r="IK4097" s="2"/>
      <c r="IL4097" s="2"/>
      <c r="IM4097" s="3"/>
      <c r="IO4097" s="1"/>
      <c r="IR4097" s="3"/>
      <c r="IS4097" s="3"/>
      <c r="IU4097" s="2"/>
      <c r="IV4097" s="3"/>
      <c r="IY4097" s="1"/>
      <c r="IZ4097" s="1"/>
      <c r="JA4097" s="1"/>
      <c r="JB4097" s="1"/>
      <c r="JC4097" s="1"/>
      <c r="JL4097" s="4"/>
      <c r="JS4097" s="1"/>
    </row>
    <row r="4098" spans="225:279" x14ac:dyDescent="0.25">
      <c r="HQ4098" s="1"/>
      <c r="IK4098" s="2"/>
      <c r="IL4098" s="2"/>
      <c r="IM4098" s="3"/>
      <c r="IO4098" s="1"/>
      <c r="IR4098" s="3"/>
      <c r="IS4098" s="3"/>
      <c r="IU4098" s="2"/>
      <c r="IV4098" s="3"/>
      <c r="IY4098" s="1"/>
      <c r="IZ4098" s="1"/>
      <c r="JA4098" s="1"/>
      <c r="JB4098" s="1"/>
      <c r="JC4098" s="1"/>
      <c r="JL4098" s="4"/>
      <c r="JS4098" s="1"/>
    </row>
    <row r="4099" spans="225:279" x14ac:dyDescent="0.25">
      <c r="HQ4099" s="1"/>
      <c r="IK4099" s="2"/>
      <c r="IL4099" s="2"/>
      <c r="IM4099" s="3"/>
      <c r="IO4099" s="1"/>
      <c r="IR4099" s="3"/>
      <c r="IS4099" s="3"/>
      <c r="IU4099" s="2"/>
      <c r="IV4099" s="3"/>
      <c r="IY4099" s="1"/>
      <c r="IZ4099" s="1"/>
      <c r="JA4099" s="1"/>
      <c r="JB4099" s="1"/>
      <c r="JC4099" s="1"/>
      <c r="JL4099" s="4"/>
      <c r="JS4099" s="1"/>
    </row>
    <row r="4100" spans="225:279" x14ac:dyDescent="0.25">
      <c r="HQ4100" s="1"/>
      <c r="IK4100" s="2"/>
      <c r="IL4100" s="2"/>
      <c r="IM4100" s="3"/>
      <c r="IO4100" s="1"/>
      <c r="IR4100" s="3"/>
      <c r="IS4100" s="3"/>
      <c r="IU4100" s="2"/>
      <c r="IV4100" s="3"/>
      <c r="IY4100" s="1"/>
      <c r="IZ4100" s="1"/>
      <c r="JA4100" s="1"/>
      <c r="JB4100" s="1"/>
      <c r="JC4100" s="1"/>
      <c r="JL4100" s="4"/>
      <c r="JS4100" s="1"/>
    </row>
    <row r="4101" spans="225:279" x14ac:dyDescent="0.25">
      <c r="HQ4101" s="1"/>
      <c r="IK4101" s="2"/>
      <c r="IL4101" s="2"/>
      <c r="IM4101" s="3"/>
      <c r="IO4101" s="1"/>
      <c r="IR4101" s="3"/>
      <c r="IS4101" s="3"/>
      <c r="IU4101" s="2"/>
      <c r="IV4101" s="3"/>
      <c r="IY4101" s="1"/>
      <c r="IZ4101" s="1"/>
      <c r="JA4101" s="1"/>
      <c r="JB4101" s="1"/>
      <c r="JC4101" s="1"/>
      <c r="JL4101" s="4"/>
      <c r="JS4101" s="1"/>
    </row>
    <row r="4102" spans="225:279" x14ac:dyDescent="0.25">
      <c r="HQ4102" s="1"/>
      <c r="IK4102" s="2"/>
      <c r="IL4102" s="2"/>
      <c r="IM4102" s="3"/>
      <c r="IO4102" s="1"/>
      <c r="IR4102" s="3"/>
      <c r="IS4102" s="3"/>
      <c r="IU4102" s="2"/>
      <c r="IV4102" s="3"/>
      <c r="IY4102" s="1"/>
      <c r="IZ4102" s="1"/>
      <c r="JA4102" s="1"/>
      <c r="JB4102" s="1"/>
      <c r="JC4102" s="1"/>
      <c r="JL4102" s="4"/>
      <c r="JS4102" s="1"/>
    </row>
    <row r="4103" spans="225:279" x14ac:dyDescent="0.25">
      <c r="HQ4103" s="1"/>
      <c r="IK4103" s="2"/>
      <c r="IL4103" s="2"/>
      <c r="IM4103" s="3"/>
      <c r="IO4103" s="1"/>
      <c r="IR4103" s="3"/>
      <c r="IS4103" s="3"/>
      <c r="IU4103" s="2"/>
      <c r="IV4103" s="3"/>
      <c r="IY4103" s="1"/>
      <c r="IZ4103" s="1"/>
      <c r="JA4103" s="1"/>
      <c r="JB4103" s="1"/>
      <c r="JC4103" s="1"/>
      <c r="JL4103" s="4"/>
      <c r="JS4103" s="1"/>
    </row>
    <row r="4104" spans="225:279" x14ac:dyDescent="0.25">
      <c r="HQ4104" s="1"/>
      <c r="IK4104" s="2"/>
      <c r="IL4104" s="2"/>
      <c r="IM4104" s="3"/>
      <c r="IO4104" s="1"/>
      <c r="IR4104" s="3"/>
      <c r="IS4104" s="3"/>
      <c r="IU4104" s="2"/>
      <c r="IV4104" s="3"/>
      <c r="IY4104" s="1"/>
      <c r="IZ4104" s="1"/>
      <c r="JA4104" s="1"/>
      <c r="JB4104" s="1"/>
      <c r="JC4104" s="1"/>
      <c r="JL4104" s="4"/>
      <c r="JS4104" s="1"/>
    </row>
    <row r="4105" spans="225:279" x14ac:dyDescent="0.25">
      <c r="HQ4105" s="1"/>
      <c r="IK4105" s="2"/>
      <c r="IL4105" s="2"/>
      <c r="IM4105" s="3"/>
      <c r="IO4105" s="1"/>
      <c r="IR4105" s="3"/>
      <c r="IS4105" s="3"/>
      <c r="IU4105" s="2"/>
      <c r="IV4105" s="3"/>
      <c r="IY4105" s="1"/>
      <c r="IZ4105" s="1"/>
      <c r="JA4105" s="1"/>
      <c r="JB4105" s="1"/>
      <c r="JC4105" s="1"/>
      <c r="JL4105" s="4"/>
      <c r="JS4105" s="1"/>
    </row>
    <row r="4106" spans="225:279" x14ac:dyDescent="0.25">
      <c r="HQ4106" s="1"/>
      <c r="IK4106" s="2"/>
      <c r="IL4106" s="2"/>
      <c r="IM4106" s="3"/>
      <c r="IO4106" s="1"/>
      <c r="IR4106" s="3"/>
      <c r="IS4106" s="3"/>
      <c r="IU4106" s="2"/>
      <c r="IV4106" s="3"/>
      <c r="IY4106" s="1"/>
      <c r="IZ4106" s="1"/>
      <c r="JA4106" s="1"/>
      <c r="JB4106" s="1"/>
      <c r="JC4106" s="1"/>
      <c r="JL4106" s="4"/>
      <c r="JS4106" s="1"/>
    </row>
    <row r="4107" spans="225:279" x14ac:dyDescent="0.25">
      <c r="HQ4107" s="1"/>
      <c r="IK4107" s="2"/>
      <c r="IL4107" s="2"/>
      <c r="IM4107" s="3"/>
      <c r="IO4107" s="1"/>
      <c r="IR4107" s="3"/>
      <c r="IS4107" s="3"/>
      <c r="IU4107" s="2"/>
      <c r="IV4107" s="3"/>
      <c r="IY4107" s="1"/>
      <c r="IZ4107" s="1"/>
      <c r="JA4107" s="1"/>
      <c r="JB4107" s="1"/>
      <c r="JC4107" s="1"/>
      <c r="JL4107" s="4"/>
      <c r="JS4107" s="1"/>
    </row>
    <row r="4108" spans="225:279" x14ac:dyDescent="0.25">
      <c r="HQ4108" s="1"/>
      <c r="IK4108" s="2"/>
      <c r="IL4108" s="2"/>
      <c r="IM4108" s="3"/>
      <c r="IO4108" s="1"/>
      <c r="IR4108" s="3"/>
      <c r="IS4108" s="3"/>
      <c r="IU4108" s="2"/>
      <c r="IV4108" s="3"/>
      <c r="IY4108" s="1"/>
      <c r="IZ4108" s="1"/>
      <c r="JA4108" s="1"/>
      <c r="JB4108" s="1"/>
      <c r="JC4108" s="1"/>
      <c r="JL4108" s="4"/>
      <c r="JS4108" s="1"/>
    </row>
    <row r="4109" spans="225:279" x14ac:dyDescent="0.25">
      <c r="HQ4109" s="1"/>
      <c r="IK4109" s="2"/>
      <c r="IL4109" s="2"/>
      <c r="IM4109" s="3"/>
      <c r="IO4109" s="1"/>
      <c r="IR4109" s="3"/>
      <c r="IS4109" s="3"/>
      <c r="IU4109" s="2"/>
      <c r="IV4109" s="3"/>
      <c r="IY4109" s="1"/>
      <c r="IZ4109" s="1"/>
      <c r="JA4109" s="1"/>
      <c r="JB4109" s="1"/>
      <c r="JC4109" s="1"/>
      <c r="JL4109" s="4"/>
      <c r="JS4109" s="1"/>
    </row>
    <row r="4110" spans="225:279" x14ac:dyDescent="0.25">
      <c r="HQ4110" s="1"/>
      <c r="IK4110" s="2"/>
      <c r="IL4110" s="2"/>
      <c r="IM4110" s="3"/>
      <c r="IO4110" s="1"/>
      <c r="IR4110" s="3"/>
      <c r="IS4110" s="3"/>
      <c r="IU4110" s="2"/>
      <c r="IV4110" s="3"/>
      <c r="IY4110" s="1"/>
      <c r="IZ4110" s="1"/>
      <c r="JA4110" s="1"/>
      <c r="JB4110" s="1"/>
      <c r="JC4110" s="1"/>
      <c r="JL4110" s="4"/>
      <c r="JS4110" s="1"/>
    </row>
    <row r="4111" spans="225:279" x14ac:dyDescent="0.25">
      <c r="HQ4111" s="1"/>
      <c r="IK4111" s="2"/>
      <c r="IL4111" s="2"/>
      <c r="IM4111" s="3"/>
      <c r="IO4111" s="1"/>
      <c r="IR4111" s="3"/>
      <c r="IS4111" s="3"/>
      <c r="IU4111" s="2"/>
      <c r="IV4111" s="3"/>
      <c r="IY4111" s="1"/>
      <c r="IZ4111" s="1"/>
      <c r="JA4111" s="1"/>
      <c r="JB4111" s="1"/>
      <c r="JC4111" s="1"/>
      <c r="JL4111" s="4"/>
      <c r="JS4111" s="1"/>
    </row>
    <row r="4112" spans="225:279" x14ac:dyDescent="0.25">
      <c r="HQ4112" s="1"/>
      <c r="IK4112" s="2"/>
      <c r="IL4112" s="2"/>
      <c r="IM4112" s="3"/>
      <c r="IO4112" s="1"/>
      <c r="IR4112" s="3"/>
      <c r="IS4112" s="3"/>
      <c r="IU4112" s="2"/>
      <c r="IV4112" s="3"/>
      <c r="IY4112" s="1"/>
      <c r="IZ4112" s="1"/>
      <c r="JA4112" s="1"/>
      <c r="JB4112" s="1"/>
      <c r="JC4112" s="1"/>
      <c r="JL4112" s="4"/>
      <c r="JS4112" s="1"/>
    </row>
    <row r="4113" spans="225:279" x14ac:dyDescent="0.25">
      <c r="HQ4113" s="1"/>
      <c r="IK4113" s="2"/>
      <c r="IL4113" s="2"/>
      <c r="IM4113" s="3"/>
      <c r="IO4113" s="1"/>
      <c r="IR4113" s="3"/>
      <c r="IS4113" s="3"/>
      <c r="IU4113" s="2"/>
      <c r="IV4113" s="3"/>
      <c r="IY4113" s="1"/>
      <c r="IZ4113" s="1"/>
      <c r="JA4113" s="1"/>
      <c r="JB4113" s="1"/>
      <c r="JC4113" s="1"/>
      <c r="JL4113" s="4"/>
      <c r="JS4113" s="1"/>
    </row>
    <row r="4114" spans="225:279" x14ac:dyDescent="0.25">
      <c r="HQ4114" s="1"/>
      <c r="IK4114" s="2"/>
      <c r="IL4114" s="2"/>
      <c r="IM4114" s="3"/>
      <c r="IO4114" s="1"/>
      <c r="IR4114" s="3"/>
      <c r="IS4114" s="3"/>
      <c r="IU4114" s="2"/>
      <c r="IV4114" s="3"/>
      <c r="IY4114" s="1"/>
      <c r="IZ4114" s="1"/>
      <c r="JA4114" s="1"/>
      <c r="JB4114" s="1"/>
      <c r="JC4114" s="1"/>
      <c r="JL4114" s="4"/>
      <c r="JS4114" s="1"/>
    </row>
    <row r="4115" spans="225:279" x14ac:dyDescent="0.25">
      <c r="HQ4115" s="1"/>
      <c r="IK4115" s="2"/>
      <c r="IL4115" s="2"/>
      <c r="IM4115" s="3"/>
      <c r="IO4115" s="1"/>
      <c r="IR4115" s="3"/>
      <c r="IS4115" s="3"/>
      <c r="IU4115" s="2"/>
      <c r="IV4115" s="3"/>
      <c r="IY4115" s="1"/>
      <c r="IZ4115" s="1"/>
      <c r="JA4115" s="1"/>
      <c r="JB4115" s="1"/>
      <c r="JC4115" s="1"/>
      <c r="JL4115" s="4"/>
      <c r="JS4115" s="1"/>
    </row>
    <row r="4116" spans="225:279" x14ac:dyDescent="0.25">
      <c r="HQ4116" s="1"/>
      <c r="IK4116" s="2"/>
      <c r="IL4116" s="2"/>
      <c r="IM4116" s="3"/>
      <c r="IO4116" s="1"/>
      <c r="IR4116" s="3"/>
      <c r="IS4116" s="3"/>
      <c r="IU4116" s="2"/>
      <c r="IV4116" s="3"/>
      <c r="IY4116" s="1"/>
      <c r="IZ4116" s="1"/>
      <c r="JA4116" s="1"/>
      <c r="JB4116" s="1"/>
      <c r="JC4116" s="1"/>
      <c r="JL4116" s="4"/>
      <c r="JS4116" s="1"/>
    </row>
    <row r="4117" spans="225:279" x14ac:dyDescent="0.25">
      <c r="HQ4117" s="1"/>
      <c r="IK4117" s="2"/>
      <c r="IL4117" s="2"/>
      <c r="IM4117" s="3"/>
      <c r="IO4117" s="1"/>
      <c r="IR4117" s="3"/>
      <c r="IS4117" s="3"/>
      <c r="IU4117" s="2"/>
      <c r="IV4117" s="3"/>
      <c r="IY4117" s="1"/>
      <c r="IZ4117" s="1"/>
      <c r="JA4117" s="1"/>
      <c r="JB4117" s="1"/>
      <c r="JC4117" s="1"/>
      <c r="JL4117" s="4"/>
      <c r="JS4117" s="1"/>
    </row>
    <row r="4118" spans="225:279" x14ac:dyDescent="0.25">
      <c r="HQ4118" s="1"/>
      <c r="IK4118" s="2"/>
      <c r="IL4118" s="2"/>
      <c r="IM4118" s="3"/>
      <c r="IO4118" s="1"/>
      <c r="IR4118" s="3"/>
      <c r="IS4118" s="3"/>
      <c r="IU4118" s="2"/>
      <c r="IV4118" s="3"/>
      <c r="IY4118" s="1"/>
      <c r="IZ4118" s="1"/>
      <c r="JA4118" s="1"/>
      <c r="JB4118" s="1"/>
      <c r="JC4118" s="1"/>
      <c r="JL4118" s="4"/>
      <c r="JS4118" s="1"/>
    </row>
    <row r="4119" spans="225:279" x14ac:dyDescent="0.25">
      <c r="HQ4119" s="1"/>
      <c r="IK4119" s="2"/>
      <c r="IL4119" s="2"/>
      <c r="IM4119" s="3"/>
      <c r="IO4119" s="1"/>
      <c r="IR4119" s="3"/>
      <c r="IS4119" s="3"/>
      <c r="IU4119" s="2"/>
      <c r="IV4119" s="3"/>
      <c r="IY4119" s="1"/>
      <c r="IZ4119" s="1"/>
      <c r="JA4119" s="1"/>
      <c r="JB4119" s="1"/>
      <c r="JC4119" s="1"/>
      <c r="JL4119" s="4"/>
      <c r="JS4119" s="1"/>
    </row>
    <row r="4120" spans="225:279" x14ac:dyDescent="0.25">
      <c r="HQ4120" s="1"/>
      <c r="IK4120" s="2"/>
      <c r="IL4120" s="2"/>
      <c r="IM4120" s="3"/>
      <c r="IO4120" s="1"/>
      <c r="IR4120" s="3"/>
      <c r="IS4120" s="3"/>
      <c r="IU4120" s="2"/>
      <c r="IV4120" s="3"/>
      <c r="IY4120" s="1"/>
      <c r="IZ4120" s="1"/>
      <c r="JA4120" s="1"/>
      <c r="JB4120" s="1"/>
      <c r="JC4120" s="1"/>
      <c r="JL4120" s="4"/>
      <c r="JS4120" s="1"/>
    </row>
    <row r="4121" spans="225:279" x14ac:dyDescent="0.25">
      <c r="HQ4121" s="1"/>
      <c r="IK4121" s="2"/>
      <c r="IL4121" s="2"/>
      <c r="IM4121" s="3"/>
      <c r="IO4121" s="1"/>
      <c r="IR4121" s="3"/>
      <c r="IS4121" s="3"/>
      <c r="IU4121" s="2"/>
      <c r="IV4121" s="3"/>
      <c r="IY4121" s="1"/>
      <c r="IZ4121" s="1"/>
      <c r="JA4121" s="1"/>
      <c r="JB4121" s="1"/>
      <c r="JC4121" s="1"/>
      <c r="JL4121" s="4"/>
      <c r="JS4121" s="1"/>
    </row>
    <row r="4122" spans="225:279" x14ac:dyDescent="0.25">
      <c r="HQ4122" s="1"/>
      <c r="IK4122" s="2"/>
      <c r="IL4122" s="2"/>
      <c r="IM4122" s="3"/>
      <c r="IO4122" s="1"/>
      <c r="IR4122" s="3"/>
      <c r="IS4122" s="3"/>
      <c r="IU4122" s="2"/>
      <c r="IV4122" s="3"/>
      <c r="IY4122" s="1"/>
      <c r="IZ4122" s="1"/>
      <c r="JA4122" s="1"/>
      <c r="JB4122" s="1"/>
      <c r="JC4122" s="1"/>
      <c r="JL4122" s="4"/>
      <c r="JS4122" s="1"/>
    </row>
    <row r="4123" spans="225:279" x14ac:dyDescent="0.25">
      <c r="HQ4123" s="1"/>
      <c r="IK4123" s="2"/>
      <c r="IL4123" s="2"/>
      <c r="IM4123" s="3"/>
      <c r="IO4123" s="1"/>
      <c r="IR4123" s="3"/>
      <c r="IS4123" s="3"/>
      <c r="IU4123" s="2"/>
      <c r="IV4123" s="3"/>
      <c r="IY4123" s="1"/>
      <c r="IZ4123" s="1"/>
      <c r="JA4123" s="1"/>
      <c r="JB4123" s="1"/>
      <c r="JC4123" s="1"/>
      <c r="JL4123" s="4"/>
      <c r="JS4123" s="1"/>
    </row>
    <row r="4124" spans="225:279" x14ac:dyDescent="0.25">
      <c r="HQ4124" s="1"/>
      <c r="IK4124" s="2"/>
      <c r="IL4124" s="2"/>
      <c r="IM4124" s="3"/>
      <c r="IO4124" s="1"/>
      <c r="IR4124" s="3"/>
      <c r="IS4124" s="3"/>
      <c r="IU4124" s="2"/>
      <c r="IV4124" s="3"/>
      <c r="IY4124" s="1"/>
      <c r="IZ4124" s="1"/>
      <c r="JA4124" s="1"/>
      <c r="JB4124" s="1"/>
      <c r="JC4124" s="1"/>
      <c r="JL4124" s="4"/>
      <c r="JS4124" s="1"/>
    </row>
    <row r="4125" spans="225:279" x14ac:dyDescent="0.25">
      <c r="HQ4125" s="1"/>
      <c r="IK4125" s="2"/>
      <c r="IL4125" s="2"/>
      <c r="IM4125" s="3"/>
      <c r="IO4125" s="1"/>
      <c r="IR4125" s="3"/>
      <c r="IS4125" s="3"/>
      <c r="IU4125" s="2"/>
      <c r="IV4125" s="3"/>
      <c r="IY4125" s="1"/>
      <c r="IZ4125" s="1"/>
      <c r="JA4125" s="1"/>
      <c r="JB4125" s="1"/>
      <c r="JC4125" s="1"/>
      <c r="JL4125" s="4"/>
      <c r="JS4125" s="1"/>
    </row>
    <row r="4126" spans="225:279" x14ac:dyDescent="0.25">
      <c r="HQ4126" s="1"/>
      <c r="IK4126" s="2"/>
      <c r="IL4126" s="2"/>
      <c r="IM4126" s="3"/>
      <c r="IO4126" s="1"/>
      <c r="IR4126" s="3"/>
      <c r="IS4126" s="3"/>
      <c r="IU4126" s="2"/>
      <c r="IV4126" s="3"/>
      <c r="IY4126" s="1"/>
      <c r="IZ4126" s="1"/>
      <c r="JA4126" s="1"/>
      <c r="JB4126" s="1"/>
      <c r="JC4126" s="1"/>
      <c r="JL4126" s="4"/>
      <c r="JS4126" s="1"/>
    </row>
    <row r="4127" spans="225:279" x14ac:dyDescent="0.25">
      <c r="HQ4127" s="1"/>
      <c r="IK4127" s="2"/>
      <c r="IL4127" s="2"/>
      <c r="IM4127" s="3"/>
      <c r="IO4127" s="1"/>
      <c r="IR4127" s="3"/>
      <c r="IS4127" s="3"/>
      <c r="IU4127" s="2"/>
      <c r="IV4127" s="3"/>
      <c r="IY4127" s="1"/>
      <c r="IZ4127" s="1"/>
      <c r="JA4127" s="1"/>
      <c r="JB4127" s="1"/>
      <c r="JC4127" s="1"/>
      <c r="JL4127" s="4"/>
      <c r="JS4127" s="1"/>
    </row>
    <row r="4128" spans="225:279" x14ac:dyDescent="0.25">
      <c r="HQ4128" s="1"/>
      <c r="IK4128" s="2"/>
      <c r="IL4128" s="2"/>
      <c r="IM4128" s="3"/>
      <c r="IO4128" s="1"/>
      <c r="IR4128" s="3"/>
      <c r="IS4128" s="3"/>
      <c r="IU4128" s="2"/>
      <c r="IV4128" s="3"/>
      <c r="IY4128" s="1"/>
      <c r="IZ4128" s="1"/>
      <c r="JA4128" s="1"/>
      <c r="JB4128" s="1"/>
      <c r="JC4128" s="1"/>
      <c r="JL4128" s="4"/>
      <c r="JS4128" s="1"/>
    </row>
    <row r="4129" spans="225:279" x14ac:dyDescent="0.25">
      <c r="HQ4129" s="1"/>
      <c r="IK4129" s="2"/>
      <c r="IL4129" s="2"/>
      <c r="IM4129" s="3"/>
      <c r="IO4129" s="1"/>
      <c r="IR4129" s="3"/>
      <c r="IS4129" s="3"/>
      <c r="IU4129" s="2"/>
      <c r="IV4129" s="3"/>
      <c r="IY4129" s="1"/>
      <c r="IZ4129" s="1"/>
      <c r="JA4129" s="1"/>
      <c r="JB4129" s="1"/>
      <c r="JC4129" s="1"/>
      <c r="JL4129" s="4"/>
      <c r="JS4129" s="1"/>
    </row>
    <row r="4130" spans="225:279" x14ac:dyDescent="0.25">
      <c r="HQ4130" s="1"/>
      <c r="IK4130" s="2"/>
      <c r="IL4130" s="2"/>
      <c r="IM4130" s="3"/>
      <c r="IO4130" s="1"/>
      <c r="IR4130" s="3"/>
      <c r="IS4130" s="3"/>
      <c r="IU4130" s="2"/>
      <c r="IV4130" s="3"/>
      <c r="IY4130" s="1"/>
      <c r="IZ4130" s="1"/>
      <c r="JA4130" s="1"/>
      <c r="JB4130" s="1"/>
      <c r="JC4130" s="1"/>
      <c r="JL4130" s="4"/>
      <c r="JS4130" s="1"/>
    </row>
    <row r="4131" spans="225:279" x14ac:dyDescent="0.25">
      <c r="HQ4131" s="1"/>
      <c r="IK4131" s="2"/>
      <c r="IL4131" s="2"/>
      <c r="IM4131" s="3"/>
      <c r="IO4131" s="1"/>
      <c r="IR4131" s="3"/>
      <c r="IS4131" s="3"/>
      <c r="IU4131" s="2"/>
      <c r="IV4131" s="3"/>
      <c r="IY4131" s="1"/>
      <c r="IZ4131" s="1"/>
      <c r="JA4131" s="1"/>
      <c r="JB4131" s="1"/>
      <c r="JC4131" s="1"/>
      <c r="JL4131" s="4"/>
      <c r="JS4131" s="1"/>
    </row>
    <row r="4132" spans="225:279" x14ac:dyDescent="0.25">
      <c r="HQ4132" s="1"/>
      <c r="IK4132" s="2"/>
      <c r="IL4132" s="2"/>
      <c r="IM4132" s="3"/>
      <c r="IO4132" s="1"/>
      <c r="IR4132" s="3"/>
      <c r="IS4132" s="3"/>
      <c r="IU4132" s="2"/>
      <c r="IV4132" s="3"/>
      <c r="IY4132" s="1"/>
      <c r="IZ4132" s="1"/>
      <c r="JA4132" s="1"/>
      <c r="JB4132" s="1"/>
      <c r="JC4132" s="1"/>
      <c r="JL4132" s="4"/>
      <c r="JS4132" s="1"/>
    </row>
    <row r="4133" spans="225:279" x14ac:dyDescent="0.25">
      <c r="HQ4133" s="1"/>
      <c r="IK4133" s="2"/>
      <c r="IL4133" s="2"/>
      <c r="IM4133" s="3"/>
      <c r="IO4133" s="1"/>
      <c r="IR4133" s="3"/>
      <c r="IS4133" s="3"/>
      <c r="IU4133" s="2"/>
      <c r="IV4133" s="3"/>
      <c r="IY4133" s="1"/>
      <c r="IZ4133" s="1"/>
      <c r="JA4133" s="1"/>
      <c r="JB4133" s="1"/>
      <c r="JC4133" s="1"/>
      <c r="JL4133" s="4"/>
      <c r="JS4133" s="1"/>
    </row>
    <row r="4134" spans="225:279" x14ac:dyDescent="0.25">
      <c r="HQ4134" s="1"/>
      <c r="IK4134" s="2"/>
      <c r="IL4134" s="2"/>
      <c r="IM4134" s="3"/>
      <c r="IO4134" s="1"/>
      <c r="IR4134" s="3"/>
      <c r="IS4134" s="3"/>
      <c r="IU4134" s="2"/>
      <c r="IV4134" s="3"/>
      <c r="IY4134" s="1"/>
      <c r="IZ4134" s="1"/>
      <c r="JA4134" s="1"/>
      <c r="JB4134" s="1"/>
      <c r="JC4134" s="1"/>
      <c r="JL4134" s="4"/>
      <c r="JS4134" s="1"/>
    </row>
    <row r="4135" spans="225:279" x14ac:dyDescent="0.25">
      <c r="HQ4135" s="1"/>
      <c r="IK4135" s="2"/>
      <c r="IL4135" s="2"/>
      <c r="IM4135" s="3"/>
      <c r="IO4135" s="1"/>
      <c r="IR4135" s="3"/>
      <c r="IS4135" s="3"/>
      <c r="IU4135" s="2"/>
      <c r="IV4135" s="3"/>
      <c r="IY4135" s="1"/>
      <c r="IZ4135" s="1"/>
      <c r="JA4135" s="1"/>
      <c r="JB4135" s="1"/>
      <c r="JC4135" s="1"/>
      <c r="JL4135" s="4"/>
      <c r="JS4135" s="1"/>
    </row>
    <row r="4136" spans="225:279" x14ac:dyDescent="0.25">
      <c r="HQ4136" s="1"/>
      <c r="IK4136" s="2"/>
      <c r="IL4136" s="2"/>
      <c r="IM4136" s="3"/>
      <c r="IO4136" s="1"/>
      <c r="IR4136" s="3"/>
      <c r="IS4136" s="3"/>
      <c r="IU4136" s="2"/>
      <c r="IV4136" s="3"/>
      <c r="IY4136" s="1"/>
      <c r="IZ4136" s="1"/>
      <c r="JA4136" s="1"/>
      <c r="JB4136" s="1"/>
      <c r="JC4136" s="1"/>
      <c r="JL4136" s="4"/>
      <c r="JS4136" s="1"/>
    </row>
    <row r="4137" spans="225:279" x14ac:dyDescent="0.25">
      <c r="HQ4137" s="1"/>
      <c r="IK4137" s="2"/>
      <c r="IL4137" s="2"/>
      <c r="IM4137" s="3"/>
      <c r="IO4137" s="1"/>
      <c r="IR4137" s="3"/>
      <c r="IS4137" s="3"/>
      <c r="IU4137" s="2"/>
      <c r="IV4137" s="3"/>
      <c r="IY4137" s="1"/>
      <c r="IZ4137" s="1"/>
      <c r="JA4137" s="1"/>
      <c r="JB4137" s="1"/>
      <c r="JC4137" s="1"/>
      <c r="JL4137" s="4"/>
      <c r="JS4137" s="1"/>
    </row>
    <row r="4138" spans="225:279" x14ac:dyDescent="0.25">
      <c r="HQ4138" s="1"/>
      <c r="IK4138" s="2"/>
      <c r="IL4138" s="2"/>
      <c r="IM4138" s="3"/>
      <c r="IO4138" s="1"/>
      <c r="IR4138" s="3"/>
      <c r="IS4138" s="3"/>
      <c r="IU4138" s="2"/>
      <c r="IV4138" s="3"/>
      <c r="IY4138" s="1"/>
      <c r="IZ4138" s="1"/>
      <c r="JA4138" s="1"/>
      <c r="JB4138" s="1"/>
      <c r="JC4138" s="1"/>
      <c r="JL4138" s="4"/>
      <c r="JS4138" s="1"/>
    </row>
    <row r="4139" spans="225:279" x14ac:dyDescent="0.25">
      <c r="HQ4139" s="1"/>
      <c r="IK4139" s="2"/>
      <c r="IL4139" s="2"/>
      <c r="IM4139" s="3"/>
      <c r="IO4139" s="1"/>
      <c r="IR4139" s="3"/>
      <c r="IS4139" s="3"/>
      <c r="IU4139" s="2"/>
      <c r="IV4139" s="3"/>
      <c r="IY4139" s="1"/>
      <c r="IZ4139" s="1"/>
      <c r="JA4139" s="1"/>
      <c r="JB4139" s="1"/>
      <c r="JC4139" s="1"/>
      <c r="JL4139" s="4"/>
      <c r="JS4139" s="1"/>
    </row>
    <row r="4140" spans="225:279" x14ac:dyDescent="0.25">
      <c r="HQ4140" s="1"/>
      <c r="IK4140" s="2"/>
      <c r="IL4140" s="2"/>
      <c r="IM4140" s="3"/>
      <c r="IO4140" s="1"/>
      <c r="IR4140" s="3"/>
      <c r="IS4140" s="3"/>
      <c r="IU4140" s="2"/>
      <c r="IV4140" s="3"/>
      <c r="IY4140" s="1"/>
      <c r="IZ4140" s="1"/>
      <c r="JA4140" s="1"/>
      <c r="JB4140" s="1"/>
      <c r="JC4140" s="1"/>
      <c r="JL4140" s="4"/>
      <c r="JS4140" s="1"/>
    </row>
    <row r="4141" spans="225:279" x14ac:dyDescent="0.25">
      <c r="HQ4141" s="1"/>
      <c r="IK4141" s="2"/>
      <c r="IL4141" s="2"/>
      <c r="IM4141" s="3"/>
      <c r="IO4141" s="1"/>
      <c r="IR4141" s="3"/>
      <c r="IS4141" s="3"/>
      <c r="IU4141" s="2"/>
      <c r="IV4141" s="3"/>
      <c r="IY4141" s="1"/>
      <c r="IZ4141" s="1"/>
      <c r="JA4141" s="1"/>
      <c r="JB4141" s="1"/>
      <c r="JC4141" s="1"/>
      <c r="JL4141" s="4"/>
      <c r="JS4141" s="1"/>
    </row>
    <row r="4142" spans="225:279" x14ac:dyDescent="0.25">
      <c r="HQ4142" s="1"/>
      <c r="IK4142" s="2"/>
      <c r="IL4142" s="2"/>
      <c r="IM4142" s="3"/>
      <c r="IO4142" s="1"/>
      <c r="IR4142" s="3"/>
      <c r="IS4142" s="3"/>
      <c r="IU4142" s="2"/>
      <c r="IV4142" s="3"/>
      <c r="IY4142" s="1"/>
      <c r="IZ4142" s="1"/>
      <c r="JA4142" s="1"/>
      <c r="JB4142" s="1"/>
      <c r="JC4142" s="1"/>
      <c r="JL4142" s="4"/>
      <c r="JS4142" s="1"/>
    </row>
    <row r="4143" spans="225:279" x14ac:dyDescent="0.25">
      <c r="HQ4143" s="1"/>
      <c r="IK4143" s="2"/>
      <c r="IL4143" s="2"/>
      <c r="IM4143" s="3"/>
      <c r="IO4143" s="1"/>
      <c r="IR4143" s="3"/>
      <c r="IS4143" s="3"/>
      <c r="IU4143" s="2"/>
      <c r="IV4143" s="3"/>
      <c r="IY4143" s="1"/>
      <c r="IZ4143" s="1"/>
      <c r="JA4143" s="1"/>
      <c r="JB4143" s="1"/>
      <c r="JC4143" s="1"/>
      <c r="JL4143" s="4"/>
      <c r="JS4143" s="1"/>
    </row>
    <row r="4144" spans="225:279" x14ac:dyDescent="0.25">
      <c r="HQ4144" s="1"/>
      <c r="IK4144" s="2"/>
      <c r="IL4144" s="2"/>
      <c r="IM4144" s="3"/>
      <c r="IO4144" s="1"/>
      <c r="IR4144" s="3"/>
      <c r="IS4144" s="3"/>
      <c r="IU4144" s="2"/>
      <c r="IV4144" s="3"/>
      <c r="IY4144" s="1"/>
      <c r="IZ4144" s="1"/>
      <c r="JA4144" s="1"/>
      <c r="JB4144" s="1"/>
      <c r="JC4144" s="1"/>
      <c r="JL4144" s="4"/>
      <c r="JS4144" s="1"/>
    </row>
    <row r="4145" spans="225:279" x14ac:dyDescent="0.25">
      <c r="HQ4145" s="1"/>
      <c r="IK4145" s="2"/>
      <c r="IL4145" s="2"/>
      <c r="IM4145" s="3"/>
      <c r="IO4145" s="1"/>
      <c r="IR4145" s="3"/>
      <c r="IS4145" s="3"/>
      <c r="IU4145" s="2"/>
      <c r="IV4145" s="3"/>
      <c r="IY4145" s="1"/>
      <c r="IZ4145" s="1"/>
      <c r="JA4145" s="1"/>
      <c r="JB4145" s="1"/>
      <c r="JC4145" s="1"/>
      <c r="JL4145" s="4"/>
      <c r="JS4145" s="1"/>
    </row>
    <row r="4146" spans="225:279" x14ac:dyDescent="0.25">
      <c r="HQ4146" s="1"/>
      <c r="IK4146" s="2"/>
      <c r="IL4146" s="2"/>
      <c r="IM4146" s="3"/>
      <c r="IO4146" s="1"/>
      <c r="IR4146" s="3"/>
      <c r="IS4146" s="3"/>
      <c r="IU4146" s="2"/>
      <c r="IV4146" s="3"/>
      <c r="IY4146" s="1"/>
      <c r="IZ4146" s="1"/>
      <c r="JA4146" s="1"/>
      <c r="JB4146" s="1"/>
      <c r="JC4146" s="1"/>
      <c r="JL4146" s="4"/>
      <c r="JS4146" s="1"/>
    </row>
    <row r="4147" spans="225:279" x14ac:dyDescent="0.25">
      <c r="HQ4147" s="1"/>
      <c r="IK4147" s="2"/>
      <c r="IL4147" s="2"/>
      <c r="IM4147" s="3"/>
      <c r="IO4147" s="1"/>
      <c r="IR4147" s="3"/>
      <c r="IS4147" s="3"/>
      <c r="IU4147" s="2"/>
      <c r="IV4147" s="3"/>
      <c r="IY4147" s="1"/>
      <c r="IZ4147" s="1"/>
      <c r="JA4147" s="1"/>
      <c r="JB4147" s="1"/>
      <c r="JC4147" s="1"/>
      <c r="JL4147" s="4"/>
      <c r="JS4147" s="1"/>
    </row>
    <row r="4148" spans="225:279" x14ac:dyDescent="0.25">
      <c r="HQ4148" s="1"/>
      <c r="IK4148" s="2"/>
      <c r="IL4148" s="2"/>
      <c r="IM4148" s="3"/>
      <c r="IO4148" s="1"/>
      <c r="IR4148" s="3"/>
      <c r="IS4148" s="3"/>
      <c r="IU4148" s="2"/>
      <c r="IV4148" s="3"/>
      <c r="IY4148" s="1"/>
      <c r="IZ4148" s="1"/>
      <c r="JA4148" s="1"/>
      <c r="JB4148" s="1"/>
      <c r="JC4148" s="1"/>
      <c r="JL4148" s="4"/>
      <c r="JS4148" s="1"/>
    </row>
    <row r="4149" spans="225:279" x14ac:dyDescent="0.25">
      <c r="HQ4149" s="1"/>
      <c r="IK4149" s="2"/>
      <c r="IL4149" s="2"/>
      <c r="IM4149" s="3"/>
      <c r="IO4149" s="1"/>
      <c r="IR4149" s="3"/>
      <c r="IS4149" s="3"/>
      <c r="IU4149" s="2"/>
      <c r="IV4149" s="3"/>
      <c r="IY4149" s="1"/>
      <c r="IZ4149" s="1"/>
      <c r="JA4149" s="1"/>
      <c r="JB4149" s="1"/>
      <c r="JC4149" s="1"/>
      <c r="JL4149" s="4"/>
      <c r="JS4149" s="1"/>
    </row>
    <row r="4150" spans="225:279" x14ac:dyDescent="0.25">
      <c r="HQ4150" s="1"/>
      <c r="IK4150" s="2"/>
      <c r="IL4150" s="2"/>
      <c r="IM4150" s="3"/>
      <c r="IO4150" s="1"/>
      <c r="IR4150" s="3"/>
      <c r="IS4150" s="3"/>
      <c r="IU4150" s="2"/>
      <c r="IV4150" s="3"/>
      <c r="IY4150" s="1"/>
      <c r="IZ4150" s="1"/>
      <c r="JA4150" s="1"/>
      <c r="JB4150" s="1"/>
      <c r="JC4150" s="1"/>
      <c r="JL4150" s="4"/>
      <c r="JS4150" s="1"/>
    </row>
    <row r="4151" spans="225:279" x14ac:dyDescent="0.25">
      <c r="HQ4151" s="1"/>
      <c r="IK4151" s="2"/>
      <c r="IL4151" s="2"/>
      <c r="IM4151" s="3"/>
      <c r="IO4151" s="1"/>
      <c r="IR4151" s="3"/>
      <c r="IS4151" s="3"/>
      <c r="IU4151" s="2"/>
      <c r="IV4151" s="3"/>
      <c r="IY4151" s="1"/>
      <c r="IZ4151" s="1"/>
      <c r="JA4151" s="1"/>
      <c r="JB4151" s="1"/>
      <c r="JC4151" s="1"/>
      <c r="JL4151" s="4"/>
      <c r="JS4151" s="1"/>
    </row>
    <row r="4152" spans="225:279" x14ac:dyDescent="0.25">
      <c r="HQ4152" s="1"/>
      <c r="IK4152" s="2"/>
      <c r="IL4152" s="2"/>
      <c r="IM4152" s="3"/>
      <c r="IO4152" s="1"/>
      <c r="IR4152" s="3"/>
      <c r="IS4152" s="3"/>
      <c r="IU4152" s="2"/>
      <c r="IV4152" s="3"/>
      <c r="IY4152" s="1"/>
      <c r="IZ4152" s="1"/>
      <c r="JA4152" s="1"/>
      <c r="JB4152" s="1"/>
      <c r="JC4152" s="1"/>
      <c r="JL4152" s="4"/>
      <c r="JS4152" s="1"/>
    </row>
    <row r="4153" spans="225:279" x14ac:dyDescent="0.25">
      <c r="HQ4153" s="1"/>
      <c r="IK4153" s="2"/>
      <c r="IL4153" s="2"/>
      <c r="IM4153" s="3"/>
      <c r="IO4153" s="1"/>
      <c r="IR4153" s="3"/>
      <c r="IS4153" s="3"/>
      <c r="IU4153" s="2"/>
      <c r="IV4153" s="3"/>
      <c r="IY4153" s="1"/>
      <c r="IZ4153" s="1"/>
      <c r="JA4153" s="1"/>
      <c r="JB4153" s="1"/>
      <c r="JC4153" s="1"/>
      <c r="JL4153" s="4"/>
      <c r="JS4153" s="1"/>
    </row>
    <row r="4154" spans="225:279" x14ac:dyDescent="0.25">
      <c r="HQ4154" s="1"/>
      <c r="IK4154" s="2"/>
      <c r="IL4154" s="2"/>
      <c r="IM4154" s="3"/>
      <c r="IO4154" s="1"/>
      <c r="IR4154" s="3"/>
      <c r="IS4154" s="3"/>
      <c r="IU4154" s="2"/>
      <c r="IV4154" s="3"/>
      <c r="IY4154" s="1"/>
      <c r="IZ4154" s="1"/>
      <c r="JA4154" s="1"/>
      <c r="JB4154" s="1"/>
      <c r="JC4154" s="1"/>
      <c r="JL4154" s="4"/>
      <c r="JS4154" s="1"/>
    </row>
    <row r="4155" spans="225:279" x14ac:dyDescent="0.25">
      <c r="HQ4155" s="1"/>
      <c r="IK4155" s="2"/>
      <c r="IL4155" s="2"/>
      <c r="IM4155" s="3"/>
      <c r="IO4155" s="1"/>
      <c r="IR4155" s="3"/>
      <c r="IS4155" s="3"/>
      <c r="IU4155" s="2"/>
      <c r="IV4155" s="3"/>
      <c r="IY4155" s="1"/>
      <c r="IZ4155" s="1"/>
      <c r="JA4155" s="1"/>
      <c r="JB4155" s="1"/>
      <c r="JC4155" s="1"/>
      <c r="JL4155" s="4"/>
      <c r="JS4155" s="1"/>
    </row>
    <row r="4156" spans="225:279" x14ac:dyDescent="0.25">
      <c r="HQ4156" s="1"/>
      <c r="IK4156" s="2"/>
      <c r="IL4156" s="2"/>
      <c r="IM4156" s="3"/>
      <c r="IO4156" s="1"/>
      <c r="IR4156" s="3"/>
      <c r="IS4156" s="3"/>
      <c r="IU4156" s="2"/>
      <c r="IV4156" s="3"/>
      <c r="IY4156" s="1"/>
      <c r="IZ4156" s="1"/>
      <c r="JA4156" s="1"/>
      <c r="JB4156" s="1"/>
      <c r="JC4156" s="1"/>
      <c r="JL4156" s="4"/>
      <c r="JS4156" s="1"/>
    </row>
    <row r="4157" spans="225:279" x14ac:dyDescent="0.25">
      <c r="HQ4157" s="1"/>
      <c r="IK4157" s="2"/>
      <c r="IL4157" s="2"/>
      <c r="IM4157" s="3"/>
      <c r="IO4157" s="1"/>
      <c r="IR4157" s="3"/>
      <c r="IS4157" s="3"/>
      <c r="IU4157" s="2"/>
      <c r="IV4157" s="3"/>
      <c r="IY4157" s="1"/>
      <c r="IZ4157" s="1"/>
      <c r="JA4157" s="1"/>
      <c r="JB4157" s="1"/>
      <c r="JC4157" s="1"/>
      <c r="JL4157" s="4"/>
      <c r="JS4157" s="1"/>
    </row>
    <row r="4158" spans="225:279" x14ac:dyDescent="0.25">
      <c r="HQ4158" s="1"/>
      <c r="IK4158" s="2"/>
      <c r="IL4158" s="2"/>
      <c r="IM4158" s="3"/>
      <c r="IO4158" s="1"/>
      <c r="IR4158" s="3"/>
      <c r="IS4158" s="3"/>
      <c r="IU4158" s="2"/>
      <c r="IV4158" s="3"/>
      <c r="IY4158" s="1"/>
      <c r="IZ4158" s="1"/>
      <c r="JA4158" s="1"/>
      <c r="JB4158" s="1"/>
      <c r="JC4158" s="1"/>
      <c r="JL4158" s="4"/>
      <c r="JS4158" s="1"/>
    </row>
    <row r="4159" spans="225:279" x14ac:dyDescent="0.25">
      <c r="HQ4159" s="1"/>
      <c r="IK4159" s="2"/>
      <c r="IL4159" s="2"/>
      <c r="IM4159" s="3"/>
      <c r="IO4159" s="1"/>
      <c r="IR4159" s="3"/>
      <c r="IS4159" s="3"/>
      <c r="IU4159" s="2"/>
      <c r="IV4159" s="3"/>
      <c r="IY4159" s="1"/>
      <c r="IZ4159" s="1"/>
      <c r="JA4159" s="1"/>
      <c r="JB4159" s="1"/>
      <c r="JC4159" s="1"/>
      <c r="JL4159" s="4"/>
      <c r="JS4159" s="1"/>
    </row>
    <row r="4160" spans="225:279" x14ac:dyDescent="0.25">
      <c r="HQ4160" s="1"/>
      <c r="IK4160" s="2"/>
      <c r="IL4160" s="2"/>
      <c r="IM4160" s="3"/>
      <c r="IO4160" s="1"/>
      <c r="IR4160" s="3"/>
      <c r="IS4160" s="3"/>
      <c r="IU4160" s="2"/>
      <c r="IV4160" s="3"/>
      <c r="IY4160" s="1"/>
      <c r="IZ4160" s="1"/>
      <c r="JA4160" s="1"/>
      <c r="JB4160" s="1"/>
      <c r="JC4160" s="1"/>
      <c r="JL4160" s="4"/>
      <c r="JS4160" s="1"/>
    </row>
    <row r="4161" spans="225:279" x14ac:dyDescent="0.25">
      <c r="HQ4161" s="1"/>
      <c r="IK4161" s="2"/>
      <c r="IL4161" s="2"/>
      <c r="IM4161" s="3"/>
      <c r="IO4161" s="1"/>
      <c r="IR4161" s="3"/>
      <c r="IS4161" s="3"/>
      <c r="IU4161" s="2"/>
      <c r="IV4161" s="3"/>
      <c r="IY4161" s="1"/>
      <c r="IZ4161" s="1"/>
      <c r="JA4161" s="1"/>
      <c r="JB4161" s="1"/>
      <c r="JC4161" s="1"/>
      <c r="JL4161" s="4"/>
      <c r="JS4161" s="1"/>
    </row>
    <row r="4162" spans="225:279" x14ac:dyDescent="0.25">
      <c r="HQ4162" s="1"/>
      <c r="IK4162" s="2"/>
      <c r="IL4162" s="2"/>
      <c r="IM4162" s="3"/>
      <c r="IO4162" s="1"/>
      <c r="IR4162" s="3"/>
      <c r="IS4162" s="3"/>
      <c r="IU4162" s="2"/>
      <c r="IV4162" s="3"/>
      <c r="IY4162" s="1"/>
      <c r="IZ4162" s="1"/>
      <c r="JA4162" s="1"/>
      <c r="JB4162" s="1"/>
      <c r="JC4162" s="1"/>
      <c r="JL4162" s="4"/>
      <c r="JS4162" s="1"/>
    </row>
    <row r="4163" spans="225:279" x14ac:dyDescent="0.25">
      <c r="HQ4163" s="1"/>
      <c r="IK4163" s="2"/>
      <c r="IL4163" s="2"/>
      <c r="IM4163" s="3"/>
      <c r="IO4163" s="1"/>
      <c r="IR4163" s="3"/>
      <c r="IS4163" s="3"/>
      <c r="IU4163" s="2"/>
      <c r="IV4163" s="3"/>
      <c r="IY4163" s="1"/>
      <c r="IZ4163" s="1"/>
      <c r="JA4163" s="1"/>
      <c r="JB4163" s="1"/>
      <c r="JC4163" s="1"/>
      <c r="JL4163" s="4"/>
      <c r="JS4163" s="1"/>
    </row>
    <row r="4164" spans="225:279" x14ac:dyDescent="0.25">
      <c r="HQ4164" s="1"/>
      <c r="IK4164" s="2"/>
      <c r="IL4164" s="2"/>
      <c r="IM4164" s="3"/>
      <c r="IO4164" s="1"/>
      <c r="IR4164" s="3"/>
      <c r="IS4164" s="3"/>
      <c r="IU4164" s="2"/>
      <c r="IV4164" s="3"/>
      <c r="IY4164" s="1"/>
      <c r="IZ4164" s="1"/>
      <c r="JA4164" s="1"/>
      <c r="JB4164" s="1"/>
      <c r="JC4164" s="1"/>
      <c r="JL4164" s="4"/>
      <c r="JS4164" s="1"/>
    </row>
    <row r="4165" spans="225:279" x14ac:dyDescent="0.25">
      <c r="HQ4165" s="1"/>
      <c r="IK4165" s="2"/>
      <c r="IL4165" s="2"/>
      <c r="IM4165" s="3"/>
      <c r="IO4165" s="1"/>
      <c r="IR4165" s="3"/>
      <c r="IS4165" s="3"/>
      <c r="IU4165" s="2"/>
      <c r="IV4165" s="3"/>
      <c r="IY4165" s="1"/>
      <c r="IZ4165" s="1"/>
      <c r="JA4165" s="1"/>
      <c r="JB4165" s="1"/>
      <c r="JC4165" s="1"/>
      <c r="JL4165" s="4"/>
      <c r="JS4165" s="1"/>
    </row>
    <row r="4166" spans="225:279" x14ac:dyDescent="0.25">
      <c r="HQ4166" s="1"/>
      <c r="IK4166" s="2"/>
      <c r="IL4166" s="2"/>
      <c r="IM4166" s="3"/>
      <c r="IO4166" s="1"/>
      <c r="IR4166" s="3"/>
      <c r="IS4166" s="3"/>
      <c r="IU4166" s="2"/>
      <c r="IV4166" s="3"/>
      <c r="IY4166" s="1"/>
      <c r="IZ4166" s="1"/>
      <c r="JA4166" s="1"/>
      <c r="JB4166" s="1"/>
      <c r="JC4166" s="1"/>
      <c r="JL4166" s="4"/>
      <c r="JS4166" s="1"/>
    </row>
    <row r="4167" spans="225:279" x14ac:dyDescent="0.25">
      <c r="HQ4167" s="1"/>
      <c r="IK4167" s="2"/>
      <c r="IL4167" s="2"/>
      <c r="IM4167" s="3"/>
      <c r="IO4167" s="1"/>
      <c r="IR4167" s="3"/>
      <c r="IS4167" s="3"/>
      <c r="IU4167" s="2"/>
      <c r="IV4167" s="3"/>
      <c r="IY4167" s="1"/>
      <c r="IZ4167" s="1"/>
      <c r="JA4167" s="1"/>
      <c r="JB4167" s="1"/>
      <c r="JC4167" s="1"/>
      <c r="JL4167" s="4"/>
      <c r="JS4167" s="1"/>
    </row>
    <row r="4168" spans="225:279" x14ac:dyDescent="0.25">
      <c r="HQ4168" s="1"/>
      <c r="IK4168" s="2"/>
      <c r="IL4168" s="2"/>
      <c r="IM4168" s="3"/>
      <c r="IO4168" s="1"/>
      <c r="IR4168" s="3"/>
      <c r="IS4168" s="3"/>
      <c r="IU4168" s="2"/>
      <c r="IV4168" s="3"/>
      <c r="IY4168" s="1"/>
      <c r="IZ4168" s="1"/>
      <c r="JA4168" s="1"/>
      <c r="JB4168" s="1"/>
      <c r="JC4168" s="1"/>
      <c r="JL4168" s="4"/>
      <c r="JS4168" s="1"/>
    </row>
    <row r="4169" spans="225:279" x14ac:dyDescent="0.25">
      <c r="HQ4169" s="1"/>
      <c r="IK4169" s="2"/>
      <c r="IL4169" s="2"/>
      <c r="IM4169" s="3"/>
      <c r="IO4169" s="1"/>
      <c r="IR4169" s="3"/>
      <c r="IS4169" s="3"/>
      <c r="IU4169" s="2"/>
      <c r="IV4169" s="3"/>
      <c r="IY4169" s="1"/>
      <c r="IZ4169" s="1"/>
      <c r="JA4169" s="1"/>
      <c r="JB4169" s="1"/>
      <c r="JC4169" s="1"/>
      <c r="JL4169" s="4"/>
      <c r="JS4169" s="1"/>
    </row>
    <row r="4170" spans="225:279" x14ac:dyDescent="0.25">
      <c r="HQ4170" s="1"/>
      <c r="IK4170" s="2"/>
      <c r="IL4170" s="2"/>
      <c r="IM4170" s="3"/>
      <c r="IO4170" s="1"/>
      <c r="IR4170" s="3"/>
      <c r="IS4170" s="3"/>
      <c r="IU4170" s="2"/>
      <c r="IV4170" s="3"/>
      <c r="IY4170" s="1"/>
      <c r="IZ4170" s="1"/>
      <c r="JA4170" s="1"/>
      <c r="JB4170" s="1"/>
      <c r="JC4170" s="1"/>
      <c r="JL4170" s="4"/>
      <c r="JS4170" s="1"/>
    </row>
    <row r="4171" spans="225:279" x14ac:dyDescent="0.25">
      <c r="HQ4171" s="1"/>
      <c r="IK4171" s="2"/>
      <c r="IL4171" s="2"/>
      <c r="IM4171" s="3"/>
      <c r="IO4171" s="1"/>
      <c r="IR4171" s="3"/>
      <c r="IS4171" s="3"/>
      <c r="IU4171" s="2"/>
      <c r="IV4171" s="3"/>
      <c r="IY4171" s="1"/>
      <c r="IZ4171" s="1"/>
      <c r="JA4171" s="1"/>
      <c r="JB4171" s="1"/>
      <c r="JC4171" s="1"/>
      <c r="JL4171" s="4"/>
      <c r="JS4171" s="1"/>
    </row>
    <row r="4172" spans="225:279" x14ac:dyDescent="0.25">
      <c r="HQ4172" s="1"/>
      <c r="IK4172" s="2"/>
      <c r="IL4172" s="2"/>
      <c r="IM4172" s="3"/>
      <c r="IO4172" s="1"/>
      <c r="IR4172" s="3"/>
      <c r="IS4172" s="3"/>
      <c r="IU4172" s="2"/>
      <c r="IV4172" s="3"/>
      <c r="IY4172" s="1"/>
      <c r="IZ4172" s="1"/>
      <c r="JA4172" s="1"/>
      <c r="JB4172" s="1"/>
      <c r="JC4172" s="1"/>
      <c r="JL4172" s="4"/>
      <c r="JS4172" s="1"/>
    </row>
    <row r="4173" spans="225:279" x14ac:dyDescent="0.25">
      <c r="HQ4173" s="1"/>
      <c r="IK4173" s="2"/>
      <c r="IL4173" s="2"/>
      <c r="IM4173" s="3"/>
      <c r="IO4173" s="1"/>
      <c r="IR4173" s="3"/>
      <c r="IS4173" s="3"/>
      <c r="IU4173" s="2"/>
      <c r="IV4173" s="3"/>
      <c r="IY4173" s="1"/>
      <c r="IZ4173" s="1"/>
      <c r="JA4173" s="1"/>
      <c r="JB4173" s="1"/>
      <c r="JC4173" s="1"/>
      <c r="JL4173" s="4"/>
      <c r="JS4173" s="1"/>
    </row>
    <row r="4174" spans="225:279" x14ac:dyDescent="0.25">
      <c r="HQ4174" s="1"/>
      <c r="IK4174" s="2"/>
      <c r="IL4174" s="2"/>
      <c r="IM4174" s="3"/>
      <c r="IO4174" s="1"/>
      <c r="IR4174" s="3"/>
      <c r="IS4174" s="3"/>
      <c r="IU4174" s="2"/>
      <c r="IV4174" s="3"/>
      <c r="IY4174" s="1"/>
      <c r="IZ4174" s="1"/>
      <c r="JA4174" s="1"/>
      <c r="JB4174" s="1"/>
      <c r="JC4174" s="1"/>
      <c r="JL4174" s="4"/>
      <c r="JS4174" s="1"/>
    </row>
    <row r="4175" spans="225:279" x14ac:dyDescent="0.25">
      <c r="HQ4175" s="1"/>
      <c r="IK4175" s="2"/>
      <c r="IL4175" s="2"/>
      <c r="IM4175" s="3"/>
      <c r="IO4175" s="1"/>
      <c r="IR4175" s="3"/>
      <c r="IS4175" s="3"/>
      <c r="IU4175" s="2"/>
      <c r="IV4175" s="3"/>
      <c r="IY4175" s="1"/>
      <c r="IZ4175" s="1"/>
      <c r="JA4175" s="1"/>
      <c r="JB4175" s="1"/>
      <c r="JC4175" s="1"/>
      <c r="JL4175" s="4"/>
      <c r="JS4175" s="1"/>
    </row>
    <row r="4176" spans="225:279" x14ac:dyDescent="0.25">
      <c r="HQ4176" s="1"/>
      <c r="IK4176" s="2"/>
      <c r="IL4176" s="2"/>
      <c r="IM4176" s="3"/>
      <c r="IO4176" s="1"/>
      <c r="IR4176" s="3"/>
      <c r="IS4176" s="3"/>
      <c r="IU4176" s="2"/>
      <c r="IV4176" s="3"/>
      <c r="IY4176" s="1"/>
      <c r="IZ4176" s="1"/>
      <c r="JA4176" s="1"/>
      <c r="JB4176" s="1"/>
      <c r="JC4176" s="1"/>
      <c r="JL4176" s="4"/>
      <c r="JS4176" s="1"/>
    </row>
    <row r="4177" spans="225:279" x14ac:dyDescent="0.25">
      <c r="HQ4177" s="1"/>
      <c r="IK4177" s="2"/>
      <c r="IL4177" s="2"/>
      <c r="IM4177" s="3"/>
      <c r="IO4177" s="1"/>
      <c r="IR4177" s="3"/>
      <c r="IS4177" s="3"/>
      <c r="IU4177" s="2"/>
      <c r="IV4177" s="3"/>
      <c r="IY4177" s="1"/>
      <c r="IZ4177" s="1"/>
      <c r="JA4177" s="1"/>
      <c r="JB4177" s="1"/>
      <c r="JC4177" s="1"/>
      <c r="JL4177" s="4"/>
      <c r="JS4177" s="1"/>
    </row>
    <row r="4178" spans="225:279" x14ac:dyDescent="0.25">
      <c r="HQ4178" s="1"/>
      <c r="IK4178" s="2"/>
      <c r="IL4178" s="2"/>
      <c r="IM4178" s="3"/>
      <c r="IO4178" s="1"/>
      <c r="IR4178" s="3"/>
      <c r="IS4178" s="3"/>
      <c r="IU4178" s="2"/>
      <c r="IV4178" s="3"/>
      <c r="IY4178" s="1"/>
      <c r="IZ4178" s="1"/>
      <c r="JA4178" s="1"/>
      <c r="JB4178" s="1"/>
      <c r="JC4178" s="1"/>
      <c r="JL4178" s="4"/>
      <c r="JS4178" s="1"/>
    </row>
    <row r="4179" spans="225:279" x14ac:dyDescent="0.25">
      <c r="HQ4179" s="1"/>
      <c r="IK4179" s="2"/>
      <c r="IL4179" s="2"/>
      <c r="IM4179" s="3"/>
      <c r="IO4179" s="1"/>
      <c r="IR4179" s="3"/>
      <c r="IS4179" s="3"/>
      <c r="IU4179" s="2"/>
      <c r="IV4179" s="3"/>
      <c r="IY4179" s="1"/>
      <c r="IZ4179" s="1"/>
      <c r="JA4179" s="1"/>
      <c r="JB4179" s="1"/>
      <c r="JC4179" s="1"/>
      <c r="JL4179" s="4"/>
      <c r="JS4179" s="1"/>
    </row>
    <row r="4180" spans="225:279" x14ac:dyDescent="0.25">
      <c r="HQ4180" s="1"/>
      <c r="IK4180" s="2"/>
      <c r="IL4180" s="2"/>
      <c r="IM4180" s="3"/>
      <c r="IO4180" s="1"/>
      <c r="IR4180" s="3"/>
      <c r="IS4180" s="3"/>
      <c r="IU4180" s="2"/>
      <c r="IV4180" s="3"/>
      <c r="IY4180" s="1"/>
      <c r="IZ4180" s="1"/>
      <c r="JA4180" s="1"/>
      <c r="JB4180" s="1"/>
      <c r="JC4180" s="1"/>
      <c r="JL4180" s="4"/>
      <c r="JS4180" s="1"/>
    </row>
    <row r="4181" spans="225:279" x14ac:dyDescent="0.25">
      <c r="HQ4181" s="1"/>
      <c r="IK4181" s="2"/>
      <c r="IL4181" s="2"/>
      <c r="IM4181" s="3"/>
      <c r="IO4181" s="1"/>
      <c r="IR4181" s="3"/>
      <c r="IS4181" s="3"/>
      <c r="IU4181" s="2"/>
      <c r="IV4181" s="3"/>
      <c r="IY4181" s="1"/>
      <c r="IZ4181" s="1"/>
      <c r="JA4181" s="1"/>
      <c r="JB4181" s="1"/>
      <c r="JC4181" s="1"/>
      <c r="JL4181" s="4"/>
      <c r="JS4181" s="1"/>
    </row>
    <row r="4182" spans="225:279" x14ac:dyDescent="0.25">
      <c r="HQ4182" s="1"/>
      <c r="IK4182" s="2"/>
      <c r="IL4182" s="2"/>
      <c r="IM4182" s="3"/>
      <c r="IO4182" s="1"/>
      <c r="IR4182" s="3"/>
      <c r="IS4182" s="3"/>
      <c r="IU4182" s="2"/>
      <c r="IV4182" s="3"/>
      <c r="IY4182" s="1"/>
      <c r="IZ4182" s="1"/>
      <c r="JA4182" s="1"/>
      <c r="JB4182" s="1"/>
      <c r="JC4182" s="1"/>
      <c r="JL4182" s="4"/>
      <c r="JS4182" s="1"/>
    </row>
    <row r="4183" spans="225:279" x14ac:dyDescent="0.25">
      <c r="HQ4183" s="1"/>
      <c r="IK4183" s="2"/>
      <c r="IL4183" s="2"/>
      <c r="IM4183" s="3"/>
      <c r="IO4183" s="1"/>
      <c r="IR4183" s="3"/>
      <c r="IS4183" s="3"/>
      <c r="IU4183" s="2"/>
      <c r="IV4183" s="3"/>
      <c r="IY4183" s="1"/>
      <c r="IZ4183" s="1"/>
      <c r="JA4183" s="1"/>
      <c r="JB4183" s="1"/>
      <c r="JC4183" s="1"/>
      <c r="JL4183" s="4"/>
      <c r="JS4183" s="1"/>
    </row>
    <row r="4184" spans="225:279" x14ac:dyDescent="0.25">
      <c r="HQ4184" s="1"/>
      <c r="IK4184" s="2"/>
      <c r="IL4184" s="2"/>
      <c r="IM4184" s="3"/>
      <c r="IO4184" s="1"/>
      <c r="IR4184" s="3"/>
      <c r="IS4184" s="3"/>
      <c r="IU4184" s="2"/>
      <c r="IV4184" s="3"/>
      <c r="IY4184" s="1"/>
      <c r="IZ4184" s="1"/>
      <c r="JA4184" s="1"/>
      <c r="JB4184" s="1"/>
      <c r="JC4184" s="1"/>
      <c r="JL4184" s="4"/>
      <c r="JS4184" s="1"/>
    </row>
    <row r="4185" spans="225:279" x14ac:dyDescent="0.25">
      <c r="HQ4185" s="1"/>
      <c r="IK4185" s="2"/>
      <c r="IL4185" s="2"/>
      <c r="IM4185" s="3"/>
      <c r="IO4185" s="1"/>
      <c r="IR4185" s="3"/>
      <c r="IS4185" s="3"/>
      <c r="IU4185" s="2"/>
      <c r="IV4185" s="3"/>
      <c r="IY4185" s="1"/>
      <c r="IZ4185" s="1"/>
      <c r="JA4185" s="1"/>
      <c r="JB4185" s="1"/>
      <c r="JC4185" s="1"/>
      <c r="JL4185" s="4"/>
      <c r="JS4185" s="1"/>
    </row>
    <row r="4186" spans="225:279" x14ac:dyDescent="0.25">
      <c r="HQ4186" s="1"/>
      <c r="IK4186" s="2"/>
      <c r="IL4186" s="2"/>
      <c r="IM4186" s="3"/>
      <c r="IO4186" s="1"/>
      <c r="IR4186" s="3"/>
      <c r="IS4186" s="3"/>
      <c r="IU4186" s="2"/>
      <c r="IV4186" s="3"/>
      <c r="IY4186" s="1"/>
      <c r="IZ4186" s="1"/>
      <c r="JA4186" s="1"/>
      <c r="JB4186" s="1"/>
      <c r="JC4186" s="1"/>
      <c r="JL4186" s="4"/>
      <c r="JS4186" s="1"/>
    </row>
    <row r="4187" spans="225:279" x14ac:dyDescent="0.25">
      <c r="HQ4187" s="1"/>
      <c r="IK4187" s="2"/>
      <c r="IL4187" s="2"/>
      <c r="IM4187" s="3"/>
      <c r="IO4187" s="1"/>
      <c r="IR4187" s="3"/>
      <c r="IS4187" s="3"/>
      <c r="IU4187" s="2"/>
      <c r="IV4187" s="3"/>
      <c r="IY4187" s="1"/>
      <c r="IZ4187" s="1"/>
      <c r="JA4187" s="1"/>
      <c r="JB4187" s="1"/>
      <c r="JC4187" s="1"/>
      <c r="JL4187" s="4"/>
      <c r="JS4187" s="1"/>
    </row>
    <row r="4188" spans="225:279" x14ac:dyDescent="0.25">
      <c r="HQ4188" s="1"/>
      <c r="IK4188" s="2"/>
      <c r="IL4188" s="2"/>
      <c r="IM4188" s="3"/>
      <c r="IO4188" s="1"/>
      <c r="IR4188" s="3"/>
      <c r="IS4188" s="3"/>
      <c r="IU4188" s="2"/>
      <c r="IV4188" s="3"/>
      <c r="IY4188" s="1"/>
      <c r="IZ4188" s="1"/>
      <c r="JA4188" s="1"/>
      <c r="JB4188" s="1"/>
      <c r="JC4188" s="1"/>
      <c r="JL4188" s="4"/>
      <c r="JS4188" s="1"/>
    </row>
    <row r="4189" spans="225:279" x14ac:dyDescent="0.25">
      <c r="HQ4189" s="1"/>
      <c r="IK4189" s="2"/>
      <c r="IL4189" s="2"/>
      <c r="IM4189" s="3"/>
      <c r="IO4189" s="1"/>
      <c r="IR4189" s="3"/>
      <c r="IS4189" s="3"/>
      <c r="IU4189" s="2"/>
      <c r="IV4189" s="3"/>
      <c r="IY4189" s="1"/>
      <c r="IZ4189" s="1"/>
      <c r="JA4189" s="1"/>
      <c r="JB4189" s="1"/>
      <c r="JC4189" s="1"/>
      <c r="JL4189" s="4"/>
      <c r="JS4189" s="1"/>
    </row>
    <row r="4190" spans="225:279" x14ac:dyDescent="0.25">
      <c r="HQ4190" s="1"/>
      <c r="IK4190" s="2"/>
      <c r="IL4190" s="2"/>
      <c r="IM4190" s="3"/>
      <c r="IO4190" s="1"/>
      <c r="IR4190" s="3"/>
      <c r="IS4190" s="3"/>
      <c r="IU4190" s="2"/>
      <c r="IV4190" s="3"/>
      <c r="IY4190" s="1"/>
      <c r="IZ4190" s="1"/>
      <c r="JA4190" s="1"/>
      <c r="JB4190" s="1"/>
      <c r="JC4190" s="1"/>
      <c r="JL4190" s="4"/>
      <c r="JS4190" s="1"/>
    </row>
    <row r="4191" spans="225:279" x14ac:dyDescent="0.25">
      <c r="HQ4191" s="1"/>
      <c r="IK4191" s="2"/>
      <c r="IL4191" s="2"/>
      <c r="IM4191" s="3"/>
      <c r="IO4191" s="1"/>
      <c r="IR4191" s="3"/>
      <c r="IS4191" s="3"/>
      <c r="IU4191" s="2"/>
      <c r="IV4191" s="3"/>
      <c r="IY4191" s="1"/>
      <c r="IZ4191" s="1"/>
      <c r="JA4191" s="1"/>
      <c r="JB4191" s="1"/>
      <c r="JC4191" s="1"/>
      <c r="JL4191" s="4"/>
      <c r="JS4191" s="1"/>
    </row>
    <row r="4192" spans="225:279" x14ac:dyDescent="0.25">
      <c r="HQ4192" s="1"/>
      <c r="IK4192" s="2"/>
      <c r="IL4192" s="2"/>
      <c r="IM4192" s="3"/>
      <c r="IO4192" s="1"/>
      <c r="IR4192" s="3"/>
      <c r="IS4192" s="3"/>
      <c r="IU4192" s="2"/>
      <c r="IV4192" s="3"/>
      <c r="IY4192" s="1"/>
      <c r="IZ4192" s="1"/>
      <c r="JA4192" s="1"/>
      <c r="JB4192" s="1"/>
      <c r="JC4192" s="1"/>
      <c r="JL4192" s="4"/>
      <c r="JS4192" s="1"/>
    </row>
    <row r="4193" spans="225:279" x14ac:dyDescent="0.25">
      <c r="HQ4193" s="1"/>
      <c r="IK4193" s="2"/>
      <c r="IL4193" s="2"/>
      <c r="IM4193" s="3"/>
      <c r="IO4193" s="1"/>
      <c r="IR4193" s="3"/>
      <c r="IS4193" s="3"/>
      <c r="IU4193" s="2"/>
      <c r="IV4193" s="3"/>
      <c r="IY4193" s="1"/>
      <c r="IZ4193" s="1"/>
      <c r="JA4193" s="1"/>
      <c r="JB4193" s="1"/>
      <c r="JC4193" s="1"/>
      <c r="JL4193" s="4"/>
      <c r="JS4193" s="1"/>
    </row>
    <row r="4194" spans="225:279" x14ac:dyDescent="0.25">
      <c r="HQ4194" s="1"/>
      <c r="IK4194" s="2"/>
      <c r="IL4194" s="2"/>
      <c r="IM4194" s="3"/>
      <c r="IO4194" s="1"/>
      <c r="IR4194" s="3"/>
      <c r="IS4194" s="3"/>
      <c r="IU4194" s="2"/>
      <c r="IV4194" s="3"/>
      <c r="IY4194" s="1"/>
      <c r="IZ4194" s="1"/>
      <c r="JA4194" s="1"/>
      <c r="JB4194" s="1"/>
      <c r="JC4194" s="1"/>
      <c r="JL4194" s="4"/>
      <c r="JS4194" s="1"/>
    </row>
    <row r="4195" spans="225:279" x14ac:dyDescent="0.25">
      <c r="HQ4195" s="1"/>
      <c r="IK4195" s="2"/>
      <c r="IL4195" s="2"/>
      <c r="IM4195" s="3"/>
      <c r="IO4195" s="1"/>
      <c r="IR4195" s="3"/>
      <c r="IS4195" s="3"/>
      <c r="IU4195" s="2"/>
      <c r="IV4195" s="3"/>
      <c r="IY4195" s="1"/>
      <c r="IZ4195" s="1"/>
      <c r="JA4195" s="1"/>
      <c r="JB4195" s="1"/>
      <c r="JC4195" s="1"/>
      <c r="JL4195" s="4"/>
      <c r="JS4195" s="1"/>
    </row>
    <row r="4196" spans="225:279" x14ac:dyDescent="0.25">
      <c r="HQ4196" s="1"/>
      <c r="IK4196" s="2"/>
      <c r="IL4196" s="2"/>
      <c r="IM4196" s="3"/>
      <c r="IO4196" s="1"/>
      <c r="IR4196" s="3"/>
      <c r="IS4196" s="3"/>
      <c r="IU4196" s="2"/>
      <c r="IV4196" s="3"/>
      <c r="IY4196" s="1"/>
      <c r="IZ4196" s="1"/>
      <c r="JA4196" s="1"/>
      <c r="JB4196" s="1"/>
      <c r="JC4196" s="1"/>
      <c r="JL4196" s="4"/>
      <c r="JS4196" s="1"/>
    </row>
    <row r="4197" spans="225:279" x14ac:dyDescent="0.25">
      <c r="HQ4197" s="1"/>
      <c r="IK4197" s="2"/>
      <c r="IL4197" s="2"/>
      <c r="IM4197" s="3"/>
      <c r="IO4197" s="1"/>
      <c r="IR4197" s="3"/>
      <c r="IS4197" s="3"/>
      <c r="IU4197" s="2"/>
      <c r="IV4197" s="3"/>
      <c r="IY4197" s="1"/>
      <c r="IZ4197" s="1"/>
      <c r="JA4197" s="1"/>
      <c r="JB4197" s="1"/>
      <c r="JC4197" s="1"/>
      <c r="JL4197" s="4"/>
      <c r="JS4197" s="1"/>
    </row>
    <row r="4198" spans="225:279" x14ac:dyDescent="0.25">
      <c r="HQ4198" s="1"/>
      <c r="IK4198" s="2"/>
      <c r="IL4198" s="2"/>
      <c r="IM4198" s="3"/>
      <c r="IO4198" s="1"/>
      <c r="IR4198" s="3"/>
      <c r="IS4198" s="3"/>
      <c r="IU4198" s="2"/>
      <c r="IV4198" s="3"/>
      <c r="IY4198" s="1"/>
      <c r="IZ4198" s="1"/>
      <c r="JA4198" s="1"/>
      <c r="JB4198" s="1"/>
      <c r="JC4198" s="1"/>
      <c r="JL4198" s="4"/>
      <c r="JS4198" s="1"/>
    </row>
    <row r="4199" spans="225:279" x14ac:dyDescent="0.25">
      <c r="HQ4199" s="1"/>
      <c r="IK4199" s="2"/>
      <c r="IL4199" s="2"/>
      <c r="IM4199" s="3"/>
      <c r="IO4199" s="1"/>
      <c r="IR4199" s="3"/>
      <c r="IS4199" s="3"/>
      <c r="IU4199" s="2"/>
      <c r="IV4199" s="3"/>
      <c r="IY4199" s="1"/>
      <c r="IZ4199" s="1"/>
      <c r="JA4199" s="1"/>
      <c r="JB4199" s="1"/>
      <c r="JC4199" s="1"/>
      <c r="JL4199" s="4"/>
      <c r="JS4199" s="1"/>
    </row>
    <row r="4200" spans="225:279" x14ac:dyDescent="0.25">
      <c r="HQ4200" s="1"/>
      <c r="IK4200" s="2"/>
      <c r="IL4200" s="2"/>
      <c r="IM4200" s="3"/>
      <c r="IO4200" s="1"/>
      <c r="IR4200" s="3"/>
      <c r="IS4200" s="3"/>
      <c r="IU4200" s="2"/>
      <c r="IV4200" s="3"/>
      <c r="IY4200" s="1"/>
      <c r="IZ4200" s="1"/>
      <c r="JA4200" s="1"/>
      <c r="JB4200" s="1"/>
      <c r="JC4200" s="1"/>
      <c r="JL4200" s="4"/>
      <c r="JS4200" s="1"/>
    </row>
    <row r="4201" spans="225:279" x14ac:dyDescent="0.25">
      <c r="HQ4201" s="1"/>
      <c r="IK4201" s="2"/>
      <c r="IL4201" s="2"/>
      <c r="IM4201" s="3"/>
      <c r="IO4201" s="1"/>
      <c r="IR4201" s="3"/>
      <c r="IS4201" s="3"/>
      <c r="IU4201" s="2"/>
      <c r="IV4201" s="3"/>
      <c r="IY4201" s="1"/>
      <c r="IZ4201" s="1"/>
      <c r="JA4201" s="1"/>
      <c r="JB4201" s="1"/>
      <c r="JC4201" s="1"/>
      <c r="JL4201" s="4"/>
      <c r="JS4201" s="1"/>
    </row>
    <row r="4202" spans="225:279" x14ac:dyDescent="0.25">
      <c r="HQ4202" s="1"/>
      <c r="IK4202" s="2"/>
      <c r="IL4202" s="2"/>
      <c r="IM4202" s="3"/>
      <c r="IO4202" s="1"/>
      <c r="IR4202" s="3"/>
      <c r="IS4202" s="3"/>
      <c r="IU4202" s="2"/>
      <c r="IV4202" s="3"/>
      <c r="IY4202" s="1"/>
      <c r="IZ4202" s="1"/>
      <c r="JA4202" s="1"/>
      <c r="JB4202" s="1"/>
      <c r="JC4202" s="1"/>
      <c r="JL4202" s="4"/>
      <c r="JS4202" s="1"/>
    </row>
    <row r="4203" spans="225:279" x14ac:dyDescent="0.25">
      <c r="HQ4203" s="1"/>
      <c r="IK4203" s="2"/>
      <c r="IL4203" s="2"/>
      <c r="IM4203" s="3"/>
      <c r="IO4203" s="1"/>
      <c r="IR4203" s="3"/>
      <c r="IS4203" s="3"/>
      <c r="IU4203" s="2"/>
      <c r="IV4203" s="3"/>
      <c r="IY4203" s="1"/>
      <c r="IZ4203" s="1"/>
      <c r="JA4203" s="1"/>
      <c r="JB4203" s="1"/>
      <c r="JC4203" s="1"/>
      <c r="JL4203" s="4"/>
      <c r="JS4203" s="1"/>
    </row>
    <row r="4204" spans="225:279" x14ac:dyDescent="0.25">
      <c r="HQ4204" s="1"/>
      <c r="IK4204" s="2"/>
      <c r="IL4204" s="2"/>
      <c r="IM4204" s="3"/>
      <c r="IO4204" s="1"/>
      <c r="IR4204" s="3"/>
      <c r="IS4204" s="3"/>
      <c r="IU4204" s="2"/>
      <c r="IV4204" s="3"/>
      <c r="IY4204" s="1"/>
      <c r="IZ4204" s="1"/>
      <c r="JA4204" s="1"/>
      <c r="JB4204" s="1"/>
      <c r="JC4204" s="1"/>
      <c r="JL4204" s="4"/>
      <c r="JS4204" s="1"/>
    </row>
    <row r="4205" spans="225:279" x14ac:dyDescent="0.25">
      <c r="HQ4205" s="1"/>
      <c r="IK4205" s="2"/>
      <c r="IL4205" s="2"/>
      <c r="IM4205" s="3"/>
      <c r="IO4205" s="1"/>
      <c r="IR4205" s="3"/>
      <c r="IS4205" s="3"/>
      <c r="IU4205" s="2"/>
      <c r="IV4205" s="3"/>
      <c r="IY4205" s="1"/>
      <c r="IZ4205" s="1"/>
      <c r="JA4205" s="1"/>
      <c r="JB4205" s="1"/>
      <c r="JC4205" s="1"/>
      <c r="JL4205" s="4"/>
      <c r="JS4205" s="1"/>
    </row>
    <row r="4206" spans="225:279" x14ac:dyDescent="0.25">
      <c r="HQ4206" s="1"/>
      <c r="IK4206" s="2"/>
      <c r="IL4206" s="2"/>
      <c r="IM4206" s="3"/>
      <c r="IO4206" s="1"/>
      <c r="IR4206" s="3"/>
      <c r="IS4206" s="3"/>
      <c r="IU4206" s="2"/>
      <c r="IV4206" s="3"/>
      <c r="IY4206" s="1"/>
      <c r="IZ4206" s="1"/>
      <c r="JA4206" s="1"/>
      <c r="JB4206" s="1"/>
      <c r="JC4206" s="1"/>
      <c r="JL4206" s="4"/>
      <c r="JS4206" s="1"/>
    </row>
    <row r="4207" spans="225:279" x14ac:dyDescent="0.25">
      <c r="HQ4207" s="1"/>
      <c r="IK4207" s="2"/>
      <c r="IL4207" s="2"/>
      <c r="IM4207" s="3"/>
      <c r="IO4207" s="1"/>
      <c r="IR4207" s="3"/>
      <c r="IS4207" s="3"/>
      <c r="IU4207" s="2"/>
      <c r="IV4207" s="3"/>
      <c r="IY4207" s="1"/>
      <c r="IZ4207" s="1"/>
      <c r="JA4207" s="1"/>
      <c r="JB4207" s="1"/>
      <c r="JC4207" s="1"/>
      <c r="JL4207" s="4"/>
      <c r="JS4207" s="1"/>
    </row>
    <row r="4208" spans="225:279" x14ac:dyDescent="0.25">
      <c r="HQ4208" s="1"/>
      <c r="IK4208" s="2"/>
      <c r="IL4208" s="2"/>
      <c r="IM4208" s="3"/>
      <c r="IO4208" s="1"/>
      <c r="IR4208" s="3"/>
      <c r="IS4208" s="3"/>
      <c r="IU4208" s="2"/>
      <c r="IV4208" s="3"/>
      <c r="IY4208" s="1"/>
      <c r="IZ4208" s="1"/>
      <c r="JA4208" s="1"/>
      <c r="JB4208" s="1"/>
      <c r="JC4208" s="1"/>
      <c r="JL4208" s="4"/>
      <c r="JS4208" s="1"/>
    </row>
    <row r="4209" spans="225:279" x14ac:dyDescent="0.25">
      <c r="HQ4209" s="1"/>
      <c r="IK4209" s="2"/>
      <c r="IL4209" s="2"/>
      <c r="IM4209" s="3"/>
      <c r="IO4209" s="1"/>
      <c r="IR4209" s="3"/>
      <c r="IS4209" s="3"/>
      <c r="IU4209" s="2"/>
      <c r="IV4209" s="3"/>
      <c r="IY4209" s="1"/>
      <c r="IZ4209" s="1"/>
      <c r="JA4209" s="1"/>
      <c r="JB4209" s="1"/>
      <c r="JC4209" s="1"/>
      <c r="JL4209" s="4"/>
      <c r="JS4209" s="1"/>
    </row>
    <row r="4210" spans="225:279" x14ac:dyDescent="0.25">
      <c r="HQ4210" s="1"/>
      <c r="IK4210" s="2"/>
      <c r="IL4210" s="2"/>
      <c r="IM4210" s="3"/>
      <c r="IO4210" s="1"/>
      <c r="IR4210" s="3"/>
      <c r="IS4210" s="3"/>
      <c r="IU4210" s="2"/>
      <c r="IV4210" s="3"/>
      <c r="IY4210" s="1"/>
      <c r="IZ4210" s="1"/>
      <c r="JA4210" s="1"/>
      <c r="JB4210" s="1"/>
      <c r="JC4210" s="1"/>
      <c r="JL4210" s="4"/>
      <c r="JS4210" s="1"/>
    </row>
    <row r="4211" spans="225:279" x14ac:dyDescent="0.25">
      <c r="HQ4211" s="1"/>
      <c r="IK4211" s="2"/>
      <c r="IL4211" s="2"/>
      <c r="IM4211" s="3"/>
      <c r="IO4211" s="1"/>
      <c r="IR4211" s="3"/>
      <c r="IS4211" s="3"/>
      <c r="IU4211" s="2"/>
      <c r="IV4211" s="3"/>
      <c r="IY4211" s="1"/>
      <c r="IZ4211" s="1"/>
      <c r="JA4211" s="1"/>
      <c r="JB4211" s="1"/>
      <c r="JC4211" s="1"/>
      <c r="JL4211" s="4"/>
      <c r="JS4211" s="1"/>
    </row>
    <row r="4212" spans="225:279" x14ac:dyDescent="0.25">
      <c r="HQ4212" s="1"/>
      <c r="IK4212" s="2"/>
      <c r="IL4212" s="2"/>
      <c r="IM4212" s="3"/>
      <c r="IO4212" s="1"/>
      <c r="IR4212" s="3"/>
      <c r="IS4212" s="3"/>
      <c r="IU4212" s="2"/>
      <c r="IV4212" s="3"/>
      <c r="IY4212" s="1"/>
      <c r="IZ4212" s="1"/>
      <c r="JA4212" s="1"/>
      <c r="JB4212" s="1"/>
      <c r="JC4212" s="1"/>
      <c r="JL4212" s="4"/>
      <c r="JS4212" s="1"/>
    </row>
    <row r="4213" spans="225:279" x14ac:dyDescent="0.25">
      <c r="HQ4213" s="1"/>
      <c r="IK4213" s="2"/>
      <c r="IL4213" s="2"/>
      <c r="IM4213" s="3"/>
      <c r="IO4213" s="1"/>
      <c r="IR4213" s="3"/>
      <c r="IS4213" s="3"/>
      <c r="IU4213" s="2"/>
      <c r="IV4213" s="3"/>
      <c r="IY4213" s="1"/>
      <c r="IZ4213" s="1"/>
      <c r="JA4213" s="1"/>
      <c r="JB4213" s="1"/>
      <c r="JC4213" s="1"/>
      <c r="JL4213" s="4"/>
      <c r="JS4213" s="1"/>
    </row>
    <row r="4214" spans="225:279" x14ac:dyDescent="0.25">
      <c r="HQ4214" s="1"/>
      <c r="IK4214" s="2"/>
      <c r="IL4214" s="2"/>
      <c r="IM4214" s="3"/>
      <c r="IO4214" s="1"/>
      <c r="IR4214" s="3"/>
      <c r="IS4214" s="3"/>
      <c r="IU4214" s="2"/>
      <c r="IV4214" s="3"/>
      <c r="IY4214" s="1"/>
      <c r="IZ4214" s="1"/>
      <c r="JA4214" s="1"/>
      <c r="JB4214" s="1"/>
      <c r="JC4214" s="1"/>
      <c r="JL4214" s="4"/>
      <c r="JS4214" s="1"/>
    </row>
    <row r="4215" spans="225:279" x14ac:dyDescent="0.25">
      <c r="HQ4215" s="1"/>
      <c r="IK4215" s="2"/>
      <c r="IL4215" s="2"/>
      <c r="IM4215" s="3"/>
      <c r="IO4215" s="1"/>
      <c r="IR4215" s="3"/>
      <c r="IS4215" s="3"/>
      <c r="IU4215" s="2"/>
      <c r="IV4215" s="3"/>
      <c r="IY4215" s="1"/>
      <c r="IZ4215" s="1"/>
      <c r="JA4215" s="1"/>
      <c r="JB4215" s="1"/>
      <c r="JC4215" s="1"/>
      <c r="JL4215" s="4"/>
      <c r="JS4215" s="1"/>
    </row>
    <row r="4216" spans="225:279" x14ac:dyDescent="0.25">
      <c r="HQ4216" s="1"/>
      <c r="IK4216" s="2"/>
      <c r="IL4216" s="2"/>
      <c r="IM4216" s="3"/>
      <c r="IO4216" s="1"/>
      <c r="IR4216" s="3"/>
      <c r="IS4216" s="3"/>
      <c r="IU4216" s="2"/>
      <c r="IV4216" s="3"/>
      <c r="IY4216" s="1"/>
      <c r="IZ4216" s="1"/>
      <c r="JA4216" s="1"/>
      <c r="JB4216" s="1"/>
      <c r="JC4216" s="1"/>
      <c r="JL4216" s="4"/>
      <c r="JS4216" s="1"/>
    </row>
    <row r="4217" spans="225:279" x14ac:dyDescent="0.25">
      <c r="HQ4217" s="1"/>
      <c r="IK4217" s="2"/>
      <c r="IL4217" s="2"/>
      <c r="IM4217" s="3"/>
      <c r="IO4217" s="1"/>
      <c r="IR4217" s="3"/>
      <c r="IS4217" s="3"/>
      <c r="IU4217" s="2"/>
      <c r="IV4217" s="3"/>
      <c r="IY4217" s="1"/>
      <c r="IZ4217" s="1"/>
      <c r="JA4217" s="1"/>
      <c r="JB4217" s="1"/>
      <c r="JC4217" s="1"/>
      <c r="JL4217" s="4"/>
      <c r="JS4217" s="1"/>
    </row>
    <row r="4218" spans="225:279" x14ac:dyDescent="0.25">
      <c r="HQ4218" s="1"/>
      <c r="IK4218" s="2"/>
      <c r="IL4218" s="2"/>
      <c r="IM4218" s="3"/>
      <c r="IO4218" s="1"/>
      <c r="IR4218" s="3"/>
      <c r="IS4218" s="3"/>
      <c r="IU4218" s="2"/>
      <c r="IV4218" s="3"/>
      <c r="IY4218" s="1"/>
      <c r="IZ4218" s="1"/>
      <c r="JA4218" s="1"/>
      <c r="JB4218" s="1"/>
      <c r="JC4218" s="1"/>
      <c r="JL4218" s="4"/>
      <c r="JS4218" s="1"/>
    </row>
    <row r="4219" spans="225:279" x14ac:dyDescent="0.25">
      <c r="HQ4219" s="1"/>
      <c r="IK4219" s="2"/>
      <c r="IL4219" s="2"/>
      <c r="IM4219" s="3"/>
      <c r="IO4219" s="1"/>
      <c r="IR4219" s="3"/>
      <c r="IS4219" s="3"/>
      <c r="IU4219" s="2"/>
      <c r="IV4219" s="3"/>
      <c r="IY4219" s="1"/>
      <c r="IZ4219" s="1"/>
      <c r="JA4219" s="1"/>
      <c r="JB4219" s="1"/>
      <c r="JC4219" s="1"/>
      <c r="JL4219" s="4"/>
      <c r="JS4219" s="1"/>
    </row>
    <row r="4220" spans="225:279" x14ac:dyDescent="0.25">
      <c r="HQ4220" s="1"/>
      <c r="IK4220" s="2"/>
      <c r="IL4220" s="2"/>
      <c r="IM4220" s="3"/>
      <c r="IO4220" s="1"/>
      <c r="IR4220" s="3"/>
      <c r="IS4220" s="3"/>
      <c r="IU4220" s="2"/>
      <c r="IV4220" s="3"/>
      <c r="IY4220" s="1"/>
      <c r="IZ4220" s="1"/>
      <c r="JA4220" s="1"/>
      <c r="JB4220" s="1"/>
      <c r="JC4220" s="1"/>
      <c r="JL4220" s="4"/>
      <c r="JS4220" s="1"/>
    </row>
    <row r="4221" spans="225:279" x14ac:dyDescent="0.25">
      <c r="HQ4221" s="1"/>
      <c r="IK4221" s="2"/>
      <c r="IL4221" s="2"/>
      <c r="IM4221" s="3"/>
      <c r="IO4221" s="1"/>
      <c r="IR4221" s="3"/>
      <c r="IS4221" s="3"/>
      <c r="IU4221" s="2"/>
      <c r="IV4221" s="3"/>
      <c r="IY4221" s="1"/>
      <c r="IZ4221" s="1"/>
      <c r="JA4221" s="1"/>
      <c r="JB4221" s="1"/>
      <c r="JC4221" s="1"/>
      <c r="JL4221" s="4"/>
      <c r="JS4221" s="1"/>
    </row>
    <row r="4222" spans="225:279" x14ac:dyDescent="0.25">
      <c r="HQ4222" s="1"/>
      <c r="IK4222" s="2"/>
      <c r="IL4222" s="2"/>
      <c r="IM4222" s="3"/>
      <c r="IO4222" s="1"/>
      <c r="IR4222" s="3"/>
      <c r="IS4222" s="3"/>
      <c r="IU4222" s="2"/>
      <c r="IV4222" s="3"/>
      <c r="IY4222" s="1"/>
      <c r="IZ4222" s="1"/>
      <c r="JA4222" s="1"/>
      <c r="JB4222" s="1"/>
      <c r="JC4222" s="1"/>
      <c r="JL4222" s="4"/>
      <c r="JS4222" s="1"/>
    </row>
    <row r="4223" spans="225:279" x14ac:dyDescent="0.25">
      <c r="HQ4223" s="1"/>
      <c r="IK4223" s="2"/>
      <c r="IL4223" s="2"/>
      <c r="IM4223" s="3"/>
      <c r="IO4223" s="1"/>
      <c r="IR4223" s="3"/>
      <c r="IS4223" s="3"/>
      <c r="IU4223" s="2"/>
      <c r="IV4223" s="3"/>
      <c r="IY4223" s="1"/>
      <c r="IZ4223" s="1"/>
      <c r="JA4223" s="1"/>
      <c r="JB4223" s="1"/>
      <c r="JC4223" s="1"/>
      <c r="JL4223" s="4"/>
      <c r="JS4223" s="1"/>
    </row>
    <row r="4224" spans="225:279" x14ac:dyDescent="0.25">
      <c r="HQ4224" s="1"/>
      <c r="IK4224" s="2"/>
      <c r="IL4224" s="2"/>
      <c r="IM4224" s="3"/>
      <c r="IO4224" s="1"/>
      <c r="IR4224" s="3"/>
      <c r="IS4224" s="3"/>
      <c r="IU4224" s="2"/>
      <c r="IV4224" s="3"/>
      <c r="IY4224" s="1"/>
      <c r="IZ4224" s="1"/>
      <c r="JA4224" s="1"/>
      <c r="JB4224" s="1"/>
      <c r="JC4224" s="1"/>
      <c r="JL4224" s="4"/>
      <c r="JS4224" s="1"/>
    </row>
    <row r="4225" spans="225:279" x14ac:dyDescent="0.25">
      <c r="HQ4225" s="1"/>
      <c r="IK4225" s="2"/>
      <c r="IL4225" s="2"/>
      <c r="IM4225" s="3"/>
      <c r="IO4225" s="1"/>
      <c r="IR4225" s="3"/>
      <c r="IS4225" s="3"/>
      <c r="IU4225" s="2"/>
      <c r="IV4225" s="3"/>
      <c r="IY4225" s="1"/>
      <c r="IZ4225" s="1"/>
      <c r="JA4225" s="1"/>
      <c r="JB4225" s="1"/>
      <c r="JC4225" s="1"/>
      <c r="JL4225" s="4"/>
      <c r="JS4225" s="1"/>
    </row>
    <row r="4226" spans="225:279" x14ac:dyDescent="0.25">
      <c r="HQ4226" s="1"/>
      <c r="IK4226" s="2"/>
      <c r="IL4226" s="2"/>
      <c r="IM4226" s="3"/>
      <c r="IO4226" s="1"/>
      <c r="IR4226" s="3"/>
      <c r="IS4226" s="3"/>
      <c r="IU4226" s="2"/>
      <c r="IV4226" s="3"/>
      <c r="IY4226" s="1"/>
      <c r="IZ4226" s="1"/>
      <c r="JA4226" s="1"/>
      <c r="JB4226" s="1"/>
      <c r="JC4226" s="1"/>
      <c r="JL4226" s="4"/>
      <c r="JS4226" s="1"/>
    </row>
    <row r="4227" spans="225:279" x14ac:dyDescent="0.25">
      <c r="HQ4227" s="1"/>
      <c r="IK4227" s="2"/>
      <c r="IL4227" s="2"/>
      <c r="IM4227" s="3"/>
      <c r="IO4227" s="1"/>
      <c r="IR4227" s="3"/>
      <c r="IS4227" s="3"/>
      <c r="IU4227" s="2"/>
      <c r="IV4227" s="3"/>
      <c r="IY4227" s="1"/>
      <c r="IZ4227" s="1"/>
      <c r="JA4227" s="1"/>
      <c r="JB4227" s="1"/>
      <c r="JC4227" s="1"/>
      <c r="JL4227" s="4"/>
      <c r="JS4227" s="1"/>
    </row>
    <row r="4228" spans="225:279" x14ac:dyDescent="0.25">
      <c r="HQ4228" s="1"/>
      <c r="IK4228" s="2"/>
      <c r="IL4228" s="2"/>
      <c r="IM4228" s="3"/>
      <c r="IO4228" s="1"/>
      <c r="IR4228" s="3"/>
      <c r="IS4228" s="3"/>
      <c r="IU4228" s="2"/>
      <c r="IV4228" s="3"/>
      <c r="IY4228" s="1"/>
      <c r="IZ4228" s="1"/>
      <c r="JA4228" s="1"/>
      <c r="JB4228" s="1"/>
      <c r="JC4228" s="1"/>
      <c r="JL4228" s="4"/>
      <c r="JS4228" s="1"/>
    </row>
    <row r="4229" spans="225:279" x14ac:dyDescent="0.25">
      <c r="HQ4229" s="1"/>
      <c r="IK4229" s="2"/>
      <c r="IL4229" s="2"/>
      <c r="IM4229" s="3"/>
      <c r="IO4229" s="1"/>
      <c r="IR4229" s="3"/>
      <c r="IS4229" s="3"/>
      <c r="IU4229" s="2"/>
      <c r="IV4229" s="3"/>
      <c r="IY4229" s="1"/>
      <c r="IZ4229" s="1"/>
      <c r="JA4229" s="1"/>
      <c r="JB4229" s="1"/>
      <c r="JC4229" s="1"/>
      <c r="JL4229" s="4"/>
      <c r="JS4229" s="1"/>
    </row>
    <row r="4230" spans="225:279" x14ac:dyDescent="0.25">
      <c r="HQ4230" s="1"/>
      <c r="IK4230" s="2"/>
      <c r="IL4230" s="2"/>
      <c r="IM4230" s="3"/>
      <c r="IO4230" s="1"/>
      <c r="IR4230" s="3"/>
      <c r="IS4230" s="3"/>
      <c r="IU4230" s="2"/>
      <c r="IV4230" s="3"/>
      <c r="IY4230" s="1"/>
      <c r="IZ4230" s="1"/>
      <c r="JA4230" s="1"/>
      <c r="JB4230" s="1"/>
      <c r="JC4230" s="1"/>
      <c r="JL4230" s="4"/>
      <c r="JS4230" s="1"/>
    </row>
    <row r="4231" spans="225:279" x14ac:dyDescent="0.25">
      <c r="HQ4231" s="1"/>
      <c r="IK4231" s="2"/>
      <c r="IL4231" s="2"/>
      <c r="IM4231" s="3"/>
      <c r="IO4231" s="1"/>
      <c r="IR4231" s="3"/>
      <c r="IS4231" s="3"/>
      <c r="IU4231" s="2"/>
      <c r="IV4231" s="3"/>
      <c r="IY4231" s="1"/>
      <c r="IZ4231" s="1"/>
      <c r="JA4231" s="1"/>
      <c r="JB4231" s="1"/>
      <c r="JC4231" s="1"/>
      <c r="JL4231" s="4"/>
      <c r="JS4231" s="1"/>
    </row>
    <row r="4232" spans="225:279" x14ac:dyDescent="0.25">
      <c r="HQ4232" s="1"/>
      <c r="IK4232" s="2"/>
      <c r="IL4232" s="2"/>
      <c r="IM4232" s="3"/>
      <c r="IO4232" s="1"/>
      <c r="IR4232" s="3"/>
      <c r="IS4232" s="3"/>
      <c r="IU4232" s="2"/>
      <c r="IV4232" s="3"/>
      <c r="IY4232" s="1"/>
      <c r="IZ4232" s="1"/>
      <c r="JA4232" s="1"/>
      <c r="JB4232" s="1"/>
      <c r="JC4232" s="1"/>
      <c r="JL4232" s="4"/>
      <c r="JS4232" s="1"/>
    </row>
    <row r="4233" spans="225:279" x14ac:dyDescent="0.25">
      <c r="HQ4233" s="1"/>
      <c r="IK4233" s="2"/>
      <c r="IL4233" s="2"/>
      <c r="IM4233" s="3"/>
      <c r="IO4233" s="1"/>
      <c r="IR4233" s="3"/>
      <c r="IS4233" s="3"/>
      <c r="IU4233" s="2"/>
      <c r="IV4233" s="3"/>
      <c r="IY4233" s="1"/>
      <c r="IZ4233" s="1"/>
      <c r="JA4233" s="1"/>
      <c r="JB4233" s="1"/>
      <c r="JC4233" s="1"/>
      <c r="JL4233" s="4"/>
      <c r="JS4233" s="1"/>
    </row>
    <row r="4234" spans="225:279" x14ac:dyDescent="0.25">
      <c r="HQ4234" s="1"/>
      <c r="IK4234" s="2"/>
      <c r="IL4234" s="2"/>
      <c r="IM4234" s="3"/>
      <c r="IO4234" s="1"/>
      <c r="IR4234" s="3"/>
      <c r="IS4234" s="3"/>
      <c r="IU4234" s="2"/>
      <c r="IV4234" s="3"/>
      <c r="IY4234" s="1"/>
      <c r="IZ4234" s="1"/>
      <c r="JA4234" s="1"/>
      <c r="JB4234" s="1"/>
      <c r="JC4234" s="1"/>
      <c r="JL4234" s="4"/>
      <c r="JS4234" s="1"/>
    </row>
    <row r="4235" spans="225:279" x14ac:dyDescent="0.25">
      <c r="HQ4235" s="1"/>
      <c r="IK4235" s="2"/>
      <c r="IL4235" s="2"/>
      <c r="IM4235" s="3"/>
      <c r="IO4235" s="1"/>
      <c r="IR4235" s="3"/>
      <c r="IS4235" s="3"/>
      <c r="IU4235" s="2"/>
      <c r="IV4235" s="3"/>
      <c r="IY4235" s="1"/>
      <c r="IZ4235" s="1"/>
      <c r="JA4235" s="1"/>
      <c r="JB4235" s="1"/>
      <c r="JC4235" s="1"/>
      <c r="JL4235" s="4"/>
      <c r="JS4235" s="1"/>
    </row>
    <row r="4236" spans="225:279" x14ac:dyDescent="0.25">
      <c r="HQ4236" s="1"/>
      <c r="IK4236" s="2"/>
      <c r="IL4236" s="2"/>
      <c r="IM4236" s="3"/>
      <c r="IO4236" s="1"/>
      <c r="IR4236" s="3"/>
      <c r="IS4236" s="3"/>
      <c r="IU4236" s="2"/>
      <c r="IV4236" s="3"/>
      <c r="IY4236" s="1"/>
      <c r="IZ4236" s="1"/>
      <c r="JA4236" s="1"/>
      <c r="JB4236" s="1"/>
      <c r="JC4236" s="1"/>
      <c r="JL4236" s="4"/>
      <c r="JS4236" s="1"/>
    </row>
    <row r="4237" spans="225:279" x14ac:dyDescent="0.25">
      <c r="HQ4237" s="1"/>
      <c r="IK4237" s="2"/>
      <c r="IL4237" s="2"/>
      <c r="IM4237" s="3"/>
      <c r="IO4237" s="1"/>
      <c r="IR4237" s="3"/>
      <c r="IS4237" s="3"/>
      <c r="IU4237" s="2"/>
      <c r="IV4237" s="3"/>
      <c r="IY4237" s="1"/>
      <c r="IZ4237" s="1"/>
      <c r="JA4237" s="1"/>
      <c r="JB4237" s="1"/>
      <c r="JC4237" s="1"/>
      <c r="JL4237" s="4"/>
      <c r="JS4237" s="1"/>
    </row>
    <row r="4238" spans="225:279" x14ac:dyDescent="0.25">
      <c r="HQ4238" s="1"/>
      <c r="IK4238" s="2"/>
      <c r="IL4238" s="2"/>
      <c r="IM4238" s="3"/>
      <c r="IO4238" s="1"/>
      <c r="IR4238" s="3"/>
      <c r="IS4238" s="3"/>
      <c r="IU4238" s="2"/>
      <c r="IV4238" s="3"/>
      <c r="IY4238" s="1"/>
      <c r="IZ4238" s="1"/>
      <c r="JA4238" s="1"/>
      <c r="JB4238" s="1"/>
      <c r="JC4238" s="1"/>
      <c r="JL4238" s="4"/>
      <c r="JS4238" s="1"/>
    </row>
    <row r="4239" spans="225:279" x14ac:dyDescent="0.25">
      <c r="HQ4239" s="1"/>
      <c r="IK4239" s="2"/>
      <c r="IL4239" s="2"/>
      <c r="IM4239" s="3"/>
      <c r="IO4239" s="1"/>
      <c r="IR4239" s="3"/>
      <c r="IS4239" s="3"/>
      <c r="IU4239" s="2"/>
      <c r="IV4239" s="3"/>
      <c r="IY4239" s="1"/>
      <c r="IZ4239" s="1"/>
      <c r="JA4239" s="1"/>
      <c r="JB4239" s="1"/>
      <c r="JC4239" s="1"/>
      <c r="JL4239" s="4"/>
      <c r="JS4239" s="1"/>
    </row>
    <row r="4240" spans="225:279" x14ac:dyDescent="0.25">
      <c r="HQ4240" s="1"/>
      <c r="IK4240" s="2"/>
      <c r="IL4240" s="2"/>
      <c r="IM4240" s="3"/>
      <c r="IO4240" s="1"/>
      <c r="IR4240" s="3"/>
      <c r="IS4240" s="3"/>
      <c r="IU4240" s="2"/>
      <c r="IV4240" s="3"/>
      <c r="IY4240" s="1"/>
      <c r="IZ4240" s="1"/>
      <c r="JA4240" s="1"/>
      <c r="JB4240" s="1"/>
      <c r="JC4240" s="1"/>
      <c r="JL4240" s="4"/>
      <c r="JS4240" s="1"/>
    </row>
    <row r="4241" spans="225:279" x14ac:dyDescent="0.25">
      <c r="HQ4241" s="1"/>
      <c r="IK4241" s="2"/>
      <c r="IL4241" s="2"/>
      <c r="IM4241" s="3"/>
      <c r="IO4241" s="1"/>
      <c r="IR4241" s="3"/>
      <c r="IS4241" s="3"/>
      <c r="IU4241" s="2"/>
      <c r="IV4241" s="3"/>
      <c r="IY4241" s="1"/>
      <c r="IZ4241" s="1"/>
      <c r="JA4241" s="1"/>
      <c r="JB4241" s="1"/>
      <c r="JC4241" s="1"/>
      <c r="JL4241" s="4"/>
      <c r="JS4241" s="1"/>
    </row>
    <row r="4242" spans="225:279" x14ac:dyDescent="0.25">
      <c r="HQ4242" s="1"/>
      <c r="IK4242" s="2"/>
      <c r="IL4242" s="2"/>
      <c r="IM4242" s="3"/>
      <c r="IO4242" s="1"/>
      <c r="IR4242" s="3"/>
      <c r="IS4242" s="3"/>
      <c r="IU4242" s="2"/>
      <c r="IV4242" s="3"/>
      <c r="IY4242" s="1"/>
      <c r="IZ4242" s="1"/>
      <c r="JA4242" s="1"/>
      <c r="JB4242" s="1"/>
      <c r="JC4242" s="1"/>
      <c r="JL4242" s="4"/>
      <c r="JS4242" s="1"/>
    </row>
    <row r="4243" spans="225:279" x14ac:dyDescent="0.25">
      <c r="HQ4243" s="1"/>
      <c r="IK4243" s="2"/>
      <c r="IL4243" s="2"/>
      <c r="IM4243" s="3"/>
      <c r="IO4243" s="1"/>
      <c r="IR4243" s="3"/>
      <c r="IS4243" s="3"/>
      <c r="IU4243" s="2"/>
      <c r="IV4243" s="3"/>
      <c r="IY4243" s="1"/>
      <c r="IZ4243" s="1"/>
      <c r="JA4243" s="1"/>
      <c r="JB4243" s="1"/>
      <c r="JC4243" s="1"/>
      <c r="JL4243" s="4"/>
      <c r="JS4243" s="1"/>
    </row>
    <row r="4244" spans="225:279" x14ac:dyDescent="0.25">
      <c r="HQ4244" s="1"/>
      <c r="IK4244" s="2"/>
      <c r="IL4244" s="2"/>
      <c r="IM4244" s="3"/>
      <c r="IO4244" s="1"/>
      <c r="IR4244" s="3"/>
      <c r="IS4244" s="3"/>
      <c r="IU4244" s="2"/>
      <c r="IV4244" s="3"/>
      <c r="IY4244" s="1"/>
      <c r="IZ4244" s="1"/>
      <c r="JA4244" s="1"/>
      <c r="JB4244" s="1"/>
      <c r="JC4244" s="1"/>
      <c r="JL4244" s="4"/>
      <c r="JS4244" s="1"/>
    </row>
    <row r="4245" spans="225:279" x14ac:dyDescent="0.25">
      <c r="HQ4245" s="1"/>
      <c r="IK4245" s="2"/>
      <c r="IL4245" s="2"/>
      <c r="IM4245" s="3"/>
      <c r="IO4245" s="1"/>
      <c r="IR4245" s="3"/>
      <c r="IS4245" s="3"/>
      <c r="IU4245" s="2"/>
      <c r="IV4245" s="3"/>
      <c r="IY4245" s="1"/>
      <c r="IZ4245" s="1"/>
      <c r="JA4245" s="1"/>
      <c r="JB4245" s="1"/>
      <c r="JC4245" s="1"/>
      <c r="JL4245" s="4"/>
      <c r="JS4245" s="1"/>
    </row>
    <row r="4246" spans="225:279" x14ac:dyDescent="0.25">
      <c r="HQ4246" s="1"/>
      <c r="IK4246" s="2"/>
      <c r="IL4246" s="2"/>
      <c r="IM4246" s="3"/>
      <c r="IO4246" s="1"/>
      <c r="IR4246" s="3"/>
      <c r="IS4246" s="3"/>
      <c r="IU4246" s="2"/>
      <c r="IV4246" s="3"/>
      <c r="IY4246" s="1"/>
      <c r="IZ4246" s="1"/>
      <c r="JA4246" s="1"/>
      <c r="JB4246" s="1"/>
      <c r="JC4246" s="1"/>
      <c r="JL4246" s="4"/>
      <c r="JS4246" s="1"/>
    </row>
    <row r="4247" spans="225:279" x14ac:dyDescent="0.25">
      <c r="HQ4247" s="1"/>
      <c r="IK4247" s="2"/>
      <c r="IL4247" s="2"/>
      <c r="IM4247" s="3"/>
      <c r="IO4247" s="1"/>
      <c r="IR4247" s="3"/>
      <c r="IS4247" s="3"/>
      <c r="IU4247" s="2"/>
      <c r="IV4247" s="3"/>
      <c r="IY4247" s="1"/>
      <c r="IZ4247" s="1"/>
      <c r="JA4247" s="1"/>
      <c r="JB4247" s="1"/>
      <c r="JC4247" s="1"/>
      <c r="JL4247" s="4"/>
      <c r="JS4247" s="1"/>
    </row>
    <row r="4248" spans="225:279" x14ac:dyDescent="0.25">
      <c r="HQ4248" s="1"/>
      <c r="IK4248" s="2"/>
      <c r="IL4248" s="2"/>
      <c r="IM4248" s="3"/>
      <c r="IO4248" s="1"/>
      <c r="IR4248" s="3"/>
      <c r="IS4248" s="3"/>
      <c r="IU4248" s="2"/>
      <c r="IV4248" s="3"/>
      <c r="IY4248" s="1"/>
      <c r="IZ4248" s="1"/>
      <c r="JA4248" s="1"/>
      <c r="JB4248" s="1"/>
      <c r="JC4248" s="1"/>
      <c r="JL4248" s="4"/>
      <c r="JS4248" s="1"/>
    </row>
    <row r="4249" spans="225:279" x14ac:dyDescent="0.25">
      <c r="HQ4249" s="1"/>
      <c r="IK4249" s="2"/>
      <c r="IL4249" s="2"/>
      <c r="IM4249" s="3"/>
      <c r="IO4249" s="1"/>
      <c r="IR4249" s="3"/>
      <c r="IS4249" s="3"/>
      <c r="IU4249" s="2"/>
      <c r="IV4249" s="3"/>
      <c r="IY4249" s="1"/>
      <c r="IZ4249" s="1"/>
      <c r="JA4249" s="1"/>
      <c r="JB4249" s="1"/>
      <c r="JC4249" s="1"/>
      <c r="JL4249" s="4"/>
      <c r="JS4249" s="1"/>
    </row>
    <row r="4250" spans="225:279" x14ac:dyDescent="0.25">
      <c r="HQ4250" s="1"/>
      <c r="IK4250" s="2"/>
      <c r="IL4250" s="2"/>
      <c r="IM4250" s="3"/>
      <c r="IO4250" s="1"/>
      <c r="IR4250" s="3"/>
      <c r="IS4250" s="3"/>
      <c r="IU4250" s="2"/>
      <c r="IV4250" s="3"/>
      <c r="IY4250" s="1"/>
      <c r="IZ4250" s="1"/>
      <c r="JA4250" s="1"/>
      <c r="JB4250" s="1"/>
      <c r="JC4250" s="1"/>
      <c r="JL4250" s="4"/>
      <c r="JS4250" s="1"/>
    </row>
    <row r="4251" spans="225:279" x14ac:dyDescent="0.25">
      <c r="HQ4251" s="1"/>
      <c r="IK4251" s="2"/>
      <c r="IL4251" s="2"/>
      <c r="IM4251" s="3"/>
      <c r="IO4251" s="1"/>
      <c r="IR4251" s="3"/>
      <c r="IS4251" s="3"/>
      <c r="IU4251" s="2"/>
      <c r="IV4251" s="3"/>
      <c r="IY4251" s="1"/>
      <c r="IZ4251" s="1"/>
      <c r="JA4251" s="1"/>
      <c r="JB4251" s="1"/>
      <c r="JC4251" s="1"/>
      <c r="JL4251" s="4"/>
      <c r="JS4251" s="1"/>
    </row>
    <row r="4252" spans="225:279" x14ac:dyDescent="0.25">
      <c r="HQ4252" s="1"/>
      <c r="IK4252" s="2"/>
      <c r="IL4252" s="2"/>
      <c r="IM4252" s="3"/>
      <c r="IO4252" s="1"/>
      <c r="IR4252" s="3"/>
      <c r="IS4252" s="3"/>
      <c r="IU4252" s="2"/>
      <c r="IV4252" s="3"/>
      <c r="IY4252" s="1"/>
      <c r="IZ4252" s="1"/>
      <c r="JA4252" s="1"/>
      <c r="JB4252" s="1"/>
      <c r="JC4252" s="1"/>
      <c r="JL4252" s="4"/>
      <c r="JS4252" s="1"/>
    </row>
    <row r="4253" spans="225:279" x14ac:dyDescent="0.25">
      <c r="HQ4253" s="1"/>
      <c r="IK4253" s="2"/>
      <c r="IL4253" s="2"/>
      <c r="IM4253" s="3"/>
      <c r="IO4253" s="1"/>
      <c r="IR4253" s="3"/>
      <c r="IS4253" s="3"/>
      <c r="IU4253" s="2"/>
      <c r="IV4253" s="3"/>
      <c r="IY4253" s="1"/>
      <c r="IZ4253" s="1"/>
      <c r="JA4253" s="1"/>
      <c r="JB4253" s="1"/>
      <c r="JC4253" s="1"/>
      <c r="JL4253" s="4"/>
      <c r="JS4253" s="1"/>
    </row>
    <row r="4254" spans="225:279" x14ac:dyDescent="0.25">
      <c r="HQ4254" s="1"/>
      <c r="IK4254" s="2"/>
      <c r="IL4254" s="2"/>
      <c r="IM4254" s="3"/>
      <c r="IO4254" s="1"/>
      <c r="IR4254" s="3"/>
      <c r="IS4254" s="3"/>
      <c r="IU4254" s="2"/>
      <c r="IV4254" s="3"/>
      <c r="IY4254" s="1"/>
      <c r="IZ4254" s="1"/>
      <c r="JA4254" s="1"/>
      <c r="JB4254" s="1"/>
      <c r="JC4254" s="1"/>
      <c r="JL4254" s="4"/>
      <c r="JS4254" s="1"/>
    </row>
    <row r="4255" spans="225:279" x14ac:dyDescent="0.25">
      <c r="HQ4255" s="1"/>
      <c r="IK4255" s="2"/>
      <c r="IL4255" s="2"/>
      <c r="IM4255" s="3"/>
      <c r="IO4255" s="1"/>
      <c r="IR4255" s="3"/>
      <c r="IS4255" s="3"/>
      <c r="IU4255" s="2"/>
      <c r="IV4255" s="3"/>
      <c r="IY4255" s="1"/>
      <c r="IZ4255" s="1"/>
      <c r="JA4255" s="1"/>
      <c r="JB4255" s="1"/>
      <c r="JC4255" s="1"/>
      <c r="JL4255" s="4"/>
      <c r="JS4255" s="1"/>
    </row>
    <row r="4256" spans="225:279" x14ac:dyDescent="0.25">
      <c r="HQ4256" s="1"/>
      <c r="IK4256" s="2"/>
      <c r="IL4256" s="2"/>
      <c r="IM4256" s="3"/>
      <c r="IO4256" s="1"/>
      <c r="IR4256" s="3"/>
      <c r="IS4256" s="3"/>
      <c r="IU4256" s="2"/>
      <c r="IV4256" s="3"/>
      <c r="IY4256" s="1"/>
      <c r="IZ4256" s="1"/>
      <c r="JA4256" s="1"/>
      <c r="JB4256" s="1"/>
      <c r="JC4256" s="1"/>
      <c r="JL4256" s="4"/>
      <c r="JS4256" s="1"/>
    </row>
    <row r="4257" spans="225:279" x14ac:dyDescent="0.25">
      <c r="HQ4257" s="1"/>
      <c r="IK4257" s="2"/>
      <c r="IL4257" s="2"/>
      <c r="IM4257" s="3"/>
      <c r="IO4257" s="1"/>
      <c r="IR4257" s="3"/>
      <c r="IS4257" s="3"/>
      <c r="IU4257" s="2"/>
      <c r="IV4257" s="3"/>
      <c r="IY4257" s="1"/>
      <c r="IZ4257" s="1"/>
      <c r="JA4257" s="1"/>
      <c r="JB4257" s="1"/>
      <c r="JC4257" s="1"/>
      <c r="JL4257" s="4"/>
      <c r="JS4257" s="1"/>
    </row>
    <row r="4258" spans="225:279" x14ac:dyDescent="0.25">
      <c r="HQ4258" s="1"/>
      <c r="IK4258" s="2"/>
      <c r="IL4258" s="2"/>
      <c r="IM4258" s="3"/>
      <c r="IO4258" s="1"/>
      <c r="IR4258" s="3"/>
      <c r="IS4258" s="3"/>
      <c r="IU4258" s="2"/>
      <c r="IV4258" s="3"/>
      <c r="IY4258" s="1"/>
      <c r="IZ4258" s="1"/>
      <c r="JA4258" s="1"/>
      <c r="JB4258" s="1"/>
      <c r="JC4258" s="1"/>
      <c r="JL4258" s="4"/>
      <c r="JS4258" s="1"/>
    </row>
    <row r="4259" spans="225:279" x14ac:dyDescent="0.25">
      <c r="HQ4259" s="1"/>
      <c r="IK4259" s="2"/>
      <c r="IL4259" s="2"/>
      <c r="IM4259" s="3"/>
      <c r="IO4259" s="1"/>
      <c r="IR4259" s="3"/>
      <c r="IS4259" s="3"/>
      <c r="IU4259" s="2"/>
      <c r="IV4259" s="3"/>
      <c r="IY4259" s="1"/>
      <c r="IZ4259" s="1"/>
      <c r="JA4259" s="1"/>
      <c r="JB4259" s="1"/>
      <c r="JC4259" s="1"/>
      <c r="JL4259" s="4"/>
      <c r="JS4259" s="1"/>
    </row>
    <row r="4260" spans="225:279" x14ac:dyDescent="0.25">
      <c r="HQ4260" s="1"/>
      <c r="IK4260" s="2"/>
      <c r="IL4260" s="2"/>
      <c r="IM4260" s="3"/>
      <c r="IO4260" s="1"/>
      <c r="IR4260" s="3"/>
      <c r="IS4260" s="3"/>
      <c r="IU4260" s="2"/>
      <c r="IV4260" s="3"/>
      <c r="IY4260" s="1"/>
      <c r="IZ4260" s="1"/>
      <c r="JA4260" s="1"/>
      <c r="JB4260" s="1"/>
      <c r="JC4260" s="1"/>
      <c r="JL4260" s="4"/>
      <c r="JS4260" s="1"/>
    </row>
    <row r="4261" spans="225:279" x14ac:dyDescent="0.25">
      <c r="HQ4261" s="1"/>
      <c r="IK4261" s="2"/>
      <c r="IL4261" s="2"/>
      <c r="IM4261" s="3"/>
      <c r="IO4261" s="1"/>
      <c r="IR4261" s="3"/>
      <c r="IS4261" s="3"/>
      <c r="IU4261" s="2"/>
      <c r="IV4261" s="3"/>
      <c r="IY4261" s="1"/>
      <c r="IZ4261" s="1"/>
      <c r="JA4261" s="1"/>
      <c r="JB4261" s="1"/>
      <c r="JC4261" s="1"/>
      <c r="JL4261" s="4"/>
      <c r="JS4261" s="1"/>
    </row>
    <row r="4262" spans="225:279" x14ac:dyDescent="0.25">
      <c r="HQ4262" s="1"/>
      <c r="IK4262" s="2"/>
      <c r="IL4262" s="2"/>
      <c r="IM4262" s="3"/>
      <c r="IO4262" s="1"/>
      <c r="IR4262" s="3"/>
      <c r="IS4262" s="3"/>
      <c r="IU4262" s="2"/>
      <c r="IV4262" s="3"/>
      <c r="IY4262" s="1"/>
      <c r="IZ4262" s="1"/>
      <c r="JA4262" s="1"/>
      <c r="JB4262" s="1"/>
      <c r="JC4262" s="1"/>
      <c r="JL4262" s="4"/>
      <c r="JS4262" s="1"/>
    </row>
    <row r="4263" spans="225:279" x14ac:dyDescent="0.25">
      <c r="HQ4263" s="1"/>
      <c r="IK4263" s="2"/>
      <c r="IL4263" s="2"/>
      <c r="IM4263" s="3"/>
      <c r="IO4263" s="1"/>
      <c r="IR4263" s="3"/>
      <c r="IS4263" s="3"/>
      <c r="IU4263" s="2"/>
      <c r="IV4263" s="3"/>
      <c r="IY4263" s="1"/>
      <c r="IZ4263" s="1"/>
      <c r="JA4263" s="1"/>
      <c r="JB4263" s="1"/>
      <c r="JC4263" s="1"/>
      <c r="JL4263" s="4"/>
      <c r="JS4263" s="1"/>
    </row>
    <row r="4264" spans="225:279" x14ac:dyDescent="0.25">
      <c r="HQ4264" s="1"/>
      <c r="IK4264" s="2"/>
      <c r="IL4264" s="2"/>
      <c r="IM4264" s="3"/>
      <c r="IO4264" s="1"/>
      <c r="IR4264" s="3"/>
      <c r="IS4264" s="3"/>
      <c r="IU4264" s="2"/>
      <c r="IV4264" s="3"/>
      <c r="IY4264" s="1"/>
      <c r="IZ4264" s="1"/>
      <c r="JA4264" s="1"/>
      <c r="JB4264" s="1"/>
      <c r="JC4264" s="1"/>
      <c r="JL4264" s="4"/>
      <c r="JS4264" s="1"/>
    </row>
    <row r="4265" spans="225:279" x14ac:dyDescent="0.25">
      <c r="HQ4265" s="1"/>
      <c r="IK4265" s="2"/>
      <c r="IL4265" s="2"/>
      <c r="IM4265" s="3"/>
      <c r="IO4265" s="1"/>
      <c r="IR4265" s="3"/>
      <c r="IS4265" s="3"/>
      <c r="IU4265" s="2"/>
      <c r="IV4265" s="3"/>
      <c r="IY4265" s="1"/>
      <c r="IZ4265" s="1"/>
      <c r="JA4265" s="1"/>
      <c r="JB4265" s="1"/>
      <c r="JC4265" s="1"/>
      <c r="JL4265" s="4"/>
      <c r="JS4265" s="1"/>
    </row>
    <row r="4266" spans="225:279" x14ac:dyDescent="0.25">
      <c r="HQ4266" s="1"/>
      <c r="IK4266" s="2"/>
      <c r="IL4266" s="2"/>
      <c r="IM4266" s="3"/>
      <c r="IO4266" s="1"/>
      <c r="IR4266" s="3"/>
      <c r="IS4266" s="3"/>
      <c r="IU4266" s="2"/>
      <c r="IV4266" s="3"/>
      <c r="IY4266" s="1"/>
      <c r="IZ4266" s="1"/>
      <c r="JA4266" s="1"/>
      <c r="JB4266" s="1"/>
      <c r="JC4266" s="1"/>
      <c r="JL4266" s="4"/>
      <c r="JS4266" s="1"/>
    </row>
    <row r="4267" spans="225:279" x14ac:dyDescent="0.25">
      <c r="HQ4267" s="1"/>
      <c r="IK4267" s="2"/>
      <c r="IL4267" s="2"/>
      <c r="IM4267" s="3"/>
      <c r="IO4267" s="1"/>
      <c r="IR4267" s="3"/>
      <c r="IS4267" s="3"/>
      <c r="IU4267" s="2"/>
      <c r="IV4267" s="3"/>
      <c r="IY4267" s="1"/>
      <c r="IZ4267" s="1"/>
      <c r="JA4267" s="1"/>
      <c r="JB4267" s="1"/>
      <c r="JC4267" s="1"/>
      <c r="JL4267" s="4"/>
      <c r="JS4267" s="1"/>
    </row>
    <row r="4268" spans="225:279" x14ac:dyDescent="0.25">
      <c r="HQ4268" s="1"/>
      <c r="IK4268" s="2"/>
      <c r="IL4268" s="2"/>
      <c r="IM4268" s="3"/>
      <c r="IO4268" s="1"/>
      <c r="IR4268" s="3"/>
      <c r="IS4268" s="3"/>
      <c r="IU4268" s="2"/>
      <c r="IV4268" s="3"/>
      <c r="IY4268" s="1"/>
      <c r="IZ4268" s="1"/>
      <c r="JA4268" s="1"/>
      <c r="JB4268" s="1"/>
      <c r="JC4268" s="1"/>
      <c r="JL4268" s="4"/>
      <c r="JS4268" s="1"/>
    </row>
    <row r="4269" spans="225:279" x14ac:dyDescent="0.25">
      <c r="HQ4269" s="1"/>
      <c r="IK4269" s="2"/>
      <c r="IL4269" s="2"/>
      <c r="IM4269" s="3"/>
      <c r="IO4269" s="1"/>
      <c r="IR4269" s="3"/>
      <c r="IS4269" s="3"/>
      <c r="IU4269" s="2"/>
      <c r="IV4269" s="3"/>
      <c r="IY4269" s="1"/>
      <c r="IZ4269" s="1"/>
      <c r="JA4269" s="1"/>
      <c r="JB4269" s="1"/>
      <c r="JC4269" s="1"/>
      <c r="JL4269" s="4"/>
      <c r="JS4269" s="1"/>
    </row>
    <row r="4270" spans="225:279" x14ac:dyDescent="0.25">
      <c r="HQ4270" s="1"/>
      <c r="IK4270" s="2"/>
      <c r="IL4270" s="2"/>
      <c r="IM4270" s="3"/>
      <c r="IO4270" s="1"/>
      <c r="IR4270" s="3"/>
      <c r="IS4270" s="3"/>
      <c r="IU4270" s="2"/>
      <c r="IV4270" s="3"/>
      <c r="IY4270" s="1"/>
      <c r="IZ4270" s="1"/>
      <c r="JA4270" s="1"/>
      <c r="JB4270" s="1"/>
      <c r="JC4270" s="1"/>
      <c r="JL4270" s="4"/>
      <c r="JS4270" s="1"/>
    </row>
    <row r="4271" spans="225:279" x14ac:dyDescent="0.25">
      <c r="HQ4271" s="1"/>
      <c r="IK4271" s="2"/>
      <c r="IL4271" s="2"/>
      <c r="IM4271" s="3"/>
      <c r="IO4271" s="1"/>
      <c r="IR4271" s="3"/>
      <c r="IS4271" s="3"/>
      <c r="IU4271" s="2"/>
      <c r="IV4271" s="3"/>
      <c r="IY4271" s="1"/>
      <c r="IZ4271" s="1"/>
      <c r="JA4271" s="1"/>
      <c r="JB4271" s="1"/>
      <c r="JC4271" s="1"/>
      <c r="JL4271" s="4"/>
      <c r="JS4271" s="1"/>
    </row>
    <row r="4272" spans="225:279" x14ac:dyDescent="0.25">
      <c r="HQ4272" s="1"/>
      <c r="IK4272" s="2"/>
      <c r="IL4272" s="2"/>
      <c r="IM4272" s="3"/>
      <c r="IO4272" s="1"/>
      <c r="IR4272" s="3"/>
      <c r="IS4272" s="3"/>
      <c r="IU4272" s="2"/>
      <c r="IV4272" s="3"/>
      <c r="IY4272" s="1"/>
      <c r="IZ4272" s="1"/>
      <c r="JA4272" s="1"/>
      <c r="JB4272" s="1"/>
      <c r="JC4272" s="1"/>
      <c r="JL4272" s="4"/>
      <c r="JS4272" s="1"/>
    </row>
    <row r="4273" spans="225:279" x14ac:dyDescent="0.25">
      <c r="HQ4273" s="1"/>
      <c r="IK4273" s="2"/>
      <c r="IL4273" s="2"/>
      <c r="IM4273" s="3"/>
      <c r="IO4273" s="1"/>
      <c r="IR4273" s="3"/>
      <c r="IS4273" s="3"/>
      <c r="IU4273" s="2"/>
      <c r="IV4273" s="3"/>
      <c r="IY4273" s="1"/>
      <c r="IZ4273" s="1"/>
      <c r="JA4273" s="1"/>
      <c r="JB4273" s="1"/>
      <c r="JC4273" s="1"/>
      <c r="JL4273" s="4"/>
      <c r="JS4273" s="1"/>
    </row>
    <row r="4274" spans="225:279" x14ac:dyDescent="0.25">
      <c r="HQ4274" s="1"/>
      <c r="IK4274" s="2"/>
      <c r="IL4274" s="2"/>
      <c r="IM4274" s="3"/>
      <c r="IO4274" s="1"/>
      <c r="IR4274" s="3"/>
      <c r="IS4274" s="3"/>
      <c r="IU4274" s="2"/>
      <c r="IV4274" s="3"/>
      <c r="IY4274" s="1"/>
      <c r="IZ4274" s="1"/>
      <c r="JA4274" s="1"/>
      <c r="JB4274" s="1"/>
      <c r="JC4274" s="1"/>
      <c r="JL4274" s="4"/>
      <c r="JS4274" s="1"/>
    </row>
    <row r="4275" spans="225:279" x14ac:dyDescent="0.25">
      <c r="HQ4275" s="1"/>
      <c r="IK4275" s="2"/>
      <c r="IL4275" s="2"/>
      <c r="IM4275" s="3"/>
      <c r="IO4275" s="1"/>
      <c r="IR4275" s="3"/>
      <c r="IS4275" s="3"/>
      <c r="IU4275" s="2"/>
      <c r="IV4275" s="3"/>
      <c r="IY4275" s="1"/>
      <c r="IZ4275" s="1"/>
      <c r="JA4275" s="1"/>
      <c r="JB4275" s="1"/>
      <c r="JC4275" s="1"/>
      <c r="JL4275" s="4"/>
      <c r="JS4275" s="1"/>
    </row>
    <row r="4276" spans="225:279" x14ac:dyDescent="0.25">
      <c r="HQ4276" s="1"/>
      <c r="IK4276" s="2"/>
      <c r="IL4276" s="2"/>
      <c r="IM4276" s="3"/>
      <c r="IO4276" s="1"/>
      <c r="IR4276" s="3"/>
      <c r="IS4276" s="3"/>
      <c r="IU4276" s="2"/>
      <c r="IV4276" s="3"/>
      <c r="IY4276" s="1"/>
      <c r="IZ4276" s="1"/>
      <c r="JA4276" s="1"/>
      <c r="JB4276" s="1"/>
      <c r="JC4276" s="1"/>
      <c r="JL4276" s="4"/>
      <c r="JS4276" s="1"/>
    </row>
    <row r="4277" spans="225:279" x14ac:dyDescent="0.25">
      <c r="HQ4277" s="1"/>
      <c r="IK4277" s="2"/>
      <c r="IL4277" s="2"/>
      <c r="IM4277" s="3"/>
      <c r="IO4277" s="1"/>
      <c r="IR4277" s="3"/>
      <c r="IS4277" s="3"/>
      <c r="IU4277" s="2"/>
      <c r="IV4277" s="3"/>
      <c r="IY4277" s="1"/>
      <c r="IZ4277" s="1"/>
      <c r="JA4277" s="1"/>
      <c r="JB4277" s="1"/>
      <c r="JC4277" s="1"/>
      <c r="JL4277" s="4"/>
      <c r="JS4277" s="1"/>
    </row>
    <row r="4278" spans="225:279" x14ac:dyDescent="0.25">
      <c r="HQ4278" s="1"/>
      <c r="IK4278" s="2"/>
      <c r="IL4278" s="2"/>
      <c r="IM4278" s="3"/>
      <c r="IO4278" s="1"/>
      <c r="IR4278" s="3"/>
      <c r="IS4278" s="3"/>
      <c r="IU4278" s="2"/>
      <c r="IV4278" s="3"/>
      <c r="IY4278" s="1"/>
      <c r="IZ4278" s="1"/>
      <c r="JA4278" s="1"/>
      <c r="JB4278" s="1"/>
      <c r="JC4278" s="1"/>
      <c r="JL4278" s="4"/>
      <c r="JS4278" s="1"/>
    </row>
    <row r="4279" spans="225:279" x14ac:dyDescent="0.25">
      <c r="HQ4279" s="1"/>
      <c r="IK4279" s="2"/>
      <c r="IL4279" s="2"/>
      <c r="IM4279" s="3"/>
      <c r="IO4279" s="1"/>
      <c r="IR4279" s="3"/>
      <c r="IS4279" s="3"/>
      <c r="IU4279" s="2"/>
      <c r="IV4279" s="3"/>
      <c r="IY4279" s="1"/>
      <c r="IZ4279" s="1"/>
      <c r="JA4279" s="1"/>
      <c r="JB4279" s="1"/>
      <c r="JC4279" s="1"/>
      <c r="JL4279" s="4"/>
      <c r="JS4279" s="1"/>
    </row>
    <row r="4280" spans="225:279" x14ac:dyDescent="0.25">
      <c r="HQ4280" s="1"/>
      <c r="IK4280" s="2"/>
      <c r="IL4280" s="2"/>
      <c r="IM4280" s="3"/>
      <c r="IO4280" s="1"/>
      <c r="IR4280" s="3"/>
      <c r="IS4280" s="3"/>
      <c r="IU4280" s="2"/>
      <c r="IV4280" s="3"/>
      <c r="IY4280" s="1"/>
      <c r="IZ4280" s="1"/>
      <c r="JA4280" s="1"/>
      <c r="JB4280" s="1"/>
      <c r="JC4280" s="1"/>
      <c r="JL4280" s="4"/>
      <c r="JS4280" s="1"/>
    </row>
    <row r="4281" spans="225:279" x14ac:dyDescent="0.25">
      <c r="HQ4281" s="1"/>
      <c r="IK4281" s="2"/>
      <c r="IL4281" s="2"/>
      <c r="IM4281" s="3"/>
      <c r="IO4281" s="1"/>
      <c r="IR4281" s="3"/>
      <c r="IS4281" s="3"/>
      <c r="IU4281" s="2"/>
      <c r="IV4281" s="3"/>
      <c r="IY4281" s="1"/>
      <c r="IZ4281" s="1"/>
      <c r="JA4281" s="1"/>
      <c r="JB4281" s="1"/>
      <c r="JC4281" s="1"/>
      <c r="JL4281" s="4"/>
      <c r="JS4281" s="1"/>
    </row>
    <row r="4282" spans="225:279" x14ac:dyDescent="0.25">
      <c r="HQ4282" s="1"/>
      <c r="IK4282" s="2"/>
      <c r="IL4282" s="2"/>
      <c r="IM4282" s="3"/>
      <c r="IO4282" s="1"/>
      <c r="IR4282" s="3"/>
      <c r="IS4282" s="3"/>
      <c r="IU4282" s="2"/>
      <c r="IV4282" s="3"/>
      <c r="IY4282" s="1"/>
      <c r="IZ4282" s="1"/>
      <c r="JA4282" s="1"/>
      <c r="JB4282" s="1"/>
      <c r="JC4282" s="1"/>
      <c r="JL4282" s="4"/>
      <c r="JS4282" s="1"/>
    </row>
    <row r="4283" spans="225:279" x14ac:dyDescent="0.25">
      <c r="HQ4283" s="1"/>
      <c r="IK4283" s="2"/>
      <c r="IL4283" s="2"/>
      <c r="IM4283" s="3"/>
      <c r="IO4283" s="1"/>
      <c r="IR4283" s="3"/>
      <c r="IS4283" s="3"/>
      <c r="IU4283" s="2"/>
      <c r="IV4283" s="3"/>
      <c r="IY4283" s="1"/>
      <c r="IZ4283" s="1"/>
      <c r="JA4283" s="1"/>
      <c r="JB4283" s="1"/>
      <c r="JC4283" s="1"/>
      <c r="JL4283" s="4"/>
      <c r="JS4283" s="1"/>
    </row>
    <row r="4284" spans="225:279" x14ac:dyDescent="0.25">
      <c r="HQ4284" s="1"/>
      <c r="IK4284" s="2"/>
      <c r="IL4284" s="2"/>
      <c r="IM4284" s="3"/>
      <c r="IO4284" s="1"/>
      <c r="IR4284" s="3"/>
      <c r="IS4284" s="3"/>
      <c r="IU4284" s="2"/>
      <c r="IV4284" s="3"/>
      <c r="IY4284" s="1"/>
      <c r="IZ4284" s="1"/>
      <c r="JA4284" s="1"/>
      <c r="JB4284" s="1"/>
      <c r="JC4284" s="1"/>
      <c r="JL4284" s="4"/>
      <c r="JS4284" s="1"/>
    </row>
    <row r="4285" spans="225:279" x14ac:dyDescent="0.25">
      <c r="HQ4285" s="1"/>
      <c r="IK4285" s="2"/>
      <c r="IL4285" s="2"/>
      <c r="IM4285" s="3"/>
      <c r="IO4285" s="1"/>
      <c r="IR4285" s="3"/>
      <c r="IS4285" s="3"/>
      <c r="IU4285" s="2"/>
      <c r="IV4285" s="3"/>
      <c r="IY4285" s="1"/>
      <c r="IZ4285" s="1"/>
      <c r="JA4285" s="1"/>
      <c r="JB4285" s="1"/>
      <c r="JC4285" s="1"/>
      <c r="JL4285" s="4"/>
      <c r="JS4285" s="1"/>
    </row>
    <row r="4286" spans="225:279" x14ac:dyDescent="0.25">
      <c r="HQ4286" s="1"/>
      <c r="IK4286" s="2"/>
      <c r="IL4286" s="2"/>
      <c r="IM4286" s="3"/>
      <c r="IO4286" s="1"/>
      <c r="IR4286" s="3"/>
      <c r="IS4286" s="3"/>
      <c r="IU4286" s="2"/>
      <c r="IV4286" s="3"/>
      <c r="IY4286" s="1"/>
      <c r="IZ4286" s="1"/>
      <c r="JA4286" s="1"/>
      <c r="JB4286" s="1"/>
      <c r="JC4286" s="1"/>
      <c r="JL4286" s="4"/>
      <c r="JS4286" s="1"/>
    </row>
    <row r="4287" spans="225:279" x14ac:dyDescent="0.25">
      <c r="HQ4287" s="1"/>
      <c r="IK4287" s="2"/>
      <c r="IL4287" s="2"/>
      <c r="IM4287" s="3"/>
      <c r="IO4287" s="1"/>
      <c r="IR4287" s="3"/>
      <c r="IS4287" s="3"/>
      <c r="IU4287" s="2"/>
      <c r="IV4287" s="3"/>
      <c r="IY4287" s="1"/>
      <c r="IZ4287" s="1"/>
      <c r="JA4287" s="1"/>
      <c r="JB4287" s="1"/>
      <c r="JC4287" s="1"/>
      <c r="JL4287" s="4"/>
      <c r="JS4287" s="1"/>
    </row>
    <row r="4288" spans="225:279" x14ac:dyDescent="0.25">
      <c r="HQ4288" s="1"/>
      <c r="IK4288" s="2"/>
      <c r="IL4288" s="2"/>
      <c r="IM4288" s="3"/>
      <c r="IO4288" s="1"/>
      <c r="IR4288" s="3"/>
      <c r="IS4288" s="3"/>
      <c r="IU4288" s="2"/>
      <c r="IV4288" s="3"/>
      <c r="IY4288" s="1"/>
      <c r="IZ4288" s="1"/>
      <c r="JA4288" s="1"/>
      <c r="JB4288" s="1"/>
      <c r="JC4288" s="1"/>
      <c r="JL4288" s="4"/>
      <c r="JS4288" s="1"/>
    </row>
    <row r="4289" spans="225:279" x14ac:dyDescent="0.25">
      <c r="HQ4289" s="1"/>
      <c r="IK4289" s="2"/>
      <c r="IL4289" s="2"/>
      <c r="IM4289" s="3"/>
      <c r="IO4289" s="1"/>
      <c r="IR4289" s="3"/>
      <c r="IS4289" s="3"/>
      <c r="IU4289" s="2"/>
      <c r="IV4289" s="3"/>
      <c r="IY4289" s="1"/>
      <c r="IZ4289" s="1"/>
      <c r="JA4289" s="1"/>
      <c r="JB4289" s="1"/>
      <c r="JC4289" s="1"/>
      <c r="JL4289" s="4"/>
      <c r="JS4289" s="1"/>
    </row>
    <row r="4290" spans="225:279" x14ac:dyDescent="0.25">
      <c r="HQ4290" s="1"/>
      <c r="IK4290" s="2"/>
      <c r="IL4290" s="2"/>
      <c r="IM4290" s="3"/>
      <c r="IO4290" s="1"/>
      <c r="IR4290" s="3"/>
      <c r="IS4290" s="3"/>
      <c r="IU4290" s="2"/>
      <c r="IV4290" s="3"/>
      <c r="IY4290" s="1"/>
      <c r="IZ4290" s="1"/>
      <c r="JA4290" s="1"/>
      <c r="JB4290" s="1"/>
      <c r="JC4290" s="1"/>
      <c r="JL4290" s="4"/>
      <c r="JS4290" s="1"/>
    </row>
    <row r="4291" spans="225:279" x14ac:dyDescent="0.25">
      <c r="HQ4291" s="1"/>
      <c r="IK4291" s="2"/>
      <c r="IL4291" s="2"/>
      <c r="IM4291" s="3"/>
      <c r="IO4291" s="1"/>
      <c r="IR4291" s="3"/>
      <c r="IS4291" s="3"/>
      <c r="IU4291" s="2"/>
      <c r="IV4291" s="3"/>
      <c r="IY4291" s="1"/>
      <c r="IZ4291" s="1"/>
      <c r="JA4291" s="1"/>
      <c r="JB4291" s="1"/>
      <c r="JC4291" s="1"/>
      <c r="JL4291" s="4"/>
      <c r="JS4291" s="1"/>
    </row>
    <row r="4292" spans="225:279" x14ac:dyDescent="0.25">
      <c r="HQ4292" s="1"/>
      <c r="IK4292" s="2"/>
      <c r="IL4292" s="2"/>
      <c r="IM4292" s="3"/>
      <c r="IO4292" s="1"/>
      <c r="IR4292" s="3"/>
      <c r="IS4292" s="3"/>
      <c r="IU4292" s="2"/>
      <c r="IV4292" s="3"/>
      <c r="IY4292" s="1"/>
      <c r="IZ4292" s="1"/>
      <c r="JA4292" s="1"/>
      <c r="JB4292" s="1"/>
      <c r="JC4292" s="1"/>
      <c r="JL4292" s="4"/>
      <c r="JS4292" s="1"/>
    </row>
    <row r="4293" spans="225:279" x14ac:dyDescent="0.25">
      <c r="HQ4293" s="1"/>
      <c r="IK4293" s="2"/>
      <c r="IL4293" s="2"/>
      <c r="IM4293" s="3"/>
      <c r="IO4293" s="1"/>
      <c r="IR4293" s="3"/>
      <c r="IS4293" s="3"/>
      <c r="IU4293" s="2"/>
      <c r="IV4293" s="3"/>
      <c r="IY4293" s="1"/>
      <c r="IZ4293" s="1"/>
      <c r="JA4293" s="1"/>
      <c r="JB4293" s="1"/>
      <c r="JC4293" s="1"/>
      <c r="JL4293" s="4"/>
      <c r="JS4293" s="1"/>
    </row>
    <row r="4294" spans="225:279" x14ac:dyDescent="0.25">
      <c r="HQ4294" s="1"/>
      <c r="IK4294" s="2"/>
      <c r="IL4294" s="2"/>
      <c r="IM4294" s="3"/>
      <c r="IO4294" s="1"/>
      <c r="IR4294" s="3"/>
      <c r="IS4294" s="3"/>
      <c r="IU4294" s="2"/>
      <c r="IV4294" s="3"/>
      <c r="IY4294" s="1"/>
      <c r="IZ4294" s="1"/>
      <c r="JA4294" s="1"/>
      <c r="JB4294" s="1"/>
      <c r="JC4294" s="1"/>
      <c r="JL4294" s="4"/>
      <c r="JS4294" s="1"/>
    </row>
    <row r="4295" spans="225:279" x14ac:dyDescent="0.25">
      <c r="HQ4295" s="1"/>
      <c r="IK4295" s="2"/>
      <c r="IL4295" s="2"/>
      <c r="IM4295" s="3"/>
      <c r="IO4295" s="1"/>
      <c r="IR4295" s="3"/>
      <c r="IS4295" s="3"/>
      <c r="IU4295" s="2"/>
      <c r="IV4295" s="3"/>
      <c r="IY4295" s="1"/>
      <c r="IZ4295" s="1"/>
      <c r="JA4295" s="1"/>
      <c r="JB4295" s="1"/>
      <c r="JC4295" s="1"/>
      <c r="JL4295" s="4"/>
      <c r="JS4295" s="1"/>
    </row>
    <row r="4296" spans="225:279" x14ac:dyDescent="0.25">
      <c r="HQ4296" s="1"/>
      <c r="IK4296" s="2"/>
      <c r="IL4296" s="2"/>
      <c r="IM4296" s="3"/>
      <c r="IO4296" s="1"/>
      <c r="IR4296" s="3"/>
      <c r="IS4296" s="3"/>
      <c r="IU4296" s="2"/>
      <c r="IV4296" s="3"/>
      <c r="IY4296" s="1"/>
      <c r="IZ4296" s="1"/>
      <c r="JA4296" s="1"/>
      <c r="JB4296" s="1"/>
      <c r="JC4296" s="1"/>
      <c r="JL4296" s="4"/>
      <c r="JS4296" s="1"/>
    </row>
    <row r="4297" spans="225:279" x14ac:dyDescent="0.25">
      <c r="HQ4297" s="1"/>
      <c r="IK4297" s="2"/>
      <c r="IL4297" s="2"/>
      <c r="IM4297" s="3"/>
      <c r="IO4297" s="1"/>
      <c r="IR4297" s="3"/>
      <c r="IS4297" s="3"/>
      <c r="IU4297" s="2"/>
      <c r="IV4297" s="3"/>
      <c r="IY4297" s="1"/>
      <c r="IZ4297" s="1"/>
      <c r="JA4297" s="1"/>
      <c r="JB4297" s="1"/>
      <c r="JC4297" s="1"/>
      <c r="JL4297" s="4"/>
      <c r="JS4297" s="1"/>
    </row>
    <row r="4298" spans="225:279" x14ac:dyDescent="0.25">
      <c r="HQ4298" s="1"/>
      <c r="IK4298" s="2"/>
      <c r="IL4298" s="2"/>
      <c r="IM4298" s="3"/>
      <c r="IO4298" s="1"/>
      <c r="IR4298" s="3"/>
      <c r="IS4298" s="3"/>
      <c r="IU4298" s="2"/>
      <c r="IV4298" s="3"/>
      <c r="IY4298" s="1"/>
      <c r="IZ4298" s="1"/>
      <c r="JA4298" s="1"/>
      <c r="JB4298" s="1"/>
      <c r="JC4298" s="1"/>
      <c r="JL4298" s="4"/>
      <c r="JS4298" s="1"/>
    </row>
    <row r="4299" spans="225:279" x14ac:dyDescent="0.25">
      <c r="HQ4299" s="1"/>
      <c r="IK4299" s="2"/>
      <c r="IL4299" s="2"/>
      <c r="IM4299" s="3"/>
      <c r="IO4299" s="1"/>
      <c r="IR4299" s="3"/>
      <c r="IS4299" s="3"/>
      <c r="IU4299" s="2"/>
      <c r="IV4299" s="3"/>
      <c r="IY4299" s="1"/>
      <c r="IZ4299" s="1"/>
      <c r="JA4299" s="1"/>
      <c r="JB4299" s="1"/>
      <c r="JC4299" s="1"/>
      <c r="JL4299" s="4"/>
      <c r="JS4299" s="1"/>
    </row>
    <row r="4300" spans="225:279" x14ac:dyDescent="0.25">
      <c r="HQ4300" s="1"/>
      <c r="IK4300" s="2"/>
      <c r="IL4300" s="2"/>
      <c r="IM4300" s="3"/>
      <c r="IO4300" s="1"/>
      <c r="IR4300" s="3"/>
      <c r="IS4300" s="3"/>
      <c r="IU4300" s="2"/>
      <c r="IV4300" s="3"/>
      <c r="IY4300" s="1"/>
      <c r="IZ4300" s="1"/>
      <c r="JA4300" s="1"/>
      <c r="JB4300" s="1"/>
      <c r="JC4300" s="1"/>
      <c r="JL4300" s="4"/>
      <c r="JS4300" s="1"/>
    </row>
    <row r="4301" spans="225:279" x14ac:dyDescent="0.25">
      <c r="HQ4301" s="1"/>
      <c r="IK4301" s="2"/>
      <c r="IL4301" s="2"/>
      <c r="IM4301" s="3"/>
      <c r="IO4301" s="1"/>
      <c r="IR4301" s="3"/>
      <c r="IS4301" s="3"/>
      <c r="IU4301" s="2"/>
      <c r="IV4301" s="3"/>
      <c r="IY4301" s="1"/>
      <c r="IZ4301" s="1"/>
      <c r="JA4301" s="1"/>
      <c r="JB4301" s="1"/>
      <c r="JC4301" s="1"/>
      <c r="JL4301" s="4"/>
      <c r="JS4301" s="1"/>
    </row>
    <row r="4302" spans="225:279" x14ac:dyDescent="0.25">
      <c r="HQ4302" s="1"/>
      <c r="IK4302" s="2"/>
      <c r="IL4302" s="2"/>
      <c r="IM4302" s="3"/>
      <c r="IO4302" s="1"/>
      <c r="IR4302" s="3"/>
      <c r="IS4302" s="3"/>
      <c r="IU4302" s="2"/>
      <c r="IV4302" s="3"/>
      <c r="IY4302" s="1"/>
      <c r="IZ4302" s="1"/>
      <c r="JA4302" s="1"/>
      <c r="JB4302" s="1"/>
      <c r="JC4302" s="1"/>
      <c r="JL4302" s="4"/>
      <c r="JS4302" s="1"/>
    </row>
    <row r="4303" spans="225:279" x14ac:dyDescent="0.25">
      <c r="HQ4303" s="1"/>
      <c r="IK4303" s="2"/>
      <c r="IL4303" s="2"/>
      <c r="IM4303" s="3"/>
      <c r="IO4303" s="1"/>
      <c r="IR4303" s="3"/>
      <c r="IS4303" s="3"/>
      <c r="IU4303" s="2"/>
      <c r="IV4303" s="3"/>
      <c r="IY4303" s="1"/>
      <c r="IZ4303" s="1"/>
      <c r="JA4303" s="1"/>
      <c r="JB4303" s="1"/>
      <c r="JC4303" s="1"/>
      <c r="JL4303" s="4"/>
      <c r="JS4303" s="1"/>
    </row>
    <row r="4304" spans="225:279" x14ac:dyDescent="0.25">
      <c r="HQ4304" s="1"/>
      <c r="IK4304" s="2"/>
      <c r="IL4304" s="2"/>
      <c r="IM4304" s="3"/>
      <c r="IO4304" s="1"/>
      <c r="IR4304" s="3"/>
      <c r="IS4304" s="3"/>
      <c r="IU4304" s="2"/>
      <c r="IV4304" s="3"/>
      <c r="IY4304" s="1"/>
      <c r="IZ4304" s="1"/>
      <c r="JA4304" s="1"/>
      <c r="JB4304" s="1"/>
      <c r="JC4304" s="1"/>
      <c r="JL4304" s="4"/>
      <c r="JS4304" s="1"/>
    </row>
    <row r="4305" spans="225:279" x14ac:dyDescent="0.25">
      <c r="HQ4305" s="1"/>
      <c r="IK4305" s="2"/>
      <c r="IL4305" s="2"/>
      <c r="IM4305" s="3"/>
      <c r="IO4305" s="1"/>
      <c r="IR4305" s="3"/>
      <c r="IS4305" s="3"/>
      <c r="IU4305" s="2"/>
      <c r="IV4305" s="3"/>
      <c r="IY4305" s="1"/>
      <c r="IZ4305" s="1"/>
      <c r="JA4305" s="1"/>
      <c r="JB4305" s="1"/>
      <c r="JC4305" s="1"/>
      <c r="JL4305" s="4"/>
      <c r="JS4305" s="1"/>
    </row>
    <row r="4306" spans="225:279" x14ac:dyDescent="0.25">
      <c r="HQ4306" s="1"/>
      <c r="IK4306" s="2"/>
      <c r="IL4306" s="2"/>
      <c r="IM4306" s="3"/>
      <c r="IO4306" s="1"/>
      <c r="IR4306" s="3"/>
      <c r="IS4306" s="3"/>
      <c r="IU4306" s="2"/>
      <c r="IV4306" s="3"/>
      <c r="IY4306" s="1"/>
      <c r="IZ4306" s="1"/>
      <c r="JA4306" s="1"/>
      <c r="JB4306" s="1"/>
      <c r="JC4306" s="1"/>
      <c r="JL4306" s="4"/>
      <c r="JS4306" s="1"/>
    </row>
    <row r="4307" spans="225:279" x14ac:dyDescent="0.25">
      <c r="HQ4307" s="1"/>
      <c r="IK4307" s="2"/>
      <c r="IL4307" s="2"/>
      <c r="IM4307" s="3"/>
      <c r="IO4307" s="1"/>
      <c r="IR4307" s="3"/>
      <c r="IS4307" s="3"/>
      <c r="IU4307" s="2"/>
      <c r="IV4307" s="3"/>
      <c r="IY4307" s="1"/>
      <c r="IZ4307" s="1"/>
      <c r="JA4307" s="1"/>
      <c r="JB4307" s="1"/>
      <c r="JC4307" s="1"/>
      <c r="JL4307" s="4"/>
      <c r="JS4307" s="1"/>
    </row>
    <row r="4308" spans="225:279" x14ac:dyDescent="0.25">
      <c r="HQ4308" s="1"/>
      <c r="IK4308" s="2"/>
      <c r="IL4308" s="2"/>
      <c r="IM4308" s="3"/>
      <c r="IO4308" s="1"/>
      <c r="IR4308" s="3"/>
      <c r="IS4308" s="3"/>
      <c r="IU4308" s="2"/>
      <c r="IV4308" s="3"/>
      <c r="IY4308" s="1"/>
      <c r="IZ4308" s="1"/>
      <c r="JA4308" s="1"/>
      <c r="JB4308" s="1"/>
      <c r="JC4308" s="1"/>
      <c r="JL4308" s="4"/>
      <c r="JS4308" s="1"/>
    </row>
    <row r="4309" spans="225:279" x14ac:dyDescent="0.25">
      <c r="HQ4309" s="1"/>
      <c r="IK4309" s="2"/>
      <c r="IL4309" s="2"/>
      <c r="IM4309" s="3"/>
      <c r="IO4309" s="1"/>
      <c r="IR4309" s="3"/>
      <c r="IS4309" s="3"/>
      <c r="IU4309" s="2"/>
      <c r="IV4309" s="3"/>
      <c r="IY4309" s="1"/>
      <c r="IZ4309" s="1"/>
      <c r="JA4309" s="1"/>
      <c r="JB4309" s="1"/>
      <c r="JC4309" s="1"/>
      <c r="JL4309" s="4"/>
      <c r="JS4309" s="1"/>
    </row>
    <row r="4310" spans="225:279" x14ac:dyDescent="0.25">
      <c r="HQ4310" s="1"/>
      <c r="IK4310" s="2"/>
      <c r="IL4310" s="2"/>
      <c r="IM4310" s="3"/>
      <c r="IO4310" s="1"/>
      <c r="IR4310" s="3"/>
      <c r="IS4310" s="3"/>
      <c r="IU4310" s="2"/>
      <c r="IV4310" s="3"/>
      <c r="IY4310" s="1"/>
      <c r="IZ4310" s="1"/>
      <c r="JA4310" s="1"/>
      <c r="JB4310" s="1"/>
      <c r="JC4310" s="1"/>
      <c r="JL4310" s="4"/>
      <c r="JS4310" s="1"/>
    </row>
    <row r="4311" spans="225:279" x14ac:dyDescent="0.25">
      <c r="HQ4311" s="1"/>
      <c r="IK4311" s="2"/>
      <c r="IL4311" s="2"/>
      <c r="IM4311" s="3"/>
      <c r="IO4311" s="1"/>
      <c r="IR4311" s="3"/>
      <c r="IS4311" s="3"/>
      <c r="IU4311" s="2"/>
      <c r="IV4311" s="3"/>
      <c r="IY4311" s="1"/>
      <c r="IZ4311" s="1"/>
      <c r="JA4311" s="1"/>
      <c r="JB4311" s="1"/>
      <c r="JC4311" s="1"/>
      <c r="JL4311" s="4"/>
      <c r="JS4311" s="1"/>
    </row>
    <row r="4312" spans="225:279" x14ac:dyDescent="0.25">
      <c r="HQ4312" s="1"/>
      <c r="IK4312" s="2"/>
      <c r="IL4312" s="2"/>
      <c r="IM4312" s="3"/>
      <c r="IO4312" s="1"/>
      <c r="IR4312" s="3"/>
      <c r="IS4312" s="3"/>
      <c r="IU4312" s="2"/>
      <c r="IV4312" s="3"/>
      <c r="IY4312" s="1"/>
      <c r="IZ4312" s="1"/>
      <c r="JA4312" s="1"/>
      <c r="JB4312" s="1"/>
      <c r="JC4312" s="1"/>
      <c r="JL4312" s="4"/>
      <c r="JS4312" s="1"/>
    </row>
    <row r="4313" spans="225:279" x14ac:dyDescent="0.25">
      <c r="HQ4313" s="1"/>
      <c r="IK4313" s="2"/>
      <c r="IL4313" s="2"/>
      <c r="IM4313" s="3"/>
      <c r="IO4313" s="1"/>
      <c r="IR4313" s="3"/>
      <c r="IS4313" s="3"/>
      <c r="IU4313" s="2"/>
      <c r="IV4313" s="3"/>
      <c r="IY4313" s="1"/>
      <c r="IZ4313" s="1"/>
      <c r="JA4313" s="1"/>
      <c r="JB4313" s="1"/>
      <c r="JC4313" s="1"/>
      <c r="JL4313" s="4"/>
      <c r="JS4313" s="1"/>
    </row>
    <row r="4314" spans="225:279" x14ac:dyDescent="0.25">
      <c r="HQ4314" s="1"/>
      <c r="IK4314" s="2"/>
      <c r="IL4314" s="2"/>
      <c r="IM4314" s="3"/>
      <c r="IO4314" s="1"/>
      <c r="IR4314" s="3"/>
      <c r="IS4314" s="3"/>
      <c r="IU4314" s="2"/>
      <c r="IV4314" s="3"/>
      <c r="IY4314" s="1"/>
      <c r="IZ4314" s="1"/>
      <c r="JA4314" s="1"/>
      <c r="JB4314" s="1"/>
      <c r="JC4314" s="1"/>
      <c r="JL4314" s="4"/>
      <c r="JS4314" s="1"/>
    </row>
    <row r="4315" spans="225:279" x14ac:dyDescent="0.25">
      <c r="HQ4315" s="1"/>
      <c r="IK4315" s="2"/>
      <c r="IL4315" s="2"/>
      <c r="IM4315" s="3"/>
      <c r="IO4315" s="1"/>
      <c r="IR4315" s="3"/>
      <c r="IS4315" s="3"/>
      <c r="IU4315" s="2"/>
      <c r="IV4315" s="3"/>
      <c r="IY4315" s="1"/>
      <c r="IZ4315" s="1"/>
      <c r="JA4315" s="1"/>
      <c r="JB4315" s="1"/>
      <c r="JC4315" s="1"/>
      <c r="JL4315" s="4"/>
      <c r="JS4315" s="1"/>
    </row>
    <row r="4316" spans="225:279" x14ac:dyDescent="0.25">
      <c r="HQ4316" s="1"/>
      <c r="IK4316" s="2"/>
      <c r="IL4316" s="2"/>
      <c r="IM4316" s="3"/>
      <c r="IO4316" s="1"/>
      <c r="IR4316" s="3"/>
      <c r="IS4316" s="3"/>
      <c r="IU4316" s="2"/>
      <c r="IV4316" s="3"/>
      <c r="IY4316" s="1"/>
      <c r="IZ4316" s="1"/>
      <c r="JA4316" s="1"/>
      <c r="JB4316" s="1"/>
      <c r="JC4316" s="1"/>
      <c r="JL4316" s="4"/>
      <c r="JS4316" s="1"/>
    </row>
    <row r="4317" spans="225:279" x14ac:dyDescent="0.25">
      <c r="HQ4317" s="1"/>
      <c r="IK4317" s="2"/>
      <c r="IL4317" s="2"/>
      <c r="IM4317" s="3"/>
      <c r="IO4317" s="1"/>
      <c r="IR4317" s="3"/>
      <c r="IS4317" s="3"/>
      <c r="IU4317" s="2"/>
      <c r="IV4317" s="3"/>
      <c r="IY4317" s="1"/>
      <c r="IZ4317" s="1"/>
      <c r="JA4317" s="1"/>
      <c r="JB4317" s="1"/>
      <c r="JC4317" s="1"/>
      <c r="JL4317" s="4"/>
      <c r="JS4317" s="1"/>
    </row>
    <row r="4318" spans="225:279" x14ac:dyDescent="0.25">
      <c r="HQ4318" s="1"/>
      <c r="IK4318" s="2"/>
      <c r="IL4318" s="2"/>
      <c r="IM4318" s="3"/>
      <c r="IO4318" s="1"/>
      <c r="IR4318" s="3"/>
      <c r="IS4318" s="3"/>
      <c r="IU4318" s="2"/>
      <c r="IV4318" s="3"/>
      <c r="IY4318" s="1"/>
      <c r="IZ4318" s="1"/>
      <c r="JA4318" s="1"/>
      <c r="JB4318" s="1"/>
      <c r="JC4318" s="1"/>
      <c r="JL4318" s="4"/>
      <c r="JS4318" s="1"/>
    </row>
    <row r="4319" spans="225:279" x14ac:dyDescent="0.25">
      <c r="HQ4319" s="1"/>
      <c r="IK4319" s="2"/>
      <c r="IL4319" s="2"/>
      <c r="IM4319" s="3"/>
      <c r="IO4319" s="1"/>
      <c r="IR4319" s="3"/>
      <c r="IS4319" s="3"/>
      <c r="IU4319" s="2"/>
      <c r="IV4319" s="3"/>
      <c r="IY4319" s="1"/>
      <c r="IZ4319" s="1"/>
      <c r="JA4319" s="1"/>
      <c r="JB4319" s="1"/>
      <c r="JC4319" s="1"/>
      <c r="JL4319" s="4"/>
      <c r="JS4319" s="1"/>
    </row>
    <row r="4320" spans="225:279" x14ac:dyDescent="0.25">
      <c r="HQ4320" s="1"/>
      <c r="IK4320" s="2"/>
      <c r="IL4320" s="2"/>
      <c r="IM4320" s="3"/>
      <c r="IO4320" s="1"/>
      <c r="IR4320" s="3"/>
      <c r="IS4320" s="3"/>
      <c r="IU4320" s="2"/>
      <c r="IV4320" s="3"/>
      <c r="IY4320" s="1"/>
      <c r="IZ4320" s="1"/>
      <c r="JA4320" s="1"/>
      <c r="JB4320" s="1"/>
      <c r="JC4320" s="1"/>
      <c r="JL4320" s="4"/>
      <c r="JS4320" s="1"/>
    </row>
    <row r="4321" spans="225:279" x14ac:dyDescent="0.25">
      <c r="HQ4321" s="1"/>
      <c r="IK4321" s="2"/>
      <c r="IL4321" s="2"/>
      <c r="IM4321" s="3"/>
      <c r="IO4321" s="1"/>
      <c r="IR4321" s="3"/>
      <c r="IS4321" s="3"/>
      <c r="IU4321" s="2"/>
      <c r="IV4321" s="3"/>
      <c r="IY4321" s="1"/>
      <c r="IZ4321" s="1"/>
      <c r="JA4321" s="1"/>
      <c r="JB4321" s="1"/>
      <c r="JC4321" s="1"/>
      <c r="JL4321" s="4"/>
      <c r="JS4321" s="1"/>
    </row>
    <row r="4322" spans="225:279" x14ac:dyDescent="0.25">
      <c r="HQ4322" s="1"/>
      <c r="IK4322" s="2"/>
      <c r="IL4322" s="2"/>
      <c r="IM4322" s="3"/>
      <c r="IO4322" s="1"/>
      <c r="IR4322" s="3"/>
      <c r="IS4322" s="3"/>
      <c r="IU4322" s="2"/>
      <c r="IV4322" s="3"/>
      <c r="IY4322" s="1"/>
      <c r="IZ4322" s="1"/>
      <c r="JA4322" s="1"/>
      <c r="JB4322" s="1"/>
      <c r="JC4322" s="1"/>
      <c r="JL4322" s="4"/>
      <c r="JS4322" s="1"/>
    </row>
    <row r="4323" spans="225:279" x14ac:dyDescent="0.25">
      <c r="HQ4323" s="1"/>
      <c r="IK4323" s="2"/>
      <c r="IL4323" s="2"/>
      <c r="IM4323" s="3"/>
      <c r="IO4323" s="1"/>
      <c r="IR4323" s="3"/>
      <c r="IS4323" s="3"/>
      <c r="IU4323" s="2"/>
      <c r="IV4323" s="3"/>
      <c r="IY4323" s="1"/>
      <c r="IZ4323" s="1"/>
      <c r="JA4323" s="1"/>
      <c r="JB4323" s="1"/>
      <c r="JC4323" s="1"/>
      <c r="JL4323" s="4"/>
      <c r="JS4323" s="1"/>
    </row>
    <row r="4324" spans="225:279" x14ac:dyDescent="0.25">
      <c r="HQ4324" s="1"/>
      <c r="IK4324" s="2"/>
      <c r="IL4324" s="2"/>
      <c r="IM4324" s="3"/>
      <c r="IO4324" s="1"/>
      <c r="IR4324" s="3"/>
      <c r="IS4324" s="3"/>
      <c r="IU4324" s="2"/>
      <c r="IV4324" s="3"/>
      <c r="IY4324" s="1"/>
      <c r="IZ4324" s="1"/>
      <c r="JA4324" s="1"/>
      <c r="JB4324" s="1"/>
      <c r="JC4324" s="1"/>
      <c r="JL4324" s="4"/>
      <c r="JS4324" s="1"/>
    </row>
    <row r="4325" spans="225:279" x14ac:dyDescent="0.25">
      <c r="HQ4325" s="1"/>
      <c r="IK4325" s="2"/>
      <c r="IL4325" s="2"/>
      <c r="IM4325" s="3"/>
      <c r="IO4325" s="1"/>
      <c r="IR4325" s="3"/>
      <c r="IS4325" s="3"/>
      <c r="IU4325" s="2"/>
      <c r="IV4325" s="3"/>
      <c r="IY4325" s="1"/>
      <c r="IZ4325" s="1"/>
      <c r="JA4325" s="1"/>
      <c r="JB4325" s="1"/>
      <c r="JC4325" s="1"/>
      <c r="JL4325" s="4"/>
      <c r="JS4325" s="1"/>
    </row>
    <row r="4326" spans="225:279" x14ac:dyDescent="0.25">
      <c r="HQ4326" s="1"/>
      <c r="IK4326" s="2"/>
      <c r="IL4326" s="2"/>
      <c r="IM4326" s="3"/>
      <c r="IO4326" s="1"/>
      <c r="IR4326" s="3"/>
      <c r="IS4326" s="3"/>
      <c r="IU4326" s="2"/>
      <c r="IV4326" s="3"/>
      <c r="IY4326" s="1"/>
      <c r="IZ4326" s="1"/>
      <c r="JA4326" s="1"/>
      <c r="JB4326" s="1"/>
      <c r="JC4326" s="1"/>
      <c r="JL4326" s="4"/>
      <c r="JS4326" s="1"/>
    </row>
    <row r="4327" spans="225:279" x14ac:dyDescent="0.25">
      <c r="HQ4327" s="1"/>
      <c r="IK4327" s="2"/>
      <c r="IL4327" s="2"/>
      <c r="IM4327" s="3"/>
      <c r="IO4327" s="1"/>
      <c r="IR4327" s="3"/>
      <c r="IS4327" s="3"/>
      <c r="IU4327" s="2"/>
      <c r="IV4327" s="3"/>
      <c r="IY4327" s="1"/>
      <c r="IZ4327" s="1"/>
      <c r="JA4327" s="1"/>
      <c r="JB4327" s="1"/>
      <c r="JC4327" s="1"/>
      <c r="JL4327" s="4"/>
      <c r="JS4327" s="1"/>
    </row>
    <row r="4328" spans="225:279" x14ac:dyDescent="0.25">
      <c r="HQ4328" s="1"/>
      <c r="IK4328" s="2"/>
      <c r="IL4328" s="2"/>
      <c r="IM4328" s="3"/>
      <c r="IO4328" s="1"/>
      <c r="IR4328" s="3"/>
      <c r="IS4328" s="3"/>
      <c r="IU4328" s="2"/>
      <c r="IV4328" s="3"/>
      <c r="IY4328" s="1"/>
      <c r="IZ4328" s="1"/>
      <c r="JA4328" s="1"/>
      <c r="JB4328" s="1"/>
      <c r="JC4328" s="1"/>
      <c r="JL4328" s="4"/>
      <c r="JS4328" s="1"/>
    </row>
    <row r="4329" spans="225:279" x14ac:dyDescent="0.25">
      <c r="HQ4329" s="1"/>
      <c r="IK4329" s="2"/>
      <c r="IL4329" s="2"/>
      <c r="IM4329" s="3"/>
      <c r="IO4329" s="1"/>
      <c r="IR4329" s="3"/>
      <c r="IS4329" s="3"/>
      <c r="IU4329" s="2"/>
      <c r="IV4329" s="3"/>
      <c r="IY4329" s="1"/>
      <c r="IZ4329" s="1"/>
      <c r="JA4329" s="1"/>
      <c r="JB4329" s="1"/>
      <c r="JC4329" s="1"/>
      <c r="JL4329" s="4"/>
      <c r="JS4329" s="1"/>
    </row>
    <row r="4330" spans="225:279" x14ac:dyDescent="0.25">
      <c r="HQ4330" s="1"/>
      <c r="IK4330" s="2"/>
      <c r="IL4330" s="2"/>
      <c r="IM4330" s="3"/>
      <c r="IO4330" s="1"/>
      <c r="IR4330" s="3"/>
      <c r="IS4330" s="3"/>
      <c r="IU4330" s="2"/>
      <c r="IV4330" s="3"/>
      <c r="IY4330" s="1"/>
      <c r="IZ4330" s="1"/>
      <c r="JA4330" s="1"/>
      <c r="JB4330" s="1"/>
      <c r="JC4330" s="1"/>
      <c r="JL4330" s="4"/>
      <c r="JS4330" s="1"/>
    </row>
    <row r="4331" spans="225:279" x14ac:dyDescent="0.25">
      <c r="HQ4331" s="1"/>
      <c r="IK4331" s="2"/>
      <c r="IL4331" s="2"/>
      <c r="IM4331" s="3"/>
      <c r="IO4331" s="1"/>
      <c r="IR4331" s="3"/>
      <c r="IS4331" s="3"/>
      <c r="IU4331" s="2"/>
      <c r="IV4331" s="3"/>
      <c r="IY4331" s="1"/>
      <c r="IZ4331" s="1"/>
      <c r="JA4331" s="1"/>
      <c r="JB4331" s="1"/>
      <c r="JC4331" s="1"/>
      <c r="JL4331" s="4"/>
      <c r="JS4331" s="1"/>
    </row>
    <row r="4332" spans="225:279" x14ac:dyDescent="0.25">
      <c r="HQ4332" s="1"/>
      <c r="IK4332" s="2"/>
      <c r="IL4332" s="2"/>
      <c r="IM4332" s="3"/>
      <c r="IO4332" s="1"/>
      <c r="IR4332" s="3"/>
      <c r="IS4332" s="3"/>
      <c r="IU4332" s="2"/>
      <c r="IV4332" s="3"/>
      <c r="IY4332" s="1"/>
      <c r="IZ4332" s="1"/>
      <c r="JA4332" s="1"/>
      <c r="JB4332" s="1"/>
      <c r="JC4332" s="1"/>
      <c r="JL4332" s="4"/>
      <c r="JS4332" s="1"/>
    </row>
    <row r="4333" spans="225:279" x14ac:dyDescent="0.25">
      <c r="HQ4333" s="1"/>
      <c r="IK4333" s="2"/>
      <c r="IL4333" s="2"/>
      <c r="IM4333" s="3"/>
      <c r="IO4333" s="1"/>
      <c r="IR4333" s="3"/>
      <c r="IS4333" s="3"/>
      <c r="IU4333" s="2"/>
      <c r="IV4333" s="3"/>
      <c r="IY4333" s="1"/>
      <c r="IZ4333" s="1"/>
      <c r="JA4333" s="1"/>
      <c r="JB4333" s="1"/>
      <c r="JC4333" s="1"/>
      <c r="JL4333" s="4"/>
      <c r="JS4333" s="1"/>
    </row>
    <row r="4334" spans="225:279" x14ac:dyDescent="0.25">
      <c r="HQ4334" s="1"/>
      <c r="IK4334" s="2"/>
      <c r="IL4334" s="2"/>
      <c r="IM4334" s="3"/>
      <c r="IO4334" s="1"/>
      <c r="IR4334" s="3"/>
      <c r="IS4334" s="3"/>
      <c r="IU4334" s="2"/>
      <c r="IV4334" s="3"/>
      <c r="IY4334" s="1"/>
      <c r="IZ4334" s="1"/>
      <c r="JA4334" s="1"/>
      <c r="JB4334" s="1"/>
      <c r="JC4334" s="1"/>
      <c r="JL4334" s="4"/>
      <c r="JS4334" s="1"/>
    </row>
    <row r="4335" spans="225:279" x14ac:dyDescent="0.25">
      <c r="HQ4335" s="1"/>
      <c r="IK4335" s="2"/>
      <c r="IL4335" s="2"/>
      <c r="IM4335" s="3"/>
      <c r="IO4335" s="1"/>
      <c r="IR4335" s="3"/>
      <c r="IS4335" s="3"/>
      <c r="IU4335" s="2"/>
      <c r="IV4335" s="3"/>
      <c r="IY4335" s="1"/>
      <c r="IZ4335" s="1"/>
      <c r="JA4335" s="1"/>
      <c r="JB4335" s="1"/>
      <c r="JC4335" s="1"/>
      <c r="JL4335" s="4"/>
      <c r="JS4335" s="1"/>
    </row>
    <row r="4336" spans="225:279" x14ac:dyDescent="0.25">
      <c r="HQ4336" s="1"/>
      <c r="IK4336" s="2"/>
      <c r="IL4336" s="2"/>
      <c r="IM4336" s="3"/>
      <c r="IO4336" s="1"/>
      <c r="IR4336" s="3"/>
      <c r="IS4336" s="3"/>
      <c r="IU4336" s="2"/>
      <c r="IV4336" s="3"/>
      <c r="IY4336" s="1"/>
      <c r="IZ4336" s="1"/>
      <c r="JA4336" s="1"/>
      <c r="JB4336" s="1"/>
      <c r="JC4336" s="1"/>
      <c r="JL4336" s="4"/>
      <c r="JS4336" s="1"/>
    </row>
    <row r="4337" spans="225:279" x14ac:dyDescent="0.25">
      <c r="HQ4337" s="1"/>
      <c r="IK4337" s="2"/>
      <c r="IL4337" s="2"/>
      <c r="IM4337" s="3"/>
      <c r="IO4337" s="1"/>
      <c r="IR4337" s="3"/>
      <c r="IS4337" s="3"/>
      <c r="IU4337" s="2"/>
      <c r="IV4337" s="3"/>
      <c r="IY4337" s="1"/>
      <c r="IZ4337" s="1"/>
      <c r="JA4337" s="1"/>
      <c r="JB4337" s="1"/>
      <c r="JC4337" s="1"/>
      <c r="JL4337" s="4"/>
      <c r="JS4337" s="1"/>
    </row>
    <row r="4338" spans="225:279" x14ac:dyDescent="0.25">
      <c r="HQ4338" s="1"/>
      <c r="IK4338" s="2"/>
      <c r="IL4338" s="2"/>
      <c r="IM4338" s="3"/>
      <c r="IO4338" s="1"/>
      <c r="IR4338" s="3"/>
      <c r="IS4338" s="3"/>
      <c r="IU4338" s="2"/>
      <c r="IV4338" s="3"/>
      <c r="IY4338" s="1"/>
      <c r="IZ4338" s="1"/>
      <c r="JA4338" s="1"/>
      <c r="JB4338" s="1"/>
      <c r="JC4338" s="1"/>
      <c r="JL4338" s="4"/>
      <c r="JS4338" s="1"/>
    </row>
    <row r="4339" spans="225:279" x14ac:dyDescent="0.25">
      <c r="HQ4339" s="1"/>
      <c r="IK4339" s="2"/>
      <c r="IL4339" s="2"/>
      <c r="IM4339" s="3"/>
      <c r="IO4339" s="1"/>
      <c r="IR4339" s="3"/>
      <c r="IS4339" s="3"/>
      <c r="IU4339" s="2"/>
      <c r="IV4339" s="3"/>
      <c r="IY4339" s="1"/>
      <c r="IZ4339" s="1"/>
      <c r="JA4339" s="1"/>
      <c r="JB4339" s="1"/>
      <c r="JC4339" s="1"/>
      <c r="JL4339" s="4"/>
      <c r="JS4339" s="1"/>
    </row>
    <row r="4340" spans="225:279" x14ac:dyDescent="0.25">
      <c r="HQ4340" s="1"/>
      <c r="IK4340" s="2"/>
      <c r="IL4340" s="2"/>
      <c r="IM4340" s="3"/>
      <c r="IO4340" s="1"/>
      <c r="IR4340" s="3"/>
      <c r="IS4340" s="3"/>
      <c r="IU4340" s="2"/>
      <c r="IV4340" s="3"/>
      <c r="IY4340" s="1"/>
      <c r="IZ4340" s="1"/>
      <c r="JA4340" s="1"/>
      <c r="JB4340" s="1"/>
      <c r="JC4340" s="1"/>
      <c r="JL4340" s="4"/>
      <c r="JS4340" s="1"/>
    </row>
    <row r="4341" spans="225:279" x14ac:dyDescent="0.25">
      <c r="HQ4341" s="1"/>
      <c r="IK4341" s="2"/>
      <c r="IL4341" s="2"/>
      <c r="IM4341" s="3"/>
      <c r="IO4341" s="1"/>
      <c r="IR4341" s="3"/>
      <c r="IS4341" s="3"/>
      <c r="IU4341" s="2"/>
      <c r="IV4341" s="3"/>
      <c r="IY4341" s="1"/>
      <c r="IZ4341" s="1"/>
      <c r="JA4341" s="1"/>
      <c r="JB4341" s="1"/>
      <c r="JC4341" s="1"/>
      <c r="JL4341" s="4"/>
      <c r="JS4341" s="1"/>
    </row>
    <row r="4342" spans="225:279" x14ac:dyDescent="0.25">
      <c r="HQ4342" s="1"/>
      <c r="IK4342" s="2"/>
      <c r="IL4342" s="2"/>
      <c r="IM4342" s="3"/>
      <c r="IO4342" s="1"/>
      <c r="IR4342" s="3"/>
      <c r="IS4342" s="3"/>
      <c r="IU4342" s="2"/>
      <c r="IV4342" s="3"/>
      <c r="IY4342" s="1"/>
      <c r="IZ4342" s="1"/>
      <c r="JA4342" s="1"/>
      <c r="JB4342" s="1"/>
      <c r="JC4342" s="1"/>
      <c r="JL4342" s="4"/>
      <c r="JS4342" s="1"/>
    </row>
    <row r="4343" spans="225:279" x14ac:dyDescent="0.25">
      <c r="HQ4343" s="1"/>
      <c r="IK4343" s="2"/>
      <c r="IL4343" s="2"/>
      <c r="IM4343" s="3"/>
      <c r="IO4343" s="1"/>
      <c r="IR4343" s="3"/>
      <c r="IS4343" s="3"/>
      <c r="IU4343" s="2"/>
      <c r="IV4343" s="3"/>
      <c r="IY4343" s="1"/>
      <c r="IZ4343" s="1"/>
      <c r="JA4343" s="1"/>
      <c r="JB4343" s="1"/>
      <c r="JC4343" s="1"/>
      <c r="JL4343" s="4"/>
      <c r="JS4343" s="1"/>
    </row>
    <row r="4344" spans="225:279" x14ac:dyDescent="0.25">
      <c r="HQ4344" s="1"/>
      <c r="IK4344" s="2"/>
      <c r="IL4344" s="2"/>
      <c r="IM4344" s="3"/>
      <c r="IO4344" s="1"/>
      <c r="IR4344" s="3"/>
      <c r="IS4344" s="3"/>
      <c r="IU4344" s="2"/>
      <c r="IV4344" s="3"/>
      <c r="IY4344" s="1"/>
      <c r="IZ4344" s="1"/>
      <c r="JA4344" s="1"/>
      <c r="JB4344" s="1"/>
      <c r="JC4344" s="1"/>
      <c r="JL4344" s="4"/>
      <c r="JS4344" s="1"/>
    </row>
    <row r="4345" spans="225:279" x14ac:dyDescent="0.25">
      <c r="HQ4345" s="1"/>
      <c r="IK4345" s="2"/>
      <c r="IL4345" s="2"/>
      <c r="IM4345" s="3"/>
      <c r="IO4345" s="1"/>
      <c r="IR4345" s="3"/>
      <c r="IS4345" s="3"/>
      <c r="IU4345" s="2"/>
      <c r="IV4345" s="3"/>
      <c r="IY4345" s="1"/>
      <c r="IZ4345" s="1"/>
      <c r="JA4345" s="1"/>
      <c r="JB4345" s="1"/>
      <c r="JC4345" s="1"/>
      <c r="JL4345" s="4"/>
      <c r="JS4345" s="1"/>
    </row>
    <row r="4346" spans="225:279" x14ac:dyDescent="0.25">
      <c r="HQ4346" s="1"/>
      <c r="IK4346" s="2"/>
      <c r="IL4346" s="2"/>
      <c r="IM4346" s="3"/>
      <c r="IO4346" s="1"/>
      <c r="IR4346" s="3"/>
      <c r="IS4346" s="3"/>
      <c r="IU4346" s="2"/>
      <c r="IV4346" s="3"/>
      <c r="IY4346" s="1"/>
      <c r="IZ4346" s="1"/>
      <c r="JA4346" s="1"/>
      <c r="JB4346" s="1"/>
      <c r="JC4346" s="1"/>
      <c r="JL4346" s="4"/>
      <c r="JS4346" s="1"/>
    </row>
    <row r="4347" spans="225:279" x14ac:dyDescent="0.25">
      <c r="HQ4347" s="1"/>
      <c r="IK4347" s="2"/>
      <c r="IL4347" s="2"/>
      <c r="IM4347" s="3"/>
      <c r="IO4347" s="1"/>
      <c r="IR4347" s="3"/>
      <c r="IS4347" s="3"/>
      <c r="IU4347" s="2"/>
      <c r="IV4347" s="3"/>
      <c r="IY4347" s="1"/>
      <c r="IZ4347" s="1"/>
      <c r="JA4347" s="1"/>
      <c r="JB4347" s="1"/>
      <c r="JC4347" s="1"/>
      <c r="JL4347" s="4"/>
      <c r="JS4347" s="1"/>
    </row>
    <row r="4348" spans="225:279" x14ac:dyDescent="0.25">
      <c r="HQ4348" s="1"/>
      <c r="IK4348" s="2"/>
      <c r="IL4348" s="2"/>
      <c r="IM4348" s="3"/>
      <c r="IO4348" s="1"/>
      <c r="IR4348" s="3"/>
      <c r="IS4348" s="3"/>
      <c r="IU4348" s="2"/>
      <c r="IV4348" s="3"/>
      <c r="IY4348" s="1"/>
      <c r="IZ4348" s="1"/>
      <c r="JA4348" s="1"/>
      <c r="JB4348" s="1"/>
      <c r="JC4348" s="1"/>
      <c r="JL4348" s="4"/>
      <c r="JS4348" s="1"/>
    </row>
    <row r="4349" spans="225:279" x14ac:dyDescent="0.25">
      <c r="HQ4349" s="1"/>
      <c r="IK4349" s="2"/>
      <c r="IL4349" s="2"/>
      <c r="IM4349" s="3"/>
      <c r="IO4349" s="1"/>
      <c r="IR4349" s="3"/>
      <c r="IS4349" s="3"/>
      <c r="IU4349" s="2"/>
      <c r="IV4349" s="3"/>
      <c r="IY4349" s="1"/>
      <c r="IZ4349" s="1"/>
      <c r="JA4349" s="1"/>
      <c r="JB4349" s="1"/>
      <c r="JC4349" s="1"/>
      <c r="JL4349" s="4"/>
      <c r="JS4349" s="1"/>
    </row>
    <row r="4350" spans="225:279" x14ac:dyDescent="0.25">
      <c r="HQ4350" s="1"/>
      <c r="IK4350" s="2"/>
      <c r="IL4350" s="2"/>
      <c r="IM4350" s="3"/>
      <c r="IO4350" s="1"/>
      <c r="IR4350" s="3"/>
      <c r="IS4350" s="3"/>
      <c r="IU4350" s="2"/>
      <c r="IV4350" s="3"/>
      <c r="IY4350" s="1"/>
      <c r="IZ4350" s="1"/>
      <c r="JA4350" s="1"/>
      <c r="JB4350" s="1"/>
      <c r="JC4350" s="1"/>
      <c r="JL4350" s="4"/>
      <c r="JS4350" s="1"/>
    </row>
    <row r="4351" spans="225:279" x14ac:dyDescent="0.25">
      <c r="HQ4351" s="1"/>
      <c r="IK4351" s="2"/>
      <c r="IL4351" s="2"/>
      <c r="IM4351" s="3"/>
      <c r="IO4351" s="1"/>
      <c r="IR4351" s="3"/>
      <c r="IS4351" s="3"/>
      <c r="IU4351" s="2"/>
      <c r="IV4351" s="3"/>
      <c r="IY4351" s="1"/>
      <c r="IZ4351" s="1"/>
      <c r="JA4351" s="1"/>
      <c r="JB4351" s="1"/>
      <c r="JC4351" s="1"/>
      <c r="JL4351" s="4"/>
      <c r="JS4351" s="1"/>
    </row>
    <row r="4352" spans="225:279" x14ac:dyDescent="0.25">
      <c r="HQ4352" s="1"/>
      <c r="IK4352" s="2"/>
      <c r="IL4352" s="2"/>
      <c r="IM4352" s="3"/>
      <c r="IO4352" s="1"/>
      <c r="IR4352" s="3"/>
      <c r="IS4352" s="3"/>
      <c r="IU4352" s="2"/>
      <c r="IV4352" s="3"/>
      <c r="IY4352" s="1"/>
      <c r="IZ4352" s="1"/>
      <c r="JA4352" s="1"/>
      <c r="JB4352" s="1"/>
      <c r="JC4352" s="1"/>
      <c r="JL4352" s="4"/>
      <c r="JS4352" s="1"/>
    </row>
    <row r="4353" spans="225:279" x14ac:dyDescent="0.25">
      <c r="HQ4353" s="1"/>
      <c r="IK4353" s="2"/>
      <c r="IL4353" s="2"/>
      <c r="IM4353" s="3"/>
      <c r="IO4353" s="1"/>
      <c r="IR4353" s="3"/>
      <c r="IS4353" s="3"/>
      <c r="IU4353" s="2"/>
      <c r="IV4353" s="3"/>
      <c r="IY4353" s="1"/>
      <c r="IZ4353" s="1"/>
      <c r="JA4353" s="1"/>
      <c r="JB4353" s="1"/>
      <c r="JC4353" s="1"/>
      <c r="JL4353" s="4"/>
      <c r="JS4353" s="1"/>
    </row>
    <row r="4354" spans="225:279" x14ac:dyDescent="0.25">
      <c r="HQ4354" s="1"/>
      <c r="IK4354" s="2"/>
      <c r="IL4354" s="2"/>
      <c r="IM4354" s="3"/>
      <c r="IO4354" s="1"/>
      <c r="IR4354" s="3"/>
      <c r="IS4354" s="3"/>
      <c r="IU4354" s="2"/>
      <c r="IV4354" s="3"/>
      <c r="IY4354" s="1"/>
      <c r="IZ4354" s="1"/>
      <c r="JA4354" s="1"/>
      <c r="JB4354" s="1"/>
      <c r="JC4354" s="1"/>
      <c r="JL4354" s="4"/>
      <c r="JS4354" s="1"/>
    </row>
    <row r="4355" spans="225:279" x14ac:dyDescent="0.25">
      <c r="HQ4355" s="1"/>
      <c r="IK4355" s="2"/>
      <c r="IL4355" s="2"/>
      <c r="IM4355" s="3"/>
      <c r="IO4355" s="1"/>
      <c r="IR4355" s="3"/>
      <c r="IS4355" s="3"/>
      <c r="IU4355" s="2"/>
      <c r="IV4355" s="3"/>
      <c r="IY4355" s="1"/>
      <c r="IZ4355" s="1"/>
      <c r="JA4355" s="1"/>
      <c r="JB4355" s="1"/>
      <c r="JC4355" s="1"/>
      <c r="JL4355" s="4"/>
      <c r="JS4355" s="1"/>
    </row>
    <row r="4356" spans="225:279" x14ac:dyDescent="0.25">
      <c r="HQ4356" s="1"/>
      <c r="IK4356" s="2"/>
      <c r="IL4356" s="2"/>
      <c r="IM4356" s="3"/>
      <c r="IO4356" s="1"/>
      <c r="IR4356" s="3"/>
      <c r="IS4356" s="3"/>
      <c r="IU4356" s="2"/>
      <c r="IV4356" s="3"/>
      <c r="IY4356" s="1"/>
      <c r="IZ4356" s="1"/>
      <c r="JA4356" s="1"/>
      <c r="JB4356" s="1"/>
      <c r="JC4356" s="1"/>
      <c r="JL4356" s="4"/>
      <c r="JS4356" s="1"/>
    </row>
    <row r="4357" spans="225:279" x14ac:dyDescent="0.25">
      <c r="HQ4357" s="1"/>
      <c r="IK4357" s="2"/>
      <c r="IL4357" s="2"/>
      <c r="IM4357" s="3"/>
      <c r="IO4357" s="1"/>
      <c r="IR4357" s="3"/>
      <c r="IS4357" s="3"/>
      <c r="IU4357" s="2"/>
      <c r="IV4357" s="3"/>
      <c r="IY4357" s="1"/>
      <c r="IZ4357" s="1"/>
      <c r="JA4357" s="1"/>
      <c r="JB4357" s="1"/>
      <c r="JC4357" s="1"/>
      <c r="JL4357" s="4"/>
      <c r="JS4357" s="1"/>
    </row>
    <row r="4358" spans="225:279" x14ac:dyDescent="0.25">
      <c r="HQ4358" s="1"/>
      <c r="IK4358" s="2"/>
      <c r="IL4358" s="2"/>
      <c r="IM4358" s="3"/>
      <c r="IO4358" s="1"/>
      <c r="IR4358" s="3"/>
      <c r="IS4358" s="3"/>
      <c r="IU4358" s="2"/>
      <c r="IV4358" s="3"/>
      <c r="IY4358" s="1"/>
      <c r="IZ4358" s="1"/>
      <c r="JA4358" s="1"/>
      <c r="JB4358" s="1"/>
      <c r="JC4358" s="1"/>
      <c r="JL4358" s="4"/>
      <c r="JS4358" s="1"/>
    </row>
    <row r="4359" spans="225:279" x14ac:dyDescent="0.25">
      <c r="HQ4359" s="1"/>
      <c r="IK4359" s="2"/>
      <c r="IL4359" s="2"/>
      <c r="IM4359" s="3"/>
      <c r="IO4359" s="1"/>
      <c r="IR4359" s="3"/>
      <c r="IS4359" s="3"/>
      <c r="IU4359" s="2"/>
      <c r="IV4359" s="3"/>
      <c r="IY4359" s="1"/>
      <c r="IZ4359" s="1"/>
      <c r="JA4359" s="1"/>
      <c r="JB4359" s="1"/>
      <c r="JC4359" s="1"/>
      <c r="JL4359" s="4"/>
      <c r="JS4359" s="1"/>
    </row>
    <row r="4360" spans="225:279" x14ac:dyDescent="0.25">
      <c r="HQ4360" s="1"/>
      <c r="IK4360" s="2"/>
      <c r="IL4360" s="2"/>
      <c r="IM4360" s="3"/>
      <c r="IO4360" s="1"/>
      <c r="IR4360" s="3"/>
      <c r="IS4360" s="3"/>
      <c r="IU4360" s="2"/>
      <c r="IV4360" s="3"/>
      <c r="IY4360" s="1"/>
      <c r="IZ4360" s="1"/>
      <c r="JA4360" s="1"/>
      <c r="JB4360" s="1"/>
      <c r="JC4360" s="1"/>
      <c r="JL4360" s="4"/>
      <c r="JS4360" s="1"/>
    </row>
    <row r="4361" spans="225:279" x14ac:dyDescent="0.25">
      <c r="HQ4361" s="1"/>
      <c r="IK4361" s="2"/>
      <c r="IL4361" s="2"/>
      <c r="IM4361" s="3"/>
      <c r="IO4361" s="1"/>
      <c r="IR4361" s="3"/>
      <c r="IS4361" s="3"/>
      <c r="IU4361" s="2"/>
      <c r="IV4361" s="3"/>
      <c r="IY4361" s="1"/>
      <c r="IZ4361" s="1"/>
      <c r="JA4361" s="1"/>
      <c r="JB4361" s="1"/>
      <c r="JC4361" s="1"/>
      <c r="JL4361" s="4"/>
      <c r="JS4361" s="1"/>
    </row>
    <row r="4362" spans="225:279" x14ac:dyDescent="0.25">
      <c r="HQ4362" s="1"/>
      <c r="IK4362" s="2"/>
      <c r="IL4362" s="2"/>
      <c r="IM4362" s="3"/>
      <c r="IO4362" s="1"/>
      <c r="IR4362" s="3"/>
      <c r="IS4362" s="3"/>
      <c r="IU4362" s="2"/>
      <c r="IV4362" s="3"/>
      <c r="IY4362" s="1"/>
      <c r="IZ4362" s="1"/>
      <c r="JA4362" s="1"/>
      <c r="JB4362" s="1"/>
      <c r="JC4362" s="1"/>
      <c r="JL4362" s="4"/>
      <c r="JS4362" s="1"/>
    </row>
    <row r="4363" spans="225:279" x14ac:dyDescent="0.25">
      <c r="HQ4363" s="1"/>
      <c r="IK4363" s="2"/>
      <c r="IL4363" s="2"/>
      <c r="IM4363" s="3"/>
      <c r="IO4363" s="1"/>
      <c r="IR4363" s="3"/>
      <c r="IS4363" s="3"/>
      <c r="IU4363" s="2"/>
      <c r="IV4363" s="3"/>
      <c r="IY4363" s="1"/>
      <c r="IZ4363" s="1"/>
      <c r="JA4363" s="1"/>
      <c r="JB4363" s="1"/>
      <c r="JC4363" s="1"/>
      <c r="JL4363" s="4"/>
      <c r="JS4363" s="1"/>
    </row>
    <row r="4364" spans="225:279" x14ac:dyDescent="0.25">
      <c r="HQ4364" s="1"/>
      <c r="IK4364" s="2"/>
      <c r="IL4364" s="2"/>
      <c r="IM4364" s="3"/>
      <c r="IO4364" s="1"/>
      <c r="IR4364" s="3"/>
      <c r="IS4364" s="3"/>
      <c r="IU4364" s="2"/>
      <c r="IV4364" s="3"/>
      <c r="IY4364" s="1"/>
      <c r="IZ4364" s="1"/>
      <c r="JA4364" s="1"/>
      <c r="JB4364" s="1"/>
      <c r="JC4364" s="1"/>
      <c r="JL4364" s="4"/>
      <c r="JS4364" s="1"/>
    </row>
    <row r="4365" spans="225:279" x14ac:dyDescent="0.25">
      <c r="HQ4365" s="1"/>
      <c r="IK4365" s="2"/>
      <c r="IL4365" s="2"/>
      <c r="IM4365" s="3"/>
      <c r="IO4365" s="1"/>
      <c r="IR4365" s="3"/>
      <c r="IS4365" s="3"/>
      <c r="IU4365" s="2"/>
      <c r="IV4365" s="3"/>
      <c r="IY4365" s="1"/>
      <c r="IZ4365" s="1"/>
      <c r="JA4365" s="1"/>
      <c r="JB4365" s="1"/>
      <c r="JC4365" s="1"/>
      <c r="JL4365" s="4"/>
      <c r="JS4365" s="1"/>
    </row>
    <row r="4366" spans="225:279" x14ac:dyDescent="0.25">
      <c r="HQ4366" s="1"/>
      <c r="IK4366" s="2"/>
      <c r="IL4366" s="2"/>
      <c r="IM4366" s="3"/>
      <c r="IO4366" s="1"/>
      <c r="IR4366" s="3"/>
      <c r="IS4366" s="3"/>
      <c r="IU4366" s="2"/>
      <c r="IV4366" s="3"/>
      <c r="IY4366" s="1"/>
      <c r="IZ4366" s="1"/>
      <c r="JA4366" s="1"/>
      <c r="JB4366" s="1"/>
      <c r="JC4366" s="1"/>
      <c r="JL4366" s="4"/>
      <c r="JS4366" s="1"/>
    </row>
    <row r="4367" spans="225:279" x14ac:dyDescent="0.25">
      <c r="HQ4367" s="1"/>
      <c r="IK4367" s="2"/>
      <c r="IL4367" s="2"/>
      <c r="IM4367" s="3"/>
      <c r="IO4367" s="1"/>
      <c r="IR4367" s="3"/>
      <c r="IS4367" s="3"/>
      <c r="IU4367" s="2"/>
      <c r="IV4367" s="3"/>
      <c r="IY4367" s="1"/>
      <c r="IZ4367" s="1"/>
      <c r="JA4367" s="1"/>
      <c r="JB4367" s="1"/>
      <c r="JC4367" s="1"/>
      <c r="JL4367" s="4"/>
      <c r="JS4367" s="1"/>
    </row>
    <row r="4368" spans="225:279" x14ac:dyDescent="0.25">
      <c r="HQ4368" s="1"/>
      <c r="IK4368" s="2"/>
      <c r="IL4368" s="2"/>
      <c r="IM4368" s="3"/>
      <c r="IO4368" s="1"/>
      <c r="IR4368" s="3"/>
      <c r="IS4368" s="3"/>
      <c r="IU4368" s="2"/>
      <c r="IV4368" s="3"/>
      <c r="IY4368" s="1"/>
      <c r="IZ4368" s="1"/>
      <c r="JA4368" s="1"/>
      <c r="JB4368" s="1"/>
      <c r="JC4368" s="1"/>
      <c r="JL4368" s="4"/>
      <c r="JS4368" s="1"/>
    </row>
    <row r="4369" spans="225:279" x14ac:dyDescent="0.25">
      <c r="HQ4369" s="1"/>
      <c r="IK4369" s="2"/>
      <c r="IL4369" s="2"/>
      <c r="IM4369" s="3"/>
      <c r="IO4369" s="1"/>
      <c r="IR4369" s="3"/>
      <c r="IS4369" s="3"/>
      <c r="IU4369" s="2"/>
      <c r="IV4369" s="3"/>
      <c r="IY4369" s="1"/>
      <c r="IZ4369" s="1"/>
      <c r="JA4369" s="1"/>
      <c r="JB4369" s="1"/>
      <c r="JC4369" s="1"/>
      <c r="JL4369" s="4"/>
      <c r="JS4369" s="1"/>
    </row>
    <row r="4370" spans="225:279" x14ac:dyDescent="0.25">
      <c r="HQ4370" s="1"/>
      <c r="IK4370" s="2"/>
      <c r="IL4370" s="2"/>
      <c r="IM4370" s="3"/>
      <c r="IO4370" s="1"/>
      <c r="IR4370" s="3"/>
      <c r="IS4370" s="3"/>
      <c r="IU4370" s="2"/>
      <c r="IV4370" s="3"/>
      <c r="IY4370" s="1"/>
      <c r="IZ4370" s="1"/>
      <c r="JA4370" s="1"/>
      <c r="JB4370" s="1"/>
      <c r="JC4370" s="1"/>
      <c r="JL4370" s="4"/>
      <c r="JS4370" s="1"/>
    </row>
    <row r="4371" spans="225:279" x14ac:dyDescent="0.25">
      <c r="HQ4371" s="1"/>
      <c r="IK4371" s="2"/>
      <c r="IL4371" s="2"/>
      <c r="IM4371" s="3"/>
      <c r="IO4371" s="1"/>
      <c r="IR4371" s="3"/>
      <c r="IS4371" s="3"/>
      <c r="IU4371" s="2"/>
      <c r="IV4371" s="3"/>
      <c r="IY4371" s="1"/>
      <c r="IZ4371" s="1"/>
      <c r="JA4371" s="1"/>
      <c r="JB4371" s="1"/>
      <c r="JC4371" s="1"/>
      <c r="JL4371" s="4"/>
      <c r="JS4371" s="1"/>
    </row>
    <row r="4372" spans="225:279" x14ac:dyDescent="0.25">
      <c r="HQ4372" s="1"/>
      <c r="IK4372" s="2"/>
      <c r="IL4372" s="2"/>
      <c r="IM4372" s="3"/>
      <c r="IO4372" s="1"/>
      <c r="IR4372" s="3"/>
      <c r="IS4372" s="3"/>
      <c r="IU4372" s="2"/>
      <c r="IV4372" s="3"/>
      <c r="IY4372" s="1"/>
      <c r="IZ4372" s="1"/>
      <c r="JA4372" s="1"/>
      <c r="JB4372" s="1"/>
      <c r="JC4372" s="1"/>
      <c r="JL4372" s="4"/>
      <c r="JS4372" s="1"/>
    </row>
    <row r="4373" spans="225:279" x14ac:dyDescent="0.25">
      <c r="HQ4373" s="1"/>
      <c r="IK4373" s="2"/>
      <c r="IL4373" s="2"/>
      <c r="IM4373" s="3"/>
      <c r="IO4373" s="1"/>
      <c r="IR4373" s="3"/>
      <c r="IS4373" s="3"/>
      <c r="IU4373" s="2"/>
      <c r="IV4373" s="3"/>
      <c r="IY4373" s="1"/>
      <c r="IZ4373" s="1"/>
      <c r="JA4373" s="1"/>
      <c r="JB4373" s="1"/>
      <c r="JC4373" s="1"/>
      <c r="JL4373" s="4"/>
      <c r="JS4373" s="1"/>
    </row>
    <row r="4374" spans="225:279" x14ac:dyDescent="0.25">
      <c r="HQ4374" s="1"/>
      <c r="IK4374" s="2"/>
      <c r="IL4374" s="2"/>
      <c r="IM4374" s="3"/>
      <c r="IO4374" s="1"/>
      <c r="IR4374" s="3"/>
      <c r="IS4374" s="3"/>
      <c r="IU4374" s="2"/>
      <c r="IV4374" s="3"/>
      <c r="IY4374" s="1"/>
      <c r="IZ4374" s="1"/>
      <c r="JA4374" s="1"/>
      <c r="JB4374" s="1"/>
      <c r="JC4374" s="1"/>
      <c r="JL4374" s="4"/>
      <c r="JS4374" s="1"/>
    </row>
    <row r="4375" spans="225:279" x14ac:dyDescent="0.25">
      <c r="HQ4375" s="1"/>
      <c r="IK4375" s="2"/>
      <c r="IL4375" s="2"/>
      <c r="IM4375" s="3"/>
      <c r="IO4375" s="1"/>
      <c r="IR4375" s="3"/>
      <c r="IS4375" s="3"/>
      <c r="IU4375" s="2"/>
      <c r="IV4375" s="3"/>
      <c r="IY4375" s="1"/>
      <c r="IZ4375" s="1"/>
      <c r="JA4375" s="1"/>
      <c r="JB4375" s="1"/>
      <c r="JC4375" s="1"/>
      <c r="JL4375" s="4"/>
      <c r="JS4375" s="1"/>
    </row>
    <row r="4376" spans="225:279" x14ac:dyDescent="0.25">
      <c r="HQ4376" s="1"/>
      <c r="IK4376" s="2"/>
      <c r="IL4376" s="2"/>
      <c r="IM4376" s="3"/>
      <c r="IO4376" s="1"/>
      <c r="IR4376" s="3"/>
      <c r="IS4376" s="3"/>
      <c r="IU4376" s="2"/>
      <c r="IV4376" s="3"/>
      <c r="IY4376" s="1"/>
      <c r="IZ4376" s="1"/>
      <c r="JA4376" s="1"/>
      <c r="JB4376" s="1"/>
      <c r="JC4376" s="1"/>
      <c r="JL4376" s="4"/>
      <c r="JS4376" s="1"/>
    </row>
    <row r="4377" spans="225:279" x14ac:dyDescent="0.25">
      <c r="HQ4377" s="1"/>
      <c r="IK4377" s="2"/>
      <c r="IL4377" s="2"/>
      <c r="IM4377" s="3"/>
      <c r="IO4377" s="1"/>
      <c r="IR4377" s="3"/>
      <c r="IS4377" s="3"/>
      <c r="IU4377" s="2"/>
      <c r="IV4377" s="3"/>
      <c r="IY4377" s="1"/>
      <c r="IZ4377" s="1"/>
      <c r="JA4377" s="1"/>
      <c r="JB4377" s="1"/>
      <c r="JC4377" s="1"/>
      <c r="JL4377" s="4"/>
      <c r="JS4377" s="1"/>
    </row>
    <row r="4378" spans="225:279" x14ac:dyDescent="0.25">
      <c r="HQ4378" s="1"/>
      <c r="IK4378" s="2"/>
      <c r="IL4378" s="2"/>
      <c r="IM4378" s="3"/>
      <c r="IO4378" s="1"/>
      <c r="IR4378" s="3"/>
      <c r="IS4378" s="3"/>
      <c r="IU4378" s="2"/>
      <c r="IV4378" s="3"/>
      <c r="IY4378" s="1"/>
      <c r="IZ4378" s="1"/>
      <c r="JA4378" s="1"/>
      <c r="JB4378" s="1"/>
      <c r="JC4378" s="1"/>
      <c r="JL4378" s="4"/>
      <c r="JS4378" s="1"/>
    </row>
    <row r="4379" spans="225:279" x14ac:dyDescent="0.25">
      <c r="HQ4379" s="1"/>
      <c r="IK4379" s="2"/>
      <c r="IL4379" s="2"/>
      <c r="IM4379" s="3"/>
      <c r="IO4379" s="1"/>
      <c r="IR4379" s="3"/>
      <c r="IS4379" s="3"/>
      <c r="IU4379" s="2"/>
      <c r="IV4379" s="3"/>
      <c r="IY4379" s="1"/>
      <c r="IZ4379" s="1"/>
      <c r="JA4379" s="1"/>
      <c r="JB4379" s="1"/>
      <c r="JC4379" s="1"/>
      <c r="JL4379" s="4"/>
      <c r="JS4379" s="1"/>
    </row>
    <row r="4380" spans="225:279" x14ac:dyDescent="0.25">
      <c r="HQ4380" s="1"/>
      <c r="IK4380" s="2"/>
      <c r="IL4380" s="2"/>
      <c r="IM4380" s="3"/>
      <c r="IO4380" s="1"/>
      <c r="IR4380" s="3"/>
      <c r="IS4380" s="3"/>
      <c r="IU4380" s="2"/>
      <c r="IV4380" s="3"/>
      <c r="IY4380" s="1"/>
      <c r="IZ4380" s="1"/>
      <c r="JA4380" s="1"/>
      <c r="JB4380" s="1"/>
      <c r="JC4380" s="1"/>
      <c r="JL4380" s="4"/>
      <c r="JS4380" s="1"/>
    </row>
    <row r="4381" spans="225:279" x14ac:dyDescent="0.25">
      <c r="HQ4381" s="1"/>
      <c r="IK4381" s="2"/>
      <c r="IL4381" s="2"/>
      <c r="IM4381" s="3"/>
      <c r="IO4381" s="1"/>
      <c r="IR4381" s="3"/>
      <c r="IS4381" s="3"/>
      <c r="IU4381" s="2"/>
      <c r="IV4381" s="3"/>
      <c r="IY4381" s="1"/>
      <c r="IZ4381" s="1"/>
      <c r="JA4381" s="1"/>
      <c r="JB4381" s="1"/>
      <c r="JC4381" s="1"/>
      <c r="JL4381" s="4"/>
      <c r="JS4381" s="1"/>
    </row>
    <row r="4382" spans="225:279" x14ac:dyDescent="0.25">
      <c r="HQ4382" s="1"/>
      <c r="IK4382" s="2"/>
      <c r="IL4382" s="2"/>
      <c r="IM4382" s="3"/>
      <c r="IO4382" s="1"/>
      <c r="IR4382" s="3"/>
      <c r="IS4382" s="3"/>
      <c r="IU4382" s="2"/>
      <c r="IV4382" s="3"/>
      <c r="IY4382" s="1"/>
      <c r="IZ4382" s="1"/>
      <c r="JA4382" s="1"/>
      <c r="JB4382" s="1"/>
      <c r="JC4382" s="1"/>
      <c r="JL4382" s="4"/>
      <c r="JS4382" s="1"/>
    </row>
    <row r="4383" spans="225:279" x14ac:dyDescent="0.25">
      <c r="HQ4383" s="1"/>
      <c r="IK4383" s="2"/>
      <c r="IL4383" s="2"/>
      <c r="IM4383" s="3"/>
      <c r="IO4383" s="1"/>
      <c r="IR4383" s="3"/>
      <c r="IS4383" s="3"/>
      <c r="IU4383" s="2"/>
      <c r="IV4383" s="3"/>
      <c r="IY4383" s="1"/>
      <c r="IZ4383" s="1"/>
      <c r="JA4383" s="1"/>
      <c r="JB4383" s="1"/>
      <c r="JC4383" s="1"/>
      <c r="JL4383" s="4"/>
      <c r="JS4383" s="1"/>
    </row>
    <row r="4384" spans="225:279" x14ac:dyDescent="0.25">
      <c r="HQ4384" s="1"/>
      <c r="IK4384" s="2"/>
      <c r="IL4384" s="2"/>
      <c r="IM4384" s="3"/>
      <c r="IO4384" s="1"/>
      <c r="IR4384" s="3"/>
      <c r="IS4384" s="3"/>
      <c r="IU4384" s="2"/>
      <c r="IV4384" s="3"/>
      <c r="IY4384" s="1"/>
      <c r="IZ4384" s="1"/>
      <c r="JA4384" s="1"/>
      <c r="JB4384" s="1"/>
      <c r="JC4384" s="1"/>
      <c r="JL4384" s="4"/>
      <c r="JS4384" s="1"/>
    </row>
    <row r="4385" spans="225:279" x14ac:dyDescent="0.25">
      <c r="HQ4385" s="1"/>
      <c r="IK4385" s="2"/>
      <c r="IL4385" s="2"/>
      <c r="IM4385" s="3"/>
      <c r="IO4385" s="1"/>
      <c r="IR4385" s="3"/>
      <c r="IS4385" s="3"/>
      <c r="IU4385" s="2"/>
      <c r="IV4385" s="3"/>
      <c r="IY4385" s="1"/>
      <c r="IZ4385" s="1"/>
      <c r="JA4385" s="1"/>
      <c r="JB4385" s="1"/>
      <c r="JC4385" s="1"/>
      <c r="JL4385" s="4"/>
      <c r="JS4385" s="1"/>
    </row>
    <row r="4386" spans="225:279" x14ac:dyDescent="0.25">
      <c r="HQ4386" s="1"/>
      <c r="IK4386" s="2"/>
      <c r="IL4386" s="2"/>
      <c r="IM4386" s="3"/>
      <c r="IO4386" s="1"/>
      <c r="IR4386" s="3"/>
      <c r="IS4386" s="3"/>
      <c r="IU4386" s="2"/>
      <c r="IV4386" s="3"/>
      <c r="IY4386" s="1"/>
      <c r="IZ4386" s="1"/>
      <c r="JA4386" s="1"/>
      <c r="JB4386" s="1"/>
      <c r="JC4386" s="1"/>
      <c r="JL4386" s="4"/>
      <c r="JS4386" s="1"/>
    </row>
    <row r="4387" spans="225:279" x14ac:dyDescent="0.25">
      <c r="HQ4387" s="1"/>
      <c r="IK4387" s="2"/>
      <c r="IL4387" s="2"/>
      <c r="IM4387" s="3"/>
      <c r="IO4387" s="1"/>
      <c r="IR4387" s="3"/>
      <c r="IS4387" s="3"/>
      <c r="IU4387" s="2"/>
      <c r="IV4387" s="3"/>
      <c r="IY4387" s="1"/>
      <c r="IZ4387" s="1"/>
      <c r="JA4387" s="1"/>
      <c r="JB4387" s="1"/>
      <c r="JC4387" s="1"/>
      <c r="JL4387" s="4"/>
      <c r="JS4387" s="1"/>
    </row>
    <row r="4388" spans="225:279" x14ac:dyDescent="0.25">
      <c r="HQ4388" s="1"/>
      <c r="IK4388" s="2"/>
      <c r="IL4388" s="2"/>
      <c r="IM4388" s="3"/>
      <c r="IO4388" s="1"/>
      <c r="IR4388" s="3"/>
      <c r="IS4388" s="3"/>
      <c r="IU4388" s="2"/>
      <c r="IV4388" s="3"/>
      <c r="IY4388" s="1"/>
      <c r="IZ4388" s="1"/>
      <c r="JA4388" s="1"/>
      <c r="JB4388" s="1"/>
      <c r="JC4388" s="1"/>
      <c r="JL4388" s="4"/>
      <c r="JS4388" s="1"/>
    </row>
    <row r="4389" spans="225:279" x14ac:dyDescent="0.25">
      <c r="HQ4389" s="1"/>
      <c r="IK4389" s="2"/>
      <c r="IL4389" s="2"/>
      <c r="IM4389" s="3"/>
      <c r="IO4389" s="1"/>
      <c r="IR4389" s="3"/>
      <c r="IS4389" s="3"/>
      <c r="IU4389" s="2"/>
      <c r="IV4389" s="3"/>
      <c r="IY4389" s="1"/>
      <c r="IZ4389" s="1"/>
      <c r="JA4389" s="1"/>
      <c r="JB4389" s="1"/>
      <c r="JC4389" s="1"/>
      <c r="JL4389" s="4"/>
      <c r="JS4389" s="1"/>
    </row>
    <row r="4390" spans="225:279" x14ac:dyDescent="0.25">
      <c r="HQ4390" s="1"/>
      <c r="IK4390" s="2"/>
      <c r="IL4390" s="2"/>
      <c r="IM4390" s="3"/>
      <c r="IO4390" s="1"/>
      <c r="IR4390" s="3"/>
      <c r="IS4390" s="3"/>
      <c r="IU4390" s="2"/>
      <c r="IV4390" s="3"/>
      <c r="IY4390" s="1"/>
      <c r="IZ4390" s="1"/>
      <c r="JA4390" s="1"/>
      <c r="JB4390" s="1"/>
      <c r="JC4390" s="1"/>
      <c r="JL4390" s="4"/>
      <c r="JS4390" s="1"/>
    </row>
    <row r="4391" spans="225:279" x14ac:dyDescent="0.25">
      <c r="HQ4391" s="1"/>
      <c r="IK4391" s="2"/>
      <c r="IL4391" s="2"/>
      <c r="IM4391" s="3"/>
      <c r="IO4391" s="1"/>
      <c r="IR4391" s="3"/>
      <c r="IS4391" s="3"/>
      <c r="IU4391" s="2"/>
      <c r="IV4391" s="3"/>
      <c r="IY4391" s="1"/>
      <c r="IZ4391" s="1"/>
      <c r="JA4391" s="1"/>
      <c r="JB4391" s="1"/>
      <c r="JC4391" s="1"/>
      <c r="JL4391" s="4"/>
      <c r="JS4391" s="1"/>
    </row>
    <row r="4392" spans="225:279" x14ac:dyDescent="0.25">
      <c r="HQ4392" s="1"/>
      <c r="IK4392" s="2"/>
      <c r="IL4392" s="2"/>
      <c r="IM4392" s="3"/>
      <c r="IO4392" s="1"/>
      <c r="IR4392" s="3"/>
      <c r="IS4392" s="3"/>
      <c r="IU4392" s="2"/>
      <c r="IV4392" s="3"/>
      <c r="IY4392" s="1"/>
      <c r="IZ4392" s="1"/>
      <c r="JA4392" s="1"/>
      <c r="JB4392" s="1"/>
      <c r="JC4392" s="1"/>
      <c r="JL4392" s="4"/>
      <c r="JS4392" s="1"/>
    </row>
    <row r="4393" spans="225:279" x14ac:dyDescent="0.25">
      <c r="HQ4393" s="1"/>
      <c r="IK4393" s="2"/>
      <c r="IL4393" s="2"/>
      <c r="IM4393" s="3"/>
      <c r="IO4393" s="1"/>
      <c r="IR4393" s="3"/>
      <c r="IS4393" s="3"/>
      <c r="IU4393" s="2"/>
      <c r="IV4393" s="3"/>
      <c r="IY4393" s="1"/>
      <c r="IZ4393" s="1"/>
      <c r="JA4393" s="1"/>
      <c r="JB4393" s="1"/>
      <c r="JC4393" s="1"/>
      <c r="JL4393" s="4"/>
      <c r="JS4393" s="1"/>
    </row>
    <row r="4394" spans="225:279" x14ac:dyDescent="0.25">
      <c r="HQ4394" s="1"/>
      <c r="IK4394" s="2"/>
      <c r="IL4394" s="2"/>
      <c r="IM4394" s="3"/>
      <c r="IO4394" s="1"/>
      <c r="IR4394" s="3"/>
      <c r="IS4394" s="3"/>
      <c r="IU4394" s="2"/>
      <c r="IV4394" s="3"/>
      <c r="IY4394" s="1"/>
      <c r="IZ4394" s="1"/>
      <c r="JA4394" s="1"/>
      <c r="JB4394" s="1"/>
      <c r="JC4394" s="1"/>
      <c r="JL4394" s="4"/>
      <c r="JS4394" s="1"/>
    </row>
    <row r="4395" spans="225:279" x14ac:dyDescent="0.25">
      <c r="HQ4395" s="1"/>
      <c r="IK4395" s="2"/>
      <c r="IL4395" s="2"/>
      <c r="IM4395" s="3"/>
      <c r="IO4395" s="1"/>
      <c r="IR4395" s="3"/>
      <c r="IS4395" s="3"/>
      <c r="IU4395" s="2"/>
      <c r="IV4395" s="3"/>
      <c r="IY4395" s="1"/>
      <c r="IZ4395" s="1"/>
      <c r="JA4395" s="1"/>
      <c r="JB4395" s="1"/>
      <c r="JC4395" s="1"/>
      <c r="JL4395" s="4"/>
      <c r="JS4395" s="1"/>
    </row>
    <row r="4396" spans="225:279" x14ac:dyDescent="0.25">
      <c r="HQ4396" s="1"/>
      <c r="IK4396" s="2"/>
      <c r="IL4396" s="2"/>
      <c r="IM4396" s="3"/>
      <c r="IO4396" s="1"/>
      <c r="IR4396" s="3"/>
      <c r="IS4396" s="3"/>
      <c r="IU4396" s="2"/>
      <c r="IV4396" s="3"/>
      <c r="IY4396" s="1"/>
      <c r="IZ4396" s="1"/>
      <c r="JA4396" s="1"/>
      <c r="JB4396" s="1"/>
      <c r="JC4396" s="1"/>
      <c r="JL4396" s="4"/>
      <c r="JS4396" s="1"/>
    </row>
    <row r="4397" spans="225:279" x14ac:dyDescent="0.25">
      <c r="HQ4397" s="1"/>
      <c r="IK4397" s="2"/>
      <c r="IL4397" s="2"/>
      <c r="IM4397" s="3"/>
      <c r="IO4397" s="1"/>
      <c r="IR4397" s="3"/>
      <c r="IS4397" s="3"/>
      <c r="IU4397" s="2"/>
      <c r="IV4397" s="3"/>
      <c r="IY4397" s="1"/>
      <c r="IZ4397" s="1"/>
      <c r="JA4397" s="1"/>
      <c r="JB4397" s="1"/>
      <c r="JC4397" s="1"/>
      <c r="JL4397" s="4"/>
      <c r="JS4397" s="1"/>
    </row>
    <row r="4398" spans="225:279" x14ac:dyDescent="0.25">
      <c r="HQ4398" s="1"/>
      <c r="IK4398" s="2"/>
      <c r="IL4398" s="2"/>
      <c r="IM4398" s="3"/>
      <c r="IO4398" s="1"/>
      <c r="IR4398" s="3"/>
      <c r="IS4398" s="3"/>
      <c r="IU4398" s="2"/>
      <c r="IV4398" s="3"/>
      <c r="IY4398" s="1"/>
      <c r="IZ4398" s="1"/>
      <c r="JA4398" s="1"/>
      <c r="JB4398" s="1"/>
      <c r="JC4398" s="1"/>
      <c r="JL4398" s="4"/>
      <c r="JS4398" s="1"/>
    </row>
    <row r="4399" spans="225:279" x14ac:dyDescent="0.25">
      <c r="HQ4399" s="1"/>
      <c r="IK4399" s="2"/>
      <c r="IL4399" s="2"/>
      <c r="IM4399" s="3"/>
      <c r="IO4399" s="1"/>
      <c r="IR4399" s="3"/>
      <c r="IS4399" s="3"/>
      <c r="IU4399" s="2"/>
      <c r="IV4399" s="3"/>
      <c r="IY4399" s="1"/>
      <c r="IZ4399" s="1"/>
      <c r="JA4399" s="1"/>
      <c r="JB4399" s="1"/>
      <c r="JC4399" s="1"/>
      <c r="JL4399" s="4"/>
      <c r="JS4399" s="1"/>
    </row>
    <row r="4400" spans="225:279" x14ac:dyDescent="0.25">
      <c r="HQ4400" s="1"/>
      <c r="IK4400" s="2"/>
      <c r="IL4400" s="2"/>
      <c r="IM4400" s="3"/>
      <c r="IO4400" s="1"/>
      <c r="IR4400" s="3"/>
      <c r="IS4400" s="3"/>
      <c r="IU4400" s="2"/>
      <c r="IV4400" s="3"/>
      <c r="IY4400" s="1"/>
      <c r="IZ4400" s="1"/>
      <c r="JA4400" s="1"/>
      <c r="JB4400" s="1"/>
      <c r="JC4400" s="1"/>
      <c r="JL4400" s="4"/>
      <c r="JS4400" s="1"/>
    </row>
    <row r="4401" spans="225:279" x14ac:dyDescent="0.25">
      <c r="HQ4401" s="1"/>
      <c r="IK4401" s="2"/>
      <c r="IL4401" s="2"/>
      <c r="IM4401" s="3"/>
      <c r="IO4401" s="1"/>
      <c r="IR4401" s="3"/>
      <c r="IS4401" s="3"/>
      <c r="IU4401" s="2"/>
      <c r="IV4401" s="3"/>
      <c r="IY4401" s="1"/>
      <c r="IZ4401" s="1"/>
      <c r="JA4401" s="1"/>
      <c r="JB4401" s="1"/>
      <c r="JC4401" s="1"/>
      <c r="JL4401" s="4"/>
      <c r="JS4401" s="1"/>
    </row>
    <row r="4402" spans="225:279" x14ac:dyDescent="0.25">
      <c r="HQ4402" s="1"/>
      <c r="IK4402" s="2"/>
      <c r="IL4402" s="2"/>
      <c r="IM4402" s="3"/>
      <c r="IO4402" s="1"/>
      <c r="IR4402" s="3"/>
      <c r="IS4402" s="3"/>
      <c r="IU4402" s="2"/>
      <c r="IV4402" s="3"/>
      <c r="IY4402" s="1"/>
      <c r="IZ4402" s="1"/>
      <c r="JA4402" s="1"/>
      <c r="JB4402" s="1"/>
      <c r="JC4402" s="1"/>
      <c r="JL4402" s="4"/>
      <c r="JS4402" s="1"/>
    </row>
    <row r="4403" spans="225:279" x14ac:dyDescent="0.25">
      <c r="HQ4403" s="1"/>
      <c r="IK4403" s="2"/>
      <c r="IL4403" s="2"/>
      <c r="IM4403" s="3"/>
      <c r="IO4403" s="1"/>
      <c r="IR4403" s="3"/>
      <c r="IS4403" s="3"/>
      <c r="IU4403" s="2"/>
      <c r="IV4403" s="3"/>
      <c r="IY4403" s="1"/>
      <c r="IZ4403" s="1"/>
      <c r="JA4403" s="1"/>
      <c r="JB4403" s="1"/>
      <c r="JC4403" s="1"/>
      <c r="JL4403" s="4"/>
      <c r="JS4403" s="1"/>
    </row>
    <row r="4404" spans="225:279" x14ac:dyDescent="0.25">
      <c r="HQ4404" s="1"/>
      <c r="IK4404" s="2"/>
      <c r="IL4404" s="2"/>
      <c r="IM4404" s="3"/>
      <c r="IO4404" s="1"/>
      <c r="IR4404" s="3"/>
      <c r="IS4404" s="3"/>
      <c r="IU4404" s="2"/>
      <c r="IV4404" s="3"/>
      <c r="IY4404" s="1"/>
      <c r="IZ4404" s="1"/>
      <c r="JA4404" s="1"/>
      <c r="JB4404" s="1"/>
      <c r="JC4404" s="1"/>
      <c r="JL4404" s="4"/>
      <c r="JS4404" s="1"/>
    </row>
    <row r="4405" spans="225:279" x14ac:dyDescent="0.25">
      <c r="HQ4405" s="1"/>
      <c r="IK4405" s="2"/>
      <c r="IL4405" s="2"/>
      <c r="IM4405" s="3"/>
      <c r="IO4405" s="1"/>
      <c r="IR4405" s="3"/>
      <c r="IS4405" s="3"/>
      <c r="IU4405" s="2"/>
      <c r="IV4405" s="3"/>
      <c r="IY4405" s="1"/>
      <c r="IZ4405" s="1"/>
      <c r="JA4405" s="1"/>
      <c r="JB4405" s="1"/>
      <c r="JC4405" s="1"/>
      <c r="JL4405" s="4"/>
      <c r="JS4405" s="1"/>
    </row>
    <row r="4406" spans="225:279" x14ac:dyDescent="0.25">
      <c r="HQ4406" s="1"/>
      <c r="IK4406" s="2"/>
      <c r="IL4406" s="2"/>
      <c r="IM4406" s="3"/>
      <c r="IO4406" s="1"/>
      <c r="IR4406" s="3"/>
      <c r="IS4406" s="3"/>
      <c r="IU4406" s="2"/>
      <c r="IV4406" s="3"/>
      <c r="IY4406" s="1"/>
      <c r="IZ4406" s="1"/>
      <c r="JA4406" s="1"/>
      <c r="JB4406" s="1"/>
      <c r="JC4406" s="1"/>
      <c r="JL4406" s="4"/>
      <c r="JS4406" s="1"/>
    </row>
    <row r="4407" spans="225:279" x14ac:dyDescent="0.25">
      <c r="HQ4407" s="1"/>
      <c r="IK4407" s="2"/>
      <c r="IL4407" s="2"/>
      <c r="IM4407" s="3"/>
      <c r="IO4407" s="1"/>
      <c r="IR4407" s="3"/>
      <c r="IS4407" s="3"/>
      <c r="IU4407" s="2"/>
      <c r="IV4407" s="3"/>
      <c r="IY4407" s="1"/>
      <c r="IZ4407" s="1"/>
      <c r="JA4407" s="1"/>
      <c r="JB4407" s="1"/>
      <c r="JC4407" s="1"/>
      <c r="JL4407" s="4"/>
      <c r="JS4407" s="1"/>
    </row>
    <row r="4408" spans="225:279" x14ac:dyDescent="0.25">
      <c r="HQ4408" s="1"/>
      <c r="IK4408" s="2"/>
      <c r="IL4408" s="2"/>
      <c r="IM4408" s="3"/>
      <c r="IO4408" s="1"/>
      <c r="IR4408" s="3"/>
      <c r="IS4408" s="3"/>
      <c r="IU4408" s="2"/>
      <c r="IV4408" s="3"/>
      <c r="IY4408" s="1"/>
      <c r="IZ4408" s="1"/>
      <c r="JA4408" s="1"/>
      <c r="JB4408" s="1"/>
      <c r="JC4408" s="1"/>
      <c r="JL4408" s="4"/>
      <c r="JS4408" s="1"/>
    </row>
    <row r="4409" spans="225:279" x14ac:dyDescent="0.25">
      <c r="HQ4409" s="1"/>
      <c r="IK4409" s="2"/>
      <c r="IL4409" s="2"/>
      <c r="IM4409" s="3"/>
      <c r="IO4409" s="1"/>
      <c r="IR4409" s="3"/>
      <c r="IS4409" s="3"/>
      <c r="IU4409" s="2"/>
      <c r="IV4409" s="3"/>
      <c r="IY4409" s="1"/>
      <c r="IZ4409" s="1"/>
      <c r="JA4409" s="1"/>
      <c r="JB4409" s="1"/>
      <c r="JC4409" s="1"/>
      <c r="JL4409" s="4"/>
      <c r="JS4409" s="1"/>
    </row>
    <row r="4410" spans="225:279" x14ac:dyDescent="0.25">
      <c r="HQ4410" s="1"/>
      <c r="IK4410" s="2"/>
      <c r="IL4410" s="2"/>
      <c r="IM4410" s="3"/>
      <c r="IO4410" s="1"/>
      <c r="IR4410" s="3"/>
      <c r="IS4410" s="3"/>
      <c r="IU4410" s="2"/>
      <c r="IV4410" s="3"/>
      <c r="IY4410" s="1"/>
      <c r="IZ4410" s="1"/>
      <c r="JA4410" s="1"/>
      <c r="JB4410" s="1"/>
      <c r="JC4410" s="1"/>
      <c r="JL4410" s="4"/>
      <c r="JS4410" s="1"/>
    </row>
    <row r="4411" spans="225:279" x14ac:dyDescent="0.25">
      <c r="HQ4411" s="1"/>
      <c r="IK4411" s="2"/>
      <c r="IL4411" s="2"/>
      <c r="IM4411" s="3"/>
      <c r="IO4411" s="1"/>
      <c r="IR4411" s="3"/>
      <c r="IS4411" s="3"/>
      <c r="IU4411" s="2"/>
      <c r="IV4411" s="3"/>
      <c r="IY4411" s="1"/>
      <c r="IZ4411" s="1"/>
      <c r="JA4411" s="1"/>
      <c r="JB4411" s="1"/>
      <c r="JC4411" s="1"/>
      <c r="JL4411" s="4"/>
      <c r="JS4411" s="1"/>
    </row>
    <row r="4412" spans="225:279" x14ac:dyDescent="0.25">
      <c r="HQ4412" s="1"/>
      <c r="IK4412" s="2"/>
      <c r="IL4412" s="2"/>
      <c r="IM4412" s="3"/>
      <c r="IO4412" s="1"/>
      <c r="IR4412" s="3"/>
      <c r="IS4412" s="3"/>
      <c r="IU4412" s="2"/>
      <c r="IV4412" s="3"/>
      <c r="IY4412" s="1"/>
      <c r="IZ4412" s="1"/>
      <c r="JA4412" s="1"/>
      <c r="JB4412" s="1"/>
      <c r="JC4412" s="1"/>
      <c r="JL4412" s="4"/>
      <c r="JS4412" s="1"/>
    </row>
    <row r="4413" spans="225:279" x14ac:dyDescent="0.25">
      <c r="HQ4413" s="1"/>
      <c r="IK4413" s="2"/>
      <c r="IL4413" s="2"/>
      <c r="IM4413" s="3"/>
      <c r="IO4413" s="1"/>
      <c r="IR4413" s="3"/>
      <c r="IS4413" s="3"/>
      <c r="IU4413" s="2"/>
      <c r="IV4413" s="3"/>
      <c r="IY4413" s="1"/>
      <c r="IZ4413" s="1"/>
      <c r="JA4413" s="1"/>
      <c r="JB4413" s="1"/>
      <c r="JC4413" s="1"/>
      <c r="JL4413" s="4"/>
      <c r="JS4413" s="1"/>
    </row>
    <row r="4414" spans="225:279" x14ac:dyDescent="0.25">
      <c r="HQ4414" s="1"/>
      <c r="IK4414" s="2"/>
      <c r="IL4414" s="2"/>
      <c r="IM4414" s="3"/>
      <c r="IO4414" s="1"/>
      <c r="IR4414" s="3"/>
      <c r="IS4414" s="3"/>
      <c r="IU4414" s="2"/>
      <c r="IV4414" s="3"/>
      <c r="IY4414" s="1"/>
      <c r="IZ4414" s="1"/>
      <c r="JA4414" s="1"/>
      <c r="JB4414" s="1"/>
      <c r="JC4414" s="1"/>
      <c r="JL4414" s="4"/>
      <c r="JS4414" s="1"/>
    </row>
    <row r="4415" spans="225:279" x14ac:dyDescent="0.25">
      <c r="HQ4415" s="1"/>
      <c r="IK4415" s="2"/>
      <c r="IL4415" s="2"/>
      <c r="IM4415" s="3"/>
      <c r="IO4415" s="1"/>
      <c r="IR4415" s="3"/>
      <c r="IS4415" s="3"/>
      <c r="IU4415" s="2"/>
      <c r="IV4415" s="3"/>
      <c r="IY4415" s="1"/>
      <c r="IZ4415" s="1"/>
      <c r="JA4415" s="1"/>
      <c r="JB4415" s="1"/>
      <c r="JC4415" s="1"/>
      <c r="JL4415" s="4"/>
      <c r="JS4415" s="1"/>
    </row>
    <row r="4416" spans="225:279" x14ac:dyDescent="0.25">
      <c r="HQ4416" s="1"/>
      <c r="IK4416" s="2"/>
      <c r="IL4416" s="2"/>
      <c r="IM4416" s="3"/>
      <c r="IO4416" s="1"/>
      <c r="IR4416" s="3"/>
      <c r="IS4416" s="3"/>
      <c r="IU4416" s="2"/>
      <c r="IV4416" s="3"/>
      <c r="IY4416" s="1"/>
      <c r="IZ4416" s="1"/>
      <c r="JA4416" s="1"/>
      <c r="JB4416" s="1"/>
      <c r="JC4416" s="1"/>
      <c r="JL4416" s="4"/>
      <c r="JS4416" s="1"/>
    </row>
    <row r="4417" spans="225:279" x14ac:dyDescent="0.25">
      <c r="HQ4417" s="1"/>
      <c r="IK4417" s="2"/>
      <c r="IL4417" s="2"/>
      <c r="IM4417" s="3"/>
      <c r="IO4417" s="1"/>
      <c r="IR4417" s="3"/>
      <c r="IS4417" s="3"/>
      <c r="IU4417" s="2"/>
      <c r="IV4417" s="3"/>
      <c r="IY4417" s="1"/>
      <c r="IZ4417" s="1"/>
      <c r="JA4417" s="1"/>
      <c r="JB4417" s="1"/>
      <c r="JC4417" s="1"/>
      <c r="JL4417" s="4"/>
      <c r="JS4417" s="1"/>
    </row>
    <row r="4418" spans="225:279" x14ac:dyDescent="0.25">
      <c r="HQ4418" s="1"/>
      <c r="IK4418" s="2"/>
      <c r="IL4418" s="2"/>
      <c r="IM4418" s="3"/>
      <c r="IO4418" s="1"/>
      <c r="IR4418" s="3"/>
      <c r="IS4418" s="3"/>
      <c r="IU4418" s="2"/>
      <c r="IV4418" s="3"/>
      <c r="IY4418" s="1"/>
      <c r="IZ4418" s="1"/>
      <c r="JA4418" s="1"/>
      <c r="JB4418" s="1"/>
      <c r="JC4418" s="1"/>
      <c r="JL4418" s="4"/>
      <c r="JS4418" s="1"/>
    </row>
    <row r="4419" spans="225:279" x14ac:dyDescent="0.25">
      <c r="HQ4419" s="1"/>
      <c r="IK4419" s="2"/>
      <c r="IL4419" s="2"/>
      <c r="IM4419" s="3"/>
      <c r="IO4419" s="1"/>
      <c r="IR4419" s="3"/>
      <c r="IS4419" s="3"/>
      <c r="IU4419" s="2"/>
      <c r="IV4419" s="3"/>
      <c r="IY4419" s="1"/>
      <c r="IZ4419" s="1"/>
      <c r="JA4419" s="1"/>
      <c r="JB4419" s="1"/>
      <c r="JC4419" s="1"/>
      <c r="JL4419" s="4"/>
      <c r="JS4419" s="1"/>
    </row>
    <row r="4420" spans="225:279" x14ac:dyDescent="0.25">
      <c r="HQ4420" s="1"/>
      <c r="IK4420" s="2"/>
      <c r="IL4420" s="2"/>
      <c r="IM4420" s="3"/>
      <c r="IO4420" s="1"/>
      <c r="IR4420" s="3"/>
      <c r="IS4420" s="3"/>
      <c r="IU4420" s="2"/>
      <c r="IV4420" s="3"/>
      <c r="IY4420" s="1"/>
      <c r="IZ4420" s="1"/>
      <c r="JA4420" s="1"/>
      <c r="JB4420" s="1"/>
      <c r="JC4420" s="1"/>
      <c r="JL4420" s="4"/>
      <c r="JS4420" s="1"/>
    </row>
    <row r="4421" spans="225:279" x14ac:dyDescent="0.25">
      <c r="HQ4421" s="1"/>
      <c r="IK4421" s="2"/>
      <c r="IL4421" s="2"/>
      <c r="IM4421" s="3"/>
      <c r="IO4421" s="1"/>
      <c r="IR4421" s="3"/>
      <c r="IS4421" s="3"/>
      <c r="IU4421" s="2"/>
      <c r="IV4421" s="3"/>
      <c r="IY4421" s="1"/>
      <c r="IZ4421" s="1"/>
      <c r="JA4421" s="1"/>
      <c r="JB4421" s="1"/>
      <c r="JC4421" s="1"/>
      <c r="JL4421" s="4"/>
      <c r="JS4421" s="1"/>
    </row>
    <row r="4422" spans="225:279" x14ac:dyDescent="0.25">
      <c r="HQ4422" s="1"/>
      <c r="IK4422" s="2"/>
      <c r="IL4422" s="2"/>
      <c r="IM4422" s="3"/>
      <c r="IO4422" s="1"/>
      <c r="IR4422" s="3"/>
      <c r="IS4422" s="3"/>
      <c r="IU4422" s="2"/>
      <c r="IV4422" s="3"/>
      <c r="IY4422" s="1"/>
      <c r="IZ4422" s="1"/>
      <c r="JA4422" s="1"/>
      <c r="JB4422" s="1"/>
      <c r="JC4422" s="1"/>
      <c r="JL4422" s="4"/>
      <c r="JS4422" s="1"/>
    </row>
    <row r="4423" spans="225:279" x14ac:dyDescent="0.25">
      <c r="HQ4423" s="1"/>
      <c r="IK4423" s="2"/>
      <c r="IL4423" s="2"/>
      <c r="IM4423" s="3"/>
      <c r="IO4423" s="1"/>
      <c r="IR4423" s="3"/>
      <c r="IS4423" s="3"/>
      <c r="IU4423" s="2"/>
      <c r="IV4423" s="3"/>
      <c r="IY4423" s="1"/>
      <c r="IZ4423" s="1"/>
      <c r="JA4423" s="1"/>
      <c r="JB4423" s="1"/>
      <c r="JC4423" s="1"/>
      <c r="JL4423" s="4"/>
      <c r="JS4423" s="1"/>
    </row>
    <row r="4424" spans="225:279" x14ac:dyDescent="0.25">
      <c r="HQ4424" s="1"/>
      <c r="IK4424" s="2"/>
      <c r="IL4424" s="2"/>
      <c r="IM4424" s="3"/>
      <c r="IO4424" s="1"/>
      <c r="IR4424" s="3"/>
      <c r="IS4424" s="3"/>
      <c r="IU4424" s="2"/>
      <c r="IV4424" s="3"/>
      <c r="IY4424" s="1"/>
      <c r="IZ4424" s="1"/>
      <c r="JA4424" s="1"/>
      <c r="JB4424" s="1"/>
      <c r="JC4424" s="1"/>
      <c r="JL4424" s="4"/>
      <c r="JS4424" s="1"/>
    </row>
    <row r="4425" spans="225:279" x14ac:dyDescent="0.25">
      <c r="HQ4425" s="1"/>
      <c r="IK4425" s="2"/>
      <c r="IL4425" s="2"/>
      <c r="IM4425" s="3"/>
      <c r="IO4425" s="1"/>
      <c r="IR4425" s="3"/>
      <c r="IS4425" s="3"/>
      <c r="IU4425" s="2"/>
      <c r="IV4425" s="3"/>
      <c r="IY4425" s="1"/>
      <c r="IZ4425" s="1"/>
      <c r="JA4425" s="1"/>
      <c r="JB4425" s="1"/>
      <c r="JC4425" s="1"/>
      <c r="JL4425" s="4"/>
      <c r="JS4425" s="1"/>
    </row>
    <row r="4426" spans="225:279" x14ac:dyDescent="0.25">
      <c r="HQ4426" s="1"/>
      <c r="IK4426" s="2"/>
      <c r="IL4426" s="2"/>
      <c r="IM4426" s="3"/>
      <c r="IO4426" s="1"/>
      <c r="IR4426" s="3"/>
      <c r="IS4426" s="3"/>
      <c r="IU4426" s="2"/>
      <c r="IV4426" s="3"/>
      <c r="IY4426" s="1"/>
      <c r="IZ4426" s="1"/>
      <c r="JA4426" s="1"/>
      <c r="JB4426" s="1"/>
      <c r="JC4426" s="1"/>
      <c r="JL4426" s="4"/>
      <c r="JS4426" s="1"/>
    </row>
    <row r="4427" spans="225:279" x14ac:dyDescent="0.25">
      <c r="HQ4427" s="1"/>
      <c r="IK4427" s="2"/>
      <c r="IL4427" s="2"/>
      <c r="IM4427" s="3"/>
      <c r="IO4427" s="1"/>
      <c r="IR4427" s="3"/>
      <c r="IS4427" s="3"/>
      <c r="IU4427" s="2"/>
      <c r="IV4427" s="3"/>
      <c r="IY4427" s="1"/>
      <c r="IZ4427" s="1"/>
      <c r="JA4427" s="1"/>
      <c r="JB4427" s="1"/>
      <c r="JC4427" s="1"/>
      <c r="JL4427" s="4"/>
      <c r="JS4427" s="1"/>
    </row>
    <row r="4428" spans="225:279" x14ac:dyDescent="0.25">
      <c r="HQ4428" s="1"/>
      <c r="IK4428" s="2"/>
      <c r="IL4428" s="2"/>
      <c r="IM4428" s="3"/>
      <c r="IO4428" s="1"/>
      <c r="IR4428" s="3"/>
      <c r="IS4428" s="3"/>
      <c r="IU4428" s="2"/>
      <c r="IV4428" s="3"/>
      <c r="IY4428" s="1"/>
      <c r="IZ4428" s="1"/>
      <c r="JA4428" s="1"/>
      <c r="JB4428" s="1"/>
      <c r="JC4428" s="1"/>
      <c r="JL4428" s="4"/>
      <c r="JS4428" s="1"/>
    </row>
    <row r="4429" spans="225:279" x14ac:dyDescent="0.25">
      <c r="HQ4429" s="1"/>
      <c r="IK4429" s="2"/>
      <c r="IL4429" s="2"/>
      <c r="IM4429" s="3"/>
      <c r="IO4429" s="1"/>
      <c r="IR4429" s="3"/>
      <c r="IS4429" s="3"/>
      <c r="IU4429" s="2"/>
      <c r="IV4429" s="3"/>
      <c r="IY4429" s="1"/>
      <c r="IZ4429" s="1"/>
      <c r="JA4429" s="1"/>
      <c r="JB4429" s="1"/>
      <c r="JC4429" s="1"/>
      <c r="JL4429" s="4"/>
      <c r="JS4429" s="1"/>
    </row>
    <row r="4430" spans="225:279" x14ac:dyDescent="0.25">
      <c r="HQ4430" s="1"/>
      <c r="IK4430" s="2"/>
      <c r="IL4430" s="2"/>
      <c r="IM4430" s="3"/>
      <c r="IO4430" s="1"/>
      <c r="IR4430" s="3"/>
      <c r="IS4430" s="3"/>
      <c r="IU4430" s="2"/>
      <c r="IV4430" s="3"/>
      <c r="IY4430" s="1"/>
      <c r="IZ4430" s="1"/>
      <c r="JA4430" s="1"/>
      <c r="JB4430" s="1"/>
      <c r="JC4430" s="1"/>
      <c r="JL4430" s="4"/>
      <c r="JS4430" s="1"/>
    </row>
    <row r="4431" spans="225:279" x14ac:dyDescent="0.25">
      <c r="HQ4431" s="1"/>
      <c r="IK4431" s="2"/>
      <c r="IL4431" s="2"/>
      <c r="IM4431" s="3"/>
      <c r="IO4431" s="1"/>
      <c r="IR4431" s="3"/>
      <c r="IS4431" s="3"/>
      <c r="IU4431" s="2"/>
      <c r="IV4431" s="3"/>
      <c r="IY4431" s="1"/>
      <c r="IZ4431" s="1"/>
      <c r="JA4431" s="1"/>
      <c r="JB4431" s="1"/>
      <c r="JC4431" s="1"/>
      <c r="JL4431" s="4"/>
      <c r="JS4431" s="1"/>
    </row>
    <row r="4432" spans="225:279" x14ac:dyDescent="0.25">
      <c r="HQ4432" s="1"/>
      <c r="IK4432" s="2"/>
      <c r="IL4432" s="2"/>
      <c r="IM4432" s="3"/>
      <c r="IO4432" s="1"/>
      <c r="IR4432" s="3"/>
      <c r="IS4432" s="3"/>
      <c r="IU4432" s="2"/>
      <c r="IV4432" s="3"/>
      <c r="IY4432" s="1"/>
      <c r="IZ4432" s="1"/>
      <c r="JA4432" s="1"/>
      <c r="JB4432" s="1"/>
      <c r="JC4432" s="1"/>
      <c r="JL4432" s="4"/>
      <c r="JS4432" s="1"/>
    </row>
    <row r="4433" spans="225:279" x14ac:dyDescent="0.25">
      <c r="HQ4433" s="1"/>
      <c r="IK4433" s="2"/>
      <c r="IL4433" s="2"/>
      <c r="IM4433" s="3"/>
      <c r="IO4433" s="1"/>
      <c r="IR4433" s="3"/>
      <c r="IS4433" s="3"/>
      <c r="IU4433" s="2"/>
      <c r="IV4433" s="3"/>
      <c r="IY4433" s="1"/>
      <c r="IZ4433" s="1"/>
      <c r="JA4433" s="1"/>
      <c r="JB4433" s="1"/>
      <c r="JC4433" s="1"/>
      <c r="JL4433" s="4"/>
      <c r="JS4433" s="1"/>
    </row>
    <row r="4434" spans="225:279" x14ac:dyDescent="0.25">
      <c r="HQ4434" s="1"/>
      <c r="IK4434" s="2"/>
      <c r="IL4434" s="2"/>
      <c r="IM4434" s="3"/>
      <c r="IO4434" s="1"/>
      <c r="IR4434" s="3"/>
      <c r="IS4434" s="3"/>
      <c r="IU4434" s="2"/>
      <c r="IV4434" s="3"/>
      <c r="IY4434" s="1"/>
      <c r="IZ4434" s="1"/>
      <c r="JA4434" s="1"/>
      <c r="JB4434" s="1"/>
      <c r="JC4434" s="1"/>
      <c r="JL4434" s="4"/>
      <c r="JS4434" s="1"/>
    </row>
    <row r="4435" spans="225:279" x14ac:dyDescent="0.25">
      <c r="HQ4435" s="1"/>
      <c r="IK4435" s="2"/>
      <c r="IL4435" s="2"/>
      <c r="IM4435" s="3"/>
      <c r="IO4435" s="1"/>
      <c r="IR4435" s="3"/>
      <c r="IS4435" s="3"/>
      <c r="IU4435" s="2"/>
      <c r="IV4435" s="3"/>
      <c r="IY4435" s="1"/>
      <c r="IZ4435" s="1"/>
      <c r="JA4435" s="1"/>
      <c r="JB4435" s="1"/>
      <c r="JC4435" s="1"/>
      <c r="JL4435" s="4"/>
      <c r="JS4435" s="1"/>
    </row>
    <row r="4436" spans="225:279" x14ac:dyDescent="0.25">
      <c r="HQ4436" s="1"/>
      <c r="IK4436" s="2"/>
      <c r="IL4436" s="2"/>
      <c r="IM4436" s="3"/>
      <c r="IO4436" s="1"/>
      <c r="IR4436" s="3"/>
      <c r="IS4436" s="3"/>
      <c r="IU4436" s="2"/>
      <c r="IV4436" s="3"/>
      <c r="IY4436" s="1"/>
      <c r="IZ4436" s="1"/>
      <c r="JA4436" s="1"/>
      <c r="JB4436" s="1"/>
      <c r="JC4436" s="1"/>
      <c r="JL4436" s="4"/>
      <c r="JS4436" s="1"/>
    </row>
    <row r="4437" spans="225:279" x14ac:dyDescent="0.25">
      <c r="HQ4437" s="1"/>
      <c r="IK4437" s="2"/>
      <c r="IL4437" s="2"/>
      <c r="IM4437" s="3"/>
      <c r="IO4437" s="1"/>
      <c r="IR4437" s="3"/>
      <c r="IS4437" s="3"/>
      <c r="IU4437" s="2"/>
      <c r="IV4437" s="3"/>
      <c r="IY4437" s="1"/>
      <c r="IZ4437" s="1"/>
      <c r="JA4437" s="1"/>
      <c r="JB4437" s="1"/>
      <c r="JC4437" s="1"/>
      <c r="JL4437" s="4"/>
      <c r="JS4437" s="1"/>
    </row>
    <row r="4438" spans="225:279" x14ac:dyDescent="0.25">
      <c r="HQ4438" s="1"/>
      <c r="IK4438" s="2"/>
      <c r="IL4438" s="2"/>
      <c r="IM4438" s="3"/>
      <c r="IO4438" s="1"/>
      <c r="IR4438" s="3"/>
      <c r="IS4438" s="3"/>
      <c r="IU4438" s="2"/>
      <c r="IV4438" s="3"/>
      <c r="IY4438" s="1"/>
      <c r="IZ4438" s="1"/>
      <c r="JA4438" s="1"/>
      <c r="JB4438" s="1"/>
      <c r="JC4438" s="1"/>
      <c r="JL4438" s="4"/>
      <c r="JS4438" s="1"/>
    </row>
    <row r="4439" spans="225:279" x14ac:dyDescent="0.25">
      <c r="HQ4439" s="1"/>
      <c r="IK4439" s="2"/>
      <c r="IL4439" s="2"/>
      <c r="IM4439" s="3"/>
      <c r="IO4439" s="1"/>
      <c r="IR4439" s="3"/>
      <c r="IS4439" s="3"/>
      <c r="IU4439" s="2"/>
      <c r="IV4439" s="3"/>
      <c r="IY4439" s="1"/>
      <c r="IZ4439" s="1"/>
      <c r="JA4439" s="1"/>
      <c r="JB4439" s="1"/>
      <c r="JC4439" s="1"/>
      <c r="JL4439" s="4"/>
      <c r="JS4439" s="1"/>
    </row>
    <row r="4440" spans="225:279" x14ac:dyDescent="0.25">
      <c r="HQ4440" s="1"/>
      <c r="IK4440" s="2"/>
      <c r="IL4440" s="2"/>
      <c r="IM4440" s="3"/>
      <c r="IO4440" s="1"/>
      <c r="IR4440" s="3"/>
      <c r="IS4440" s="3"/>
      <c r="IU4440" s="2"/>
      <c r="IV4440" s="3"/>
      <c r="IY4440" s="1"/>
      <c r="IZ4440" s="1"/>
      <c r="JA4440" s="1"/>
      <c r="JB4440" s="1"/>
      <c r="JC4440" s="1"/>
      <c r="JL4440" s="4"/>
      <c r="JS4440" s="1"/>
    </row>
    <row r="4441" spans="225:279" x14ac:dyDescent="0.25">
      <c r="HQ4441" s="1"/>
      <c r="IK4441" s="2"/>
      <c r="IL4441" s="2"/>
      <c r="IM4441" s="3"/>
      <c r="IO4441" s="1"/>
      <c r="IR4441" s="3"/>
      <c r="IS4441" s="3"/>
      <c r="IU4441" s="2"/>
      <c r="IV4441" s="3"/>
      <c r="IY4441" s="1"/>
      <c r="IZ4441" s="1"/>
      <c r="JA4441" s="1"/>
      <c r="JB4441" s="1"/>
      <c r="JC4441" s="1"/>
      <c r="JL4441" s="4"/>
      <c r="JS4441" s="1"/>
    </row>
    <row r="4442" spans="225:279" x14ac:dyDescent="0.25">
      <c r="HQ4442" s="1"/>
      <c r="IK4442" s="2"/>
      <c r="IL4442" s="2"/>
      <c r="IM4442" s="3"/>
      <c r="IO4442" s="1"/>
      <c r="IR4442" s="3"/>
      <c r="IS4442" s="3"/>
      <c r="IU4442" s="2"/>
      <c r="IV4442" s="3"/>
      <c r="IY4442" s="1"/>
      <c r="IZ4442" s="1"/>
      <c r="JA4442" s="1"/>
      <c r="JB4442" s="1"/>
      <c r="JC4442" s="1"/>
      <c r="JL4442" s="4"/>
      <c r="JS4442" s="1"/>
    </row>
    <row r="4443" spans="225:279" x14ac:dyDescent="0.25">
      <c r="HQ4443" s="1"/>
      <c r="IK4443" s="2"/>
      <c r="IL4443" s="2"/>
      <c r="IM4443" s="3"/>
      <c r="IO4443" s="1"/>
      <c r="IR4443" s="3"/>
      <c r="IS4443" s="3"/>
      <c r="IU4443" s="2"/>
      <c r="IV4443" s="3"/>
      <c r="IY4443" s="1"/>
      <c r="IZ4443" s="1"/>
      <c r="JA4443" s="1"/>
      <c r="JB4443" s="1"/>
      <c r="JC4443" s="1"/>
      <c r="JL4443" s="4"/>
      <c r="JS4443" s="1"/>
    </row>
    <row r="4444" spans="225:279" x14ac:dyDescent="0.25">
      <c r="HQ4444" s="1"/>
      <c r="IK4444" s="2"/>
      <c r="IL4444" s="2"/>
      <c r="IM4444" s="3"/>
      <c r="IO4444" s="1"/>
      <c r="IR4444" s="3"/>
      <c r="IS4444" s="3"/>
      <c r="IU4444" s="2"/>
      <c r="IV4444" s="3"/>
      <c r="IY4444" s="1"/>
      <c r="IZ4444" s="1"/>
      <c r="JA4444" s="1"/>
      <c r="JB4444" s="1"/>
      <c r="JC4444" s="1"/>
      <c r="JL4444" s="4"/>
      <c r="JS4444" s="1"/>
    </row>
    <row r="4445" spans="225:279" x14ac:dyDescent="0.25">
      <c r="HQ4445" s="1"/>
      <c r="IK4445" s="2"/>
      <c r="IL4445" s="2"/>
      <c r="IM4445" s="3"/>
      <c r="IO4445" s="1"/>
      <c r="IR4445" s="3"/>
      <c r="IS4445" s="3"/>
      <c r="IU4445" s="2"/>
      <c r="IV4445" s="3"/>
      <c r="IY4445" s="1"/>
      <c r="IZ4445" s="1"/>
      <c r="JA4445" s="1"/>
      <c r="JB4445" s="1"/>
      <c r="JC4445" s="1"/>
      <c r="JL4445" s="4"/>
      <c r="JS4445" s="1"/>
    </row>
    <row r="4446" spans="225:279" x14ac:dyDescent="0.25">
      <c r="HQ4446" s="1"/>
      <c r="IK4446" s="2"/>
      <c r="IL4446" s="2"/>
      <c r="IM4446" s="3"/>
      <c r="IO4446" s="1"/>
      <c r="IR4446" s="3"/>
      <c r="IS4446" s="3"/>
      <c r="IU4446" s="2"/>
      <c r="IV4446" s="3"/>
      <c r="IY4446" s="1"/>
      <c r="IZ4446" s="1"/>
      <c r="JA4446" s="1"/>
      <c r="JB4446" s="1"/>
      <c r="JC4446" s="1"/>
      <c r="JL4446" s="4"/>
      <c r="JS4446" s="1"/>
    </row>
    <row r="4447" spans="225:279" x14ac:dyDescent="0.25">
      <c r="HQ4447" s="1"/>
      <c r="IK4447" s="2"/>
      <c r="IL4447" s="2"/>
      <c r="IM4447" s="3"/>
      <c r="IO4447" s="1"/>
      <c r="IR4447" s="3"/>
      <c r="IS4447" s="3"/>
      <c r="IU4447" s="2"/>
      <c r="IV4447" s="3"/>
      <c r="IY4447" s="1"/>
      <c r="IZ4447" s="1"/>
      <c r="JA4447" s="1"/>
      <c r="JB4447" s="1"/>
      <c r="JC4447" s="1"/>
      <c r="JL4447" s="4"/>
      <c r="JS4447" s="1"/>
    </row>
    <row r="4448" spans="225:279" x14ac:dyDescent="0.25">
      <c r="HQ4448" s="1"/>
      <c r="IK4448" s="2"/>
      <c r="IL4448" s="2"/>
      <c r="IM4448" s="3"/>
      <c r="IO4448" s="1"/>
      <c r="IR4448" s="3"/>
      <c r="IS4448" s="3"/>
      <c r="IU4448" s="2"/>
      <c r="IV4448" s="3"/>
      <c r="IY4448" s="1"/>
      <c r="IZ4448" s="1"/>
      <c r="JA4448" s="1"/>
      <c r="JB4448" s="1"/>
      <c r="JC4448" s="1"/>
      <c r="JL4448" s="4"/>
      <c r="JS4448" s="1"/>
    </row>
    <row r="4449" spans="225:279" x14ac:dyDescent="0.25">
      <c r="HQ4449" s="1"/>
      <c r="IK4449" s="2"/>
      <c r="IL4449" s="2"/>
      <c r="IM4449" s="3"/>
      <c r="IO4449" s="1"/>
      <c r="IR4449" s="3"/>
      <c r="IS4449" s="3"/>
      <c r="IU4449" s="2"/>
      <c r="IV4449" s="3"/>
      <c r="IY4449" s="1"/>
      <c r="IZ4449" s="1"/>
      <c r="JA4449" s="1"/>
      <c r="JB4449" s="1"/>
      <c r="JC4449" s="1"/>
      <c r="JL4449" s="4"/>
      <c r="JS4449" s="1"/>
    </row>
    <row r="4450" spans="225:279" x14ac:dyDescent="0.25">
      <c r="HQ4450" s="1"/>
      <c r="IK4450" s="2"/>
      <c r="IL4450" s="2"/>
      <c r="IM4450" s="3"/>
      <c r="IO4450" s="1"/>
      <c r="IR4450" s="3"/>
      <c r="IS4450" s="3"/>
      <c r="IU4450" s="2"/>
      <c r="IV4450" s="3"/>
      <c r="IY4450" s="1"/>
      <c r="IZ4450" s="1"/>
      <c r="JA4450" s="1"/>
      <c r="JB4450" s="1"/>
      <c r="JC4450" s="1"/>
      <c r="JL4450" s="4"/>
      <c r="JS4450" s="1"/>
    </row>
    <row r="4451" spans="225:279" x14ac:dyDescent="0.25">
      <c r="HQ4451" s="1"/>
      <c r="IK4451" s="2"/>
      <c r="IL4451" s="2"/>
      <c r="IM4451" s="3"/>
      <c r="IO4451" s="1"/>
      <c r="IR4451" s="3"/>
      <c r="IS4451" s="3"/>
      <c r="IU4451" s="2"/>
      <c r="IV4451" s="3"/>
      <c r="IY4451" s="1"/>
      <c r="IZ4451" s="1"/>
      <c r="JA4451" s="1"/>
      <c r="JB4451" s="1"/>
      <c r="JC4451" s="1"/>
      <c r="JL4451" s="4"/>
      <c r="JS4451" s="1"/>
    </row>
    <row r="4452" spans="225:279" x14ac:dyDescent="0.25">
      <c r="HQ4452" s="1"/>
      <c r="IK4452" s="2"/>
      <c r="IL4452" s="2"/>
      <c r="IM4452" s="3"/>
      <c r="IO4452" s="1"/>
      <c r="IR4452" s="3"/>
      <c r="IS4452" s="3"/>
      <c r="IU4452" s="2"/>
      <c r="IV4452" s="3"/>
      <c r="IY4452" s="1"/>
      <c r="IZ4452" s="1"/>
      <c r="JA4452" s="1"/>
      <c r="JB4452" s="1"/>
      <c r="JC4452" s="1"/>
      <c r="JL4452" s="4"/>
      <c r="JS4452" s="1"/>
    </row>
    <row r="4453" spans="225:279" x14ac:dyDescent="0.25">
      <c r="HQ4453" s="1"/>
      <c r="IK4453" s="2"/>
      <c r="IL4453" s="2"/>
      <c r="IM4453" s="3"/>
      <c r="IO4453" s="1"/>
      <c r="IR4453" s="3"/>
      <c r="IS4453" s="3"/>
      <c r="IU4453" s="2"/>
      <c r="IV4453" s="3"/>
      <c r="IY4453" s="1"/>
      <c r="IZ4453" s="1"/>
      <c r="JA4453" s="1"/>
      <c r="JB4453" s="1"/>
      <c r="JC4453" s="1"/>
      <c r="JL4453" s="4"/>
      <c r="JS4453" s="1"/>
    </row>
    <row r="4454" spans="225:279" x14ac:dyDescent="0.25">
      <c r="HQ4454" s="1"/>
      <c r="IK4454" s="2"/>
      <c r="IL4454" s="2"/>
      <c r="IM4454" s="3"/>
      <c r="IO4454" s="1"/>
      <c r="IR4454" s="3"/>
      <c r="IS4454" s="3"/>
      <c r="IU4454" s="2"/>
      <c r="IV4454" s="3"/>
      <c r="IY4454" s="1"/>
      <c r="IZ4454" s="1"/>
      <c r="JA4454" s="1"/>
      <c r="JB4454" s="1"/>
      <c r="JC4454" s="1"/>
      <c r="JL4454" s="4"/>
      <c r="JS4454" s="1"/>
    </row>
    <row r="4455" spans="225:279" x14ac:dyDescent="0.25">
      <c r="HQ4455" s="1"/>
      <c r="IK4455" s="2"/>
      <c r="IL4455" s="2"/>
      <c r="IM4455" s="3"/>
      <c r="IO4455" s="1"/>
      <c r="IR4455" s="3"/>
      <c r="IS4455" s="3"/>
      <c r="IU4455" s="2"/>
      <c r="IV4455" s="3"/>
      <c r="IY4455" s="1"/>
      <c r="IZ4455" s="1"/>
      <c r="JA4455" s="1"/>
      <c r="JB4455" s="1"/>
      <c r="JC4455" s="1"/>
      <c r="JL4455" s="4"/>
      <c r="JS4455" s="1"/>
    </row>
    <row r="4456" spans="225:279" x14ac:dyDescent="0.25">
      <c r="HQ4456" s="1"/>
      <c r="IK4456" s="2"/>
      <c r="IL4456" s="2"/>
      <c r="IM4456" s="3"/>
      <c r="IO4456" s="1"/>
      <c r="IR4456" s="3"/>
      <c r="IS4456" s="3"/>
      <c r="IU4456" s="2"/>
      <c r="IV4456" s="3"/>
      <c r="IY4456" s="1"/>
      <c r="IZ4456" s="1"/>
      <c r="JA4456" s="1"/>
      <c r="JB4456" s="1"/>
      <c r="JC4456" s="1"/>
      <c r="JL4456" s="4"/>
      <c r="JS4456" s="1"/>
    </row>
    <row r="4457" spans="225:279" x14ac:dyDescent="0.25">
      <c r="HQ4457" s="1"/>
      <c r="IK4457" s="2"/>
      <c r="IL4457" s="2"/>
      <c r="IM4457" s="3"/>
      <c r="IO4457" s="1"/>
      <c r="IR4457" s="3"/>
      <c r="IS4457" s="3"/>
      <c r="IU4457" s="2"/>
      <c r="IV4457" s="3"/>
      <c r="IY4457" s="1"/>
      <c r="IZ4457" s="1"/>
      <c r="JA4457" s="1"/>
      <c r="JB4457" s="1"/>
      <c r="JC4457" s="1"/>
      <c r="JL4457" s="4"/>
      <c r="JS4457" s="1"/>
    </row>
    <row r="4458" spans="225:279" x14ac:dyDescent="0.25">
      <c r="HQ4458" s="1"/>
      <c r="IK4458" s="2"/>
      <c r="IL4458" s="2"/>
      <c r="IM4458" s="3"/>
      <c r="IO4458" s="1"/>
      <c r="IR4458" s="3"/>
      <c r="IS4458" s="3"/>
      <c r="IU4458" s="2"/>
      <c r="IV4458" s="3"/>
      <c r="IY4458" s="1"/>
      <c r="IZ4458" s="1"/>
      <c r="JA4458" s="1"/>
      <c r="JB4458" s="1"/>
      <c r="JC4458" s="1"/>
      <c r="JL4458" s="4"/>
      <c r="JS4458" s="1"/>
    </row>
    <row r="4459" spans="225:279" x14ac:dyDescent="0.25">
      <c r="HQ4459" s="1"/>
      <c r="IK4459" s="2"/>
      <c r="IL4459" s="2"/>
      <c r="IM4459" s="3"/>
      <c r="IO4459" s="1"/>
      <c r="IR4459" s="3"/>
      <c r="IS4459" s="3"/>
      <c r="IU4459" s="2"/>
      <c r="IV4459" s="3"/>
      <c r="IY4459" s="1"/>
      <c r="IZ4459" s="1"/>
      <c r="JA4459" s="1"/>
      <c r="JB4459" s="1"/>
      <c r="JC4459" s="1"/>
      <c r="JL4459" s="4"/>
      <c r="JS4459" s="1"/>
    </row>
    <row r="4460" spans="225:279" x14ac:dyDescent="0.25">
      <c r="HQ4460" s="1"/>
      <c r="IK4460" s="2"/>
      <c r="IL4460" s="2"/>
      <c r="IM4460" s="3"/>
      <c r="IO4460" s="1"/>
      <c r="IR4460" s="3"/>
      <c r="IS4460" s="3"/>
      <c r="IU4460" s="2"/>
      <c r="IV4460" s="3"/>
      <c r="IY4460" s="1"/>
      <c r="IZ4460" s="1"/>
      <c r="JA4460" s="1"/>
      <c r="JB4460" s="1"/>
      <c r="JC4460" s="1"/>
      <c r="JL4460" s="4"/>
      <c r="JS4460" s="1"/>
    </row>
    <row r="4461" spans="225:279" x14ac:dyDescent="0.25">
      <c r="HQ4461" s="1"/>
      <c r="IK4461" s="2"/>
      <c r="IL4461" s="2"/>
      <c r="IM4461" s="3"/>
      <c r="IO4461" s="1"/>
      <c r="IR4461" s="3"/>
      <c r="IS4461" s="3"/>
      <c r="IU4461" s="2"/>
      <c r="IV4461" s="3"/>
      <c r="IY4461" s="1"/>
      <c r="IZ4461" s="1"/>
      <c r="JA4461" s="1"/>
      <c r="JB4461" s="1"/>
      <c r="JC4461" s="1"/>
      <c r="JL4461" s="4"/>
      <c r="JS4461" s="1"/>
    </row>
    <row r="4462" spans="225:279" x14ac:dyDescent="0.25">
      <c r="HQ4462" s="1"/>
      <c r="IK4462" s="2"/>
      <c r="IL4462" s="2"/>
      <c r="IM4462" s="3"/>
      <c r="IO4462" s="1"/>
      <c r="IR4462" s="3"/>
      <c r="IS4462" s="3"/>
      <c r="IU4462" s="2"/>
      <c r="IV4462" s="3"/>
      <c r="IY4462" s="1"/>
      <c r="IZ4462" s="1"/>
      <c r="JA4462" s="1"/>
      <c r="JB4462" s="1"/>
      <c r="JC4462" s="1"/>
      <c r="JL4462" s="4"/>
      <c r="JS4462" s="1"/>
    </row>
    <row r="4463" spans="225:279" x14ac:dyDescent="0.25">
      <c r="HQ4463" s="1"/>
      <c r="IK4463" s="2"/>
      <c r="IL4463" s="2"/>
      <c r="IM4463" s="3"/>
      <c r="IO4463" s="1"/>
      <c r="IR4463" s="3"/>
      <c r="IS4463" s="3"/>
      <c r="IU4463" s="2"/>
      <c r="IV4463" s="3"/>
      <c r="IY4463" s="1"/>
      <c r="IZ4463" s="1"/>
      <c r="JA4463" s="1"/>
      <c r="JB4463" s="1"/>
      <c r="JC4463" s="1"/>
      <c r="JL4463" s="4"/>
      <c r="JS4463" s="1"/>
    </row>
    <row r="4464" spans="225:279" x14ac:dyDescent="0.25">
      <c r="HQ4464" s="1"/>
      <c r="IK4464" s="2"/>
      <c r="IL4464" s="2"/>
      <c r="IM4464" s="3"/>
      <c r="IO4464" s="1"/>
      <c r="IR4464" s="3"/>
      <c r="IS4464" s="3"/>
      <c r="IU4464" s="2"/>
      <c r="IV4464" s="3"/>
      <c r="IY4464" s="1"/>
      <c r="IZ4464" s="1"/>
      <c r="JA4464" s="1"/>
      <c r="JB4464" s="1"/>
      <c r="JC4464" s="1"/>
      <c r="JL4464" s="4"/>
      <c r="JS4464" s="1"/>
    </row>
    <row r="4465" spans="225:279" x14ac:dyDescent="0.25">
      <c r="HQ4465" s="1"/>
      <c r="IK4465" s="2"/>
      <c r="IL4465" s="2"/>
      <c r="IM4465" s="3"/>
      <c r="IO4465" s="1"/>
      <c r="IR4465" s="3"/>
      <c r="IS4465" s="3"/>
      <c r="IU4465" s="2"/>
      <c r="IV4465" s="3"/>
      <c r="IY4465" s="1"/>
      <c r="IZ4465" s="1"/>
      <c r="JA4465" s="1"/>
      <c r="JB4465" s="1"/>
      <c r="JC4465" s="1"/>
      <c r="JL4465" s="4"/>
      <c r="JS4465" s="1"/>
    </row>
    <row r="4466" spans="225:279" x14ac:dyDescent="0.25">
      <c r="HQ4466" s="1"/>
      <c r="IK4466" s="2"/>
      <c r="IL4466" s="2"/>
      <c r="IM4466" s="3"/>
      <c r="IO4466" s="1"/>
      <c r="IR4466" s="3"/>
      <c r="IS4466" s="3"/>
      <c r="IU4466" s="2"/>
      <c r="IV4466" s="3"/>
      <c r="IY4466" s="1"/>
      <c r="IZ4466" s="1"/>
      <c r="JA4466" s="1"/>
      <c r="JB4466" s="1"/>
      <c r="JC4466" s="1"/>
      <c r="JL4466" s="4"/>
      <c r="JS4466" s="1"/>
    </row>
    <row r="4467" spans="225:279" x14ac:dyDescent="0.25">
      <c r="HQ4467" s="1"/>
      <c r="IK4467" s="2"/>
      <c r="IL4467" s="2"/>
      <c r="IM4467" s="3"/>
      <c r="IO4467" s="1"/>
      <c r="IR4467" s="3"/>
      <c r="IS4467" s="3"/>
      <c r="IU4467" s="2"/>
      <c r="IV4467" s="3"/>
      <c r="IY4467" s="1"/>
      <c r="IZ4467" s="1"/>
      <c r="JA4467" s="1"/>
      <c r="JB4467" s="1"/>
      <c r="JC4467" s="1"/>
      <c r="JL4467" s="4"/>
      <c r="JS4467" s="1"/>
    </row>
    <row r="4468" spans="225:279" x14ac:dyDescent="0.25">
      <c r="HQ4468" s="1"/>
      <c r="IK4468" s="2"/>
      <c r="IL4468" s="2"/>
      <c r="IM4468" s="3"/>
      <c r="IO4468" s="1"/>
      <c r="IR4468" s="3"/>
      <c r="IS4468" s="3"/>
      <c r="IU4468" s="2"/>
      <c r="IV4468" s="3"/>
      <c r="IY4468" s="1"/>
      <c r="IZ4468" s="1"/>
      <c r="JA4468" s="1"/>
      <c r="JB4468" s="1"/>
      <c r="JC4468" s="1"/>
      <c r="JL4468" s="4"/>
      <c r="JS4468" s="1"/>
    </row>
    <row r="4469" spans="225:279" x14ac:dyDescent="0.25">
      <c r="HQ4469" s="1"/>
      <c r="IK4469" s="2"/>
      <c r="IL4469" s="2"/>
      <c r="IM4469" s="3"/>
      <c r="IO4469" s="1"/>
      <c r="IR4469" s="3"/>
      <c r="IS4469" s="3"/>
      <c r="IU4469" s="2"/>
      <c r="IV4469" s="3"/>
      <c r="IY4469" s="1"/>
      <c r="IZ4469" s="1"/>
      <c r="JA4469" s="1"/>
      <c r="JB4469" s="1"/>
      <c r="JC4469" s="1"/>
      <c r="JL4469" s="4"/>
      <c r="JS4469" s="1"/>
    </row>
    <row r="4470" spans="225:279" x14ac:dyDescent="0.25">
      <c r="HQ4470" s="1"/>
      <c r="IK4470" s="2"/>
      <c r="IL4470" s="2"/>
      <c r="IM4470" s="3"/>
      <c r="IO4470" s="1"/>
      <c r="IR4470" s="3"/>
      <c r="IS4470" s="3"/>
      <c r="IU4470" s="2"/>
      <c r="IV4470" s="3"/>
      <c r="IY4470" s="1"/>
      <c r="IZ4470" s="1"/>
      <c r="JA4470" s="1"/>
      <c r="JB4470" s="1"/>
      <c r="JC4470" s="1"/>
      <c r="JL4470" s="4"/>
      <c r="JS4470" s="1"/>
    </row>
    <row r="4471" spans="225:279" x14ac:dyDescent="0.25">
      <c r="HQ4471" s="1"/>
      <c r="IK4471" s="2"/>
      <c r="IL4471" s="2"/>
      <c r="IM4471" s="3"/>
      <c r="IO4471" s="1"/>
      <c r="IR4471" s="3"/>
      <c r="IS4471" s="3"/>
      <c r="IU4471" s="2"/>
      <c r="IV4471" s="3"/>
      <c r="IY4471" s="1"/>
      <c r="IZ4471" s="1"/>
      <c r="JA4471" s="1"/>
      <c r="JB4471" s="1"/>
      <c r="JC4471" s="1"/>
      <c r="JL4471" s="4"/>
      <c r="JS4471" s="1"/>
    </row>
    <row r="4472" spans="225:279" x14ac:dyDescent="0.25">
      <c r="HQ4472" s="1"/>
      <c r="IK4472" s="2"/>
      <c r="IL4472" s="2"/>
      <c r="IM4472" s="3"/>
      <c r="IO4472" s="1"/>
      <c r="IR4472" s="3"/>
      <c r="IS4472" s="3"/>
      <c r="IU4472" s="2"/>
      <c r="IV4472" s="3"/>
      <c r="IY4472" s="1"/>
      <c r="IZ4472" s="1"/>
      <c r="JA4472" s="1"/>
      <c r="JB4472" s="1"/>
      <c r="JC4472" s="1"/>
      <c r="JL4472" s="4"/>
      <c r="JS4472" s="1"/>
    </row>
    <row r="4473" spans="225:279" x14ac:dyDescent="0.25">
      <c r="HQ4473" s="1"/>
      <c r="IK4473" s="2"/>
      <c r="IL4473" s="2"/>
      <c r="IM4473" s="3"/>
      <c r="IO4473" s="1"/>
      <c r="IR4473" s="3"/>
      <c r="IS4473" s="3"/>
      <c r="IU4473" s="2"/>
      <c r="IV4473" s="3"/>
      <c r="IY4473" s="1"/>
      <c r="IZ4473" s="1"/>
      <c r="JA4473" s="1"/>
      <c r="JB4473" s="1"/>
      <c r="JC4473" s="1"/>
      <c r="JL4473" s="4"/>
      <c r="JS4473" s="1"/>
    </row>
    <row r="4474" spans="225:279" x14ac:dyDescent="0.25">
      <c r="HQ4474" s="1"/>
      <c r="IK4474" s="2"/>
      <c r="IL4474" s="2"/>
      <c r="IM4474" s="3"/>
      <c r="IO4474" s="1"/>
      <c r="IR4474" s="3"/>
      <c r="IS4474" s="3"/>
      <c r="IU4474" s="2"/>
      <c r="IV4474" s="3"/>
      <c r="IY4474" s="1"/>
      <c r="IZ4474" s="1"/>
      <c r="JA4474" s="1"/>
      <c r="JB4474" s="1"/>
      <c r="JC4474" s="1"/>
      <c r="JL4474" s="4"/>
      <c r="JS4474" s="1"/>
    </row>
    <row r="4475" spans="225:279" x14ac:dyDescent="0.25">
      <c r="HQ4475" s="1"/>
      <c r="IK4475" s="2"/>
      <c r="IL4475" s="2"/>
      <c r="IM4475" s="3"/>
      <c r="IO4475" s="1"/>
      <c r="IR4475" s="3"/>
      <c r="IS4475" s="3"/>
      <c r="IU4475" s="2"/>
      <c r="IV4475" s="3"/>
      <c r="IY4475" s="1"/>
      <c r="IZ4475" s="1"/>
      <c r="JA4475" s="1"/>
      <c r="JB4475" s="1"/>
      <c r="JC4475" s="1"/>
      <c r="JL4475" s="4"/>
      <c r="JS4475" s="1"/>
    </row>
    <row r="4476" spans="225:279" x14ac:dyDescent="0.25">
      <c r="HQ4476" s="1"/>
      <c r="IK4476" s="2"/>
      <c r="IL4476" s="2"/>
      <c r="IM4476" s="3"/>
      <c r="IO4476" s="1"/>
      <c r="IR4476" s="3"/>
      <c r="IS4476" s="3"/>
      <c r="IU4476" s="2"/>
      <c r="IV4476" s="3"/>
      <c r="IY4476" s="1"/>
      <c r="IZ4476" s="1"/>
      <c r="JA4476" s="1"/>
      <c r="JB4476" s="1"/>
      <c r="JC4476" s="1"/>
      <c r="JL4476" s="4"/>
      <c r="JS4476" s="1"/>
    </row>
    <row r="4477" spans="225:279" x14ac:dyDescent="0.25">
      <c r="HQ4477" s="1"/>
      <c r="IK4477" s="2"/>
      <c r="IL4477" s="2"/>
      <c r="IM4477" s="3"/>
      <c r="IO4477" s="1"/>
      <c r="IR4477" s="3"/>
      <c r="IS4477" s="3"/>
      <c r="IU4477" s="2"/>
      <c r="IV4477" s="3"/>
      <c r="IY4477" s="1"/>
      <c r="IZ4477" s="1"/>
      <c r="JA4477" s="1"/>
      <c r="JB4477" s="1"/>
      <c r="JC4477" s="1"/>
      <c r="JL4477" s="4"/>
      <c r="JS4477" s="1"/>
    </row>
    <row r="4478" spans="225:279" x14ac:dyDescent="0.25">
      <c r="HQ4478" s="1"/>
      <c r="IK4478" s="2"/>
      <c r="IL4478" s="2"/>
      <c r="IM4478" s="3"/>
      <c r="IO4478" s="1"/>
      <c r="IR4478" s="3"/>
      <c r="IS4478" s="3"/>
      <c r="IU4478" s="2"/>
      <c r="IV4478" s="3"/>
      <c r="IY4478" s="1"/>
      <c r="IZ4478" s="1"/>
      <c r="JA4478" s="1"/>
      <c r="JB4478" s="1"/>
      <c r="JC4478" s="1"/>
      <c r="JL4478" s="4"/>
      <c r="JS4478" s="1"/>
    </row>
    <row r="4479" spans="225:279" x14ac:dyDescent="0.25">
      <c r="HQ4479" s="1"/>
      <c r="IK4479" s="2"/>
      <c r="IL4479" s="2"/>
      <c r="IM4479" s="3"/>
      <c r="IO4479" s="1"/>
      <c r="IR4479" s="3"/>
      <c r="IS4479" s="3"/>
      <c r="IU4479" s="2"/>
      <c r="IV4479" s="3"/>
      <c r="IY4479" s="1"/>
      <c r="IZ4479" s="1"/>
      <c r="JA4479" s="1"/>
      <c r="JB4479" s="1"/>
      <c r="JC4479" s="1"/>
      <c r="JL4479" s="4"/>
      <c r="JS4479" s="1"/>
    </row>
    <row r="4480" spans="225:279" x14ac:dyDescent="0.25">
      <c r="HQ4480" s="1"/>
      <c r="IK4480" s="2"/>
      <c r="IL4480" s="2"/>
      <c r="IM4480" s="3"/>
      <c r="IO4480" s="1"/>
      <c r="IR4480" s="3"/>
      <c r="IS4480" s="3"/>
      <c r="IU4480" s="2"/>
      <c r="IV4480" s="3"/>
      <c r="IY4480" s="1"/>
      <c r="IZ4480" s="1"/>
      <c r="JA4480" s="1"/>
      <c r="JB4480" s="1"/>
      <c r="JC4480" s="1"/>
      <c r="JL4480" s="4"/>
      <c r="JS4480" s="1"/>
    </row>
    <row r="4481" spans="225:279" x14ac:dyDescent="0.25">
      <c r="HQ4481" s="1"/>
      <c r="IK4481" s="2"/>
      <c r="IL4481" s="2"/>
      <c r="IM4481" s="3"/>
      <c r="IO4481" s="1"/>
      <c r="IR4481" s="3"/>
      <c r="IS4481" s="3"/>
      <c r="IU4481" s="2"/>
      <c r="IV4481" s="3"/>
      <c r="IY4481" s="1"/>
      <c r="IZ4481" s="1"/>
      <c r="JA4481" s="1"/>
      <c r="JB4481" s="1"/>
      <c r="JC4481" s="1"/>
      <c r="JL4481" s="4"/>
      <c r="JS4481" s="1"/>
    </row>
    <row r="4482" spans="225:279" x14ac:dyDescent="0.25">
      <c r="HQ4482" s="1"/>
      <c r="IK4482" s="2"/>
      <c r="IL4482" s="2"/>
      <c r="IM4482" s="3"/>
      <c r="IO4482" s="1"/>
      <c r="IR4482" s="3"/>
      <c r="IS4482" s="3"/>
      <c r="IU4482" s="2"/>
      <c r="IV4482" s="3"/>
      <c r="IY4482" s="1"/>
      <c r="IZ4482" s="1"/>
      <c r="JA4482" s="1"/>
      <c r="JB4482" s="1"/>
      <c r="JC4482" s="1"/>
      <c r="JL4482" s="4"/>
      <c r="JS4482" s="1"/>
    </row>
    <row r="4483" spans="225:279" x14ac:dyDescent="0.25">
      <c r="HQ4483" s="1"/>
      <c r="IK4483" s="2"/>
      <c r="IL4483" s="2"/>
      <c r="IM4483" s="3"/>
      <c r="IO4483" s="1"/>
      <c r="IR4483" s="3"/>
      <c r="IS4483" s="3"/>
      <c r="IU4483" s="2"/>
      <c r="IV4483" s="3"/>
      <c r="IY4483" s="1"/>
      <c r="IZ4483" s="1"/>
      <c r="JA4483" s="1"/>
      <c r="JB4483" s="1"/>
      <c r="JC4483" s="1"/>
      <c r="JL4483" s="4"/>
      <c r="JS4483" s="1"/>
    </row>
    <row r="4484" spans="225:279" x14ac:dyDescent="0.25">
      <c r="HQ4484" s="1"/>
      <c r="IK4484" s="2"/>
      <c r="IL4484" s="2"/>
      <c r="IM4484" s="3"/>
      <c r="IO4484" s="1"/>
      <c r="IR4484" s="3"/>
      <c r="IS4484" s="3"/>
      <c r="IU4484" s="2"/>
      <c r="IV4484" s="3"/>
      <c r="IY4484" s="1"/>
      <c r="IZ4484" s="1"/>
      <c r="JA4484" s="1"/>
      <c r="JB4484" s="1"/>
      <c r="JC4484" s="1"/>
      <c r="JL4484" s="4"/>
      <c r="JS4484" s="1"/>
    </row>
    <row r="4485" spans="225:279" x14ac:dyDescent="0.25">
      <c r="HQ4485" s="1"/>
      <c r="IK4485" s="2"/>
      <c r="IL4485" s="2"/>
      <c r="IM4485" s="3"/>
      <c r="IO4485" s="1"/>
      <c r="IR4485" s="3"/>
      <c r="IS4485" s="3"/>
      <c r="IU4485" s="2"/>
      <c r="IV4485" s="3"/>
      <c r="IY4485" s="1"/>
      <c r="IZ4485" s="1"/>
      <c r="JA4485" s="1"/>
      <c r="JB4485" s="1"/>
      <c r="JC4485" s="1"/>
      <c r="JL4485" s="4"/>
      <c r="JS4485" s="1"/>
    </row>
    <row r="4486" spans="225:279" x14ac:dyDescent="0.25">
      <c r="HQ4486" s="1"/>
      <c r="IK4486" s="2"/>
      <c r="IL4486" s="2"/>
      <c r="IM4486" s="3"/>
      <c r="IO4486" s="1"/>
      <c r="IR4486" s="3"/>
      <c r="IS4486" s="3"/>
      <c r="IU4486" s="2"/>
      <c r="IV4486" s="3"/>
      <c r="IY4486" s="1"/>
      <c r="IZ4486" s="1"/>
      <c r="JA4486" s="1"/>
      <c r="JB4486" s="1"/>
      <c r="JC4486" s="1"/>
      <c r="JL4486" s="4"/>
      <c r="JS4486" s="1"/>
    </row>
    <row r="4487" spans="225:279" x14ac:dyDescent="0.25">
      <c r="HQ4487" s="1"/>
      <c r="IK4487" s="2"/>
      <c r="IL4487" s="2"/>
      <c r="IM4487" s="3"/>
      <c r="IO4487" s="1"/>
      <c r="IR4487" s="3"/>
      <c r="IS4487" s="3"/>
      <c r="IU4487" s="2"/>
      <c r="IV4487" s="3"/>
      <c r="IY4487" s="1"/>
      <c r="IZ4487" s="1"/>
      <c r="JA4487" s="1"/>
      <c r="JB4487" s="1"/>
      <c r="JC4487" s="1"/>
      <c r="JL4487" s="4"/>
      <c r="JS4487" s="1"/>
    </row>
    <row r="4488" spans="225:279" x14ac:dyDescent="0.25">
      <c r="HQ4488" s="1"/>
      <c r="IK4488" s="2"/>
      <c r="IL4488" s="2"/>
      <c r="IM4488" s="3"/>
      <c r="IO4488" s="1"/>
      <c r="IR4488" s="3"/>
      <c r="IS4488" s="3"/>
      <c r="IU4488" s="2"/>
      <c r="IV4488" s="3"/>
      <c r="IY4488" s="1"/>
      <c r="IZ4488" s="1"/>
      <c r="JA4488" s="1"/>
      <c r="JB4488" s="1"/>
      <c r="JC4488" s="1"/>
      <c r="JL4488" s="4"/>
      <c r="JS4488" s="1"/>
    </row>
    <row r="4489" spans="225:279" x14ac:dyDescent="0.25">
      <c r="HQ4489" s="1"/>
      <c r="IK4489" s="2"/>
      <c r="IL4489" s="2"/>
      <c r="IM4489" s="3"/>
      <c r="IO4489" s="1"/>
      <c r="IR4489" s="3"/>
      <c r="IS4489" s="3"/>
      <c r="IU4489" s="2"/>
      <c r="IV4489" s="3"/>
      <c r="IY4489" s="1"/>
      <c r="IZ4489" s="1"/>
      <c r="JA4489" s="1"/>
      <c r="JB4489" s="1"/>
      <c r="JC4489" s="1"/>
      <c r="JL4489" s="4"/>
      <c r="JS4489" s="1"/>
    </row>
    <row r="4490" spans="225:279" x14ac:dyDescent="0.25">
      <c r="HQ4490" s="1"/>
      <c r="IK4490" s="2"/>
      <c r="IL4490" s="2"/>
      <c r="IM4490" s="3"/>
      <c r="IO4490" s="1"/>
      <c r="IR4490" s="3"/>
      <c r="IS4490" s="3"/>
      <c r="IU4490" s="2"/>
      <c r="IV4490" s="3"/>
      <c r="IY4490" s="1"/>
      <c r="IZ4490" s="1"/>
      <c r="JA4490" s="1"/>
      <c r="JB4490" s="1"/>
      <c r="JC4490" s="1"/>
      <c r="JL4490" s="4"/>
      <c r="JS4490" s="1"/>
    </row>
    <row r="4491" spans="225:279" x14ac:dyDescent="0.25">
      <c r="HQ4491" s="1"/>
      <c r="IK4491" s="2"/>
      <c r="IL4491" s="2"/>
      <c r="IM4491" s="3"/>
      <c r="IO4491" s="1"/>
      <c r="IR4491" s="3"/>
      <c r="IS4491" s="3"/>
      <c r="IU4491" s="2"/>
      <c r="IV4491" s="3"/>
      <c r="IY4491" s="1"/>
      <c r="IZ4491" s="1"/>
      <c r="JA4491" s="1"/>
      <c r="JB4491" s="1"/>
      <c r="JC4491" s="1"/>
      <c r="JL4491" s="4"/>
      <c r="JS4491" s="1"/>
    </row>
    <row r="4492" spans="225:279" x14ac:dyDescent="0.25">
      <c r="HQ4492" s="1"/>
      <c r="IK4492" s="2"/>
      <c r="IL4492" s="2"/>
      <c r="IM4492" s="3"/>
      <c r="IO4492" s="1"/>
      <c r="IR4492" s="3"/>
      <c r="IS4492" s="3"/>
      <c r="IU4492" s="2"/>
      <c r="IV4492" s="3"/>
      <c r="IY4492" s="1"/>
      <c r="IZ4492" s="1"/>
      <c r="JA4492" s="1"/>
      <c r="JB4492" s="1"/>
      <c r="JC4492" s="1"/>
      <c r="JL4492" s="4"/>
      <c r="JS4492" s="1"/>
    </row>
    <row r="4493" spans="225:279" x14ac:dyDescent="0.25">
      <c r="HQ4493" s="1"/>
      <c r="IK4493" s="2"/>
      <c r="IL4493" s="2"/>
      <c r="IM4493" s="3"/>
      <c r="IO4493" s="1"/>
      <c r="IR4493" s="3"/>
      <c r="IS4493" s="3"/>
      <c r="IU4493" s="2"/>
      <c r="IV4493" s="3"/>
      <c r="IY4493" s="1"/>
      <c r="IZ4493" s="1"/>
      <c r="JA4493" s="1"/>
      <c r="JB4493" s="1"/>
      <c r="JC4493" s="1"/>
      <c r="JL4493" s="4"/>
      <c r="JS4493" s="1"/>
    </row>
    <row r="4494" spans="225:279" x14ac:dyDescent="0.25">
      <c r="HQ4494" s="1"/>
      <c r="IK4494" s="2"/>
      <c r="IL4494" s="2"/>
      <c r="IM4494" s="3"/>
      <c r="IO4494" s="1"/>
      <c r="IR4494" s="3"/>
      <c r="IS4494" s="3"/>
      <c r="IU4494" s="2"/>
      <c r="IV4494" s="3"/>
      <c r="IY4494" s="1"/>
      <c r="IZ4494" s="1"/>
      <c r="JA4494" s="1"/>
      <c r="JB4494" s="1"/>
      <c r="JC4494" s="1"/>
      <c r="JL4494" s="4"/>
      <c r="JS4494" s="1"/>
    </row>
    <row r="4495" spans="225:279" x14ac:dyDescent="0.25">
      <c r="HQ4495" s="1"/>
      <c r="IK4495" s="2"/>
      <c r="IL4495" s="2"/>
      <c r="IM4495" s="3"/>
      <c r="IO4495" s="1"/>
      <c r="IR4495" s="3"/>
      <c r="IS4495" s="3"/>
      <c r="IU4495" s="2"/>
      <c r="IV4495" s="3"/>
      <c r="IY4495" s="1"/>
      <c r="IZ4495" s="1"/>
      <c r="JA4495" s="1"/>
      <c r="JB4495" s="1"/>
      <c r="JC4495" s="1"/>
      <c r="JL4495" s="4"/>
      <c r="JS4495" s="1"/>
    </row>
    <row r="4496" spans="225:279" x14ac:dyDescent="0.25">
      <c r="HQ4496" s="1"/>
      <c r="IK4496" s="2"/>
      <c r="IL4496" s="2"/>
      <c r="IM4496" s="3"/>
      <c r="IO4496" s="1"/>
      <c r="IR4496" s="3"/>
      <c r="IS4496" s="3"/>
      <c r="IU4496" s="2"/>
      <c r="IV4496" s="3"/>
      <c r="IY4496" s="1"/>
      <c r="IZ4496" s="1"/>
      <c r="JA4496" s="1"/>
      <c r="JB4496" s="1"/>
      <c r="JC4496" s="1"/>
      <c r="JL4496" s="4"/>
      <c r="JS4496" s="1"/>
    </row>
    <row r="4497" spans="225:279" x14ac:dyDescent="0.25">
      <c r="HQ4497" s="1"/>
      <c r="IK4497" s="2"/>
      <c r="IL4497" s="2"/>
      <c r="IM4497" s="3"/>
      <c r="IO4497" s="1"/>
      <c r="IR4497" s="3"/>
      <c r="IS4497" s="3"/>
      <c r="IU4497" s="2"/>
      <c r="IV4497" s="3"/>
      <c r="IY4497" s="1"/>
      <c r="IZ4497" s="1"/>
      <c r="JA4497" s="1"/>
      <c r="JB4497" s="1"/>
      <c r="JC4497" s="1"/>
      <c r="JL4497" s="4"/>
      <c r="JS4497" s="1"/>
    </row>
    <row r="4498" spans="225:279" x14ac:dyDescent="0.25">
      <c r="HQ4498" s="1"/>
      <c r="IK4498" s="2"/>
      <c r="IL4498" s="2"/>
      <c r="IM4498" s="3"/>
      <c r="IO4498" s="1"/>
      <c r="IR4498" s="3"/>
      <c r="IS4498" s="3"/>
      <c r="IU4498" s="2"/>
      <c r="IV4498" s="3"/>
      <c r="IY4498" s="1"/>
      <c r="IZ4498" s="1"/>
      <c r="JA4498" s="1"/>
      <c r="JB4498" s="1"/>
      <c r="JC4498" s="1"/>
      <c r="JL4498" s="4"/>
      <c r="JS4498" s="1"/>
    </row>
    <row r="4499" spans="225:279" x14ac:dyDescent="0.25">
      <c r="HQ4499" s="1"/>
      <c r="IK4499" s="2"/>
      <c r="IL4499" s="2"/>
      <c r="IM4499" s="3"/>
      <c r="IO4499" s="1"/>
      <c r="IR4499" s="3"/>
      <c r="IS4499" s="3"/>
      <c r="IU4499" s="2"/>
      <c r="IV4499" s="3"/>
      <c r="IY4499" s="1"/>
      <c r="IZ4499" s="1"/>
      <c r="JA4499" s="1"/>
      <c r="JB4499" s="1"/>
      <c r="JC4499" s="1"/>
      <c r="JL4499" s="4"/>
      <c r="JS4499" s="1"/>
    </row>
    <row r="4500" spans="225:279" x14ac:dyDescent="0.25">
      <c r="HQ4500" s="1"/>
      <c r="IK4500" s="2"/>
      <c r="IL4500" s="2"/>
      <c r="IM4500" s="3"/>
      <c r="IO4500" s="1"/>
      <c r="IR4500" s="3"/>
      <c r="IS4500" s="3"/>
      <c r="IU4500" s="2"/>
      <c r="IV4500" s="3"/>
      <c r="IY4500" s="1"/>
      <c r="IZ4500" s="1"/>
      <c r="JA4500" s="1"/>
      <c r="JB4500" s="1"/>
      <c r="JC4500" s="1"/>
      <c r="JL4500" s="4"/>
      <c r="JS4500" s="1"/>
    </row>
    <row r="4501" spans="225:279" x14ac:dyDescent="0.25">
      <c r="HQ4501" s="1"/>
      <c r="IK4501" s="2"/>
      <c r="IL4501" s="2"/>
      <c r="IM4501" s="3"/>
      <c r="IO4501" s="1"/>
      <c r="IR4501" s="3"/>
      <c r="IS4501" s="3"/>
      <c r="IU4501" s="2"/>
      <c r="IV4501" s="3"/>
      <c r="IY4501" s="1"/>
      <c r="IZ4501" s="1"/>
      <c r="JA4501" s="1"/>
      <c r="JB4501" s="1"/>
      <c r="JC4501" s="1"/>
      <c r="JL4501" s="4"/>
      <c r="JS4501" s="1"/>
    </row>
    <row r="4502" spans="225:279" x14ac:dyDescent="0.25">
      <c r="HQ4502" s="1"/>
      <c r="IK4502" s="2"/>
      <c r="IL4502" s="2"/>
      <c r="IM4502" s="3"/>
      <c r="IO4502" s="1"/>
      <c r="IR4502" s="3"/>
      <c r="IS4502" s="3"/>
      <c r="IU4502" s="2"/>
      <c r="IV4502" s="3"/>
      <c r="IY4502" s="1"/>
      <c r="IZ4502" s="1"/>
      <c r="JA4502" s="1"/>
      <c r="JB4502" s="1"/>
      <c r="JC4502" s="1"/>
      <c r="JL4502" s="4"/>
      <c r="JS4502" s="1"/>
    </row>
    <row r="4503" spans="225:279" x14ac:dyDescent="0.25">
      <c r="HQ4503" s="1"/>
      <c r="IK4503" s="2"/>
      <c r="IL4503" s="2"/>
      <c r="IM4503" s="3"/>
      <c r="IO4503" s="1"/>
      <c r="IR4503" s="3"/>
      <c r="IS4503" s="3"/>
      <c r="IU4503" s="2"/>
      <c r="IV4503" s="3"/>
      <c r="IY4503" s="1"/>
      <c r="IZ4503" s="1"/>
      <c r="JA4503" s="1"/>
      <c r="JB4503" s="1"/>
      <c r="JC4503" s="1"/>
      <c r="JL4503" s="4"/>
      <c r="JS4503" s="1"/>
    </row>
    <row r="4504" spans="225:279" x14ac:dyDescent="0.25">
      <c r="HQ4504" s="1"/>
      <c r="IK4504" s="2"/>
      <c r="IL4504" s="2"/>
      <c r="IM4504" s="3"/>
      <c r="IO4504" s="1"/>
      <c r="IR4504" s="3"/>
      <c r="IS4504" s="3"/>
      <c r="IU4504" s="2"/>
      <c r="IV4504" s="3"/>
      <c r="IY4504" s="1"/>
      <c r="IZ4504" s="1"/>
      <c r="JA4504" s="1"/>
      <c r="JB4504" s="1"/>
      <c r="JC4504" s="1"/>
      <c r="JL4504" s="4"/>
      <c r="JS4504" s="1"/>
    </row>
    <row r="4505" spans="225:279" x14ac:dyDescent="0.25">
      <c r="HQ4505" s="1"/>
      <c r="IK4505" s="2"/>
      <c r="IL4505" s="2"/>
      <c r="IM4505" s="3"/>
      <c r="IO4505" s="1"/>
      <c r="IR4505" s="3"/>
      <c r="IS4505" s="3"/>
      <c r="IU4505" s="2"/>
      <c r="IV4505" s="3"/>
      <c r="IY4505" s="1"/>
      <c r="IZ4505" s="1"/>
      <c r="JA4505" s="1"/>
      <c r="JB4505" s="1"/>
      <c r="JC4505" s="1"/>
      <c r="JL4505" s="4"/>
      <c r="JS4505" s="1"/>
    </row>
    <row r="4506" spans="225:279" x14ac:dyDescent="0.25">
      <c r="HQ4506" s="1"/>
      <c r="IK4506" s="2"/>
      <c r="IL4506" s="2"/>
      <c r="IM4506" s="3"/>
      <c r="IO4506" s="1"/>
      <c r="IR4506" s="3"/>
      <c r="IS4506" s="3"/>
      <c r="IU4506" s="2"/>
      <c r="IV4506" s="3"/>
      <c r="IY4506" s="1"/>
      <c r="IZ4506" s="1"/>
      <c r="JA4506" s="1"/>
      <c r="JB4506" s="1"/>
      <c r="JC4506" s="1"/>
      <c r="JL4506" s="4"/>
      <c r="JS4506" s="1"/>
    </row>
    <row r="4507" spans="225:279" x14ac:dyDescent="0.25">
      <c r="HQ4507" s="1"/>
      <c r="IK4507" s="2"/>
      <c r="IL4507" s="2"/>
      <c r="IM4507" s="3"/>
      <c r="IO4507" s="1"/>
      <c r="IR4507" s="3"/>
      <c r="IS4507" s="3"/>
      <c r="IU4507" s="2"/>
      <c r="IV4507" s="3"/>
      <c r="IY4507" s="1"/>
      <c r="IZ4507" s="1"/>
      <c r="JA4507" s="1"/>
      <c r="JB4507" s="1"/>
      <c r="JC4507" s="1"/>
      <c r="JL4507" s="4"/>
      <c r="JS4507" s="1"/>
    </row>
    <row r="4508" spans="225:279" x14ac:dyDescent="0.25">
      <c r="HQ4508" s="1"/>
      <c r="IK4508" s="2"/>
      <c r="IL4508" s="2"/>
      <c r="IM4508" s="3"/>
      <c r="IO4508" s="1"/>
      <c r="IR4508" s="3"/>
      <c r="IS4508" s="3"/>
      <c r="IU4508" s="2"/>
      <c r="IV4508" s="3"/>
      <c r="IY4508" s="1"/>
      <c r="IZ4508" s="1"/>
      <c r="JA4508" s="1"/>
      <c r="JB4508" s="1"/>
      <c r="JC4508" s="1"/>
      <c r="JL4508" s="4"/>
      <c r="JS4508" s="1"/>
    </row>
    <row r="4509" spans="225:279" x14ac:dyDescent="0.25">
      <c r="HQ4509" s="1"/>
      <c r="IK4509" s="2"/>
      <c r="IL4509" s="2"/>
      <c r="IM4509" s="3"/>
      <c r="IO4509" s="1"/>
      <c r="IR4509" s="3"/>
      <c r="IS4509" s="3"/>
      <c r="IU4509" s="2"/>
      <c r="IV4509" s="3"/>
      <c r="IY4509" s="1"/>
      <c r="IZ4509" s="1"/>
      <c r="JA4509" s="1"/>
      <c r="JB4509" s="1"/>
      <c r="JC4509" s="1"/>
      <c r="JL4509" s="4"/>
      <c r="JS4509" s="1"/>
    </row>
    <row r="4510" spans="225:279" x14ac:dyDescent="0.25">
      <c r="HQ4510" s="1"/>
      <c r="IK4510" s="2"/>
      <c r="IL4510" s="2"/>
      <c r="IM4510" s="3"/>
      <c r="IO4510" s="1"/>
      <c r="IR4510" s="3"/>
      <c r="IS4510" s="3"/>
      <c r="IU4510" s="2"/>
      <c r="IV4510" s="3"/>
      <c r="IY4510" s="1"/>
      <c r="IZ4510" s="1"/>
      <c r="JA4510" s="1"/>
      <c r="JB4510" s="1"/>
      <c r="JC4510" s="1"/>
      <c r="JL4510" s="4"/>
      <c r="JS4510" s="1"/>
    </row>
    <row r="4511" spans="225:279" x14ac:dyDescent="0.25">
      <c r="HQ4511" s="1"/>
      <c r="IK4511" s="2"/>
      <c r="IL4511" s="2"/>
      <c r="IM4511" s="3"/>
      <c r="IO4511" s="1"/>
      <c r="IR4511" s="3"/>
      <c r="IS4511" s="3"/>
      <c r="IU4511" s="2"/>
      <c r="IV4511" s="3"/>
      <c r="IY4511" s="1"/>
      <c r="IZ4511" s="1"/>
      <c r="JA4511" s="1"/>
      <c r="JB4511" s="1"/>
      <c r="JC4511" s="1"/>
      <c r="JL4511" s="4"/>
      <c r="JS4511" s="1"/>
    </row>
    <row r="4512" spans="225:279" x14ac:dyDescent="0.25">
      <c r="HQ4512" s="1"/>
      <c r="IK4512" s="2"/>
      <c r="IL4512" s="2"/>
      <c r="IM4512" s="3"/>
      <c r="IO4512" s="1"/>
      <c r="IR4512" s="3"/>
      <c r="IS4512" s="3"/>
      <c r="IU4512" s="2"/>
      <c r="IV4512" s="3"/>
      <c r="IY4512" s="1"/>
      <c r="IZ4512" s="1"/>
      <c r="JA4512" s="1"/>
      <c r="JB4512" s="1"/>
      <c r="JC4512" s="1"/>
      <c r="JL4512" s="4"/>
      <c r="JS4512" s="1"/>
    </row>
    <row r="4513" spans="225:279" x14ac:dyDescent="0.25">
      <c r="HQ4513" s="1"/>
      <c r="IK4513" s="2"/>
      <c r="IL4513" s="2"/>
      <c r="IM4513" s="3"/>
      <c r="IO4513" s="1"/>
      <c r="IR4513" s="3"/>
      <c r="IS4513" s="3"/>
      <c r="IU4513" s="2"/>
      <c r="IV4513" s="3"/>
      <c r="IY4513" s="1"/>
      <c r="IZ4513" s="1"/>
      <c r="JA4513" s="1"/>
      <c r="JB4513" s="1"/>
      <c r="JC4513" s="1"/>
      <c r="JL4513" s="4"/>
      <c r="JS4513" s="1"/>
    </row>
    <row r="4514" spans="225:279" x14ac:dyDescent="0.25">
      <c r="HQ4514" s="1"/>
      <c r="IK4514" s="2"/>
      <c r="IL4514" s="2"/>
      <c r="IM4514" s="3"/>
      <c r="IO4514" s="1"/>
      <c r="IR4514" s="3"/>
      <c r="IS4514" s="3"/>
      <c r="IU4514" s="2"/>
      <c r="IV4514" s="3"/>
      <c r="IY4514" s="1"/>
      <c r="IZ4514" s="1"/>
      <c r="JA4514" s="1"/>
      <c r="JB4514" s="1"/>
      <c r="JC4514" s="1"/>
      <c r="JL4514" s="4"/>
      <c r="JS4514" s="1"/>
    </row>
    <row r="4515" spans="225:279" x14ac:dyDescent="0.25">
      <c r="HQ4515" s="1"/>
      <c r="IK4515" s="2"/>
      <c r="IL4515" s="2"/>
      <c r="IM4515" s="3"/>
      <c r="IO4515" s="1"/>
      <c r="IR4515" s="3"/>
      <c r="IS4515" s="3"/>
      <c r="IU4515" s="2"/>
      <c r="IV4515" s="3"/>
      <c r="IY4515" s="1"/>
      <c r="IZ4515" s="1"/>
      <c r="JA4515" s="1"/>
      <c r="JB4515" s="1"/>
      <c r="JC4515" s="1"/>
      <c r="JL4515" s="4"/>
      <c r="JS4515" s="1"/>
    </row>
    <row r="4516" spans="225:279" x14ac:dyDescent="0.25">
      <c r="HQ4516" s="1"/>
      <c r="IK4516" s="2"/>
      <c r="IL4516" s="2"/>
      <c r="IM4516" s="3"/>
      <c r="IO4516" s="1"/>
      <c r="IR4516" s="3"/>
      <c r="IS4516" s="3"/>
      <c r="IU4516" s="2"/>
      <c r="IV4516" s="3"/>
      <c r="IY4516" s="1"/>
      <c r="IZ4516" s="1"/>
      <c r="JA4516" s="1"/>
      <c r="JB4516" s="1"/>
      <c r="JC4516" s="1"/>
      <c r="JL4516" s="4"/>
      <c r="JS4516" s="1"/>
    </row>
    <row r="4517" spans="225:279" x14ac:dyDescent="0.25">
      <c r="HQ4517" s="1"/>
      <c r="IK4517" s="2"/>
      <c r="IL4517" s="2"/>
      <c r="IM4517" s="3"/>
      <c r="IO4517" s="1"/>
      <c r="IR4517" s="3"/>
      <c r="IS4517" s="3"/>
      <c r="IU4517" s="2"/>
      <c r="IV4517" s="3"/>
      <c r="IY4517" s="1"/>
      <c r="IZ4517" s="1"/>
      <c r="JA4517" s="1"/>
      <c r="JB4517" s="1"/>
      <c r="JC4517" s="1"/>
      <c r="JL4517" s="4"/>
      <c r="JS4517" s="1"/>
    </row>
    <row r="4518" spans="225:279" x14ac:dyDescent="0.25">
      <c r="HQ4518" s="1"/>
      <c r="IK4518" s="2"/>
      <c r="IL4518" s="2"/>
      <c r="IM4518" s="3"/>
      <c r="IO4518" s="1"/>
      <c r="IR4518" s="3"/>
      <c r="IS4518" s="3"/>
      <c r="IU4518" s="2"/>
      <c r="IV4518" s="3"/>
      <c r="IY4518" s="1"/>
      <c r="IZ4518" s="1"/>
      <c r="JA4518" s="1"/>
      <c r="JB4518" s="1"/>
      <c r="JC4518" s="1"/>
      <c r="JL4518" s="4"/>
      <c r="JS4518" s="1"/>
    </row>
    <row r="4519" spans="225:279" x14ac:dyDescent="0.25">
      <c r="HQ4519" s="1"/>
      <c r="IK4519" s="2"/>
      <c r="IL4519" s="2"/>
      <c r="IM4519" s="3"/>
      <c r="IO4519" s="1"/>
      <c r="IR4519" s="3"/>
      <c r="IS4519" s="3"/>
      <c r="IU4519" s="2"/>
      <c r="IV4519" s="3"/>
      <c r="IY4519" s="1"/>
      <c r="IZ4519" s="1"/>
      <c r="JA4519" s="1"/>
      <c r="JB4519" s="1"/>
      <c r="JC4519" s="1"/>
      <c r="JL4519" s="4"/>
      <c r="JS4519" s="1"/>
    </row>
    <row r="4520" spans="225:279" x14ac:dyDescent="0.25">
      <c r="HQ4520" s="1"/>
      <c r="IK4520" s="2"/>
      <c r="IL4520" s="2"/>
      <c r="IM4520" s="3"/>
      <c r="IO4520" s="1"/>
      <c r="IR4520" s="3"/>
      <c r="IS4520" s="3"/>
      <c r="IU4520" s="2"/>
      <c r="IV4520" s="3"/>
      <c r="IY4520" s="1"/>
      <c r="IZ4520" s="1"/>
      <c r="JA4520" s="1"/>
      <c r="JB4520" s="1"/>
      <c r="JC4520" s="1"/>
      <c r="JL4520" s="4"/>
      <c r="JS4520" s="1"/>
    </row>
    <row r="4521" spans="225:279" x14ac:dyDescent="0.25">
      <c r="HQ4521" s="1"/>
      <c r="IK4521" s="2"/>
      <c r="IL4521" s="2"/>
      <c r="IM4521" s="3"/>
      <c r="IO4521" s="1"/>
      <c r="IR4521" s="3"/>
      <c r="IS4521" s="3"/>
      <c r="IU4521" s="2"/>
      <c r="IV4521" s="3"/>
      <c r="IY4521" s="1"/>
      <c r="IZ4521" s="1"/>
      <c r="JA4521" s="1"/>
      <c r="JB4521" s="1"/>
      <c r="JC4521" s="1"/>
      <c r="JL4521" s="4"/>
      <c r="JS4521" s="1"/>
    </row>
    <row r="4522" spans="225:279" x14ac:dyDescent="0.25">
      <c r="HQ4522" s="1"/>
      <c r="IK4522" s="2"/>
      <c r="IL4522" s="2"/>
      <c r="IM4522" s="3"/>
      <c r="IO4522" s="1"/>
      <c r="IR4522" s="3"/>
      <c r="IS4522" s="3"/>
      <c r="IU4522" s="2"/>
      <c r="IV4522" s="3"/>
      <c r="IY4522" s="1"/>
      <c r="IZ4522" s="1"/>
      <c r="JA4522" s="1"/>
      <c r="JB4522" s="1"/>
      <c r="JC4522" s="1"/>
      <c r="JL4522" s="4"/>
      <c r="JS4522" s="1"/>
    </row>
    <row r="4523" spans="225:279" x14ac:dyDescent="0.25">
      <c r="HQ4523" s="1"/>
      <c r="IK4523" s="2"/>
      <c r="IL4523" s="2"/>
      <c r="IM4523" s="3"/>
      <c r="IO4523" s="1"/>
      <c r="IR4523" s="3"/>
      <c r="IS4523" s="3"/>
      <c r="IU4523" s="2"/>
      <c r="IV4523" s="3"/>
      <c r="IY4523" s="1"/>
      <c r="IZ4523" s="1"/>
      <c r="JA4523" s="1"/>
      <c r="JB4523" s="1"/>
      <c r="JC4523" s="1"/>
      <c r="JL4523" s="4"/>
      <c r="JS4523" s="1"/>
    </row>
    <row r="4524" spans="225:279" x14ac:dyDescent="0.25">
      <c r="HQ4524" s="1"/>
      <c r="IK4524" s="2"/>
      <c r="IL4524" s="2"/>
      <c r="IM4524" s="3"/>
      <c r="IO4524" s="1"/>
      <c r="IR4524" s="3"/>
      <c r="IS4524" s="3"/>
      <c r="IU4524" s="2"/>
      <c r="IV4524" s="3"/>
      <c r="IY4524" s="1"/>
      <c r="IZ4524" s="1"/>
      <c r="JA4524" s="1"/>
      <c r="JB4524" s="1"/>
      <c r="JC4524" s="1"/>
      <c r="JL4524" s="4"/>
      <c r="JS4524" s="1"/>
    </row>
    <row r="4525" spans="225:279" x14ac:dyDescent="0.25">
      <c r="HQ4525" s="1"/>
      <c r="IK4525" s="2"/>
      <c r="IL4525" s="2"/>
      <c r="IM4525" s="3"/>
      <c r="IO4525" s="1"/>
      <c r="IR4525" s="3"/>
      <c r="IS4525" s="3"/>
      <c r="IU4525" s="2"/>
      <c r="IV4525" s="3"/>
      <c r="IY4525" s="1"/>
      <c r="IZ4525" s="1"/>
      <c r="JA4525" s="1"/>
      <c r="JB4525" s="1"/>
      <c r="JC4525" s="1"/>
      <c r="JL4525" s="4"/>
      <c r="JS4525" s="1"/>
    </row>
    <row r="4526" spans="225:279" x14ac:dyDescent="0.25">
      <c r="HQ4526" s="1"/>
      <c r="IK4526" s="2"/>
      <c r="IL4526" s="2"/>
      <c r="IM4526" s="3"/>
      <c r="IO4526" s="1"/>
      <c r="IR4526" s="3"/>
      <c r="IS4526" s="3"/>
      <c r="IU4526" s="2"/>
      <c r="IV4526" s="3"/>
      <c r="IY4526" s="1"/>
      <c r="IZ4526" s="1"/>
      <c r="JA4526" s="1"/>
      <c r="JB4526" s="1"/>
      <c r="JC4526" s="1"/>
      <c r="JL4526" s="4"/>
      <c r="JS4526" s="1"/>
    </row>
    <row r="4527" spans="225:279" x14ac:dyDescent="0.25">
      <c r="HQ4527" s="1"/>
      <c r="IK4527" s="2"/>
      <c r="IL4527" s="2"/>
      <c r="IM4527" s="3"/>
      <c r="IO4527" s="1"/>
      <c r="IR4527" s="3"/>
      <c r="IS4527" s="3"/>
      <c r="IU4527" s="2"/>
      <c r="IV4527" s="3"/>
      <c r="IY4527" s="1"/>
      <c r="IZ4527" s="1"/>
      <c r="JA4527" s="1"/>
      <c r="JB4527" s="1"/>
      <c r="JC4527" s="1"/>
      <c r="JL4527" s="4"/>
      <c r="JS4527" s="1"/>
    </row>
    <row r="4528" spans="225:279" x14ac:dyDescent="0.25">
      <c r="HQ4528" s="1"/>
      <c r="IK4528" s="2"/>
      <c r="IL4528" s="2"/>
      <c r="IM4528" s="3"/>
      <c r="IO4528" s="1"/>
      <c r="IR4528" s="3"/>
      <c r="IS4528" s="3"/>
      <c r="IU4528" s="2"/>
      <c r="IV4528" s="3"/>
      <c r="IY4528" s="1"/>
      <c r="IZ4528" s="1"/>
      <c r="JA4528" s="1"/>
      <c r="JB4528" s="1"/>
      <c r="JC4528" s="1"/>
      <c r="JL4528" s="4"/>
      <c r="JS4528" s="1"/>
    </row>
    <row r="4529" spans="225:279" x14ac:dyDescent="0.25">
      <c r="HQ4529" s="1"/>
      <c r="IK4529" s="2"/>
      <c r="IL4529" s="2"/>
      <c r="IM4529" s="3"/>
      <c r="IO4529" s="1"/>
      <c r="IR4529" s="3"/>
      <c r="IS4529" s="3"/>
      <c r="IU4529" s="2"/>
      <c r="IV4529" s="3"/>
      <c r="IY4529" s="1"/>
      <c r="IZ4529" s="1"/>
      <c r="JA4529" s="1"/>
      <c r="JB4529" s="1"/>
      <c r="JC4529" s="1"/>
      <c r="JL4529" s="4"/>
      <c r="JS4529" s="1"/>
    </row>
    <row r="4530" spans="225:279" x14ac:dyDescent="0.25">
      <c r="HQ4530" s="1"/>
      <c r="IK4530" s="2"/>
      <c r="IL4530" s="2"/>
      <c r="IM4530" s="3"/>
      <c r="IO4530" s="1"/>
      <c r="IR4530" s="3"/>
      <c r="IS4530" s="3"/>
      <c r="IU4530" s="2"/>
      <c r="IV4530" s="3"/>
      <c r="IY4530" s="1"/>
      <c r="IZ4530" s="1"/>
      <c r="JA4530" s="1"/>
      <c r="JB4530" s="1"/>
      <c r="JC4530" s="1"/>
      <c r="JL4530" s="4"/>
      <c r="JS4530" s="1"/>
    </row>
    <row r="4531" spans="225:279" x14ac:dyDescent="0.25">
      <c r="HQ4531" s="1"/>
      <c r="IK4531" s="2"/>
      <c r="IL4531" s="2"/>
      <c r="IM4531" s="3"/>
      <c r="IO4531" s="1"/>
      <c r="IR4531" s="3"/>
      <c r="IS4531" s="3"/>
      <c r="IU4531" s="2"/>
      <c r="IV4531" s="3"/>
      <c r="IY4531" s="1"/>
      <c r="IZ4531" s="1"/>
      <c r="JA4531" s="1"/>
      <c r="JB4531" s="1"/>
      <c r="JC4531" s="1"/>
      <c r="JL4531" s="4"/>
      <c r="JS4531" s="1"/>
    </row>
    <row r="4532" spans="225:279" x14ac:dyDescent="0.25">
      <c r="HQ4532" s="1"/>
      <c r="IK4532" s="2"/>
      <c r="IL4532" s="2"/>
      <c r="IM4532" s="3"/>
      <c r="IO4532" s="1"/>
      <c r="IR4532" s="3"/>
      <c r="IS4532" s="3"/>
      <c r="IU4532" s="2"/>
      <c r="IV4532" s="3"/>
      <c r="IY4532" s="1"/>
      <c r="IZ4532" s="1"/>
      <c r="JA4532" s="1"/>
      <c r="JB4532" s="1"/>
      <c r="JC4532" s="1"/>
      <c r="JL4532" s="4"/>
      <c r="JS4532" s="1"/>
    </row>
    <row r="4533" spans="225:279" x14ac:dyDescent="0.25">
      <c r="HQ4533" s="1"/>
      <c r="IK4533" s="2"/>
      <c r="IL4533" s="2"/>
      <c r="IM4533" s="3"/>
      <c r="IO4533" s="1"/>
      <c r="IR4533" s="3"/>
      <c r="IS4533" s="3"/>
      <c r="IU4533" s="2"/>
      <c r="IV4533" s="3"/>
      <c r="IY4533" s="1"/>
      <c r="IZ4533" s="1"/>
      <c r="JA4533" s="1"/>
      <c r="JB4533" s="1"/>
      <c r="JC4533" s="1"/>
      <c r="JL4533" s="4"/>
      <c r="JS4533" s="1"/>
    </row>
    <row r="4534" spans="225:279" x14ac:dyDescent="0.25">
      <c r="HQ4534" s="1"/>
      <c r="IK4534" s="2"/>
      <c r="IL4534" s="2"/>
      <c r="IM4534" s="3"/>
      <c r="IO4534" s="1"/>
      <c r="IR4534" s="3"/>
      <c r="IS4534" s="3"/>
      <c r="IU4534" s="2"/>
      <c r="IV4534" s="3"/>
      <c r="IY4534" s="1"/>
      <c r="IZ4534" s="1"/>
      <c r="JA4534" s="1"/>
      <c r="JB4534" s="1"/>
      <c r="JC4534" s="1"/>
      <c r="JL4534" s="4"/>
      <c r="JS4534" s="1"/>
    </row>
    <row r="4535" spans="225:279" x14ac:dyDescent="0.25">
      <c r="HQ4535" s="1"/>
      <c r="IK4535" s="2"/>
      <c r="IL4535" s="2"/>
      <c r="IM4535" s="3"/>
      <c r="IO4535" s="1"/>
      <c r="IR4535" s="3"/>
      <c r="IS4535" s="3"/>
      <c r="IU4535" s="2"/>
      <c r="IV4535" s="3"/>
      <c r="IY4535" s="1"/>
      <c r="IZ4535" s="1"/>
      <c r="JA4535" s="1"/>
      <c r="JB4535" s="1"/>
      <c r="JC4535" s="1"/>
      <c r="JL4535" s="4"/>
      <c r="JS4535" s="1"/>
    </row>
    <row r="4536" spans="225:279" x14ac:dyDescent="0.25">
      <c r="HQ4536" s="1"/>
      <c r="IK4536" s="2"/>
      <c r="IL4536" s="2"/>
      <c r="IM4536" s="3"/>
      <c r="IO4536" s="1"/>
      <c r="IR4536" s="3"/>
      <c r="IS4536" s="3"/>
      <c r="IU4536" s="2"/>
      <c r="IV4536" s="3"/>
      <c r="IY4536" s="1"/>
      <c r="IZ4536" s="1"/>
      <c r="JA4536" s="1"/>
      <c r="JB4536" s="1"/>
      <c r="JC4536" s="1"/>
      <c r="JL4536" s="4"/>
      <c r="JS4536" s="1"/>
    </row>
    <row r="4537" spans="225:279" x14ac:dyDescent="0.25">
      <c r="HQ4537" s="1"/>
      <c r="IK4537" s="2"/>
      <c r="IL4537" s="2"/>
      <c r="IM4537" s="3"/>
      <c r="IO4537" s="1"/>
      <c r="IR4537" s="3"/>
      <c r="IS4537" s="3"/>
      <c r="IU4537" s="2"/>
      <c r="IV4537" s="3"/>
      <c r="IY4537" s="1"/>
      <c r="IZ4537" s="1"/>
      <c r="JA4537" s="1"/>
      <c r="JB4537" s="1"/>
      <c r="JC4537" s="1"/>
      <c r="JL4537" s="4"/>
      <c r="JS4537" s="1"/>
    </row>
    <row r="4538" spans="225:279" x14ac:dyDescent="0.25">
      <c r="HQ4538" s="1"/>
      <c r="IK4538" s="2"/>
      <c r="IL4538" s="2"/>
      <c r="IM4538" s="3"/>
      <c r="IO4538" s="1"/>
      <c r="IR4538" s="3"/>
      <c r="IS4538" s="3"/>
      <c r="IU4538" s="2"/>
      <c r="IV4538" s="3"/>
      <c r="IY4538" s="1"/>
      <c r="IZ4538" s="1"/>
      <c r="JA4538" s="1"/>
      <c r="JB4538" s="1"/>
      <c r="JC4538" s="1"/>
      <c r="JL4538" s="4"/>
      <c r="JS4538" s="1"/>
    </row>
    <row r="4539" spans="225:279" x14ac:dyDescent="0.25">
      <c r="HQ4539" s="1"/>
      <c r="IK4539" s="2"/>
      <c r="IL4539" s="2"/>
      <c r="IM4539" s="3"/>
      <c r="IO4539" s="1"/>
      <c r="IR4539" s="3"/>
      <c r="IS4539" s="3"/>
      <c r="IU4539" s="2"/>
      <c r="IV4539" s="3"/>
      <c r="IY4539" s="1"/>
      <c r="IZ4539" s="1"/>
      <c r="JA4539" s="1"/>
      <c r="JB4539" s="1"/>
      <c r="JC4539" s="1"/>
      <c r="JL4539" s="4"/>
      <c r="JS4539" s="1"/>
    </row>
    <row r="4540" spans="225:279" x14ac:dyDescent="0.25">
      <c r="HQ4540" s="1"/>
      <c r="IK4540" s="2"/>
      <c r="IL4540" s="2"/>
      <c r="IM4540" s="3"/>
      <c r="IO4540" s="1"/>
      <c r="IR4540" s="3"/>
      <c r="IS4540" s="3"/>
      <c r="IU4540" s="2"/>
      <c r="IV4540" s="3"/>
      <c r="IY4540" s="1"/>
      <c r="IZ4540" s="1"/>
      <c r="JA4540" s="1"/>
      <c r="JB4540" s="1"/>
      <c r="JC4540" s="1"/>
      <c r="JL4540" s="4"/>
      <c r="JS4540" s="1"/>
    </row>
    <row r="4541" spans="225:279" x14ac:dyDescent="0.25">
      <c r="HQ4541" s="1"/>
      <c r="IK4541" s="2"/>
      <c r="IL4541" s="2"/>
      <c r="IM4541" s="3"/>
      <c r="IO4541" s="1"/>
      <c r="IR4541" s="3"/>
      <c r="IS4541" s="3"/>
      <c r="IU4541" s="2"/>
      <c r="IV4541" s="3"/>
      <c r="IY4541" s="1"/>
      <c r="IZ4541" s="1"/>
      <c r="JA4541" s="1"/>
      <c r="JB4541" s="1"/>
      <c r="JC4541" s="1"/>
      <c r="JL4541" s="4"/>
      <c r="JS4541" s="1"/>
    </row>
    <row r="4542" spans="225:279" x14ac:dyDescent="0.25">
      <c r="HQ4542" s="1"/>
      <c r="IK4542" s="2"/>
      <c r="IL4542" s="2"/>
      <c r="IM4542" s="3"/>
      <c r="IO4542" s="1"/>
      <c r="IR4542" s="3"/>
      <c r="IS4542" s="3"/>
      <c r="IU4542" s="2"/>
      <c r="IV4542" s="3"/>
      <c r="IY4542" s="1"/>
      <c r="IZ4542" s="1"/>
      <c r="JA4542" s="1"/>
      <c r="JB4542" s="1"/>
      <c r="JC4542" s="1"/>
      <c r="JL4542" s="4"/>
      <c r="JS4542" s="1"/>
    </row>
    <row r="4543" spans="225:279" x14ac:dyDescent="0.25">
      <c r="HQ4543" s="1"/>
      <c r="IK4543" s="2"/>
      <c r="IL4543" s="2"/>
      <c r="IM4543" s="3"/>
      <c r="IO4543" s="1"/>
      <c r="IR4543" s="3"/>
      <c r="IS4543" s="3"/>
      <c r="IU4543" s="2"/>
      <c r="IV4543" s="3"/>
      <c r="IY4543" s="1"/>
      <c r="IZ4543" s="1"/>
      <c r="JA4543" s="1"/>
      <c r="JB4543" s="1"/>
      <c r="JC4543" s="1"/>
      <c r="JL4543" s="4"/>
      <c r="JS4543" s="1"/>
    </row>
    <row r="4544" spans="225:279" x14ac:dyDescent="0.25">
      <c r="HQ4544" s="1"/>
      <c r="IK4544" s="2"/>
      <c r="IL4544" s="2"/>
      <c r="IM4544" s="3"/>
      <c r="IO4544" s="1"/>
      <c r="IR4544" s="3"/>
      <c r="IS4544" s="3"/>
      <c r="IU4544" s="2"/>
      <c r="IV4544" s="3"/>
      <c r="IY4544" s="1"/>
      <c r="IZ4544" s="1"/>
      <c r="JA4544" s="1"/>
      <c r="JB4544" s="1"/>
      <c r="JC4544" s="1"/>
      <c r="JL4544" s="4"/>
      <c r="JS4544" s="1"/>
    </row>
    <row r="4545" spans="225:279" x14ac:dyDescent="0.25">
      <c r="HQ4545" s="1"/>
      <c r="IK4545" s="2"/>
      <c r="IL4545" s="2"/>
      <c r="IM4545" s="3"/>
      <c r="IO4545" s="1"/>
      <c r="IR4545" s="3"/>
      <c r="IS4545" s="3"/>
      <c r="IU4545" s="2"/>
      <c r="IV4545" s="3"/>
      <c r="IY4545" s="1"/>
      <c r="IZ4545" s="1"/>
      <c r="JA4545" s="1"/>
      <c r="JB4545" s="1"/>
      <c r="JC4545" s="1"/>
      <c r="JL4545" s="4"/>
      <c r="JS4545" s="1"/>
    </row>
    <row r="4546" spans="225:279" x14ac:dyDescent="0.25">
      <c r="HQ4546" s="1"/>
      <c r="IK4546" s="2"/>
      <c r="IL4546" s="2"/>
      <c r="IM4546" s="3"/>
      <c r="IO4546" s="1"/>
      <c r="IR4546" s="3"/>
      <c r="IS4546" s="3"/>
      <c r="IU4546" s="2"/>
      <c r="IV4546" s="3"/>
      <c r="IY4546" s="1"/>
      <c r="IZ4546" s="1"/>
      <c r="JA4546" s="1"/>
      <c r="JB4546" s="1"/>
      <c r="JC4546" s="1"/>
      <c r="JL4546" s="4"/>
      <c r="JS4546" s="1"/>
    </row>
    <row r="4547" spans="225:279" x14ac:dyDescent="0.25">
      <c r="HQ4547" s="1"/>
      <c r="IK4547" s="2"/>
      <c r="IL4547" s="2"/>
      <c r="IM4547" s="3"/>
      <c r="IO4547" s="1"/>
      <c r="IR4547" s="3"/>
      <c r="IS4547" s="3"/>
      <c r="IU4547" s="2"/>
      <c r="IV4547" s="3"/>
      <c r="IY4547" s="1"/>
      <c r="IZ4547" s="1"/>
      <c r="JA4547" s="1"/>
      <c r="JB4547" s="1"/>
      <c r="JC4547" s="1"/>
      <c r="JL4547" s="4"/>
      <c r="JS4547" s="1"/>
    </row>
    <row r="4548" spans="225:279" x14ac:dyDescent="0.25">
      <c r="HQ4548" s="1"/>
      <c r="IK4548" s="2"/>
      <c r="IL4548" s="2"/>
      <c r="IM4548" s="3"/>
      <c r="IO4548" s="1"/>
      <c r="IR4548" s="3"/>
      <c r="IS4548" s="3"/>
      <c r="IU4548" s="2"/>
      <c r="IV4548" s="3"/>
      <c r="IY4548" s="1"/>
      <c r="IZ4548" s="1"/>
      <c r="JA4548" s="1"/>
      <c r="JB4548" s="1"/>
      <c r="JC4548" s="1"/>
      <c r="JL4548" s="4"/>
      <c r="JS4548" s="1"/>
    </row>
    <row r="4549" spans="225:279" x14ac:dyDescent="0.25">
      <c r="HQ4549" s="1"/>
      <c r="IK4549" s="2"/>
      <c r="IL4549" s="2"/>
      <c r="IM4549" s="3"/>
      <c r="IO4549" s="1"/>
      <c r="IR4549" s="3"/>
      <c r="IS4549" s="3"/>
      <c r="IU4549" s="2"/>
      <c r="IV4549" s="3"/>
      <c r="IY4549" s="1"/>
      <c r="IZ4549" s="1"/>
      <c r="JA4549" s="1"/>
      <c r="JB4549" s="1"/>
      <c r="JC4549" s="1"/>
      <c r="JL4549" s="4"/>
      <c r="JS4549" s="1"/>
    </row>
    <row r="4550" spans="225:279" x14ac:dyDescent="0.25">
      <c r="HQ4550" s="1"/>
      <c r="IK4550" s="2"/>
      <c r="IL4550" s="2"/>
      <c r="IM4550" s="3"/>
      <c r="IO4550" s="1"/>
      <c r="IR4550" s="3"/>
      <c r="IS4550" s="3"/>
      <c r="IU4550" s="2"/>
      <c r="IV4550" s="3"/>
      <c r="IY4550" s="1"/>
      <c r="IZ4550" s="1"/>
      <c r="JA4550" s="1"/>
      <c r="JB4550" s="1"/>
      <c r="JC4550" s="1"/>
      <c r="JL4550" s="4"/>
      <c r="JS4550" s="1"/>
    </row>
    <row r="4551" spans="225:279" x14ac:dyDescent="0.25">
      <c r="HQ4551" s="1"/>
      <c r="IK4551" s="2"/>
      <c r="IL4551" s="2"/>
      <c r="IM4551" s="3"/>
      <c r="IO4551" s="1"/>
      <c r="IR4551" s="3"/>
      <c r="IS4551" s="3"/>
      <c r="IU4551" s="2"/>
      <c r="IV4551" s="3"/>
      <c r="IY4551" s="1"/>
      <c r="IZ4551" s="1"/>
      <c r="JA4551" s="1"/>
      <c r="JB4551" s="1"/>
      <c r="JC4551" s="1"/>
      <c r="JL4551" s="4"/>
      <c r="JS4551" s="1"/>
    </row>
    <row r="4552" spans="225:279" x14ac:dyDescent="0.25">
      <c r="HQ4552" s="1"/>
      <c r="IK4552" s="2"/>
      <c r="IL4552" s="2"/>
      <c r="IM4552" s="3"/>
      <c r="IO4552" s="1"/>
      <c r="IR4552" s="3"/>
      <c r="IS4552" s="3"/>
      <c r="IU4552" s="2"/>
      <c r="IV4552" s="3"/>
      <c r="IY4552" s="1"/>
      <c r="IZ4552" s="1"/>
      <c r="JA4552" s="1"/>
      <c r="JB4552" s="1"/>
      <c r="JC4552" s="1"/>
      <c r="JL4552" s="4"/>
      <c r="JS4552" s="1"/>
    </row>
    <row r="4553" spans="225:279" x14ac:dyDescent="0.25">
      <c r="HQ4553" s="1"/>
      <c r="IK4553" s="2"/>
      <c r="IL4553" s="2"/>
      <c r="IM4553" s="3"/>
      <c r="IO4553" s="1"/>
      <c r="IR4553" s="3"/>
      <c r="IS4553" s="3"/>
      <c r="IU4553" s="2"/>
      <c r="IV4553" s="3"/>
      <c r="IY4553" s="1"/>
      <c r="IZ4553" s="1"/>
      <c r="JA4553" s="1"/>
      <c r="JB4553" s="1"/>
      <c r="JC4553" s="1"/>
      <c r="JL4553" s="4"/>
      <c r="JS4553" s="1"/>
    </row>
    <row r="4554" spans="225:279" x14ac:dyDescent="0.25">
      <c r="HQ4554" s="1"/>
      <c r="IK4554" s="2"/>
      <c r="IL4554" s="2"/>
      <c r="IM4554" s="3"/>
      <c r="IO4554" s="1"/>
      <c r="IR4554" s="3"/>
      <c r="IS4554" s="3"/>
      <c r="IU4554" s="2"/>
      <c r="IV4554" s="3"/>
      <c r="IY4554" s="1"/>
      <c r="IZ4554" s="1"/>
      <c r="JA4554" s="1"/>
      <c r="JB4554" s="1"/>
      <c r="JC4554" s="1"/>
      <c r="JL4554" s="4"/>
      <c r="JS4554" s="1"/>
    </row>
    <row r="4555" spans="225:279" x14ac:dyDescent="0.25">
      <c r="HQ4555" s="1"/>
      <c r="IK4555" s="2"/>
      <c r="IL4555" s="2"/>
      <c r="IM4555" s="3"/>
      <c r="IO4555" s="1"/>
      <c r="IR4555" s="3"/>
      <c r="IS4555" s="3"/>
      <c r="IU4555" s="2"/>
      <c r="IV4555" s="3"/>
      <c r="IY4555" s="1"/>
      <c r="IZ4555" s="1"/>
      <c r="JA4555" s="1"/>
      <c r="JB4555" s="1"/>
      <c r="JC4555" s="1"/>
      <c r="JL4555" s="4"/>
      <c r="JS4555" s="1"/>
    </row>
    <row r="4556" spans="225:279" x14ac:dyDescent="0.25">
      <c r="HQ4556" s="1"/>
      <c r="IK4556" s="2"/>
      <c r="IL4556" s="2"/>
      <c r="IM4556" s="3"/>
      <c r="IO4556" s="1"/>
      <c r="IR4556" s="3"/>
      <c r="IS4556" s="3"/>
      <c r="IU4556" s="2"/>
      <c r="IV4556" s="3"/>
      <c r="IY4556" s="1"/>
      <c r="IZ4556" s="1"/>
      <c r="JA4556" s="1"/>
      <c r="JB4556" s="1"/>
      <c r="JC4556" s="1"/>
      <c r="JL4556" s="4"/>
      <c r="JS4556" s="1"/>
    </row>
    <row r="4557" spans="225:279" x14ac:dyDescent="0.25">
      <c r="HQ4557" s="1"/>
      <c r="IK4557" s="2"/>
      <c r="IL4557" s="2"/>
      <c r="IM4557" s="3"/>
      <c r="IO4557" s="1"/>
      <c r="IR4557" s="3"/>
      <c r="IS4557" s="3"/>
      <c r="IU4557" s="2"/>
      <c r="IV4557" s="3"/>
      <c r="IY4557" s="1"/>
      <c r="IZ4557" s="1"/>
      <c r="JA4557" s="1"/>
      <c r="JB4557" s="1"/>
      <c r="JC4557" s="1"/>
      <c r="JL4557" s="4"/>
      <c r="JS4557" s="1"/>
    </row>
    <row r="4558" spans="225:279" x14ac:dyDescent="0.25">
      <c r="HQ4558" s="1"/>
      <c r="IK4558" s="2"/>
      <c r="IL4558" s="2"/>
      <c r="IM4558" s="3"/>
      <c r="IO4558" s="1"/>
      <c r="IR4558" s="3"/>
      <c r="IS4558" s="3"/>
      <c r="IU4558" s="2"/>
      <c r="IV4558" s="3"/>
      <c r="IY4558" s="1"/>
      <c r="IZ4558" s="1"/>
      <c r="JA4558" s="1"/>
      <c r="JB4558" s="1"/>
      <c r="JC4558" s="1"/>
      <c r="JL4558" s="4"/>
      <c r="JS4558" s="1"/>
    </row>
    <row r="4559" spans="225:279" x14ac:dyDescent="0.25">
      <c r="HQ4559" s="1"/>
      <c r="IK4559" s="2"/>
      <c r="IL4559" s="2"/>
      <c r="IM4559" s="3"/>
      <c r="IO4559" s="1"/>
      <c r="IR4559" s="3"/>
      <c r="IS4559" s="3"/>
      <c r="IU4559" s="2"/>
      <c r="IV4559" s="3"/>
      <c r="IY4559" s="1"/>
      <c r="IZ4559" s="1"/>
      <c r="JA4559" s="1"/>
      <c r="JB4559" s="1"/>
      <c r="JC4559" s="1"/>
      <c r="JL4559" s="4"/>
      <c r="JS4559" s="1"/>
    </row>
    <row r="4560" spans="225:279" x14ac:dyDescent="0.25">
      <c r="HQ4560" s="1"/>
      <c r="IK4560" s="2"/>
      <c r="IL4560" s="2"/>
      <c r="IM4560" s="3"/>
      <c r="IO4560" s="1"/>
      <c r="IR4560" s="3"/>
      <c r="IS4560" s="3"/>
      <c r="IU4560" s="2"/>
      <c r="IV4560" s="3"/>
      <c r="IY4560" s="1"/>
      <c r="IZ4560" s="1"/>
      <c r="JA4560" s="1"/>
      <c r="JB4560" s="1"/>
      <c r="JC4560" s="1"/>
      <c r="JL4560" s="4"/>
      <c r="JS4560" s="1"/>
    </row>
    <row r="4561" spans="225:279" x14ac:dyDescent="0.25">
      <c r="HQ4561" s="1"/>
      <c r="IK4561" s="2"/>
      <c r="IL4561" s="2"/>
      <c r="IM4561" s="3"/>
      <c r="IO4561" s="1"/>
      <c r="IR4561" s="3"/>
      <c r="IS4561" s="3"/>
      <c r="IU4561" s="2"/>
      <c r="IV4561" s="3"/>
      <c r="IY4561" s="1"/>
      <c r="IZ4561" s="1"/>
      <c r="JA4561" s="1"/>
      <c r="JB4561" s="1"/>
      <c r="JC4561" s="1"/>
      <c r="JL4561" s="4"/>
      <c r="JS4561" s="1"/>
    </row>
    <row r="4562" spans="225:279" x14ac:dyDescent="0.25">
      <c r="HQ4562" s="1"/>
      <c r="IK4562" s="2"/>
      <c r="IL4562" s="2"/>
      <c r="IM4562" s="3"/>
      <c r="IO4562" s="1"/>
      <c r="IR4562" s="3"/>
      <c r="IS4562" s="3"/>
      <c r="IU4562" s="2"/>
      <c r="IV4562" s="3"/>
      <c r="IY4562" s="1"/>
      <c r="IZ4562" s="1"/>
      <c r="JA4562" s="1"/>
      <c r="JB4562" s="1"/>
      <c r="JC4562" s="1"/>
      <c r="JL4562" s="4"/>
      <c r="JS4562" s="1"/>
    </row>
    <row r="4563" spans="225:279" x14ac:dyDescent="0.25">
      <c r="HQ4563" s="1"/>
      <c r="IK4563" s="2"/>
      <c r="IL4563" s="2"/>
      <c r="IM4563" s="3"/>
      <c r="IO4563" s="1"/>
      <c r="IR4563" s="3"/>
      <c r="IS4563" s="3"/>
      <c r="IU4563" s="2"/>
      <c r="IV4563" s="3"/>
      <c r="IY4563" s="1"/>
      <c r="IZ4563" s="1"/>
      <c r="JA4563" s="1"/>
      <c r="JB4563" s="1"/>
      <c r="JC4563" s="1"/>
      <c r="JL4563" s="4"/>
      <c r="JS4563" s="1"/>
    </row>
    <row r="4564" spans="225:279" x14ac:dyDescent="0.25">
      <c r="HQ4564" s="1"/>
      <c r="IK4564" s="2"/>
      <c r="IL4564" s="2"/>
      <c r="IM4564" s="3"/>
      <c r="IO4564" s="1"/>
      <c r="IR4564" s="3"/>
      <c r="IS4564" s="3"/>
      <c r="IU4564" s="2"/>
      <c r="IV4564" s="3"/>
      <c r="IY4564" s="1"/>
      <c r="IZ4564" s="1"/>
      <c r="JA4564" s="1"/>
      <c r="JB4564" s="1"/>
      <c r="JC4564" s="1"/>
      <c r="JL4564" s="4"/>
      <c r="JS4564" s="1"/>
    </row>
    <row r="4565" spans="225:279" x14ac:dyDescent="0.25">
      <c r="HQ4565" s="1"/>
      <c r="IK4565" s="2"/>
      <c r="IL4565" s="2"/>
      <c r="IM4565" s="3"/>
      <c r="IO4565" s="1"/>
      <c r="IR4565" s="3"/>
      <c r="IS4565" s="3"/>
      <c r="IU4565" s="2"/>
      <c r="IV4565" s="3"/>
      <c r="IY4565" s="1"/>
      <c r="IZ4565" s="1"/>
      <c r="JA4565" s="1"/>
      <c r="JB4565" s="1"/>
      <c r="JC4565" s="1"/>
      <c r="JL4565" s="4"/>
      <c r="JS4565" s="1"/>
    </row>
    <row r="4566" spans="225:279" x14ac:dyDescent="0.25">
      <c r="HQ4566" s="1"/>
      <c r="IK4566" s="2"/>
      <c r="IL4566" s="2"/>
      <c r="IM4566" s="3"/>
      <c r="IO4566" s="1"/>
      <c r="IR4566" s="3"/>
      <c r="IS4566" s="3"/>
      <c r="IU4566" s="2"/>
      <c r="IV4566" s="3"/>
      <c r="IY4566" s="1"/>
      <c r="IZ4566" s="1"/>
      <c r="JA4566" s="1"/>
      <c r="JB4566" s="1"/>
      <c r="JC4566" s="1"/>
      <c r="JL4566" s="4"/>
      <c r="JS4566" s="1"/>
    </row>
    <row r="4567" spans="225:279" x14ac:dyDescent="0.25">
      <c r="HQ4567" s="1"/>
      <c r="IK4567" s="2"/>
      <c r="IL4567" s="2"/>
      <c r="IM4567" s="3"/>
      <c r="IO4567" s="1"/>
      <c r="IR4567" s="3"/>
      <c r="IS4567" s="3"/>
      <c r="IU4567" s="2"/>
      <c r="IV4567" s="3"/>
      <c r="IY4567" s="1"/>
      <c r="IZ4567" s="1"/>
      <c r="JA4567" s="1"/>
      <c r="JB4567" s="1"/>
      <c r="JC4567" s="1"/>
      <c r="JL4567" s="4"/>
      <c r="JS4567" s="1"/>
    </row>
    <row r="4568" spans="225:279" x14ac:dyDescent="0.25">
      <c r="HQ4568" s="1"/>
      <c r="IK4568" s="2"/>
      <c r="IL4568" s="2"/>
      <c r="IM4568" s="3"/>
      <c r="IO4568" s="1"/>
      <c r="IR4568" s="3"/>
      <c r="IS4568" s="3"/>
      <c r="IU4568" s="2"/>
      <c r="IV4568" s="3"/>
      <c r="IY4568" s="1"/>
      <c r="IZ4568" s="1"/>
      <c r="JA4568" s="1"/>
      <c r="JB4568" s="1"/>
      <c r="JC4568" s="1"/>
      <c r="JL4568" s="4"/>
      <c r="JS4568" s="1"/>
    </row>
    <row r="4569" spans="225:279" x14ac:dyDescent="0.25">
      <c r="HQ4569" s="1"/>
      <c r="IK4569" s="2"/>
      <c r="IL4569" s="2"/>
      <c r="IM4569" s="3"/>
      <c r="IO4569" s="1"/>
      <c r="IR4569" s="3"/>
      <c r="IS4569" s="3"/>
      <c r="IU4569" s="2"/>
      <c r="IV4569" s="3"/>
      <c r="IY4569" s="1"/>
      <c r="IZ4569" s="1"/>
      <c r="JA4569" s="1"/>
      <c r="JB4569" s="1"/>
      <c r="JC4569" s="1"/>
      <c r="JL4569" s="4"/>
      <c r="JS4569" s="1"/>
    </row>
    <row r="4570" spans="225:279" x14ac:dyDescent="0.25">
      <c r="HQ4570" s="1"/>
      <c r="IK4570" s="2"/>
      <c r="IL4570" s="2"/>
      <c r="IM4570" s="3"/>
      <c r="IO4570" s="1"/>
      <c r="IR4570" s="3"/>
      <c r="IS4570" s="3"/>
      <c r="IU4570" s="2"/>
      <c r="IV4570" s="3"/>
      <c r="IY4570" s="1"/>
      <c r="IZ4570" s="1"/>
      <c r="JA4570" s="1"/>
      <c r="JB4570" s="1"/>
      <c r="JC4570" s="1"/>
      <c r="JL4570" s="4"/>
      <c r="JS4570" s="1"/>
    </row>
    <row r="4571" spans="225:279" x14ac:dyDescent="0.25">
      <c r="HQ4571" s="1"/>
      <c r="IK4571" s="2"/>
      <c r="IL4571" s="2"/>
      <c r="IM4571" s="3"/>
      <c r="IO4571" s="1"/>
      <c r="IR4571" s="3"/>
      <c r="IS4571" s="3"/>
      <c r="IU4571" s="2"/>
      <c r="IV4571" s="3"/>
      <c r="IY4571" s="1"/>
      <c r="IZ4571" s="1"/>
      <c r="JA4571" s="1"/>
      <c r="JB4571" s="1"/>
      <c r="JC4571" s="1"/>
      <c r="JL4571" s="4"/>
      <c r="JS4571" s="1"/>
    </row>
    <row r="4572" spans="225:279" x14ac:dyDescent="0.25">
      <c r="HQ4572" s="1"/>
      <c r="IK4572" s="2"/>
      <c r="IL4572" s="2"/>
      <c r="IM4572" s="3"/>
      <c r="IO4572" s="1"/>
      <c r="IR4572" s="3"/>
      <c r="IS4572" s="3"/>
      <c r="IU4572" s="2"/>
      <c r="IV4572" s="3"/>
      <c r="IY4572" s="1"/>
      <c r="IZ4572" s="1"/>
      <c r="JA4572" s="1"/>
      <c r="JB4572" s="1"/>
      <c r="JC4572" s="1"/>
      <c r="JL4572" s="4"/>
      <c r="JS4572" s="1"/>
    </row>
    <row r="4573" spans="225:279" x14ac:dyDescent="0.25">
      <c r="HQ4573" s="1"/>
      <c r="IK4573" s="2"/>
      <c r="IL4573" s="2"/>
      <c r="IM4573" s="3"/>
      <c r="IO4573" s="1"/>
      <c r="IR4573" s="3"/>
      <c r="IS4573" s="3"/>
      <c r="IU4573" s="2"/>
      <c r="IV4573" s="3"/>
      <c r="IY4573" s="1"/>
      <c r="IZ4573" s="1"/>
      <c r="JA4573" s="1"/>
      <c r="JB4573" s="1"/>
      <c r="JC4573" s="1"/>
      <c r="JL4573" s="4"/>
      <c r="JS4573" s="1"/>
    </row>
    <row r="4574" spans="225:279" x14ac:dyDescent="0.25">
      <c r="HQ4574" s="1"/>
      <c r="IK4574" s="2"/>
      <c r="IL4574" s="2"/>
      <c r="IM4574" s="3"/>
      <c r="IO4574" s="1"/>
      <c r="IR4574" s="3"/>
      <c r="IS4574" s="3"/>
      <c r="IU4574" s="2"/>
      <c r="IV4574" s="3"/>
      <c r="IY4574" s="1"/>
      <c r="IZ4574" s="1"/>
      <c r="JA4574" s="1"/>
      <c r="JB4574" s="1"/>
      <c r="JC4574" s="1"/>
      <c r="JL4574" s="4"/>
      <c r="JS4574" s="1"/>
    </row>
    <row r="4575" spans="225:279" x14ac:dyDescent="0.25">
      <c r="HQ4575" s="1"/>
      <c r="IK4575" s="2"/>
      <c r="IL4575" s="2"/>
      <c r="IM4575" s="3"/>
      <c r="IO4575" s="1"/>
      <c r="IR4575" s="3"/>
      <c r="IS4575" s="3"/>
      <c r="IU4575" s="2"/>
      <c r="IV4575" s="3"/>
      <c r="IY4575" s="1"/>
      <c r="IZ4575" s="1"/>
      <c r="JA4575" s="1"/>
      <c r="JB4575" s="1"/>
      <c r="JC4575" s="1"/>
      <c r="JL4575" s="4"/>
      <c r="JS4575" s="1"/>
    </row>
    <row r="4576" spans="225:279" x14ac:dyDescent="0.25">
      <c r="HQ4576" s="1"/>
      <c r="IK4576" s="2"/>
      <c r="IL4576" s="2"/>
      <c r="IM4576" s="3"/>
      <c r="IO4576" s="1"/>
      <c r="IR4576" s="3"/>
      <c r="IS4576" s="3"/>
      <c r="IU4576" s="2"/>
      <c r="IV4576" s="3"/>
      <c r="IY4576" s="1"/>
      <c r="IZ4576" s="1"/>
      <c r="JA4576" s="1"/>
      <c r="JB4576" s="1"/>
      <c r="JC4576" s="1"/>
      <c r="JL4576" s="4"/>
      <c r="JS4576" s="1"/>
    </row>
    <row r="4577" spans="225:279" x14ac:dyDescent="0.25">
      <c r="HQ4577" s="1"/>
      <c r="IK4577" s="2"/>
      <c r="IL4577" s="2"/>
      <c r="IM4577" s="3"/>
      <c r="IO4577" s="1"/>
      <c r="IR4577" s="3"/>
      <c r="IS4577" s="3"/>
      <c r="IU4577" s="2"/>
      <c r="IV4577" s="3"/>
      <c r="IY4577" s="1"/>
      <c r="IZ4577" s="1"/>
      <c r="JA4577" s="1"/>
      <c r="JB4577" s="1"/>
      <c r="JC4577" s="1"/>
      <c r="JL4577" s="4"/>
      <c r="JS4577" s="1"/>
    </row>
    <row r="4578" spans="225:279" x14ac:dyDescent="0.25">
      <c r="HQ4578" s="1"/>
      <c r="IK4578" s="2"/>
      <c r="IL4578" s="2"/>
      <c r="IM4578" s="3"/>
      <c r="IO4578" s="1"/>
      <c r="IR4578" s="3"/>
      <c r="IS4578" s="3"/>
      <c r="IU4578" s="2"/>
      <c r="IV4578" s="3"/>
      <c r="IY4578" s="1"/>
      <c r="IZ4578" s="1"/>
      <c r="JA4578" s="1"/>
      <c r="JB4578" s="1"/>
      <c r="JC4578" s="1"/>
      <c r="JL4578" s="4"/>
      <c r="JS4578" s="1"/>
    </row>
    <row r="4579" spans="225:279" x14ac:dyDescent="0.25">
      <c r="HQ4579" s="1"/>
      <c r="IK4579" s="2"/>
      <c r="IL4579" s="2"/>
      <c r="IM4579" s="3"/>
      <c r="IO4579" s="1"/>
      <c r="IR4579" s="3"/>
      <c r="IS4579" s="3"/>
      <c r="IU4579" s="2"/>
      <c r="IV4579" s="3"/>
      <c r="IY4579" s="1"/>
      <c r="IZ4579" s="1"/>
      <c r="JA4579" s="1"/>
      <c r="JB4579" s="1"/>
      <c r="JC4579" s="1"/>
      <c r="JL4579" s="4"/>
      <c r="JS4579" s="1"/>
    </row>
    <row r="4580" spans="225:279" x14ac:dyDescent="0.25">
      <c r="HQ4580" s="1"/>
      <c r="IK4580" s="2"/>
      <c r="IL4580" s="2"/>
      <c r="IM4580" s="3"/>
      <c r="IO4580" s="1"/>
      <c r="IR4580" s="3"/>
      <c r="IS4580" s="3"/>
      <c r="IU4580" s="2"/>
      <c r="IV4580" s="3"/>
      <c r="IY4580" s="1"/>
      <c r="IZ4580" s="1"/>
      <c r="JA4580" s="1"/>
      <c r="JB4580" s="1"/>
      <c r="JC4580" s="1"/>
      <c r="JL4580" s="4"/>
      <c r="JS4580" s="1"/>
    </row>
    <row r="4581" spans="225:279" x14ac:dyDescent="0.25">
      <c r="HQ4581" s="1"/>
      <c r="IK4581" s="2"/>
      <c r="IL4581" s="2"/>
      <c r="IM4581" s="3"/>
      <c r="IO4581" s="1"/>
      <c r="IR4581" s="3"/>
      <c r="IS4581" s="3"/>
      <c r="IU4581" s="2"/>
      <c r="IV4581" s="3"/>
      <c r="IY4581" s="1"/>
      <c r="IZ4581" s="1"/>
      <c r="JA4581" s="1"/>
      <c r="JB4581" s="1"/>
      <c r="JC4581" s="1"/>
      <c r="JL4581" s="4"/>
      <c r="JS4581" s="1"/>
    </row>
    <row r="4582" spans="225:279" x14ac:dyDescent="0.25">
      <c r="HQ4582" s="1"/>
      <c r="IK4582" s="2"/>
      <c r="IL4582" s="2"/>
      <c r="IM4582" s="3"/>
      <c r="IO4582" s="1"/>
      <c r="IR4582" s="3"/>
      <c r="IS4582" s="3"/>
      <c r="IU4582" s="2"/>
      <c r="IV4582" s="3"/>
      <c r="IY4582" s="1"/>
      <c r="IZ4582" s="1"/>
      <c r="JA4582" s="1"/>
      <c r="JB4582" s="1"/>
      <c r="JC4582" s="1"/>
      <c r="JL4582" s="4"/>
      <c r="JS4582" s="1"/>
    </row>
    <row r="4583" spans="225:279" x14ac:dyDescent="0.25">
      <c r="HQ4583" s="1"/>
      <c r="IK4583" s="2"/>
      <c r="IL4583" s="2"/>
      <c r="IM4583" s="3"/>
      <c r="IO4583" s="1"/>
      <c r="IR4583" s="3"/>
      <c r="IS4583" s="3"/>
      <c r="IU4583" s="2"/>
      <c r="IV4583" s="3"/>
      <c r="IY4583" s="1"/>
      <c r="IZ4583" s="1"/>
      <c r="JA4583" s="1"/>
      <c r="JB4583" s="1"/>
      <c r="JC4583" s="1"/>
      <c r="JL4583" s="4"/>
      <c r="JS4583" s="1"/>
    </row>
    <row r="4584" spans="225:279" x14ac:dyDescent="0.25">
      <c r="HQ4584" s="1"/>
      <c r="IK4584" s="2"/>
      <c r="IL4584" s="2"/>
      <c r="IM4584" s="3"/>
      <c r="IO4584" s="1"/>
      <c r="IR4584" s="3"/>
      <c r="IS4584" s="3"/>
      <c r="IU4584" s="2"/>
      <c r="IV4584" s="3"/>
      <c r="IY4584" s="1"/>
      <c r="IZ4584" s="1"/>
      <c r="JA4584" s="1"/>
      <c r="JB4584" s="1"/>
      <c r="JC4584" s="1"/>
      <c r="JL4584" s="4"/>
      <c r="JS4584" s="1"/>
    </row>
    <row r="4585" spans="225:279" x14ac:dyDescent="0.25">
      <c r="HQ4585" s="1"/>
      <c r="IK4585" s="2"/>
      <c r="IL4585" s="2"/>
      <c r="IM4585" s="3"/>
      <c r="IO4585" s="1"/>
      <c r="IR4585" s="3"/>
      <c r="IS4585" s="3"/>
      <c r="IU4585" s="2"/>
      <c r="IV4585" s="3"/>
      <c r="IY4585" s="1"/>
      <c r="IZ4585" s="1"/>
      <c r="JA4585" s="1"/>
      <c r="JB4585" s="1"/>
      <c r="JC4585" s="1"/>
      <c r="JL4585" s="4"/>
      <c r="JS4585" s="1"/>
    </row>
    <row r="4586" spans="225:279" x14ac:dyDescent="0.25">
      <c r="HQ4586" s="1"/>
      <c r="IK4586" s="2"/>
      <c r="IL4586" s="2"/>
      <c r="IM4586" s="3"/>
      <c r="IO4586" s="1"/>
      <c r="IR4586" s="3"/>
      <c r="IS4586" s="3"/>
      <c r="IU4586" s="2"/>
      <c r="IV4586" s="3"/>
      <c r="IY4586" s="1"/>
      <c r="IZ4586" s="1"/>
      <c r="JA4586" s="1"/>
      <c r="JB4586" s="1"/>
      <c r="JC4586" s="1"/>
      <c r="JL4586" s="4"/>
      <c r="JS4586" s="1"/>
    </row>
    <row r="4587" spans="225:279" x14ac:dyDescent="0.25">
      <c r="HQ4587" s="1"/>
      <c r="IK4587" s="2"/>
      <c r="IL4587" s="2"/>
      <c r="IM4587" s="3"/>
      <c r="IO4587" s="1"/>
      <c r="IR4587" s="3"/>
      <c r="IS4587" s="3"/>
      <c r="IU4587" s="2"/>
      <c r="IV4587" s="3"/>
      <c r="IY4587" s="1"/>
      <c r="IZ4587" s="1"/>
      <c r="JA4587" s="1"/>
      <c r="JB4587" s="1"/>
      <c r="JC4587" s="1"/>
      <c r="JL4587" s="4"/>
      <c r="JS4587" s="1"/>
    </row>
    <row r="4588" spans="225:279" x14ac:dyDescent="0.25">
      <c r="HQ4588" s="1"/>
      <c r="IK4588" s="2"/>
      <c r="IL4588" s="2"/>
      <c r="IM4588" s="3"/>
      <c r="IO4588" s="1"/>
      <c r="IR4588" s="3"/>
      <c r="IS4588" s="3"/>
      <c r="IU4588" s="2"/>
      <c r="IV4588" s="3"/>
      <c r="IY4588" s="1"/>
      <c r="IZ4588" s="1"/>
      <c r="JA4588" s="1"/>
      <c r="JB4588" s="1"/>
      <c r="JC4588" s="1"/>
      <c r="JL4588" s="4"/>
      <c r="JS4588" s="1"/>
    </row>
    <row r="4589" spans="225:279" x14ac:dyDescent="0.25">
      <c r="HQ4589" s="1"/>
      <c r="IK4589" s="2"/>
      <c r="IL4589" s="2"/>
      <c r="IM4589" s="3"/>
      <c r="IO4589" s="1"/>
      <c r="IR4589" s="3"/>
      <c r="IS4589" s="3"/>
      <c r="IU4589" s="2"/>
      <c r="IV4589" s="3"/>
      <c r="IY4589" s="1"/>
      <c r="IZ4589" s="1"/>
      <c r="JA4589" s="1"/>
      <c r="JB4589" s="1"/>
      <c r="JC4589" s="1"/>
      <c r="JL4589" s="4"/>
      <c r="JS4589" s="1"/>
    </row>
    <row r="4590" spans="225:279" x14ac:dyDescent="0.25">
      <c r="HQ4590" s="1"/>
      <c r="IK4590" s="2"/>
      <c r="IL4590" s="2"/>
      <c r="IM4590" s="3"/>
      <c r="IO4590" s="1"/>
      <c r="IR4590" s="3"/>
      <c r="IS4590" s="3"/>
      <c r="IU4590" s="2"/>
      <c r="IV4590" s="3"/>
      <c r="IY4590" s="1"/>
      <c r="IZ4590" s="1"/>
      <c r="JA4590" s="1"/>
      <c r="JB4590" s="1"/>
      <c r="JC4590" s="1"/>
      <c r="JL4590" s="4"/>
      <c r="JS4590" s="1"/>
    </row>
    <row r="4591" spans="225:279" x14ac:dyDescent="0.25">
      <c r="HQ4591" s="1"/>
      <c r="IK4591" s="2"/>
      <c r="IL4591" s="2"/>
      <c r="IM4591" s="3"/>
      <c r="IO4591" s="1"/>
      <c r="IR4591" s="3"/>
      <c r="IS4591" s="3"/>
      <c r="IU4591" s="2"/>
      <c r="IV4591" s="3"/>
      <c r="IY4591" s="1"/>
      <c r="IZ4591" s="1"/>
      <c r="JA4591" s="1"/>
      <c r="JB4591" s="1"/>
      <c r="JC4591" s="1"/>
      <c r="JL4591" s="4"/>
      <c r="JS4591" s="1"/>
    </row>
    <row r="4592" spans="225:279" x14ac:dyDescent="0.25">
      <c r="HQ4592" s="1"/>
      <c r="IK4592" s="2"/>
      <c r="IL4592" s="2"/>
      <c r="IM4592" s="3"/>
      <c r="IO4592" s="1"/>
      <c r="IR4592" s="3"/>
      <c r="IS4592" s="3"/>
      <c r="IU4592" s="2"/>
      <c r="IV4592" s="3"/>
      <c r="IY4592" s="1"/>
      <c r="IZ4592" s="1"/>
      <c r="JA4592" s="1"/>
      <c r="JB4592" s="1"/>
      <c r="JC4592" s="1"/>
      <c r="JL4592" s="4"/>
      <c r="JS4592" s="1"/>
    </row>
    <row r="4593" spans="225:279" x14ac:dyDescent="0.25">
      <c r="HQ4593" s="1"/>
      <c r="IK4593" s="2"/>
      <c r="IL4593" s="2"/>
      <c r="IM4593" s="3"/>
      <c r="IO4593" s="1"/>
      <c r="IR4593" s="3"/>
      <c r="IS4593" s="3"/>
      <c r="IU4593" s="2"/>
      <c r="IV4593" s="3"/>
      <c r="IY4593" s="1"/>
      <c r="IZ4593" s="1"/>
      <c r="JA4593" s="1"/>
      <c r="JB4593" s="1"/>
      <c r="JC4593" s="1"/>
      <c r="JL4593" s="4"/>
      <c r="JS4593" s="1"/>
    </row>
    <row r="4594" spans="225:279" x14ac:dyDescent="0.25">
      <c r="HQ4594" s="1"/>
      <c r="IK4594" s="2"/>
      <c r="IL4594" s="2"/>
      <c r="IM4594" s="3"/>
      <c r="IO4594" s="1"/>
      <c r="IR4594" s="3"/>
      <c r="IS4594" s="3"/>
      <c r="IU4594" s="2"/>
      <c r="IV4594" s="3"/>
      <c r="IY4594" s="1"/>
      <c r="IZ4594" s="1"/>
      <c r="JA4594" s="1"/>
      <c r="JB4594" s="1"/>
      <c r="JC4594" s="1"/>
      <c r="JL4594" s="4"/>
      <c r="JS4594" s="1"/>
    </row>
    <row r="4595" spans="225:279" x14ac:dyDescent="0.25">
      <c r="HQ4595" s="1"/>
      <c r="IK4595" s="2"/>
      <c r="IL4595" s="2"/>
      <c r="IM4595" s="3"/>
      <c r="IO4595" s="1"/>
      <c r="IR4595" s="3"/>
      <c r="IS4595" s="3"/>
      <c r="IU4595" s="2"/>
      <c r="IV4595" s="3"/>
      <c r="IY4595" s="1"/>
      <c r="IZ4595" s="1"/>
      <c r="JA4595" s="1"/>
      <c r="JB4595" s="1"/>
      <c r="JC4595" s="1"/>
      <c r="JL4595" s="4"/>
      <c r="JS4595" s="1"/>
    </row>
    <row r="4596" spans="225:279" x14ac:dyDescent="0.25">
      <c r="HQ4596" s="1"/>
      <c r="IK4596" s="2"/>
      <c r="IL4596" s="2"/>
      <c r="IM4596" s="3"/>
      <c r="IO4596" s="1"/>
      <c r="IR4596" s="3"/>
      <c r="IS4596" s="3"/>
      <c r="IU4596" s="2"/>
      <c r="IV4596" s="3"/>
      <c r="IY4596" s="1"/>
      <c r="IZ4596" s="1"/>
      <c r="JA4596" s="1"/>
      <c r="JB4596" s="1"/>
      <c r="JC4596" s="1"/>
      <c r="JL4596" s="4"/>
      <c r="JS4596" s="1"/>
    </row>
    <row r="4597" spans="225:279" x14ac:dyDescent="0.25">
      <c r="HQ4597" s="1"/>
      <c r="IK4597" s="2"/>
      <c r="IL4597" s="2"/>
      <c r="IM4597" s="3"/>
      <c r="IO4597" s="1"/>
      <c r="IR4597" s="3"/>
      <c r="IS4597" s="3"/>
      <c r="IU4597" s="2"/>
      <c r="IV4597" s="3"/>
      <c r="IY4597" s="1"/>
      <c r="IZ4597" s="1"/>
      <c r="JA4597" s="1"/>
      <c r="JB4597" s="1"/>
      <c r="JC4597" s="1"/>
      <c r="JL4597" s="4"/>
      <c r="JS4597" s="1"/>
    </row>
    <row r="4598" spans="225:279" x14ac:dyDescent="0.25">
      <c r="HQ4598" s="1"/>
      <c r="IK4598" s="2"/>
      <c r="IL4598" s="2"/>
      <c r="IM4598" s="3"/>
      <c r="IO4598" s="1"/>
      <c r="IR4598" s="3"/>
      <c r="IS4598" s="3"/>
      <c r="IU4598" s="2"/>
      <c r="IV4598" s="3"/>
      <c r="IY4598" s="1"/>
      <c r="IZ4598" s="1"/>
      <c r="JA4598" s="1"/>
      <c r="JB4598" s="1"/>
      <c r="JC4598" s="1"/>
      <c r="JL4598" s="4"/>
      <c r="JS4598" s="1"/>
    </row>
    <row r="4599" spans="225:279" x14ac:dyDescent="0.25">
      <c r="HQ4599" s="1"/>
      <c r="IK4599" s="2"/>
      <c r="IL4599" s="2"/>
      <c r="IM4599" s="3"/>
      <c r="IO4599" s="1"/>
      <c r="IR4599" s="3"/>
      <c r="IS4599" s="3"/>
      <c r="IU4599" s="2"/>
      <c r="IV4599" s="3"/>
      <c r="IY4599" s="1"/>
      <c r="IZ4599" s="1"/>
      <c r="JA4599" s="1"/>
      <c r="JB4599" s="1"/>
      <c r="JC4599" s="1"/>
      <c r="JL4599" s="4"/>
      <c r="JS4599" s="1"/>
    </row>
    <row r="4600" spans="225:279" x14ac:dyDescent="0.25">
      <c r="HQ4600" s="1"/>
      <c r="IK4600" s="2"/>
      <c r="IL4600" s="2"/>
      <c r="IM4600" s="3"/>
      <c r="IO4600" s="1"/>
      <c r="IR4600" s="3"/>
      <c r="IS4600" s="3"/>
      <c r="IU4600" s="2"/>
      <c r="IV4600" s="3"/>
      <c r="IY4600" s="1"/>
      <c r="IZ4600" s="1"/>
      <c r="JA4600" s="1"/>
      <c r="JB4600" s="1"/>
      <c r="JC4600" s="1"/>
      <c r="JL4600" s="4"/>
      <c r="JS4600" s="1"/>
    </row>
    <row r="4601" spans="225:279" x14ac:dyDescent="0.25">
      <c r="HQ4601" s="1"/>
      <c r="IK4601" s="2"/>
      <c r="IL4601" s="2"/>
      <c r="IM4601" s="3"/>
      <c r="IO4601" s="1"/>
      <c r="IR4601" s="3"/>
      <c r="IS4601" s="3"/>
      <c r="IU4601" s="2"/>
      <c r="IV4601" s="3"/>
      <c r="IY4601" s="1"/>
      <c r="IZ4601" s="1"/>
      <c r="JA4601" s="1"/>
      <c r="JB4601" s="1"/>
      <c r="JC4601" s="1"/>
      <c r="JL4601" s="4"/>
      <c r="JS4601" s="1"/>
    </row>
    <row r="4602" spans="225:279" x14ac:dyDescent="0.25">
      <c r="HQ4602" s="1"/>
      <c r="IK4602" s="2"/>
      <c r="IL4602" s="2"/>
      <c r="IM4602" s="3"/>
      <c r="IO4602" s="1"/>
      <c r="IR4602" s="3"/>
      <c r="IS4602" s="3"/>
      <c r="IU4602" s="2"/>
      <c r="IV4602" s="3"/>
      <c r="IY4602" s="1"/>
      <c r="IZ4602" s="1"/>
      <c r="JA4602" s="1"/>
      <c r="JB4602" s="1"/>
      <c r="JC4602" s="1"/>
      <c r="JL4602" s="4"/>
      <c r="JS4602" s="1"/>
    </row>
    <row r="4603" spans="225:279" x14ac:dyDescent="0.25">
      <c r="HQ4603" s="1"/>
      <c r="IK4603" s="2"/>
      <c r="IL4603" s="2"/>
      <c r="IM4603" s="3"/>
      <c r="IO4603" s="1"/>
      <c r="IR4603" s="3"/>
      <c r="IS4603" s="3"/>
      <c r="IU4603" s="2"/>
      <c r="IV4603" s="3"/>
      <c r="IY4603" s="1"/>
      <c r="IZ4603" s="1"/>
      <c r="JA4603" s="1"/>
      <c r="JB4603" s="1"/>
      <c r="JC4603" s="1"/>
      <c r="JL4603" s="4"/>
      <c r="JS4603" s="1"/>
    </row>
    <row r="4604" spans="225:279" x14ac:dyDescent="0.25">
      <c r="HQ4604" s="1"/>
      <c r="IK4604" s="2"/>
      <c r="IL4604" s="2"/>
      <c r="IM4604" s="3"/>
      <c r="IO4604" s="1"/>
      <c r="IR4604" s="3"/>
      <c r="IS4604" s="3"/>
      <c r="IU4604" s="2"/>
      <c r="IV4604" s="3"/>
      <c r="IY4604" s="1"/>
      <c r="IZ4604" s="1"/>
      <c r="JA4604" s="1"/>
      <c r="JB4604" s="1"/>
      <c r="JC4604" s="1"/>
      <c r="JL4604" s="4"/>
      <c r="JS4604" s="1"/>
    </row>
    <row r="4605" spans="225:279" x14ac:dyDescent="0.25">
      <c r="HQ4605" s="1"/>
      <c r="IK4605" s="2"/>
      <c r="IL4605" s="2"/>
      <c r="IM4605" s="3"/>
      <c r="IO4605" s="1"/>
      <c r="IR4605" s="3"/>
      <c r="IS4605" s="3"/>
      <c r="IU4605" s="2"/>
      <c r="IV4605" s="3"/>
      <c r="IY4605" s="1"/>
      <c r="IZ4605" s="1"/>
      <c r="JA4605" s="1"/>
      <c r="JB4605" s="1"/>
      <c r="JC4605" s="1"/>
      <c r="JL4605" s="4"/>
      <c r="JS4605" s="1"/>
    </row>
    <row r="4606" spans="225:279" x14ac:dyDescent="0.25">
      <c r="HQ4606" s="1"/>
      <c r="IK4606" s="2"/>
      <c r="IL4606" s="2"/>
      <c r="IM4606" s="3"/>
      <c r="IO4606" s="1"/>
      <c r="IR4606" s="3"/>
      <c r="IS4606" s="3"/>
      <c r="IU4606" s="2"/>
      <c r="IV4606" s="3"/>
      <c r="IY4606" s="1"/>
      <c r="IZ4606" s="1"/>
      <c r="JA4606" s="1"/>
      <c r="JB4606" s="1"/>
      <c r="JC4606" s="1"/>
      <c r="JL4606" s="4"/>
      <c r="JS4606" s="1"/>
    </row>
    <row r="4607" spans="225:279" x14ac:dyDescent="0.25">
      <c r="HQ4607" s="1"/>
      <c r="IK4607" s="2"/>
      <c r="IL4607" s="2"/>
      <c r="IM4607" s="3"/>
      <c r="IO4607" s="1"/>
      <c r="IR4607" s="3"/>
      <c r="IS4607" s="3"/>
      <c r="IU4607" s="2"/>
      <c r="IV4607" s="3"/>
      <c r="IY4607" s="1"/>
      <c r="IZ4607" s="1"/>
      <c r="JA4607" s="1"/>
      <c r="JB4607" s="1"/>
      <c r="JC4607" s="1"/>
      <c r="JL4607" s="4"/>
      <c r="JS4607" s="1"/>
    </row>
    <row r="4608" spans="225:279" x14ac:dyDescent="0.25">
      <c r="HQ4608" s="1"/>
      <c r="IK4608" s="2"/>
      <c r="IL4608" s="2"/>
      <c r="IM4608" s="3"/>
      <c r="IO4608" s="1"/>
      <c r="IR4608" s="3"/>
      <c r="IS4608" s="3"/>
      <c r="IU4608" s="2"/>
      <c r="IV4608" s="3"/>
      <c r="IY4608" s="1"/>
      <c r="IZ4608" s="1"/>
      <c r="JA4608" s="1"/>
      <c r="JB4608" s="1"/>
      <c r="JC4608" s="1"/>
      <c r="JL4608" s="4"/>
      <c r="JS4608" s="1"/>
    </row>
    <row r="4609" spans="225:279" x14ac:dyDescent="0.25">
      <c r="HQ4609" s="1"/>
      <c r="IK4609" s="2"/>
      <c r="IL4609" s="2"/>
      <c r="IM4609" s="3"/>
      <c r="IO4609" s="1"/>
      <c r="IR4609" s="3"/>
      <c r="IS4609" s="3"/>
      <c r="IU4609" s="2"/>
      <c r="IV4609" s="3"/>
      <c r="IY4609" s="1"/>
      <c r="IZ4609" s="1"/>
      <c r="JA4609" s="1"/>
      <c r="JB4609" s="1"/>
      <c r="JC4609" s="1"/>
      <c r="JL4609" s="4"/>
      <c r="JS4609" s="1"/>
    </row>
    <row r="4610" spans="225:279" x14ac:dyDescent="0.25">
      <c r="HQ4610" s="1"/>
      <c r="IK4610" s="2"/>
      <c r="IL4610" s="2"/>
      <c r="IM4610" s="3"/>
      <c r="IO4610" s="1"/>
      <c r="IR4610" s="3"/>
      <c r="IS4610" s="3"/>
      <c r="IU4610" s="2"/>
      <c r="IV4610" s="3"/>
      <c r="IY4610" s="1"/>
      <c r="IZ4610" s="1"/>
      <c r="JA4610" s="1"/>
      <c r="JB4610" s="1"/>
      <c r="JC4610" s="1"/>
      <c r="JL4610" s="4"/>
      <c r="JS4610" s="1"/>
    </row>
    <row r="4611" spans="225:279" x14ac:dyDescent="0.25">
      <c r="HQ4611" s="1"/>
      <c r="IK4611" s="2"/>
      <c r="IL4611" s="2"/>
      <c r="IM4611" s="3"/>
      <c r="IO4611" s="1"/>
      <c r="IR4611" s="3"/>
      <c r="IS4611" s="3"/>
      <c r="IU4611" s="2"/>
      <c r="IV4611" s="3"/>
      <c r="IY4611" s="1"/>
      <c r="IZ4611" s="1"/>
      <c r="JA4611" s="1"/>
      <c r="JB4611" s="1"/>
      <c r="JC4611" s="1"/>
      <c r="JL4611" s="4"/>
      <c r="JS4611" s="1"/>
    </row>
    <row r="4612" spans="225:279" x14ac:dyDescent="0.25">
      <c r="HQ4612" s="1"/>
      <c r="IK4612" s="2"/>
      <c r="IL4612" s="2"/>
      <c r="IM4612" s="3"/>
      <c r="IO4612" s="1"/>
      <c r="IR4612" s="3"/>
      <c r="IS4612" s="3"/>
      <c r="IU4612" s="2"/>
      <c r="IV4612" s="3"/>
      <c r="IY4612" s="1"/>
      <c r="IZ4612" s="1"/>
      <c r="JA4612" s="1"/>
      <c r="JB4612" s="1"/>
      <c r="JC4612" s="1"/>
      <c r="JL4612" s="4"/>
      <c r="JS4612" s="1"/>
    </row>
    <row r="4613" spans="225:279" x14ac:dyDescent="0.25">
      <c r="HQ4613" s="1"/>
      <c r="IK4613" s="2"/>
      <c r="IL4613" s="2"/>
      <c r="IM4613" s="3"/>
      <c r="IO4613" s="1"/>
      <c r="IR4613" s="3"/>
      <c r="IS4613" s="3"/>
      <c r="IU4613" s="2"/>
      <c r="IV4613" s="3"/>
      <c r="IY4613" s="1"/>
      <c r="IZ4613" s="1"/>
      <c r="JA4613" s="1"/>
      <c r="JB4613" s="1"/>
      <c r="JC4613" s="1"/>
      <c r="JL4613" s="4"/>
      <c r="JS4613" s="1"/>
    </row>
    <row r="4614" spans="225:279" x14ac:dyDescent="0.25">
      <c r="HQ4614" s="1"/>
      <c r="IK4614" s="2"/>
      <c r="IL4614" s="2"/>
      <c r="IM4614" s="3"/>
      <c r="IO4614" s="1"/>
      <c r="IR4614" s="3"/>
      <c r="IS4614" s="3"/>
      <c r="IU4614" s="2"/>
      <c r="IV4614" s="3"/>
      <c r="IY4614" s="1"/>
      <c r="IZ4614" s="1"/>
      <c r="JA4614" s="1"/>
      <c r="JB4614" s="1"/>
      <c r="JC4614" s="1"/>
      <c r="JL4614" s="4"/>
      <c r="JS4614" s="1"/>
    </row>
    <row r="4615" spans="225:279" x14ac:dyDescent="0.25">
      <c r="HQ4615" s="1"/>
      <c r="IK4615" s="2"/>
      <c r="IL4615" s="2"/>
      <c r="IM4615" s="3"/>
      <c r="IO4615" s="1"/>
      <c r="IR4615" s="3"/>
      <c r="IS4615" s="3"/>
      <c r="IU4615" s="2"/>
      <c r="IV4615" s="3"/>
      <c r="IY4615" s="1"/>
      <c r="IZ4615" s="1"/>
      <c r="JA4615" s="1"/>
      <c r="JB4615" s="1"/>
      <c r="JC4615" s="1"/>
      <c r="JL4615" s="4"/>
      <c r="JS4615" s="1"/>
    </row>
    <row r="4616" spans="225:279" x14ac:dyDescent="0.25">
      <c r="HQ4616" s="1"/>
      <c r="IK4616" s="2"/>
      <c r="IL4616" s="2"/>
      <c r="IM4616" s="3"/>
      <c r="IO4616" s="1"/>
      <c r="IR4616" s="3"/>
      <c r="IS4616" s="3"/>
      <c r="IU4616" s="2"/>
      <c r="IV4616" s="3"/>
      <c r="IY4616" s="1"/>
      <c r="IZ4616" s="1"/>
      <c r="JA4616" s="1"/>
      <c r="JB4616" s="1"/>
      <c r="JC4616" s="1"/>
      <c r="JL4616" s="4"/>
      <c r="JS4616" s="1"/>
    </row>
    <row r="4617" spans="225:279" x14ac:dyDescent="0.25">
      <c r="HQ4617" s="1"/>
      <c r="IK4617" s="2"/>
      <c r="IL4617" s="2"/>
      <c r="IM4617" s="3"/>
      <c r="IO4617" s="1"/>
      <c r="IR4617" s="3"/>
      <c r="IS4617" s="3"/>
      <c r="IU4617" s="2"/>
      <c r="IV4617" s="3"/>
      <c r="IY4617" s="1"/>
      <c r="IZ4617" s="1"/>
      <c r="JA4617" s="1"/>
      <c r="JB4617" s="1"/>
      <c r="JC4617" s="1"/>
      <c r="JL4617" s="4"/>
      <c r="JS4617" s="1"/>
    </row>
    <row r="4618" spans="225:279" x14ac:dyDescent="0.25">
      <c r="HQ4618" s="1"/>
      <c r="IK4618" s="2"/>
      <c r="IL4618" s="2"/>
      <c r="IM4618" s="3"/>
      <c r="IO4618" s="1"/>
      <c r="IR4618" s="3"/>
      <c r="IS4618" s="3"/>
      <c r="IU4618" s="2"/>
      <c r="IV4618" s="3"/>
      <c r="IY4618" s="1"/>
      <c r="IZ4618" s="1"/>
      <c r="JA4618" s="1"/>
      <c r="JB4618" s="1"/>
      <c r="JC4618" s="1"/>
      <c r="JL4618" s="4"/>
      <c r="JS4618" s="1"/>
    </row>
    <row r="4619" spans="225:279" x14ac:dyDescent="0.25">
      <c r="HQ4619" s="1"/>
      <c r="IK4619" s="2"/>
      <c r="IL4619" s="2"/>
      <c r="IM4619" s="3"/>
      <c r="IO4619" s="1"/>
      <c r="IR4619" s="3"/>
      <c r="IS4619" s="3"/>
      <c r="IU4619" s="2"/>
      <c r="IV4619" s="3"/>
      <c r="IY4619" s="1"/>
      <c r="IZ4619" s="1"/>
      <c r="JA4619" s="1"/>
      <c r="JB4619" s="1"/>
      <c r="JC4619" s="1"/>
      <c r="JL4619" s="4"/>
      <c r="JS4619" s="1"/>
    </row>
    <row r="4620" spans="225:279" x14ac:dyDescent="0.25">
      <c r="HQ4620" s="1"/>
      <c r="IK4620" s="2"/>
      <c r="IL4620" s="2"/>
      <c r="IM4620" s="3"/>
      <c r="IO4620" s="1"/>
      <c r="IR4620" s="3"/>
      <c r="IS4620" s="3"/>
      <c r="IU4620" s="2"/>
      <c r="IV4620" s="3"/>
      <c r="IY4620" s="1"/>
      <c r="IZ4620" s="1"/>
      <c r="JA4620" s="1"/>
      <c r="JB4620" s="1"/>
      <c r="JC4620" s="1"/>
      <c r="JL4620" s="4"/>
      <c r="JS4620" s="1"/>
    </row>
    <row r="4621" spans="225:279" x14ac:dyDescent="0.25">
      <c r="HQ4621" s="1"/>
      <c r="IK4621" s="2"/>
      <c r="IL4621" s="2"/>
      <c r="IM4621" s="3"/>
      <c r="IO4621" s="1"/>
      <c r="IR4621" s="3"/>
      <c r="IS4621" s="3"/>
      <c r="IU4621" s="2"/>
      <c r="IV4621" s="3"/>
      <c r="IY4621" s="1"/>
      <c r="IZ4621" s="1"/>
      <c r="JA4621" s="1"/>
      <c r="JB4621" s="1"/>
      <c r="JC4621" s="1"/>
      <c r="JL4621" s="4"/>
      <c r="JS4621" s="1"/>
    </row>
    <row r="4622" spans="225:279" x14ac:dyDescent="0.25">
      <c r="HQ4622" s="1"/>
      <c r="IK4622" s="2"/>
      <c r="IL4622" s="2"/>
      <c r="IM4622" s="3"/>
      <c r="IO4622" s="1"/>
      <c r="IR4622" s="3"/>
      <c r="IS4622" s="3"/>
      <c r="IU4622" s="2"/>
      <c r="IV4622" s="3"/>
      <c r="IY4622" s="1"/>
      <c r="IZ4622" s="1"/>
      <c r="JA4622" s="1"/>
      <c r="JB4622" s="1"/>
      <c r="JC4622" s="1"/>
      <c r="JL4622" s="4"/>
      <c r="JS4622" s="1"/>
    </row>
    <row r="4623" spans="225:279" x14ac:dyDescent="0.25">
      <c r="HQ4623" s="1"/>
      <c r="IK4623" s="2"/>
      <c r="IL4623" s="2"/>
      <c r="IM4623" s="3"/>
      <c r="IO4623" s="1"/>
      <c r="IR4623" s="3"/>
      <c r="IS4623" s="3"/>
      <c r="IU4623" s="2"/>
      <c r="IV4623" s="3"/>
      <c r="IY4623" s="1"/>
      <c r="IZ4623" s="1"/>
      <c r="JA4623" s="1"/>
      <c r="JB4623" s="1"/>
      <c r="JC4623" s="1"/>
      <c r="JL4623" s="4"/>
      <c r="JS4623" s="1"/>
    </row>
    <row r="4624" spans="225:279" x14ac:dyDescent="0.25">
      <c r="HQ4624" s="1"/>
      <c r="IK4624" s="2"/>
      <c r="IL4624" s="2"/>
      <c r="IM4624" s="3"/>
      <c r="IO4624" s="1"/>
      <c r="IR4624" s="3"/>
      <c r="IS4624" s="3"/>
      <c r="IU4624" s="2"/>
      <c r="IV4624" s="3"/>
      <c r="IY4624" s="1"/>
      <c r="IZ4624" s="1"/>
      <c r="JA4624" s="1"/>
      <c r="JB4624" s="1"/>
      <c r="JC4624" s="1"/>
      <c r="JL4624" s="4"/>
      <c r="JS4624" s="1"/>
    </row>
    <row r="4625" spans="225:279" x14ac:dyDescent="0.25">
      <c r="HQ4625" s="1"/>
      <c r="IK4625" s="2"/>
      <c r="IL4625" s="2"/>
      <c r="IM4625" s="3"/>
      <c r="IO4625" s="1"/>
      <c r="IR4625" s="3"/>
      <c r="IS4625" s="3"/>
      <c r="IU4625" s="2"/>
      <c r="IV4625" s="3"/>
      <c r="IY4625" s="1"/>
      <c r="IZ4625" s="1"/>
      <c r="JA4625" s="1"/>
      <c r="JB4625" s="1"/>
      <c r="JC4625" s="1"/>
      <c r="JL4625" s="4"/>
      <c r="JS4625" s="1"/>
    </row>
    <row r="4626" spans="225:279" x14ac:dyDescent="0.25">
      <c r="HQ4626" s="1"/>
      <c r="IK4626" s="2"/>
      <c r="IL4626" s="2"/>
      <c r="IM4626" s="3"/>
      <c r="IO4626" s="1"/>
      <c r="IR4626" s="3"/>
      <c r="IS4626" s="3"/>
      <c r="IU4626" s="2"/>
      <c r="IV4626" s="3"/>
      <c r="IY4626" s="1"/>
      <c r="IZ4626" s="1"/>
      <c r="JA4626" s="1"/>
      <c r="JB4626" s="1"/>
      <c r="JC4626" s="1"/>
      <c r="JL4626" s="4"/>
      <c r="JS4626" s="1"/>
    </row>
    <row r="4627" spans="225:279" x14ac:dyDescent="0.25">
      <c r="HQ4627" s="1"/>
      <c r="IK4627" s="2"/>
      <c r="IL4627" s="2"/>
      <c r="IM4627" s="3"/>
      <c r="IO4627" s="1"/>
      <c r="IR4627" s="3"/>
      <c r="IS4627" s="3"/>
      <c r="IU4627" s="2"/>
      <c r="IV4627" s="3"/>
      <c r="IY4627" s="1"/>
      <c r="IZ4627" s="1"/>
      <c r="JA4627" s="1"/>
      <c r="JB4627" s="1"/>
      <c r="JC4627" s="1"/>
      <c r="JL4627" s="4"/>
      <c r="JS4627" s="1"/>
    </row>
    <row r="4628" spans="225:279" x14ac:dyDescent="0.25">
      <c r="HQ4628" s="1"/>
      <c r="IK4628" s="2"/>
      <c r="IL4628" s="2"/>
      <c r="IM4628" s="3"/>
      <c r="IO4628" s="1"/>
      <c r="IR4628" s="3"/>
      <c r="IS4628" s="3"/>
      <c r="IU4628" s="2"/>
      <c r="IV4628" s="3"/>
      <c r="IY4628" s="1"/>
      <c r="IZ4628" s="1"/>
      <c r="JA4628" s="1"/>
      <c r="JB4628" s="1"/>
      <c r="JC4628" s="1"/>
      <c r="JL4628" s="4"/>
      <c r="JS4628" s="1"/>
    </row>
    <row r="4629" spans="225:279" x14ac:dyDescent="0.25">
      <c r="HQ4629" s="1"/>
      <c r="IK4629" s="2"/>
      <c r="IL4629" s="2"/>
      <c r="IM4629" s="3"/>
      <c r="IO4629" s="1"/>
      <c r="IR4629" s="3"/>
      <c r="IS4629" s="3"/>
      <c r="IU4629" s="2"/>
      <c r="IV4629" s="3"/>
      <c r="IY4629" s="1"/>
      <c r="IZ4629" s="1"/>
      <c r="JA4629" s="1"/>
      <c r="JB4629" s="1"/>
      <c r="JC4629" s="1"/>
      <c r="JL4629" s="4"/>
      <c r="JS4629" s="1"/>
    </row>
    <row r="4630" spans="225:279" x14ac:dyDescent="0.25">
      <c r="HQ4630" s="1"/>
      <c r="IK4630" s="2"/>
      <c r="IL4630" s="2"/>
      <c r="IM4630" s="3"/>
      <c r="IO4630" s="1"/>
      <c r="IR4630" s="3"/>
      <c r="IS4630" s="3"/>
      <c r="IU4630" s="2"/>
      <c r="IV4630" s="3"/>
      <c r="IY4630" s="1"/>
      <c r="IZ4630" s="1"/>
      <c r="JA4630" s="1"/>
      <c r="JB4630" s="1"/>
      <c r="JC4630" s="1"/>
      <c r="JL4630" s="4"/>
      <c r="JS4630" s="1"/>
    </row>
    <row r="4631" spans="225:279" x14ac:dyDescent="0.25">
      <c r="HQ4631" s="1"/>
      <c r="IK4631" s="2"/>
      <c r="IL4631" s="2"/>
      <c r="IM4631" s="3"/>
      <c r="IO4631" s="1"/>
      <c r="IR4631" s="3"/>
      <c r="IS4631" s="3"/>
      <c r="IU4631" s="2"/>
      <c r="IV4631" s="3"/>
      <c r="IY4631" s="1"/>
      <c r="IZ4631" s="1"/>
      <c r="JA4631" s="1"/>
      <c r="JB4631" s="1"/>
      <c r="JC4631" s="1"/>
      <c r="JL4631" s="4"/>
      <c r="JS4631" s="1"/>
    </row>
    <row r="4632" spans="225:279" x14ac:dyDescent="0.25">
      <c r="HQ4632" s="1"/>
      <c r="IK4632" s="2"/>
      <c r="IL4632" s="2"/>
      <c r="IM4632" s="3"/>
      <c r="IO4632" s="1"/>
      <c r="IR4632" s="3"/>
      <c r="IS4632" s="3"/>
      <c r="IU4632" s="2"/>
      <c r="IV4632" s="3"/>
      <c r="IY4632" s="1"/>
      <c r="IZ4632" s="1"/>
      <c r="JA4632" s="1"/>
      <c r="JB4632" s="1"/>
      <c r="JC4632" s="1"/>
      <c r="JL4632" s="4"/>
      <c r="JS4632" s="1"/>
    </row>
    <row r="4633" spans="225:279" x14ac:dyDescent="0.25">
      <c r="HQ4633" s="1"/>
      <c r="IK4633" s="2"/>
      <c r="IL4633" s="2"/>
      <c r="IM4633" s="3"/>
      <c r="IO4633" s="1"/>
      <c r="IR4633" s="3"/>
      <c r="IS4633" s="3"/>
      <c r="IU4633" s="2"/>
      <c r="IV4633" s="3"/>
      <c r="IY4633" s="1"/>
      <c r="IZ4633" s="1"/>
      <c r="JA4633" s="1"/>
      <c r="JB4633" s="1"/>
      <c r="JC4633" s="1"/>
      <c r="JL4633" s="4"/>
      <c r="JS4633" s="1"/>
    </row>
    <row r="4634" spans="225:279" x14ac:dyDescent="0.25">
      <c r="HQ4634" s="1"/>
      <c r="IK4634" s="2"/>
      <c r="IL4634" s="2"/>
      <c r="IM4634" s="3"/>
      <c r="IO4634" s="1"/>
      <c r="IR4634" s="3"/>
      <c r="IS4634" s="3"/>
      <c r="IU4634" s="2"/>
      <c r="IV4634" s="3"/>
      <c r="IY4634" s="1"/>
      <c r="IZ4634" s="1"/>
      <c r="JA4634" s="1"/>
      <c r="JB4634" s="1"/>
      <c r="JC4634" s="1"/>
      <c r="JL4634" s="4"/>
      <c r="JS4634" s="1"/>
    </row>
    <row r="4635" spans="225:279" x14ac:dyDescent="0.25">
      <c r="HQ4635" s="1"/>
      <c r="IK4635" s="2"/>
      <c r="IL4635" s="2"/>
      <c r="IM4635" s="3"/>
      <c r="IO4635" s="1"/>
      <c r="IR4635" s="3"/>
      <c r="IS4635" s="3"/>
      <c r="IU4635" s="2"/>
      <c r="IV4635" s="3"/>
      <c r="IY4635" s="1"/>
      <c r="IZ4635" s="1"/>
      <c r="JA4635" s="1"/>
      <c r="JB4635" s="1"/>
      <c r="JC4635" s="1"/>
      <c r="JL4635" s="4"/>
      <c r="JS4635" s="1"/>
    </row>
    <row r="4636" spans="225:279" x14ac:dyDescent="0.25">
      <c r="HQ4636" s="1"/>
      <c r="IK4636" s="2"/>
      <c r="IL4636" s="2"/>
      <c r="IM4636" s="3"/>
      <c r="IO4636" s="1"/>
      <c r="IR4636" s="3"/>
      <c r="IS4636" s="3"/>
      <c r="IU4636" s="2"/>
      <c r="IV4636" s="3"/>
      <c r="IY4636" s="1"/>
      <c r="IZ4636" s="1"/>
      <c r="JA4636" s="1"/>
      <c r="JB4636" s="1"/>
      <c r="JC4636" s="1"/>
      <c r="JL4636" s="4"/>
      <c r="JS4636" s="1"/>
    </row>
    <row r="4637" spans="225:279" x14ac:dyDescent="0.25">
      <c r="HQ4637" s="1"/>
      <c r="IK4637" s="2"/>
      <c r="IL4637" s="2"/>
      <c r="IM4637" s="3"/>
      <c r="IO4637" s="1"/>
      <c r="IR4637" s="3"/>
      <c r="IS4637" s="3"/>
      <c r="IU4637" s="2"/>
      <c r="IV4637" s="3"/>
      <c r="IY4637" s="1"/>
      <c r="IZ4637" s="1"/>
      <c r="JA4637" s="1"/>
      <c r="JB4637" s="1"/>
      <c r="JC4637" s="1"/>
      <c r="JL4637" s="4"/>
      <c r="JS4637" s="1"/>
    </row>
    <row r="4638" spans="225:279" x14ac:dyDescent="0.25">
      <c r="HQ4638" s="1"/>
      <c r="IK4638" s="2"/>
      <c r="IL4638" s="2"/>
      <c r="IM4638" s="3"/>
      <c r="IO4638" s="1"/>
      <c r="IR4638" s="3"/>
      <c r="IS4638" s="3"/>
      <c r="IU4638" s="2"/>
      <c r="IV4638" s="3"/>
      <c r="IY4638" s="1"/>
      <c r="IZ4638" s="1"/>
      <c r="JA4638" s="1"/>
      <c r="JB4638" s="1"/>
      <c r="JC4638" s="1"/>
      <c r="JL4638" s="4"/>
      <c r="JS4638" s="1"/>
    </row>
    <row r="4639" spans="225:279" x14ac:dyDescent="0.25">
      <c r="HQ4639" s="1"/>
      <c r="IK4639" s="2"/>
      <c r="IL4639" s="2"/>
      <c r="IM4639" s="3"/>
      <c r="IO4639" s="1"/>
      <c r="IR4639" s="3"/>
      <c r="IS4639" s="3"/>
      <c r="IU4639" s="2"/>
      <c r="IV4639" s="3"/>
      <c r="IY4639" s="1"/>
      <c r="IZ4639" s="1"/>
      <c r="JA4639" s="1"/>
      <c r="JB4639" s="1"/>
      <c r="JC4639" s="1"/>
      <c r="JL4639" s="4"/>
      <c r="JS4639" s="1"/>
    </row>
    <row r="4640" spans="225:279" x14ac:dyDescent="0.25">
      <c r="HQ4640" s="1"/>
      <c r="IK4640" s="2"/>
      <c r="IL4640" s="2"/>
      <c r="IM4640" s="3"/>
      <c r="IO4640" s="1"/>
      <c r="IR4640" s="3"/>
      <c r="IS4640" s="3"/>
      <c r="IU4640" s="2"/>
      <c r="IV4640" s="3"/>
      <c r="IY4640" s="1"/>
      <c r="IZ4640" s="1"/>
      <c r="JA4640" s="1"/>
      <c r="JB4640" s="1"/>
      <c r="JC4640" s="1"/>
      <c r="JL4640" s="4"/>
      <c r="JS4640" s="1"/>
    </row>
    <row r="4641" spans="225:279" x14ac:dyDescent="0.25">
      <c r="HQ4641" s="1"/>
      <c r="IK4641" s="2"/>
      <c r="IL4641" s="2"/>
      <c r="IM4641" s="3"/>
      <c r="IO4641" s="1"/>
      <c r="IR4641" s="3"/>
      <c r="IS4641" s="3"/>
      <c r="IU4641" s="2"/>
      <c r="IV4641" s="3"/>
      <c r="IY4641" s="1"/>
      <c r="IZ4641" s="1"/>
      <c r="JA4641" s="1"/>
      <c r="JB4641" s="1"/>
      <c r="JC4641" s="1"/>
      <c r="JL4641" s="4"/>
      <c r="JS4641" s="1"/>
    </row>
    <row r="4642" spans="225:279" x14ac:dyDescent="0.25">
      <c r="HQ4642" s="1"/>
      <c r="IK4642" s="2"/>
      <c r="IL4642" s="2"/>
      <c r="IM4642" s="3"/>
      <c r="IO4642" s="1"/>
      <c r="IR4642" s="3"/>
      <c r="IS4642" s="3"/>
      <c r="IU4642" s="2"/>
      <c r="IV4642" s="3"/>
      <c r="IY4642" s="1"/>
      <c r="IZ4642" s="1"/>
      <c r="JA4642" s="1"/>
      <c r="JB4642" s="1"/>
      <c r="JC4642" s="1"/>
      <c r="JL4642" s="4"/>
      <c r="JS4642" s="1"/>
    </row>
    <row r="4643" spans="225:279" x14ac:dyDescent="0.25">
      <c r="HQ4643" s="1"/>
      <c r="IK4643" s="2"/>
      <c r="IL4643" s="2"/>
      <c r="IM4643" s="3"/>
      <c r="IO4643" s="1"/>
      <c r="IR4643" s="3"/>
      <c r="IS4643" s="3"/>
      <c r="IU4643" s="2"/>
      <c r="IV4643" s="3"/>
      <c r="IY4643" s="1"/>
      <c r="IZ4643" s="1"/>
      <c r="JA4643" s="1"/>
      <c r="JB4643" s="1"/>
      <c r="JC4643" s="1"/>
      <c r="JL4643" s="4"/>
      <c r="JS4643" s="1"/>
    </row>
    <row r="4644" spans="225:279" x14ac:dyDescent="0.25">
      <c r="HQ4644" s="1"/>
      <c r="IK4644" s="2"/>
      <c r="IL4644" s="2"/>
      <c r="IM4644" s="3"/>
      <c r="IO4644" s="1"/>
      <c r="IR4644" s="3"/>
      <c r="IS4644" s="3"/>
      <c r="IU4644" s="2"/>
      <c r="IV4644" s="3"/>
      <c r="IY4644" s="1"/>
      <c r="IZ4644" s="1"/>
      <c r="JA4644" s="1"/>
      <c r="JB4644" s="1"/>
      <c r="JC4644" s="1"/>
      <c r="JL4644" s="4"/>
      <c r="JS4644" s="1"/>
    </row>
    <row r="4645" spans="225:279" x14ac:dyDescent="0.25">
      <c r="HQ4645" s="1"/>
      <c r="IK4645" s="2"/>
      <c r="IL4645" s="2"/>
      <c r="IM4645" s="3"/>
      <c r="IO4645" s="1"/>
      <c r="IR4645" s="3"/>
      <c r="IS4645" s="3"/>
      <c r="IU4645" s="2"/>
      <c r="IV4645" s="3"/>
      <c r="IY4645" s="1"/>
      <c r="IZ4645" s="1"/>
      <c r="JA4645" s="1"/>
      <c r="JB4645" s="1"/>
      <c r="JC4645" s="1"/>
      <c r="JL4645" s="4"/>
      <c r="JS4645" s="1"/>
    </row>
    <row r="4646" spans="225:279" x14ac:dyDescent="0.25">
      <c r="HQ4646" s="1"/>
      <c r="IK4646" s="2"/>
      <c r="IL4646" s="2"/>
      <c r="IM4646" s="3"/>
      <c r="IO4646" s="1"/>
      <c r="IR4646" s="3"/>
      <c r="IS4646" s="3"/>
      <c r="IU4646" s="2"/>
      <c r="IV4646" s="3"/>
      <c r="IY4646" s="1"/>
      <c r="IZ4646" s="1"/>
      <c r="JA4646" s="1"/>
      <c r="JB4646" s="1"/>
      <c r="JC4646" s="1"/>
      <c r="JL4646" s="4"/>
      <c r="JS4646" s="1"/>
    </row>
    <row r="4647" spans="225:279" x14ac:dyDescent="0.25">
      <c r="HQ4647" s="1"/>
      <c r="IK4647" s="2"/>
      <c r="IL4647" s="2"/>
      <c r="IM4647" s="3"/>
      <c r="IO4647" s="1"/>
      <c r="IR4647" s="3"/>
      <c r="IS4647" s="3"/>
      <c r="IU4647" s="2"/>
      <c r="IV4647" s="3"/>
      <c r="IY4647" s="1"/>
      <c r="IZ4647" s="1"/>
      <c r="JA4647" s="1"/>
      <c r="JB4647" s="1"/>
      <c r="JC4647" s="1"/>
      <c r="JL4647" s="4"/>
      <c r="JS4647" s="1"/>
    </row>
    <row r="4648" spans="225:279" x14ac:dyDescent="0.25">
      <c r="HQ4648" s="1"/>
      <c r="IK4648" s="2"/>
      <c r="IL4648" s="2"/>
      <c r="IM4648" s="3"/>
      <c r="IO4648" s="1"/>
      <c r="IR4648" s="3"/>
      <c r="IS4648" s="3"/>
      <c r="IU4648" s="2"/>
      <c r="IV4648" s="3"/>
      <c r="IY4648" s="1"/>
      <c r="IZ4648" s="1"/>
      <c r="JA4648" s="1"/>
      <c r="JB4648" s="1"/>
      <c r="JC4648" s="1"/>
      <c r="JL4648" s="4"/>
      <c r="JS4648" s="1"/>
    </row>
    <row r="4649" spans="225:279" x14ac:dyDescent="0.25">
      <c r="HQ4649" s="1"/>
      <c r="IK4649" s="2"/>
      <c r="IL4649" s="2"/>
      <c r="IM4649" s="3"/>
      <c r="IO4649" s="1"/>
      <c r="IR4649" s="3"/>
      <c r="IS4649" s="3"/>
      <c r="IU4649" s="2"/>
      <c r="IV4649" s="3"/>
      <c r="IY4649" s="1"/>
      <c r="IZ4649" s="1"/>
      <c r="JA4649" s="1"/>
      <c r="JB4649" s="1"/>
      <c r="JC4649" s="1"/>
      <c r="JL4649" s="4"/>
      <c r="JS4649" s="1"/>
    </row>
    <row r="4650" spans="225:279" x14ac:dyDescent="0.25">
      <c r="HQ4650" s="1"/>
      <c r="IK4650" s="2"/>
      <c r="IL4650" s="2"/>
      <c r="IM4650" s="3"/>
      <c r="IO4650" s="1"/>
      <c r="IR4650" s="3"/>
      <c r="IS4650" s="3"/>
      <c r="IU4650" s="2"/>
      <c r="IV4650" s="3"/>
      <c r="IY4650" s="1"/>
      <c r="IZ4650" s="1"/>
      <c r="JA4650" s="1"/>
      <c r="JB4650" s="1"/>
      <c r="JC4650" s="1"/>
      <c r="JL4650" s="4"/>
      <c r="JS4650" s="1"/>
    </row>
    <row r="4651" spans="225:279" x14ac:dyDescent="0.25">
      <c r="HQ4651" s="1"/>
      <c r="IK4651" s="2"/>
      <c r="IL4651" s="2"/>
      <c r="IM4651" s="3"/>
      <c r="IO4651" s="1"/>
      <c r="IR4651" s="3"/>
      <c r="IS4651" s="3"/>
      <c r="IU4651" s="2"/>
      <c r="IV4651" s="3"/>
      <c r="IY4651" s="1"/>
      <c r="IZ4651" s="1"/>
      <c r="JA4651" s="1"/>
      <c r="JB4651" s="1"/>
      <c r="JC4651" s="1"/>
      <c r="JL4651" s="4"/>
      <c r="JS4651" s="1"/>
    </row>
    <row r="4652" spans="225:279" x14ac:dyDescent="0.25">
      <c r="HQ4652" s="1"/>
      <c r="IK4652" s="2"/>
      <c r="IL4652" s="2"/>
      <c r="IM4652" s="3"/>
      <c r="IO4652" s="1"/>
      <c r="IR4652" s="3"/>
      <c r="IS4652" s="3"/>
      <c r="IU4652" s="2"/>
      <c r="IV4652" s="3"/>
      <c r="IY4652" s="1"/>
      <c r="IZ4652" s="1"/>
      <c r="JA4652" s="1"/>
      <c r="JB4652" s="1"/>
      <c r="JC4652" s="1"/>
      <c r="JL4652" s="4"/>
      <c r="JS4652" s="1"/>
    </row>
    <row r="4653" spans="225:279" x14ac:dyDescent="0.25">
      <c r="HQ4653" s="1"/>
      <c r="IK4653" s="2"/>
      <c r="IL4653" s="2"/>
      <c r="IM4653" s="3"/>
      <c r="IO4653" s="1"/>
      <c r="IR4653" s="3"/>
      <c r="IS4653" s="3"/>
      <c r="IU4653" s="2"/>
      <c r="IV4653" s="3"/>
      <c r="IY4653" s="1"/>
      <c r="IZ4653" s="1"/>
      <c r="JA4653" s="1"/>
      <c r="JB4653" s="1"/>
      <c r="JC4653" s="1"/>
      <c r="JL4653" s="4"/>
      <c r="JS4653" s="1"/>
    </row>
    <row r="4654" spans="225:279" x14ac:dyDescent="0.25">
      <c r="HQ4654" s="1"/>
      <c r="IK4654" s="2"/>
      <c r="IL4654" s="2"/>
      <c r="IM4654" s="3"/>
      <c r="IO4654" s="1"/>
      <c r="IR4654" s="3"/>
      <c r="IS4654" s="3"/>
      <c r="IU4654" s="2"/>
      <c r="IV4654" s="3"/>
      <c r="IY4654" s="1"/>
      <c r="IZ4654" s="1"/>
      <c r="JA4654" s="1"/>
      <c r="JB4654" s="1"/>
      <c r="JC4654" s="1"/>
      <c r="JL4654" s="4"/>
      <c r="JS4654" s="1"/>
    </row>
    <row r="4655" spans="225:279" x14ac:dyDescent="0.25">
      <c r="HQ4655" s="1"/>
      <c r="IK4655" s="2"/>
      <c r="IL4655" s="2"/>
      <c r="IM4655" s="3"/>
      <c r="IO4655" s="1"/>
      <c r="IR4655" s="3"/>
      <c r="IS4655" s="3"/>
      <c r="IU4655" s="2"/>
      <c r="IV4655" s="3"/>
      <c r="IY4655" s="1"/>
      <c r="IZ4655" s="1"/>
      <c r="JA4655" s="1"/>
      <c r="JB4655" s="1"/>
      <c r="JC4655" s="1"/>
      <c r="JL4655" s="4"/>
      <c r="JS4655" s="1"/>
    </row>
    <row r="4656" spans="225:279" x14ac:dyDescent="0.25">
      <c r="HQ4656" s="1"/>
      <c r="IK4656" s="2"/>
      <c r="IL4656" s="2"/>
      <c r="IM4656" s="3"/>
      <c r="IO4656" s="1"/>
      <c r="IR4656" s="3"/>
      <c r="IS4656" s="3"/>
      <c r="IU4656" s="2"/>
      <c r="IV4656" s="3"/>
      <c r="IY4656" s="1"/>
      <c r="IZ4656" s="1"/>
      <c r="JA4656" s="1"/>
      <c r="JB4656" s="1"/>
      <c r="JC4656" s="1"/>
      <c r="JL4656" s="4"/>
      <c r="JS4656" s="1"/>
    </row>
    <row r="4657" spans="225:279" x14ac:dyDescent="0.25">
      <c r="HQ4657" s="1"/>
      <c r="IK4657" s="2"/>
      <c r="IL4657" s="2"/>
      <c r="IM4657" s="3"/>
      <c r="IO4657" s="1"/>
      <c r="IR4657" s="3"/>
      <c r="IS4657" s="3"/>
      <c r="IU4657" s="2"/>
      <c r="IV4657" s="3"/>
      <c r="IY4657" s="1"/>
      <c r="IZ4657" s="1"/>
      <c r="JA4657" s="1"/>
      <c r="JB4657" s="1"/>
      <c r="JC4657" s="1"/>
      <c r="JL4657" s="4"/>
      <c r="JS4657" s="1"/>
    </row>
    <row r="4658" spans="225:279" x14ac:dyDescent="0.25">
      <c r="HQ4658" s="1"/>
      <c r="IK4658" s="2"/>
      <c r="IL4658" s="2"/>
      <c r="IM4658" s="3"/>
      <c r="IO4658" s="1"/>
      <c r="IR4658" s="3"/>
      <c r="IS4658" s="3"/>
      <c r="IU4658" s="2"/>
      <c r="IV4658" s="3"/>
      <c r="IY4658" s="1"/>
      <c r="IZ4658" s="1"/>
      <c r="JA4658" s="1"/>
      <c r="JB4658" s="1"/>
      <c r="JC4658" s="1"/>
      <c r="JL4658" s="4"/>
      <c r="JS4658" s="1"/>
    </row>
    <row r="4659" spans="225:279" x14ac:dyDescent="0.25">
      <c r="HQ4659" s="1"/>
      <c r="IK4659" s="2"/>
      <c r="IL4659" s="2"/>
      <c r="IM4659" s="3"/>
      <c r="IO4659" s="1"/>
      <c r="IR4659" s="3"/>
      <c r="IS4659" s="3"/>
      <c r="IU4659" s="2"/>
      <c r="IV4659" s="3"/>
      <c r="IY4659" s="1"/>
      <c r="IZ4659" s="1"/>
      <c r="JA4659" s="1"/>
      <c r="JB4659" s="1"/>
      <c r="JC4659" s="1"/>
      <c r="JL4659" s="4"/>
      <c r="JS4659" s="1"/>
    </row>
    <row r="4660" spans="225:279" x14ac:dyDescent="0.25">
      <c r="HQ4660" s="1"/>
      <c r="IK4660" s="2"/>
      <c r="IL4660" s="2"/>
      <c r="IM4660" s="3"/>
      <c r="IO4660" s="1"/>
      <c r="IR4660" s="3"/>
      <c r="IS4660" s="3"/>
      <c r="IU4660" s="2"/>
      <c r="IV4660" s="3"/>
      <c r="IY4660" s="1"/>
      <c r="IZ4660" s="1"/>
      <c r="JA4660" s="1"/>
      <c r="JB4660" s="1"/>
      <c r="JC4660" s="1"/>
      <c r="JL4660" s="4"/>
      <c r="JS4660" s="1"/>
    </row>
    <row r="4661" spans="225:279" x14ac:dyDescent="0.25">
      <c r="HQ4661" s="1"/>
      <c r="IK4661" s="2"/>
      <c r="IL4661" s="2"/>
      <c r="IM4661" s="3"/>
      <c r="IO4661" s="1"/>
      <c r="IR4661" s="3"/>
      <c r="IS4661" s="3"/>
      <c r="IU4661" s="2"/>
      <c r="IV4661" s="3"/>
      <c r="IY4661" s="1"/>
      <c r="IZ4661" s="1"/>
      <c r="JA4661" s="1"/>
      <c r="JB4661" s="1"/>
      <c r="JC4661" s="1"/>
      <c r="JL4661" s="4"/>
      <c r="JS4661" s="1"/>
    </row>
    <row r="4662" spans="225:279" x14ac:dyDescent="0.25">
      <c r="HQ4662" s="1"/>
      <c r="IK4662" s="2"/>
      <c r="IL4662" s="2"/>
      <c r="IM4662" s="3"/>
      <c r="IO4662" s="1"/>
      <c r="IR4662" s="3"/>
      <c r="IS4662" s="3"/>
      <c r="IU4662" s="2"/>
      <c r="IV4662" s="3"/>
      <c r="IY4662" s="1"/>
      <c r="IZ4662" s="1"/>
      <c r="JA4662" s="1"/>
      <c r="JB4662" s="1"/>
      <c r="JC4662" s="1"/>
      <c r="JL4662" s="4"/>
      <c r="JS4662" s="1"/>
    </row>
    <row r="4663" spans="225:279" x14ac:dyDescent="0.25">
      <c r="HQ4663" s="1"/>
      <c r="IK4663" s="2"/>
      <c r="IL4663" s="2"/>
      <c r="IM4663" s="3"/>
      <c r="IO4663" s="1"/>
      <c r="IR4663" s="3"/>
      <c r="IS4663" s="3"/>
      <c r="IU4663" s="2"/>
      <c r="IV4663" s="3"/>
      <c r="IY4663" s="1"/>
      <c r="IZ4663" s="1"/>
      <c r="JA4663" s="1"/>
      <c r="JB4663" s="1"/>
      <c r="JC4663" s="1"/>
      <c r="JL4663" s="4"/>
      <c r="JS4663" s="1"/>
    </row>
    <row r="4664" spans="225:279" x14ac:dyDescent="0.25">
      <c r="HQ4664" s="1"/>
      <c r="IK4664" s="2"/>
      <c r="IL4664" s="2"/>
      <c r="IM4664" s="3"/>
      <c r="IO4664" s="1"/>
      <c r="IR4664" s="3"/>
      <c r="IS4664" s="3"/>
      <c r="IU4664" s="2"/>
      <c r="IV4664" s="3"/>
      <c r="IY4664" s="1"/>
      <c r="IZ4664" s="1"/>
      <c r="JA4664" s="1"/>
      <c r="JB4664" s="1"/>
      <c r="JC4664" s="1"/>
      <c r="JL4664" s="4"/>
      <c r="JS4664" s="1"/>
    </row>
    <row r="4665" spans="225:279" x14ac:dyDescent="0.25">
      <c r="HQ4665" s="1"/>
      <c r="IK4665" s="2"/>
      <c r="IL4665" s="2"/>
      <c r="IM4665" s="3"/>
      <c r="IO4665" s="1"/>
      <c r="IR4665" s="3"/>
      <c r="IS4665" s="3"/>
      <c r="IU4665" s="2"/>
      <c r="IV4665" s="3"/>
      <c r="IY4665" s="1"/>
      <c r="IZ4665" s="1"/>
      <c r="JA4665" s="1"/>
      <c r="JB4665" s="1"/>
      <c r="JC4665" s="1"/>
      <c r="JL4665" s="4"/>
      <c r="JS4665" s="1"/>
    </row>
    <row r="4666" spans="225:279" x14ac:dyDescent="0.25">
      <c r="HQ4666" s="1"/>
      <c r="IK4666" s="2"/>
      <c r="IL4666" s="2"/>
      <c r="IM4666" s="3"/>
      <c r="IO4666" s="1"/>
      <c r="IR4666" s="3"/>
      <c r="IS4666" s="3"/>
      <c r="IU4666" s="2"/>
      <c r="IV4666" s="3"/>
      <c r="IY4666" s="1"/>
      <c r="IZ4666" s="1"/>
      <c r="JA4666" s="1"/>
      <c r="JB4666" s="1"/>
      <c r="JC4666" s="1"/>
      <c r="JL4666" s="4"/>
      <c r="JS4666" s="1"/>
    </row>
    <row r="4667" spans="225:279" x14ac:dyDescent="0.25">
      <c r="HQ4667" s="1"/>
      <c r="IK4667" s="2"/>
      <c r="IL4667" s="2"/>
      <c r="IM4667" s="3"/>
      <c r="IO4667" s="1"/>
      <c r="IR4667" s="3"/>
      <c r="IS4667" s="3"/>
      <c r="IU4667" s="2"/>
      <c r="IV4667" s="3"/>
      <c r="IY4667" s="1"/>
      <c r="IZ4667" s="1"/>
      <c r="JA4667" s="1"/>
      <c r="JB4667" s="1"/>
      <c r="JC4667" s="1"/>
      <c r="JL4667" s="4"/>
      <c r="JS4667" s="1"/>
    </row>
    <row r="4668" spans="225:279" x14ac:dyDescent="0.25">
      <c r="HQ4668" s="1"/>
      <c r="IK4668" s="2"/>
      <c r="IL4668" s="2"/>
      <c r="IM4668" s="3"/>
      <c r="IO4668" s="1"/>
      <c r="IR4668" s="3"/>
      <c r="IS4668" s="3"/>
      <c r="IU4668" s="2"/>
      <c r="IV4668" s="3"/>
      <c r="IY4668" s="1"/>
      <c r="IZ4668" s="1"/>
      <c r="JA4668" s="1"/>
      <c r="JB4668" s="1"/>
      <c r="JC4668" s="1"/>
      <c r="JL4668" s="4"/>
      <c r="JS4668" s="1"/>
    </row>
    <row r="4669" spans="225:279" x14ac:dyDescent="0.25">
      <c r="HQ4669" s="1"/>
      <c r="IK4669" s="2"/>
      <c r="IL4669" s="2"/>
      <c r="IM4669" s="3"/>
      <c r="IO4669" s="1"/>
      <c r="IR4669" s="3"/>
      <c r="IS4669" s="3"/>
      <c r="IU4669" s="2"/>
      <c r="IV4669" s="3"/>
      <c r="IY4669" s="1"/>
      <c r="IZ4669" s="1"/>
      <c r="JA4669" s="1"/>
      <c r="JB4669" s="1"/>
      <c r="JC4669" s="1"/>
      <c r="JL4669" s="4"/>
      <c r="JS4669" s="1"/>
    </row>
    <row r="4670" spans="225:279" x14ac:dyDescent="0.25">
      <c r="HQ4670" s="1"/>
      <c r="IK4670" s="2"/>
      <c r="IL4670" s="2"/>
      <c r="IM4670" s="3"/>
      <c r="IO4670" s="1"/>
      <c r="IR4670" s="3"/>
      <c r="IS4670" s="3"/>
      <c r="IU4670" s="2"/>
      <c r="IV4670" s="3"/>
      <c r="IY4670" s="1"/>
      <c r="IZ4670" s="1"/>
      <c r="JA4670" s="1"/>
      <c r="JB4670" s="1"/>
      <c r="JC4670" s="1"/>
      <c r="JL4670" s="4"/>
      <c r="JS4670" s="1"/>
    </row>
    <row r="4671" spans="225:279" x14ac:dyDescent="0.25">
      <c r="HQ4671" s="1"/>
      <c r="IK4671" s="2"/>
      <c r="IL4671" s="2"/>
      <c r="IM4671" s="3"/>
      <c r="IO4671" s="1"/>
      <c r="IR4671" s="3"/>
      <c r="IS4671" s="3"/>
      <c r="IU4671" s="2"/>
      <c r="IV4671" s="3"/>
      <c r="IY4671" s="1"/>
      <c r="IZ4671" s="1"/>
      <c r="JA4671" s="1"/>
      <c r="JB4671" s="1"/>
      <c r="JC4671" s="1"/>
      <c r="JL4671" s="4"/>
      <c r="JS4671" s="1"/>
    </row>
    <row r="4672" spans="225:279" x14ac:dyDescent="0.25">
      <c r="HQ4672" s="1"/>
      <c r="IK4672" s="2"/>
      <c r="IL4672" s="2"/>
      <c r="IM4672" s="3"/>
      <c r="IO4672" s="1"/>
      <c r="IR4672" s="3"/>
      <c r="IS4672" s="3"/>
      <c r="IU4672" s="2"/>
      <c r="IV4672" s="3"/>
      <c r="IY4672" s="1"/>
      <c r="IZ4672" s="1"/>
      <c r="JA4672" s="1"/>
      <c r="JB4672" s="1"/>
      <c r="JC4672" s="1"/>
      <c r="JL4672" s="4"/>
      <c r="JS4672" s="1"/>
    </row>
    <row r="4673" spans="225:279" x14ac:dyDescent="0.25">
      <c r="HQ4673" s="1"/>
      <c r="IK4673" s="2"/>
      <c r="IL4673" s="2"/>
      <c r="IM4673" s="3"/>
      <c r="IO4673" s="1"/>
      <c r="IR4673" s="3"/>
      <c r="IS4673" s="3"/>
      <c r="IU4673" s="2"/>
      <c r="IV4673" s="3"/>
      <c r="IY4673" s="1"/>
      <c r="IZ4673" s="1"/>
      <c r="JA4673" s="1"/>
      <c r="JB4673" s="1"/>
      <c r="JC4673" s="1"/>
      <c r="JL4673" s="4"/>
      <c r="JS4673" s="1"/>
    </row>
    <row r="4674" spans="225:279" x14ac:dyDescent="0.25">
      <c r="HQ4674" s="1"/>
      <c r="IK4674" s="2"/>
      <c r="IL4674" s="2"/>
      <c r="IM4674" s="3"/>
      <c r="IO4674" s="1"/>
      <c r="IR4674" s="3"/>
      <c r="IS4674" s="3"/>
      <c r="IU4674" s="2"/>
      <c r="IV4674" s="3"/>
      <c r="IY4674" s="1"/>
      <c r="IZ4674" s="1"/>
      <c r="JA4674" s="1"/>
      <c r="JB4674" s="1"/>
      <c r="JC4674" s="1"/>
      <c r="JL4674" s="4"/>
      <c r="JS4674" s="1"/>
    </row>
    <row r="4675" spans="225:279" x14ac:dyDescent="0.25">
      <c r="HQ4675" s="1"/>
      <c r="IK4675" s="2"/>
      <c r="IL4675" s="2"/>
      <c r="IM4675" s="3"/>
      <c r="IO4675" s="1"/>
      <c r="IR4675" s="3"/>
      <c r="IS4675" s="3"/>
      <c r="IU4675" s="2"/>
      <c r="IV4675" s="3"/>
      <c r="IY4675" s="1"/>
      <c r="IZ4675" s="1"/>
      <c r="JA4675" s="1"/>
      <c r="JB4675" s="1"/>
      <c r="JC4675" s="1"/>
      <c r="JL4675" s="4"/>
      <c r="JS4675" s="1"/>
    </row>
    <row r="4676" spans="225:279" x14ac:dyDescent="0.25">
      <c r="HQ4676" s="1"/>
      <c r="IK4676" s="2"/>
      <c r="IL4676" s="2"/>
      <c r="IM4676" s="3"/>
      <c r="IO4676" s="1"/>
      <c r="IR4676" s="3"/>
      <c r="IS4676" s="3"/>
      <c r="IU4676" s="2"/>
      <c r="IV4676" s="3"/>
      <c r="IY4676" s="1"/>
      <c r="IZ4676" s="1"/>
      <c r="JA4676" s="1"/>
      <c r="JB4676" s="1"/>
      <c r="JC4676" s="1"/>
      <c r="JL4676" s="4"/>
      <c r="JS4676" s="1"/>
    </row>
    <row r="4677" spans="225:279" x14ac:dyDescent="0.25">
      <c r="HQ4677" s="1"/>
      <c r="IK4677" s="2"/>
      <c r="IL4677" s="2"/>
      <c r="IM4677" s="3"/>
      <c r="IO4677" s="1"/>
      <c r="IR4677" s="3"/>
      <c r="IS4677" s="3"/>
      <c r="IU4677" s="2"/>
      <c r="IV4677" s="3"/>
      <c r="IY4677" s="1"/>
      <c r="IZ4677" s="1"/>
      <c r="JA4677" s="1"/>
      <c r="JB4677" s="1"/>
      <c r="JC4677" s="1"/>
      <c r="JL4677" s="4"/>
      <c r="JS4677" s="1"/>
    </row>
    <row r="4678" spans="225:279" x14ac:dyDescent="0.25">
      <c r="HQ4678" s="1"/>
      <c r="IK4678" s="2"/>
      <c r="IL4678" s="2"/>
      <c r="IM4678" s="3"/>
      <c r="IO4678" s="1"/>
      <c r="IR4678" s="3"/>
      <c r="IS4678" s="3"/>
      <c r="IU4678" s="2"/>
      <c r="IV4678" s="3"/>
      <c r="IY4678" s="1"/>
      <c r="IZ4678" s="1"/>
      <c r="JA4678" s="1"/>
      <c r="JB4678" s="1"/>
      <c r="JC4678" s="1"/>
      <c r="JL4678" s="4"/>
      <c r="JS4678" s="1"/>
    </row>
    <row r="4679" spans="225:279" x14ac:dyDescent="0.25">
      <c r="HQ4679" s="1"/>
      <c r="IK4679" s="2"/>
      <c r="IL4679" s="2"/>
      <c r="IM4679" s="3"/>
      <c r="IO4679" s="1"/>
      <c r="IR4679" s="3"/>
      <c r="IS4679" s="3"/>
      <c r="IU4679" s="2"/>
      <c r="IV4679" s="3"/>
      <c r="IY4679" s="1"/>
      <c r="IZ4679" s="1"/>
      <c r="JA4679" s="1"/>
      <c r="JB4679" s="1"/>
      <c r="JC4679" s="1"/>
      <c r="JL4679" s="4"/>
      <c r="JS4679" s="1"/>
    </row>
    <row r="4680" spans="225:279" x14ac:dyDescent="0.25">
      <c r="HQ4680" s="1"/>
      <c r="IK4680" s="2"/>
      <c r="IL4680" s="2"/>
      <c r="IM4680" s="3"/>
      <c r="IO4680" s="1"/>
      <c r="IR4680" s="3"/>
      <c r="IS4680" s="3"/>
      <c r="IU4680" s="2"/>
      <c r="IV4680" s="3"/>
      <c r="IY4680" s="1"/>
      <c r="IZ4680" s="1"/>
      <c r="JA4680" s="1"/>
      <c r="JB4680" s="1"/>
      <c r="JC4680" s="1"/>
      <c r="JL4680" s="4"/>
      <c r="JS4680" s="1"/>
    </row>
    <row r="4681" spans="225:279" x14ac:dyDescent="0.25">
      <c r="HQ4681" s="1"/>
      <c r="IK4681" s="2"/>
      <c r="IL4681" s="2"/>
      <c r="IM4681" s="3"/>
      <c r="IO4681" s="1"/>
      <c r="IR4681" s="3"/>
      <c r="IS4681" s="3"/>
      <c r="IU4681" s="2"/>
      <c r="IV4681" s="3"/>
      <c r="IY4681" s="1"/>
      <c r="IZ4681" s="1"/>
      <c r="JA4681" s="1"/>
      <c r="JB4681" s="1"/>
      <c r="JC4681" s="1"/>
      <c r="JL4681" s="4"/>
      <c r="JS4681" s="1"/>
    </row>
    <row r="4682" spans="225:279" x14ac:dyDescent="0.25">
      <c r="HQ4682" s="1"/>
      <c r="IK4682" s="2"/>
      <c r="IL4682" s="2"/>
      <c r="IM4682" s="3"/>
      <c r="IO4682" s="1"/>
      <c r="IR4682" s="3"/>
      <c r="IS4682" s="3"/>
      <c r="IU4682" s="2"/>
      <c r="IV4682" s="3"/>
      <c r="IY4682" s="1"/>
      <c r="IZ4682" s="1"/>
      <c r="JA4682" s="1"/>
      <c r="JB4682" s="1"/>
      <c r="JC4682" s="1"/>
      <c r="JL4682" s="4"/>
      <c r="JS4682" s="1"/>
    </row>
    <row r="4683" spans="225:279" x14ac:dyDescent="0.25">
      <c r="HQ4683" s="1"/>
      <c r="IK4683" s="2"/>
      <c r="IL4683" s="2"/>
      <c r="IM4683" s="3"/>
      <c r="IO4683" s="1"/>
      <c r="IR4683" s="3"/>
      <c r="IS4683" s="3"/>
      <c r="IU4683" s="2"/>
      <c r="IV4683" s="3"/>
      <c r="IY4683" s="1"/>
      <c r="IZ4683" s="1"/>
      <c r="JA4683" s="1"/>
      <c r="JB4683" s="1"/>
      <c r="JC4683" s="1"/>
      <c r="JL4683" s="4"/>
      <c r="JS4683" s="1"/>
    </row>
    <row r="4684" spans="225:279" x14ac:dyDescent="0.25">
      <c r="HQ4684" s="1"/>
      <c r="IK4684" s="2"/>
      <c r="IL4684" s="2"/>
      <c r="IM4684" s="3"/>
      <c r="IO4684" s="1"/>
      <c r="IR4684" s="3"/>
      <c r="IS4684" s="3"/>
      <c r="IU4684" s="2"/>
      <c r="IV4684" s="3"/>
      <c r="IY4684" s="1"/>
      <c r="IZ4684" s="1"/>
      <c r="JA4684" s="1"/>
      <c r="JB4684" s="1"/>
      <c r="JC4684" s="1"/>
      <c r="JL4684" s="4"/>
      <c r="JS4684" s="1"/>
    </row>
    <row r="4685" spans="225:279" x14ac:dyDescent="0.25">
      <c r="HQ4685" s="1"/>
      <c r="IK4685" s="2"/>
      <c r="IL4685" s="2"/>
      <c r="IM4685" s="3"/>
      <c r="IO4685" s="1"/>
      <c r="IR4685" s="3"/>
      <c r="IS4685" s="3"/>
      <c r="IU4685" s="2"/>
      <c r="IV4685" s="3"/>
      <c r="IY4685" s="1"/>
      <c r="IZ4685" s="1"/>
      <c r="JA4685" s="1"/>
      <c r="JB4685" s="1"/>
      <c r="JC4685" s="1"/>
      <c r="JL4685" s="4"/>
      <c r="JS4685" s="1"/>
    </row>
    <row r="4686" spans="225:279" x14ac:dyDescent="0.25">
      <c r="HQ4686" s="1"/>
      <c r="IK4686" s="2"/>
      <c r="IL4686" s="2"/>
      <c r="IM4686" s="3"/>
      <c r="IO4686" s="1"/>
      <c r="IR4686" s="3"/>
      <c r="IS4686" s="3"/>
      <c r="IU4686" s="2"/>
      <c r="IV4686" s="3"/>
      <c r="IY4686" s="1"/>
      <c r="IZ4686" s="1"/>
      <c r="JA4686" s="1"/>
      <c r="JB4686" s="1"/>
      <c r="JC4686" s="1"/>
      <c r="JL4686" s="4"/>
      <c r="JS4686" s="1"/>
    </row>
    <row r="4687" spans="225:279" x14ac:dyDescent="0.25">
      <c r="HQ4687" s="1"/>
      <c r="IK4687" s="2"/>
      <c r="IL4687" s="2"/>
      <c r="IM4687" s="3"/>
      <c r="IO4687" s="1"/>
      <c r="IR4687" s="3"/>
      <c r="IS4687" s="3"/>
      <c r="IU4687" s="2"/>
      <c r="IV4687" s="3"/>
      <c r="IY4687" s="1"/>
      <c r="IZ4687" s="1"/>
      <c r="JA4687" s="1"/>
      <c r="JB4687" s="1"/>
      <c r="JC4687" s="1"/>
      <c r="JL4687" s="4"/>
      <c r="JS4687" s="1"/>
    </row>
    <row r="4688" spans="225:279" x14ac:dyDescent="0.25">
      <c r="HQ4688" s="1"/>
      <c r="IK4688" s="2"/>
      <c r="IL4688" s="2"/>
      <c r="IM4688" s="3"/>
      <c r="IO4688" s="1"/>
      <c r="IR4688" s="3"/>
      <c r="IS4688" s="3"/>
      <c r="IU4688" s="2"/>
      <c r="IV4688" s="3"/>
      <c r="IY4688" s="1"/>
      <c r="IZ4688" s="1"/>
      <c r="JA4688" s="1"/>
      <c r="JB4688" s="1"/>
      <c r="JC4688" s="1"/>
      <c r="JL4688" s="4"/>
      <c r="JS4688" s="1"/>
    </row>
    <row r="4689" spans="225:279" x14ac:dyDescent="0.25">
      <c r="HQ4689" s="1"/>
      <c r="IK4689" s="2"/>
      <c r="IL4689" s="2"/>
      <c r="IM4689" s="3"/>
      <c r="IO4689" s="1"/>
      <c r="IR4689" s="3"/>
      <c r="IS4689" s="3"/>
      <c r="IU4689" s="2"/>
      <c r="IV4689" s="3"/>
      <c r="IY4689" s="1"/>
      <c r="IZ4689" s="1"/>
      <c r="JA4689" s="1"/>
      <c r="JB4689" s="1"/>
      <c r="JC4689" s="1"/>
      <c r="JL4689" s="4"/>
      <c r="JS4689" s="1"/>
    </row>
    <row r="4690" spans="225:279" x14ac:dyDescent="0.25">
      <c r="HQ4690" s="1"/>
      <c r="IK4690" s="2"/>
      <c r="IL4690" s="2"/>
      <c r="IM4690" s="3"/>
      <c r="IO4690" s="1"/>
      <c r="IR4690" s="3"/>
      <c r="IS4690" s="3"/>
      <c r="IU4690" s="2"/>
      <c r="IV4690" s="3"/>
      <c r="IY4690" s="1"/>
      <c r="IZ4690" s="1"/>
      <c r="JA4690" s="1"/>
      <c r="JB4690" s="1"/>
      <c r="JC4690" s="1"/>
      <c r="JL4690" s="4"/>
      <c r="JS4690" s="1"/>
    </row>
    <row r="4691" spans="225:279" x14ac:dyDescent="0.25">
      <c r="HQ4691" s="1"/>
      <c r="IK4691" s="2"/>
      <c r="IL4691" s="2"/>
      <c r="IM4691" s="3"/>
      <c r="IO4691" s="1"/>
      <c r="IR4691" s="3"/>
      <c r="IS4691" s="3"/>
      <c r="IU4691" s="2"/>
      <c r="IV4691" s="3"/>
      <c r="IY4691" s="1"/>
      <c r="IZ4691" s="1"/>
      <c r="JA4691" s="1"/>
      <c r="JB4691" s="1"/>
      <c r="JC4691" s="1"/>
      <c r="JL4691" s="4"/>
      <c r="JS4691" s="1"/>
    </row>
    <row r="4692" spans="225:279" x14ac:dyDescent="0.25">
      <c r="HQ4692" s="1"/>
      <c r="IK4692" s="2"/>
      <c r="IL4692" s="2"/>
      <c r="IM4692" s="3"/>
      <c r="IO4692" s="1"/>
      <c r="IR4692" s="3"/>
      <c r="IS4692" s="3"/>
      <c r="IU4692" s="2"/>
      <c r="IV4692" s="3"/>
      <c r="IY4692" s="1"/>
      <c r="IZ4692" s="1"/>
      <c r="JA4692" s="1"/>
      <c r="JB4692" s="1"/>
      <c r="JC4692" s="1"/>
      <c r="JL4692" s="4"/>
      <c r="JS4692" s="1"/>
    </row>
    <row r="4693" spans="225:279" x14ac:dyDescent="0.25">
      <c r="HQ4693" s="1"/>
      <c r="IK4693" s="2"/>
      <c r="IL4693" s="2"/>
      <c r="IM4693" s="3"/>
      <c r="IO4693" s="1"/>
      <c r="IR4693" s="3"/>
      <c r="IS4693" s="3"/>
      <c r="IU4693" s="2"/>
      <c r="IV4693" s="3"/>
      <c r="IY4693" s="1"/>
      <c r="IZ4693" s="1"/>
      <c r="JA4693" s="1"/>
      <c r="JB4693" s="1"/>
      <c r="JC4693" s="1"/>
      <c r="JL4693" s="4"/>
      <c r="JS4693" s="1"/>
    </row>
    <row r="4694" spans="225:279" x14ac:dyDescent="0.25">
      <c r="HQ4694" s="1"/>
      <c r="IK4694" s="2"/>
      <c r="IL4694" s="2"/>
      <c r="IM4694" s="3"/>
      <c r="IO4694" s="1"/>
      <c r="IR4694" s="3"/>
      <c r="IS4694" s="3"/>
      <c r="IU4694" s="2"/>
      <c r="IV4694" s="3"/>
      <c r="IY4694" s="1"/>
      <c r="IZ4694" s="1"/>
      <c r="JA4694" s="1"/>
      <c r="JB4694" s="1"/>
      <c r="JC4694" s="1"/>
      <c r="JL4694" s="4"/>
      <c r="JS4694" s="1"/>
    </row>
    <row r="4695" spans="225:279" x14ac:dyDescent="0.25">
      <c r="HQ4695" s="1"/>
      <c r="IK4695" s="2"/>
      <c r="IL4695" s="2"/>
      <c r="IM4695" s="3"/>
      <c r="IO4695" s="1"/>
      <c r="IR4695" s="3"/>
      <c r="IS4695" s="3"/>
      <c r="IU4695" s="2"/>
      <c r="IV4695" s="3"/>
      <c r="IY4695" s="1"/>
      <c r="IZ4695" s="1"/>
      <c r="JA4695" s="1"/>
      <c r="JB4695" s="1"/>
      <c r="JC4695" s="1"/>
      <c r="JL4695" s="4"/>
      <c r="JS4695" s="1"/>
    </row>
    <row r="4696" spans="225:279" x14ac:dyDescent="0.25">
      <c r="HQ4696" s="1"/>
      <c r="IK4696" s="2"/>
      <c r="IL4696" s="2"/>
      <c r="IM4696" s="3"/>
      <c r="IO4696" s="1"/>
      <c r="IR4696" s="3"/>
      <c r="IS4696" s="3"/>
      <c r="IU4696" s="2"/>
      <c r="IV4696" s="3"/>
      <c r="IY4696" s="1"/>
      <c r="IZ4696" s="1"/>
      <c r="JA4696" s="1"/>
      <c r="JB4696" s="1"/>
      <c r="JC4696" s="1"/>
      <c r="JL4696" s="4"/>
      <c r="JS4696" s="1"/>
    </row>
    <row r="4697" spans="225:279" x14ac:dyDescent="0.25">
      <c r="HQ4697" s="1"/>
      <c r="IK4697" s="2"/>
      <c r="IL4697" s="2"/>
      <c r="IM4697" s="3"/>
      <c r="IO4697" s="1"/>
      <c r="IR4697" s="3"/>
      <c r="IS4697" s="3"/>
      <c r="IU4697" s="2"/>
      <c r="IV4697" s="3"/>
      <c r="IY4697" s="1"/>
      <c r="IZ4697" s="1"/>
      <c r="JA4697" s="1"/>
      <c r="JB4697" s="1"/>
      <c r="JC4697" s="1"/>
      <c r="JL4697" s="4"/>
      <c r="JS4697" s="1"/>
    </row>
    <row r="4698" spans="225:279" x14ac:dyDescent="0.25">
      <c r="HQ4698" s="1"/>
      <c r="IK4698" s="2"/>
      <c r="IL4698" s="2"/>
      <c r="IM4698" s="3"/>
      <c r="IO4698" s="1"/>
      <c r="IR4698" s="3"/>
      <c r="IS4698" s="3"/>
      <c r="IU4698" s="2"/>
      <c r="IV4698" s="3"/>
      <c r="IY4698" s="1"/>
      <c r="IZ4698" s="1"/>
      <c r="JA4698" s="1"/>
      <c r="JB4698" s="1"/>
      <c r="JC4698" s="1"/>
      <c r="JL4698" s="4"/>
      <c r="JS4698" s="1"/>
    </row>
    <row r="4699" spans="225:279" x14ac:dyDescent="0.25">
      <c r="HQ4699" s="1"/>
      <c r="IK4699" s="2"/>
      <c r="IL4699" s="2"/>
      <c r="IM4699" s="3"/>
      <c r="IO4699" s="1"/>
      <c r="IR4699" s="3"/>
      <c r="IS4699" s="3"/>
      <c r="IU4699" s="2"/>
      <c r="IV4699" s="3"/>
      <c r="IY4699" s="1"/>
      <c r="IZ4699" s="1"/>
      <c r="JA4699" s="1"/>
      <c r="JB4699" s="1"/>
      <c r="JC4699" s="1"/>
      <c r="JL4699" s="4"/>
      <c r="JS4699" s="1"/>
    </row>
    <row r="4700" spans="225:279" x14ac:dyDescent="0.25">
      <c r="HQ4700" s="1"/>
      <c r="IK4700" s="2"/>
      <c r="IL4700" s="2"/>
      <c r="IM4700" s="3"/>
      <c r="IO4700" s="1"/>
      <c r="IR4700" s="3"/>
      <c r="IS4700" s="3"/>
      <c r="IU4700" s="2"/>
      <c r="IV4700" s="3"/>
      <c r="IY4700" s="1"/>
      <c r="IZ4700" s="1"/>
      <c r="JA4700" s="1"/>
      <c r="JB4700" s="1"/>
      <c r="JC4700" s="1"/>
      <c r="JL4700" s="4"/>
      <c r="JS4700" s="1"/>
    </row>
    <row r="4701" spans="225:279" x14ac:dyDescent="0.25">
      <c r="HQ4701" s="1"/>
      <c r="IK4701" s="2"/>
      <c r="IL4701" s="2"/>
      <c r="IM4701" s="3"/>
      <c r="IO4701" s="1"/>
      <c r="IR4701" s="3"/>
      <c r="IS4701" s="3"/>
      <c r="IU4701" s="2"/>
      <c r="IV4701" s="3"/>
      <c r="IY4701" s="1"/>
      <c r="IZ4701" s="1"/>
      <c r="JA4701" s="1"/>
      <c r="JB4701" s="1"/>
      <c r="JC4701" s="1"/>
      <c r="JL4701" s="4"/>
      <c r="JS4701" s="1"/>
    </row>
    <row r="4702" spans="225:279" x14ac:dyDescent="0.25">
      <c r="HQ4702" s="1"/>
      <c r="IK4702" s="2"/>
      <c r="IL4702" s="2"/>
      <c r="IM4702" s="3"/>
      <c r="IO4702" s="1"/>
      <c r="IR4702" s="3"/>
      <c r="IS4702" s="3"/>
      <c r="IU4702" s="2"/>
      <c r="IV4702" s="3"/>
      <c r="IY4702" s="1"/>
      <c r="IZ4702" s="1"/>
      <c r="JA4702" s="1"/>
      <c r="JB4702" s="1"/>
      <c r="JC4702" s="1"/>
      <c r="JL4702" s="4"/>
      <c r="JS4702" s="1"/>
    </row>
    <row r="4703" spans="225:279" x14ac:dyDescent="0.25">
      <c r="HQ4703" s="1"/>
      <c r="IK4703" s="2"/>
      <c r="IL4703" s="2"/>
      <c r="IM4703" s="3"/>
      <c r="IO4703" s="1"/>
      <c r="IR4703" s="3"/>
      <c r="IS4703" s="3"/>
      <c r="IU4703" s="2"/>
      <c r="IV4703" s="3"/>
      <c r="IY4703" s="1"/>
      <c r="IZ4703" s="1"/>
      <c r="JA4703" s="1"/>
      <c r="JB4703" s="1"/>
      <c r="JC4703" s="1"/>
      <c r="JL4703" s="4"/>
      <c r="JS4703" s="1"/>
    </row>
    <row r="4704" spans="225:279" x14ac:dyDescent="0.25">
      <c r="HQ4704" s="1"/>
      <c r="IK4704" s="2"/>
      <c r="IL4704" s="2"/>
      <c r="IM4704" s="3"/>
      <c r="IO4704" s="1"/>
      <c r="IR4704" s="3"/>
      <c r="IS4704" s="3"/>
      <c r="IU4704" s="2"/>
      <c r="IV4704" s="3"/>
      <c r="IY4704" s="1"/>
      <c r="IZ4704" s="1"/>
      <c r="JA4704" s="1"/>
      <c r="JB4704" s="1"/>
      <c r="JC4704" s="1"/>
      <c r="JL4704" s="4"/>
      <c r="JS4704" s="1"/>
    </row>
    <row r="4705" spans="225:279" x14ac:dyDescent="0.25">
      <c r="HQ4705" s="1"/>
      <c r="IK4705" s="2"/>
      <c r="IL4705" s="2"/>
      <c r="IM4705" s="3"/>
      <c r="IO4705" s="1"/>
      <c r="IR4705" s="3"/>
      <c r="IS4705" s="3"/>
      <c r="IU4705" s="2"/>
      <c r="IV4705" s="3"/>
      <c r="IY4705" s="1"/>
      <c r="IZ4705" s="1"/>
      <c r="JA4705" s="1"/>
      <c r="JB4705" s="1"/>
      <c r="JC4705" s="1"/>
      <c r="JL4705" s="4"/>
      <c r="JS4705" s="1"/>
    </row>
    <row r="4706" spans="225:279" x14ac:dyDescent="0.25">
      <c r="HQ4706" s="1"/>
      <c r="IK4706" s="2"/>
      <c r="IL4706" s="2"/>
      <c r="IM4706" s="3"/>
      <c r="IO4706" s="1"/>
      <c r="IR4706" s="3"/>
      <c r="IS4706" s="3"/>
      <c r="IU4706" s="2"/>
      <c r="IV4706" s="3"/>
      <c r="IY4706" s="1"/>
      <c r="IZ4706" s="1"/>
      <c r="JA4706" s="1"/>
      <c r="JB4706" s="1"/>
      <c r="JC4706" s="1"/>
      <c r="JL4706" s="4"/>
      <c r="JS4706" s="1"/>
    </row>
    <row r="4707" spans="225:279" x14ac:dyDescent="0.25">
      <c r="HQ4707" s="1"/>
      <c r="IK4707" s="2"/>
      <c r="IL4707" s="2"/>
      <c r="IM4707" s="3"/>
      <c r="IO4707" s="1"/>
      <c r="IR4707" s="3"/>
      <c r="IS4707" s="3"/>
      <c r="IU4707" s="2"/>
      <c r="IV4707" s="3"/>
      <c r="IY4707" s="1"/>
      <c r="IZ4707" s="1"/>
      <c r="JA4707" s="1"/>
      <c r="JB4707" s="1"/>
      <c r="JC4707" s="1"/>
      <c r="JL4707" s="4"/>
      <c r="JS4707" s="1"/>
    </row>
    <row r="4708" spans="225:279" x14ac:dyDescent="0.25">
      <c r="HQ4708" s="1"/>
      <c r="IK4708" s="2"/>
      <c r="IL4708" s="2"/>
      <c r="IM4708" s="3"/>
      <c r="IO4708" s="1"/>
      <c r="IR4708" s="3"/>
      <c r="IS4708" s="3"/>
      <c r="IU4708" s="2"/>
      <c r="IV4708" s="3"/>
      <c r="IY4708" s="1"/>
      <c r="IZ4708" s="1"/>
      <c r="JA4708" s="1"/>
      <c r="JB4708" s="1"/>
      <c r="JC4708" s="1"/>
      <c r="JL4708" s="4"/>
      <c r="JS4708" s="1"/>
    </row>
    <row r="4709" spans="225:279" x14ac:dyDescent="0.25">
      <c r="HQ4709" s="1"/>
      <c r="IK4709" s="2"/>
      <c r="IL4709" s="2"/>
      <c r="IM4709" s="3"/>
      <c r="IO4709" s="1"/>
      <c r="IR4709" s="3"/>
      <c r="IS4709" s="3"/>
      <c r="IU4709" s="2"/>
      <c r="IV4709" s="3"/>
      <c r="IY4709" s="1"/>
      <c r="IZ4709" s="1"/>
      <c r="JA4709" s="1"/>
      <c r="JB4709" s="1"/>
      <c r="JC4709" s="1"/>
      <c r="JL4709" s="4"/>
      <c r="JS4709" s="1"/>
    </row>
    <row r="4710" spans="225:279" x14ac:dyDescent="0.25">
      <c r="HQ4710" s="1"/>
      <c r="IK4710" s="2"/>
      <c r="IL4710" s="2"/>
      <c r="IM4710" s="3"/>
      <c r="IO4710" s="1"/>
      <c r="IR4710" s="3"/>
      <c r="IS4710" s="3"/>
      <c r="IU4710" s="2"/>
      <c r="IV4710" s="3"/>
      <c r="IY4710" s="1"/>
      <c r="IZ4710" s="1"/>
      <c r="JA4710" s="1"/>
      <c r="JB4710" s="1"/>
      <c r="JC4710" s="1"/>
      <c r="JL4710" s="4"/>
      <c r="JS4710" s="1"/>
    </row>
    <row r="4711" spans="225:279" x14ac:dyDescent="0.25">
      <c r="HQ4711" s="1"/>
      <c r="IK4711" s="2"/>
      <c r="IL4711" s="2"/>
      <c r="IM4711" s="3"/>
      <c r="IO4711" s="1"/>
      <c r="IR4711" s="3"/>
      <c r="IS4711" s="3"/>
      <c r="IU4711" s="2"/>
      <c r="IV4711" s="3"/>
      <c r="IY4711" s="1"/>
      <c r="IZ4711" s="1"/>
      <c r="JA4711" s="1"/>
      <c r="JB4711" s="1"/>
      <c r="JC4711" s="1"/>
      <c r="JL4711" s="4"/>
      <c r="JS4711" s="1"/>
    </row>
    <row r="4712" spans="225:279" x14ac:dyDescent="0.25">
      <c r="HQ4712" s="1"/>
      <c r="IK4712" s="2"/>
      <c r="IL4712" s="2"/>
      <c r="IM4712" s="3"/>
      <c r="IO4712" s="1"/>
      <c r="IR4712" s="3"/>
      <c r="IS4712" s="3"/>
      <c r="IU4712" s="2"/>
      <c r="IV4712" s="3"/>
      <c r="IY4712" s="1"/>
      <c r="IZ4712" s="1"/>
      <c r="JA4712" s="1"/>
      <c r="JB4712" s="1"/>
      <c r="JC4712" s="1"/>
      <c r="JL4712" s="4"/>
      <c r="JS4712" s="1"/>
    </row>
    <row r="4713" spans="225:279" x14ac:dyDescent="0.25">
      <c r="HQ4713" s="1"/>
      <c r="IK4713" s="2"/>
      <c r="IL4713" s="2"/>
      <c r="IM4713" s="3"/>
      <c r="IO4713" s="1"/>
      <c r="IR4713" s="3"/>
      <c r="IS4713" s="3"/>
      <c r="IU4713" s="2"/>
      <c r="IV4713" s="3"/>
      <c r="IY4713" s="1"/>
      <c r="IZ4713" s="1"/>
      <c r="JA4713" s="1"/>
      <c r="JB4713" s="1"/>
      <c r="JC4713" s="1"/>
      <c r="JL4713" s="4"/>
      <c r="JS4713" s="1"/>
    </row>
    <row r="4714" spans="225:279" x14ac:dyDescent="0.25">
      <c r="HQ4714" s="1"/>
      <c r="IK4714" s="2"/>
      <c r="IL4714" s="2"/>
      <c r="IM4714" s="3"/>
      <c r="IO4714" s="1"/>
      <c r="IR4714" s="3"/>
      <c r="IS4714" s="3"/>
      <c r="IU4714" s="2"/>
      <c r="IV4714" s="3"/>
      <c r="IY4714" s="1"/>
      <c r="IZ4714" s="1"/>
      <c r="JA4714" s="1"/>
      <c r="JB4714" s="1"/>
      <c r="JC4714" s="1"/>
      <c r="JL4714" s="4"/>
      <c r="JS4714" s="1"/>
    </row>
    <row r="4715" spans="225:279" x14ac:dyDescent="0.25">
      <c r="HQ4715" s="1"/>
      <c r="IK4715" s="2"/>
      <c r="IL4715" s="2"/>
      <c r="IM4715" s="3"/>
      <c r="IO4715" s="1"/>
      <c r="IR4715" s="3"/>
      <c r="IS4715" s="3"/>
      <c r="IU4715" s="2"/>
      <c r="IV4715" s="3"/>
      <c r="IY4715" s="1"/>
      <c r="IZ4715" s="1"/>
      <c r="JA4715" s="1"/>
      <c r="JB4715" s="1"/>
      <c r="JC4715" s="1"/>
      <c r="JL4715" s="4"/>
      <c r="JS4715" s="1"/>
    </row>
    <row r="4716" spans="225:279" x14ac:dyDescent="0.25">
      <c r="HQ4716" s="1"/>
      <c r="IK4716" s="2"/>
      <c r="IL4716" s="2"/>
      <c r="IM4716" s="3"/>
      <c r="IO4716" s="1"/>
      <c r="IR4716" s="3"/>
      <c r="IS4716" s="3"/>
      <c r="IU4716" s="2"/>
      <c r="IV4716" s="3"/>
      <c r="IY4716" s="1"/>
      <c r="IZ4716" s="1"/>
      <c r="JA4716" s="1"/>
      <c r="JB4716" s="1"/>
      <c r="JC4716" s="1"/>
      <c r="JL4716" s="4"/>
      <c r="JS4716" s="1"/>
    </row>
    <row r="4717" spans="225:279" x14ac:dyDescent="0.25">
      <c r="HQ4717" s="1"/>
      <c r="IK4717" s="2"/>
      <c r="IL4717" s="2"/>
      <c r="IM4717" s="3"/>
      <c r="IO4717" s="1"/>
      <c r="IR4717" s="3"/>
      <c r="IS4717" s="3"/>
      <c r="IU4717" s="2"/>
      <c r="IV4717" s="3"/>
      <c r="IY4717" s="1"/>
      <c r="IZ4717" s="1"/>
      <c r="JA4717" s="1"/>
      <c r="JB4717" s="1"/>
      <c r="JC4717" s="1"/>
      <c r="JL4717" s="4"/>
      <c r="JS4717" s="1"/>
    </row>
    <row r="4718" spans="225:279" x14ac:dyDescent="0.25">
      <c r="HQ4718" s="1"/>
      <c r="IK4718" s="2"/>
      <c r="IL4718" s="2"/>
      <c r="IM4718" s="3"/>
      <c r="IO4718" s="1"/>
      <c r="IR4718" s="3"/>
      <c r="IS4718" s="3"/>
      <c r="IU4718" s="2"/>
      <c r="IV4718" s="3"/>
      <c r="IY4718" s="1"/>
      <c r="IZ4718" s="1"/>
      <c r="JA4718" s="1"/>
      <c r="JB4718" s="1"/>
      <c r="JC4718" s="1"/>
      <c r="JL4718" s="4"/>
      <c r="JS4718" s="1"/>
    </row>
    <row r="4719" spans="225:279" x14ac:dyDescent="0.25">
      <c r="HQ4719" s="1"/>
      <c r="IK4719" s="2"/>
      <c r="IL4719" s="2"/>
      <c r="IM4719" s="3"/>
      <c r="IO4719" s="1"/>
      <c r="IR4719" s="3"/>
      <c r="IS4719" s="3"/>
      <c r="IU4719" s="2"/>
      <c r="IV4719" s="3"/>
      <c r="IY4719" s="1"/>
      <c r="IZ4719" s="1"/>
      <c r="JA4719" s="1"/>
      <c r="JB4719" s="1"/>
      <c r="JC4719" s="1"/>
      <c r="JL4719" s="4"/>
      <c r="JS4719" s="1"/>
    </row>
    <row r="4720" spans="225:279" x14ac:dyDescent="0.25">
      <c r="HQ4720" s="1"/>
      <c r="IK4720" s="2"/>
      <c r="IL4720" s="2"/>
      <c r="IM4720" s="3"/>
      <c r="IO4720" s="1"/>
      <c r="IR4720" s="3"/>
      <c r="IS4720" s="3"/>
      <c r="IU4720" s="2"/>
      <c r="IV4720" s="3"/>
      <c r="IY4720" s="1"/>
      <c r="IZ4720" s="1"/>
      <c r="JA4720" s="1"/>
      <c r="JB4720" s="1"/>
      <c r="JC4720" s="1"/>
      <c r="JL4720" s="4"/>
      <c r="JS4720" s="1"/>
    </row>
    <row r="4721" spans="225:279" x14ac:dyDescent="0.25">
      <c r="HQ4721" s="1"/>
      <c r="IK4721" s="2"/>
      <c r="IL4721" s="2"/>
      <c r="IM4721" s="3"/>
      <c r="IO4721" s="1"/>
      <c r="IR4721" s="3"/>
      <c r="IS4721" s="3"/>
      <c r="IU4721" s="2"/>
      <c r="IV4721" s="3"/>
      <c r="IY4721" s="1"/>
      <c r="IZ4721" s="1"/>
      <c r="JA4721" s="1"/>
      <c r="JB4721" s="1"/>
      <c r="JC4721" s="1"/>
      <c r="JL4721" s="4"/>
      <c r="JS4721" s="1"/>
    </row>
    <row r="4722" spans="225:279" x14ac:dyDescent="0.25">
      <c r="HQ4722" s="1"/>
      <c r="IK4722" s="2"/>
      <c r="IL4722" s="2"/>
      <c r="IM4722" s="3"/>
      <c r="IO4722" s="1"/>
      <c r="IR4722" s="3"/>
      <c r="IS4722" s="3"/>
      <c r="IU4722" s="2"/>
      <c r="IV4722" s="3"/>
      <c r="IY4722" s="1"/>
      <c r="IZ4722" s="1"/>
      <c r="JA4722" s="1"/>
      <c r="JB4722" s="1"/>
      <c r="JC4722" s="1"/>
      <c r="JL4722" s="4"/>
      <c r="JS4722" s="1"/>
    </row>
    <row r="4723" spans="225:279" x14ac:dyDescent="0.25">
      <c r="HQ4723" s="1"/>
      <c r="IK4723" s="2"/>
      <c r="IL4723" s="2"/>
      <c r="IM4723" s="3"/>
      <c r="IO4723" s="1"/>
      <c r="IR4723" s="3"/>
      <c r="IS4723" s="3"/>
      <c r="IU4723" s="2"/>
      <c r="IV4723" s="3"/>
      <c r="IY4723" s="1"/>
      <c r="IZ4723" s="1"/>
      <c r="JA4723" s="1"/>
      <c r="JB4723" s="1"/>
      <c r="JC4723" s="1"/>
      <c r="JL4723" s="4"/>
      <c r="JS4723" s="1"/>
    </row>
    <row r="4724" spans="225:279" x14ac:dyDescent="0.25">
      <c r="HQ4724" s="1"/>
      <c r="IK4724" s="2"/>
      <c r="IL4724" s="2"/>
      <c r="IM4724" s="3"/>
      <c r="IO4724" s="1"/>
      <c r="IR4724" s="3"/>
      <c r="IS4724" s="3"/>
      <c r="IU4724" s="2"/>
      <c r="IV4724" s="3"/>
      <c r="IY4724" s="1"/>
      <c r="IZ4724" s="1"/>
      <c r="JA4724" s="1"/>
      <c r="JB4724" s="1"/>
      <c r="JC4724" s="1"/>
      <c r="JL4724" s="4"/>
      <c r="JS4724" s="1"/>
    </row>
    <row r="4725" spans="225:279" x14ac:dyDescent="0.25">
      <c r="HQ4725" s="1"/>
      <c r="IK4725" s="2"/>
      <c r="IL4725" s="2"/>
      <c r="IM4725" s="3"/>
      <c r="IO4725" s="1"/>
      <c r="IR4725" s="3"/>
      <c r="IS4725" s="3"/>
      <c r="IU4725" s="2"/>
      <c r="IV4725" s="3"/>
      <c r="IY4725" s="1"/>
      <c r="IZ4725" s="1"/>
      <c r="JA4725" s="1"/>
      <c r="JB4725" s="1"/>
      <c r="JC4725" s="1"/>
      <c r="JL4725" s="4"/>
      <c r="JS4725" s="1"/>
    </row>
    <row r="4726" spans="225:279" x14ac:dyDescent="0.25">
      <c r="HQ4726" s="1"/>
      <c r="IK4726" s="2"/>
      <c r="IL4726" s="2"/>
      <c r="IM4726" s="3"/>
      <c r="IO4726" s="1"/>
      <c r="IR4726" s="3"/>
      <c r="IS4726" s="3"/>
      <c r="IU4726" s="2"/>
      <c r="IV4726" s="3"/>
      <c r="IY4726" s="1"/>
      <c r="IZ4726" s="1"/>
      <c r="JA4726" s="1"/>
      <c r="JB4726" s="1"/>
      <c r="JC4726" s="1"/>
      <c r="JL4726" s="4"/>
      <c r="JS4726" s="1"/>
    </row>
    <row r="4727" spans="225:279" x14ac:dyDescent="0.25">
      <c r="HQ4727" s="1"/>
      <c r="IK4727" s="2"/>
      <c r="IL4727" s="2"/>
      <c r="IM4727" s="3"/>
      <c r="IO4727" s="1"/>
      <c r="IR4727" s="3"/>
      <c r="IS4727" s="3"/>
      <c r="IU4727" s="2"/>
      <c r="IV4727" s="3"/>
      <c r="IY4727" s="1"/>
      <c r="IZ4727" s="1"/>
      <c r="JA4727" s="1"/>
      <c r="JB4727" s="1"/>
      <c r="JC4727" s="1"/>
      <c r="JL4727" s="4"/>
      <c r="JS4727" s="1"/>
    </row>
    <row r="4728" spans="225:279" x14ac:dyDescent="0.25">
      <c r="HQ4728" s="1"/>
      <c r="IK4728" s="2"/>
      <c r="IL4728" s="2"/>
      <c r="IM4728" s="3"/>
      <c r="IO4728" s="1"/>
      <c r="IR4728" s="3"/>
      <c r="IS4728" s="3"/>
      <c r="IU4728" s="2"/>
      <c r="IV4728" s="3"/>
      <c r="IY4728" s="1"/>
      <c r="IZ4728" s="1"/>
      <c r="JA4728" s="1"/>
      <c r="JB4728" s="1"/>
      <c r="JC4728" s="1"/>
      <c r="JL4728" s="4"/>
      <c r="JS4728" s="1"/>
    </row>
    <row r="4729" spans="225:279" x14ac:dyDescent="0.25">
      <c r="HQ4729" s="1"/>
      <c r="IK4729" s="2"/>
      <c r="IL4729" s="2"/>
      <c r="IM4729" s="3"/>
      <c r="IO4729" s="1"/>
      <c r="IR4729" s="3"/>
      <c r="IS4729" s="3"/>
      <c r="IU4729" s="2"/>
      <c r="IV4729" s="3"/>
      <c r="IY4729" s="1"/>
      <c r="IZ4729" s="1"/>
      <c r="JA4729" s="1"/>
      <c r="JB4729" s="1"/>
      <c r="JC4729" s="1"/>
      <c r="JL4729" s="4"/>
      <c r="JS4729" s="1"/>
    </row>
    <row r="4730" spans="225:279" x14ac:dyDescent="0.25">
      <c r="HQ4730" s="1"/>
      <c r="IK4730" s="2"/>
      <c r="IL4730" s="2"/>
      <c r="IM4730" s="3"/>
      <c r="IO4730" s="1"/>
      <c r="IR4730" s="3"/>
      <c r="IS4730" s="3"/>
      <c r="IU4730" s="2"/>
      <c r="IV4730" s="3"/>
      <c r="IY4730" s="1"/>
      <c r="IZ4730" s="1"/>
      <c r="JA4730" s="1"/>
      <c r="JB4730" s="1"/>
      <c r="JC4730" s="1"/>
      <c r="JL4730" s="4"/>
      <c r="JS4730" s="1"/>
    </row>
    <row r="4731" spans="225:279" x14ac:dyDescent="0.25">
      <c r="HQ4731" s="1"/>
      <c r="IK4731" s="2"/>
      <c r="IL4731" s="2"/>
      <c r="IM4731" s="3"/>
      <c r="IO4731" s="1"/>
      <c r="IR4731" s="3"/>
      <c r="IS4731" s="3"/>
      <c r="IU4731" s="2"/>
      <c r="IV4731" s="3"/>
      <c r="IY4731" s="1"/>
      <c r="IZ4731" s="1"/>
      <c r="JA4731" s="1"/>
      <c r="JB4731" s="1"/>
      <c r="JC4731" s="1"/>
      <c r="JL4731" s="4"/>
      <c r="JS4731" s="1"/>
    </row>
    <row r="4732" spans="225:279" x14ac:dyDescent="0.25">
      <c r="HQ4732" s="1"/>
      <c r="IK4732" s="2"/>
      <c r="IL4732" s="2"/>
      <c r="IM4732" s="3"/>
      <c r="IO4732" s="1"/>
      <c r="IR4732" s="3"/>
      <c r="IS4732" s="3"/>
      <c r="IU4732" s="2"/>
      <c r="IV4732" s="3"/>
      <c r="IY4732" s="1"/>
      <c r="IZ4732" s="1"/>
      <c r="JA4732" s="1"/>
      <c r="JB4732" s="1"/>
      <c r="JC4732" s="1"/>
      <c r="JL4732" s="4"/>
      <c r="JS4732" s="1"/>
    </row>
    <row r="4733" spans="225:279" x14ac:dyDescent="0.25">
      <c r="HQ4733" s="1"/>
      <c r="IK4733" s="2"/>
      <c r="IL4733" s="2"/>
      <c r="IM4733" s="3"/>
      <c r="IO4733" s="1"/>
      <c r="IR4733" s="3"/>
      <c r="IS4733" s="3"/>
      <c r="IU4733" s="2"/>
      <c r="IV4733" s="3"/>
      <c r="IY4733" s="1"/>
      <c r="IZ4733" s="1"/>
      <c r="JA4733" s="1"/>
      <c r="JB4733" s="1"/>
      <c r="JC4733" s="1"/>
      <c r="JL4733" s="4"/>
      <c r="JS4733" s="1"/>
    </row>
    <row r="4734" spans="225:279" x14ac:dyDescent="0.25">
      <c r="HQ4734" s="1"/>
      <c r="IK4734" s="2"/>
      <c r="IL4734" s="2"/>
      <c r="IM4734" s="3"/>
      <c r="IO4734" s="1"/>
      <c r="IR4734" s="3"/>
      <c r="IS4734" s="3"/>
      <c r="IU4734" s="2"/>
      <c r="IV4734" s="3"/>
      <c r="IY4734" s="1"/>
      <c r="IZ4734" s="1"/>
      <c r="JA4734" s="1"/>
      <c r="JB4734" s="1"/>
      <c r="JC4734" s="1"/>
      <c r="JL4734" s="4"/>
      <c r="JS4734" s="1"/>
    </row>
    <row r="4735" spans="225:279" x14ac:dyDescent="0.25">
      <c r="HQ4735" s="1"/>
      <c r="IK4735" s="2"/>
      <c r="IL4735" s="2"/>
      <c r="IM4735" s="3"/>
      <c r="IO4735" s="1"/>
      <c r="IR4735" s="3"/>
      <c r="IS4735" s="3"/>
      <c r="IU4735" s="2"/>
      <c r="IV4735" s="3"/>
      <c r="IY4735" s="1"/>
      <c r="IZ4735" s="1"/>
      <c r="JA4735" s="1"/>
      <c r="JB4735" s="1"/>
      <c r="JC4735" s="1"/>
      <c r="JL4735" s="4"/>
      <c r="JS4735" s="1"/>
    </row>
    <row r="4736" spans="225:279" x14ac:dyDescent="0.25">
      <c r="HQ4736" s="1"/>
      <c r="IK4736" s="2"/>
      <c r="IL4736" s="2"/>
      <c r="IM4736" s="3"/>
      <c r="IO4736" s="1"/>
      <c r="IR4736" s="3"/>
      <c r="IS4736" s="3"/>
      <c r="IU4736" s="2"/>
      <c r="IV4736" s="3"/>
      <c r="IY4736" s="1"/>
      <c r="IZ4736" s="1"/>
      <c r="JA4736" s="1"/>
      <c r="JB4736" s="1"/>
      <c r="JC4736" s="1"/>
      <c r="JL4736" s="4"/>
      <c r="JS4736" s="1"/>
    </row>
    <row r="4737" spans="225:279" x14ac:dyDescent="0.25">
      <c r="HQ4737" s="1"/>
      <c r="IK4737" s="2"/>
      <c r="IL4737" s="2"/>
      <c r="IM4737" s="3"/>
      <c r="IO4737" s="1"/>
      <c r="IR4737" s="3"/>
      <c r="IS4737" s="3"/>
      <c r="IU4737" s="2"/>
      <c r="IV4737" s="3"/>
      <c r="IY4737" s="1"/>
      <c r="IZ4737" s="1"/>
      <c r="JA4737" s="1"/>
      <c r="JB4737" s="1"/>
      <c r="JC4737" s="1"/>
      <c r="JL4737" s="4"/>
      <c r="JS4737" s="1"/>
    </row>
    <row r="4738" spans="225:279" x14ac:dyDescent="0.25">
      <c r="HQ4738" s="1"/>
      <c r="IK4738" s="2"/>
      <c r="IL4738" s="2"/>
      <c r="IM4738" s="3"/>
      <c r="IO4738" s="1"/>
      <c r="IR4738" s="3"/>
      <c r="IS4738" s="3"/>
      <c r="IU4738" s="2"/>
      <c r="IV4738" s="3"/>
      <c r="IY4738" s="1"/>
      <c r="IZ4738" s="1"/>
      <c r="JA4738" s="1"/>
      <c r="JB4738" s="1"/>
      <c r="JC4738" s="1"/>
      <c r="JL4738" s="4"/>
      <c r="JS4738" s="1"/>
    </row>
    <row r="4739" spans="225:279" x14ac:dyDescent="0.25">
      <c r="HQ4739" s="1"/>
      <c r="IK4739" s="2"/>
      <c r="IL4739" s="2"/>
      <c r="IM4739" s="3"/>
      <c r="IO4739" s="1"/>
      <c r="IR4739" s="3"/>
      <c r="IS4739" s="3"/>
      <c r="IU4739" s="2"/>
      <c r="IV4739" s="3"/>
      <c r="IY4739" s="1"/>
      <c r="IZ4739" s="1"/>
      <c r="JA4739" s="1"/>
      <c r="JB4739" s="1"/>
      <c r="JC4739" s="1"/>
      <c r="JL4739" s="4"/>
      <c r="JS4739" s="1"/>
    </row>
    <row r="4740" spans="225:279" x14ac:dyDescent="0.25">
      <c r="HQ4740" s="1"/>
      <c r="IK4740" s="2"/>
      <c r="IL4740" s="2"/>
      <c r="IM4740" s="3"/>
      <c r="IO4740" s="1"/>
      <c r="IR4740" s="3"/>
      <c r="IS4740" s="3"/>
      <c r="IU4740" s="2"/>
      <c r="IV4740" s="3"/>
      <c r="IY4740" s="1"/>
      <c r="IZ4740" s="1"/>
      <c r="JA4740" s="1"/>
      <c r="JB4740" s="1"/>
      <c r="JC4740" s="1"/>
      <c r="JL4740" s="4"/>
      <c r="JS4740" s="1"/>
    </row>
    <row r="4741" spans="225:279" x14ac:dyDescent="0.25">
      <c r="HQ4741" s="1"/>
      <c r="IK4741" s="2"/>
      <c r="IL4741" s="2"/>
      <c r="IM4741" s="3"/>
      <c r="IO4741" s="1"/>
      <c r="IR4741" s="3"/>
      <c r="IS4741" s="3"/>
      <c r="IU4741" s="2"/>
      <c r="IV4741" s="3"/>
      <c r="IY4741" s="1"/>
      <c r="IZ4741" s="1"/>
      <c r="JA4741" s="1"/>
      <c r="JB4741" s="1"/>
      <c r="JC4741" s="1"/>
      <c r="JL4741" s="4"/>
      <c r="JS4741" s="1"/>
    </row>
    <row r="4742" spans="225:279" x14ac:dyDescent="0.25">
      <c r="HQ4742" s="1"/>
      <c r="IK4742" s="2"/>
      <c r="IL4742" s="2"/>
      <c r="IM4742" s="3"/>
      <c r="IO4742" s="1"/>
      <c r="IR4742" s="3"/>
      <c r="IS4742" s="3"/>
      <c r="IU4742" s="2"/>
      <c r="IV4742" s="3"/>
      <c r="IY4742" s="1"/>
      <c r="IZ4742" s="1"/>
      <c r="JA4742" s="1"/>
      <c r="JB4742" s="1"/>
      <c r="JC4742" s="1"/>
      <c r="JL4742" s="4"/>
      <c r="JS4742" s="1"/>
    </row>
    <row r="4743" spans="225:279" x14ac:dyDescent="0.25">
      <c r="HQ4743" s="1"/>
      <c r="IK4743" s="2"/>
      <c r="IL4743" s="2"/>
      <c r="IM4743" s="3"/>
      <c r="IO4743" s="1"/>
      <c r="IR4743" s="3"/>
      <c r="IS4743" s="3"/>
      <c r="IU4743" s="2"/>
      <c r="IV4743" s="3"/>
      <c r="IY4743" s="1"/>
      <c r="IZ4743" s="1"/>
      <c r="JA4743" s="1"/>
      <c r="JB4743" s="1"/>
      <c r="JC4743" s="1"/>
      <c r="JL4743" s="4"/>
      <c r="JS4743" s="1"/>
    </row>
    <row r="4744" spans="225:279" x14ac:dyDescent="0.25">
      <c r="HQ4744" s="1"/>
      <c r="IK4744" s="2"/>
      <c r="IL4744" s="2"/>
      <c r="IM4744" s="3"/>
      <c r="IO4744" s="1"/>
      <c r="IR4744" s="3"/>
      <c r="IS4744" s="3"/>
      <c r="IU4744" s="2"/>
      <c r="IV4744" s="3"/>
      <c r="IY4744" s="1"/>
      <c r="IZ4744" s="1"/>
      <c r="JA4744" s="1"/>
      <c r="JB4744" s="1"/>
      <c r="JC4744" s="1"/>
      <c r="JL4744" s="4"/>
      <c r="JS4744" s="1"/>
    </row>
    <row r="4745" spans="225:279" x14ac:dyDescent="0.25">
      <c r="HQ4745" s="1"/>
      <c r="IK4745" s="2"/>
      <c r="IL4745" s="2"/>
      <c r="IM4745" s="3"/>
      <c r="IO4745" s="1"/>
      <c r="IR4745" s="3"/>
      <c r="IS4745" s="3"/>
      <c r="IU4745" s="2"/>
      <c r="IV4745" s="3"/>
      <c r="IY4745" s="1"/>
      <c r="IZ4745" s="1"/>
      <c r="JA4745" s="1"/>
      <c r="JB4745" s="1"/>
      <c r="JC4745" s="1"/>
      <c r="JL4745" s="4"/>
      <c r="JS4745" s="1"/>
    </row>
    <row r="4746" spans="225:279" x14ac:dyDescent="0.25">
      <c r="HQ4746" s="1"/>
      <c r="IK4746" s="2"/>
      <c r="IL4746" s="2"/>
      <c r="IM4746" s="3"/>
      <c r="IO4746" s="1"/>
      <c r="IR4746" s="3"/>
      <c r="IS4746" s="3"/>
      <c r="IU4746" s="2"/>
      <c r="IV4746" s="3"/>
      <c r="IY4746" s="1"/>
      <c r="IZ4746" s="1"/>
      <c r="JA4746" s="1"/>
      <c r="JB4746" s="1"/>
      <c r="JC4746" s="1"/>
      <c r="JL4746" s="4"/>
      <c r="JS4746" s="1"/>
    </row>
    <row r="4747" spans="225:279" x14ac:dyDescent="0.25">
      <c r="HQ4747" s="1"/>
      <c r="IK4747" s="2"/>
      <c r="IL4747" s="2"/>
      <c r="IM4747" s="3"/>
      <c r="IO4747" s="1"/>
      <c r="IR4747" s="3"/>
      <c r="IS4747" s="3"/>
      <c r="IU4747" s="2"/>
      <c r="IV4747" s="3"/>
      <c r="IY4747" s="1"/>
      <c r="IZ4747" s="1"/>
      <c r="JA4747" s="1"/>
      <c r="JB4747" s="1"/>
      <c r="JC4747" s="1"/>
      <c r="JL4747" s="4"/>
      <c r="JS4747" s="1"/>
    </row>
    <row r="4748" spans="225:279" x14ac:dyDescent="0.25">
      <c r="HQ4748" s="1"/>
      <c r="IK4748" s="2"/>
      <c r="IL4748" s="2"/>
      <c r="IM4748" s="3"/>
      <c r="IO4748" s="1"/>
      <c r="IR4748" s="3"/>
      <c r="IS4748" s="3"/>
      <c r="IU4748" s="2"/>
      <c r="IV4748" s="3"/>
      <c r="IY4748" s="1"/>
      <c r="IZ4748" s="1"/>
      <c r="JA4748" s="1"/>
      <c r="JB4748" s="1"/>
      <c r="JC4748" s="1"/>
      <c r="JL4748" s="4"/>
      <c r="JS4748" s="1"/>
    </row>
    <row r="4749" spans="225:279" x14ac:dyDescent="0.25">
      <c r="HQ4749" s="1"/>
      <c r="IK4749" s="2"/>
      <c r="IL4749" s="2"/>
      <c r="IM4749" s="3"/>
      <c r="IO4749" s="1"/>
      <c r="IR4749" s="3"/>
      <c r="IS4749" s="3"/>
      <c r="IU4749" s="2"/>
      <c r="IV4749" s="3"/>
      <c r="IY4749" s="1"/>
      <c r="IZ4749" s="1"/>
      <c r="JA4749" s="1"/>
      <c r="JB4749" s="1"/>
      <c r="JC4749" s="1"/>
      <c r="JL4749" s="4"/>
      <c r="JS4749" s="1"/>
    </row>
    <row r="4750" spans="225:279" x14ac:dyDescent="0.25">
      <c r="HQ4750" s="1"/>
      <c r="IK4750" s="2"/>
      <c r="IL4750" s="2"/>
      <c r="IM4750" s="3"/>
      <c r="IO4750" s="1"/>
      <c r="IR4750" s="3"/>
      <c r="IS4750" s="3"/>
      <c r="IU4750" s="2"/>
      <c r="IV4750" s="3"/>
      <c r="IY4750" s="1"/>
      <c r="IZ4750" s="1"/>
      <c r="JA4750" s="1"/>
      <c r="JB4750" s="1"/>
      <c r="JC4750" s="1"/>
      <c r="JL4750" s="4"/>
      <c r="JS4750" s="1"/>
    </row>
    <row r="4751" spans="225:279" x14ac:dyDescent="0.25">
      <c r="HQ4751" s="1"/>
      <c r="IK4751" s="2"/>
      <c r="IL4751" s="2"/>
      <c r="IM4751" s="3"/>
      <c r="IO4751" s="1"/>
      <c r="IR4751" s="3"/>
      <c r="IS4751" s="3"/>
      <c r="IU4751" s="2"/>
      <c r="IV4751" s="3"/>
      <c r="IY4751" s="1"/>
      <c r="IZ4751" s="1"/>
      <c r="JA4751" s="1"/>
      <c r="JB4751" s="1"/>
      <c r="JC4751" s="1"/>
      <c r="JL4751" s="4"/>
      <c r="JS4751" s="1"/>
    </row>
    <row r="4752" spans="225:279" x14ac:dyDescent="0.25">
      <c r="HQ4752" s="1"/>
      <c r="IK4752" s="2"/>
      <c r="IL4752" s="2"/>
      <c r="IM4752" s="3"/>
      <c r="IO4752" s="1"/>
      <c r="IR4752" s="3"/>
      <c r="IS4752" s="3"/>
      <c r="IU4752" s="2"/>
      <c r="IV4752" s="3"/>
      <c r="IY4752" s="1"/>
      <c r="IZ4752" s="1"/>
      <c r="JA4752" s="1"/>
      <c r="JB4752" s="1"/>
      <c r="JC4752" s="1"/>
      <c r="JL4752" s="4"/>
      <c r="JS4752" s="1"/>
    </row>
    <row r="4753" spans="225:279" x14ac:dyDescent="0.25">
      <c r="HQ4753" s="1"/>
      <c r="IK4753" s="2"/>
      <c r="IL4753" s="2"/>
      <c r="IM4753" s="3"/>
      <c r="IO4753" s="1"/>
      <c r="IR4753" s="3"/>
      <c r="IS4753" s="3"/>
      <c r="IU4753" s="2"/>
      <c r="IV4753" s="3"/>
      <c r="IY4753" s="1"/>
      <c r="IZ4753" s="1"/>
      <c r="JA4753" s="1"/>
      <c r="JB4753" s="1"/>
      <c r="JC4753" s="1"/>
      <c r="JL4753" s="4"/>
      <c r="JS4753" s="1"/>
    </row>
    <row r="4754" spans="225:279" x14ac:dyDescent="0.25">
      <c r="HQ4754" s="1"/>
      <c r="IK4754" s="2"/>
      <c r="IL4754" s="2"/>
      <c r="IM4754" s="3"/>
      <c r="IO4754" s="1"/>
      <c r="IR4754" s="3"/>
      <c r="IS4754" s="3"/>
      <c r="IU4754" s="2"/>
      <c r="IV4754" s="3"/>
      <c r="IY4754" s="1"/>
      <c r="IZ4754" s="1"/>
      <c r="JA4754" s="1"/>
      <c r="JB4754" s="1"/>
      <c r="JC4754" s="1"/>
      <c r="JL4754" s="4"/>
      <c r="JS4754" s="1"/>
    </row>
    <row r="4755" spans="225:279" x14ac:dyDescent="0.25">
      <c r="HQ4755" s="1"/>
      <c r="IK4755" s="2"/>
      <c r="IL4755" s="2"/>
      <c r="IM4755" s="3"/>
      <c r="IO4755" s="1"/>
      <c r="IR4755" s="3"/>
      <c r="IS4755" s="3"/>
      <c r="IU4755" s="2"/>
      <c r="IV4755" s="3"/>
      <c r="IY4755" s="1"/>
      <c r="IZ4755" s="1"/>
      <c r="JA4755" s="1"/>
      <c r="JB4755" s="1"/>
      <c r="JC4755" s="1"/>
      <c r="JL4755" s="4"/>
      <c r="JS4755" s="1"/>
    </row>
    <row r="4756" spans="225:279" x14ac:dyDescent="0.25">
      <c r="HQ4756" s="1"/>
      <c r="IK4756" s="2"/>
      <c r="IL4756" s="2"/>
      <c r="IM4756" s="3"/>
      <c r="IO4756" s="1"/>
      <c r="IR4756" s="3"/>
      <c r="IS4756" s="3"/>
      <c r="IU4756" s="2"/>
      <c r="IV4756" s="3"/>
      <c r="IY4756" s="1"/>
      <c r="IZ4756" s="1"/>
      <c r="JA4756" s="1"/>
      <c r="JB4756" s="1"/>
      <c r="JC4756" s="1"/>
      <c r="JL4756" s="4"/>
      <c r="JS4756" s="1"/>
    </row>
    <row r="4757" spans="225:279" x14ac:dyDescent="0.25">
      <c r="HQ4757" s="1"/>
      <c r="IK4757" s="2"/>
      <c r="IL4757" s="2"/>
      <c r="IM4757" s="3"/>
      <c r="IO4757" s="1"/>
      <c r="IR4757" s="3"/>
      <c r="IS4757" s="3"/>
      <c r="IU4757" s="2"/>
      <c r="IV4757" s="3"/>
      <c r="IY4757" s="1"/>
      <c r="IZ4757" s="1"/>
      <c r="JA4757" s="1"/>
      <c r="JB4757" s="1"/>
      <c r="JC4757" s="1"/>
      <c r="JL4757" s="4"/>
      <c r="JS4757" s="1"/>
    </row>
    <row r="4758" spans="225:279" x14ac:dyDescent="0.25">
      <c r="HQ4758" s="1"/>
      <c r="IK4758" s="2"/>
      <c r="IL4758" s="2"/>
      <c r="IM4758" s="3"/>
      <c r="IO4758" s="1"/>
      <c r="IR4758" s="3"/>
      <c r="IS4758" s="3"/>
      <c r="IU4758" s="2"/>
      <c r="IV4758" s="3"/>
      <c r="IY4758" s="1"/>
      <c r="IZ4758" s="1"/>
      <c r="JA4758" s="1"/>
      <c r="JB4758" s="1"/>
      <c r="JC4758" s="1"/>
      <c r="JL4758" s="4"/>
      <c r="JS4758" s="1"/>
    </row>
    <row r="4759" spans="225:279" x14ac:dyDescent="0.25">
      <c r="HQ4759" s="1"/>
      <c r="IK4759" s="2"/>
      <c r="IL4759" s="2"/>
      <c r="IM4759" s="3"/>
      <c r="IO4759" s="1"/>
      <c r="IR4759" s="3"/>
      <c r="IS4759" s="3"/>
      <c r="IU4759" s="2"/>
      <c r="IV4759" s="3"/>
      <c r="IY4759" s="1"/>
      <c r="IZ4759" s="1"/>
      <c r="JA4759" s="1"/>
      <c r="JB4759" s="1"/>
      <c r="JC4759" s="1"/>
      <c r="JL4759" s="4"/>
      <c r="JS4759" s="1"/>
    </row>
    <row r="4760" spans="225:279" x14ac:dyDescent="0.25">
      <c r="HQ4760" s="1"/>
      <c r="IK4760" s="2"/>
      <c r="IL4760" s="2"/>
      <c r="IM4760" s="3"/>
      <c r="IO4760" s="1"/>
      <c r="IR4760" s="3"/>
      <c r="IS4760" s="3"/>
      <c r="IU4760" s="2"/>
      <c r="IV4760" s="3"/>
      <c r="IY4760" s="1"/>
      <c r="IZ4760" s="1"/>
      <c r="JA4760" s="1"/>
      <c r="JB4760" s="1"/>
      <c r="JC4760" s="1"/>
      <c r="JL4760" s="4"/>
      <c r="JS4760" s="1"/>
    </row>
    <row r="4761" spans="225:279" x14ac:dyDescent="0.25">
      <c r="HQ4761" s="1"/>
      <c r="IK4761" s="2"/>
      <c r="IL4761" s="2"/>
      <c r="IM4761" s="3"/>
      <c r="IO4761" s="1"/>
      <c r="IR4761" s="3"/>
      <c r="IS4761" s="3"/>
      <c r="IU4761" s="2"/>
      <c r="IV4761" s="3"/>
      <c r="IY4761" s="1"/>
      <c r="IZ4761" s="1"/>
      <c r="JA4761" s="1"/>
      <c r="JB4761" s="1"/>
      <c r="JC4761" s="1"/>
      <c r="JL4761" s="4"/>
      <c r="JS4761" s="1"/>
    </row>
    <row r="4762" spans="225:279" x14ac:dyDescent="0.25">
      <c r="HQ4762" s="1"/>
      <c r="IK4762" s="2"/>
      <c r="IL4762" s="2"/>
      <c r="IM4762" s="3"/>
      <c r="IO4762" s="1"/>
      <c r="IR4762" s="3"/>
      <c r="IS4762" s="3"/>
      <c r="IU4762" s="2"/>
      <c r="IV4762" s="3"/>
      <c r="IY4762" s="1"/>
      <c r="IZ4762" s="1"/>
      <c r="JA4762" s="1"/>
      <c r="JB4762" s="1"/>
      <c r="JC4762" s="1"/>
      <c r="JL4762" s="4"/>
      <c r="JS4762" s="1"/>
    </row>
    <row r="4763" spans="225:279" x14ac:dyDescent="0.25">
      <c r="HQ4763" s="1"/>
      <c r="IK4763" s="2"/>
      <c r="IL4763" s="2"/>
      <c r="IM4763" s="3"/>
      <c r="IO4763" s="1"/>
      <c r="IR4763" s="3"/>
      <c r="IS4763" s="3"/>
      <c r="IU4763" s="2"/>
      <c r="IV4763" s="3"/>
      <c r="IY4763" s="1"/>
      <c r="IZ4763" s="1"/>
      <c r="JA4763" s="1"/>
      <c r="JB4763" s="1"/>
      <c r="JC4763" s="1"/>
      <c r="JL4763" s="4"/>
      <c r="JS4763" s="1"/>
    </row>
    <row r="4764" spans="225:279" x14ac:dyDescent="0.25">
      <c r="HQ4764" s="1"/>
      <c r="IK4764" s="2"/>
      <c r="IL4764" s="2"/>
      <c r="IM4764" s="3"/>
      <c r="IO4764" s="1"/>
      <c r="IR4764" s="3"/>
      <c r="IS4764" s="3"/>
      <c r="IU4764" s="2"/>
      <c r="IV4764" s="3"/>
      <c r="IY4764" s="1"/>
      <c r="IZ4764" s="1"/>
      <c r="JA4764" s="1"/>
      <c r="JB4764" s="1"/>
      <c r="JC4764" s="1"/>
      <c r="JL4764" s="4"/>
      <c r="JS4764" s="1"/>
    </row>
    <row r="4765" spans="225:279" x14ac:dyDescent="0.25">
      <c r="HQ4765" s="1"/>
      <c r="IK4765" s="2"/>
      <c r="IL4765" s="2"/>
      <c r="IM4765" s="3"/>
      <c r="IO4765" s="1"/>
      <c r="IR4765" s="3"/>
      <c r="IS4765" s="3"/>
      <c r="IU4765" s="2"/>
      <c r="IV4765" s="3"/>
      <c r="IY4765" s="1"/>
      <c r="IZ4765" s="1"/>
      <c r="JA4765" s="1"/>
      <c r="JB4765" s="1"/>
      <c r="JC4765" s="1"/>
      <c r="JL4765" s="4"/>
      <c r="JS4765" s="1"/>
    </row>
    <row r="4766" spans="225:279" x14ac:dyDescent="0.25">
      <c r="HQ4766" s="1"/>
      <c r="IK4766" s="2"/>
      <c r="IL4766" s="2"/>
      <c r="IM4766" s="3"/>
      <c r="IO4766" s="1"/>
      <c r="IR4766" s="3"/>
      <c r="IS4766" s="3"/>
      <c r="IU4766" s="2"/>
      <c r="IV4766" s="3"/>
      <c r="IY4766" s="1"/>
      <c r="IZ4766" s="1"/>
      <c r="JA4766" s="1"/>
      <c r="JB4766" s="1"/>
      <c r="JC4766" s="1"/>
      <c r="JL4766" s="4"/>
      <c r="JS4766" s="1"/>
    </row>
    <row r="4767" spans="225:279" x14ac:dyDescent="0.25">
      <c r="HQ4767" s="1"/>
      <c r="IK4767" s="2"/>
      <c r="IL4767" s="2"/>
      <c r="IM4767" s="3"/>
      <c r="IO4767" s="1"/>
      <c r="IR4767" s="3"/>
      <c r="IS4767" s="3"/>
      <c r="IU4767" s="2"/>
      <c r="IV4767" s="3"/>
      <c r="IY4767" s="1"/>
      <c r="IZ4767" s="1"/>
      <c r="JA4767" s="1"/>
      <c r="JB4767" s="1"/>
      <c r="JC4767" s="1"/>
      <c r="JL4767" s="4"/>
      <c r="JS4767" s="1"/>
    </row>
    <row r="4768" spans="225:279" x14ac:dyDescent="0.25">
      <c r="HQ4768" s="1"/>
      <c r="IK4768" s="2"/>
      <c r="IL4768" s="2"/>
      <c r="IM4768" s="3"/>
      <c r="IO4768" s="1"/>
      <c r="IR4768" s="3"/>
      <c r="IS4768" s="3"/>
      <c r="IU4768" s="2"/>
      <c r="IV4768" s="3"/>
      <c r="IY4768" s="1"/>
      <c r="IZ4768" s="1"/>
      <c r="JA4768" s="1"/>
      <c r="JB4768" s="1"/>
      <c r="JC4768" s="1"/>
      <c r="JL4768" s="4"/>
      <c r="JS4768" s="1"/>
    </row>
    <row r="4769" spans="225:279" x14ac:dyDescent="0.25">
      <c r="HQ4769" s="1"/>
      <c r="IK4769" s="2"/>
      <c r="IL4769" s="2"/>
      <c r="IM4769" s="3"/>
      <c r="IO4769" s="1"/>
      <c r="IR4769" s="3"/>
      <c r="IS4769" s="3"/>
      <c r="IU4769" s="2"/>
      <c r="IV4769" s="3"/>
      <c r="IY4769" s="1"/>
      <c r="IZ4769" s="1"/>
      <c r="JA4769" s="1"/>
      <c r="JB4769" s="1"/>
      <c r="JC4769" s="1"/>
      <c r="JL4769" s="4"/>
      <c r="JS4769" s="1"/>
    </row>
    <row r="4770" spans="225:279" x14ac:dyDescent="0.25">
      <c r="HQ4770" s="1"/>
      <c r="IK4770" s="2"/>
      <c r="IL4770" s="2"/>
      <c r="IM4770" s="3"/>
      <c r="IO4770" s="1"/>
      <c r="IR4770" s="3"/>
      <c r="IS4770" s="3"/>
      <c r="IU4770" s="2"/>
      <c r="IV4770" s="3"/>
      <c r="IY4770" s="1"/>
      <c r="IZ4770" s="1"/>
      <c r="JA4770" s="1"/>
      <c r="JB4770" s="1"/>
      <c r="JC4770" s="1"/>
      <c r="JL4770" s="4"/>
      <c r="JS4770" s="1"/>
    </row>
    <row r="4771" spans="225:279" x14ac:dyDescent="0.25">
      <c r="HQ4771" s="1"/>
      <c r="IK4771" s="2"/>
      <c r="IL4771" s="2"/>
      <c r="IM4771" s="3"/>
      <c r="IO4771" s="1"/>
      <c r="IR4771" s="3"/>
      <c r="IS4771" s="3"/>
      <c r="IU4771" s="2"/>
      <c r="IV4771" s="3"/>
      <c r="IY4771" s="1"/>
      <c r="IZ4771" s="1"/>
      <c r="JA4771" s="1"/>
      <c r="JB4771" s="1"/>
      <c r="JC4771" s="1"/>
      <c r="JL4771" s="4"/>
      <c r="JS4771" s="1"/>
    </row>
    <row r="4772" spans="225:279" x14ac:dyDescent="0.25">
      <c r="HQ4772" s="1"/>
      <c r="IK4772" s="2"/>
      <c r="IL4772" s="2"/>
      <c r="IM4772" s="3"/>
      <c r="IO4772" s="1"/>
      <c r="IR4772" s="3"/>
      <c r="IS4772" s="3"/>
      <c r="IU4772" s="2"/>
      <c r="IV4772" s="3"/>
      <c r="IY4772" s="1"/>
      <c r="IZ4772" s="1"/>
      <c r="JA4772" s="1"/>
      <c r="JB4772" s="1"/>
      <c r="JC4772" s="1"/>
      <c r="JL4772" s="4"/>
      <c r="JS4772" s="1"/>
    </row>
    <row r="4773" spans="225:279" x14ac:dyDescent="0.25">
      <c r="HQ4773" s="1"/>
      <c r="IK4773" s="2"/>
      <c r="IL4773" s="2"/>
      <c r="IM4773" s="3"/>
      <c r="IO4773" s="1"/>
      <c r="IR4773" s="3"/>
      <c r="IS4773" s="3"/>
      <c r="IU4773" s="2"/>
      <c r="IV4773" s="3"/>
      <c r="IY4773" s="1"/>
      <c r="IZ4773" s="1"/>
      <c r="JA4773" s="1"/>
      <c r="JB4773" s="1"/>
      <c r="JC4773" s="1"/>
      <c r="JL4773" s="4"/>
      <c r="JS4773" s="1"/>
    </row>
    <row r="4774" spans="225:279" x14ac:dyDescent="0.25">
      <c r="HQ4774" s="1"/>
      <c r="IK4774" s="2"/>
      <c r="IL4774" s="2"/>
      <c r="IM4774" s="3"/>
      <c r="IO4774" s="1"/>
      <c r="IR4774" s="3"/>
      <c r="IS4774" s="3"/>
      <c r="IU4774" s="2"/>
      <c r="IV4774" s="3"/>
      <c r="IY4774" s="1"/>
      <c r="IZ4774" s="1"/>
      <c r="JA4774" s="1"/>
      <c r="JB4774" s="1"/>
      <c r="JC4774" s="1"/>
      <c r="JL4774" s="4"/>
      <c r="JS4774" s="1"/>
    </row>
    <row r="4775" spans="225:279" x14ac:dyDescent="0.25">
      <c r="HQ4775" s="1"/>
      <c r="IK4775" s="2"/>
      <c r="IL4775" s="2"/>
      <c r="IM4775" s="3"/>
      <c r="IO4775" s="1"/>
      <c r="IR4775" s="3"/>
      <c r="IS4775" s="3"/>
      <c r="IU4775" s="2"/>
      <c r="IV4775" s="3"/>
      <c r="IY4775" s="1"/>
      <c r="IZ4775" s="1"/>
      <c r="JA4775" s="1"/>
      <c r="JB4775" s="1"/>
      <c r="JC4775" s="1"/>
      <c r="JL4775" s="4"/>
      <c r="JS4775" s="1"/>
    </row>
    <row r="4776" spans="225:279" x14ac:dyDescent="0.25">
      <c r="HQ4776" s="1"/>
      <c r="IK4776" s="2"/>
      <c r="IL4776" s="2"/>
      <c r="IM4776" s="3"/>
      <c r="IO4776" s="1"/>
      <c r="IR4776" s="3"/>
      <c r="IS4776" s="3"/>
      <c r="IU4776" s="2"/>
      <c r="IV4776" s="3"/>
      <c r="IY4776" s="1"/>
      <c r="IZ4776" s="1"/>
      <c r="JA4776" s="1"/>
      <c r="JB4776" s="1"/>
      <c r="JC4776" s="1"/>
      <c r="JL4776" s="4"/>
      <c r="JS4776" s="1"/>
    </row>
    <row r="4777" spans="225:279" x14ac:dyDescent="0.25">
      <c r="HQ4777" s="1"/>
      <c r="IK4777" s="2"/>
      <c r="IL4777" s="2"/>
      <c r="IM4777" s="3"/>
      <c r="IO4777" s="1"/>
      <c r="IR4777" s="3"/>
      <c r="IS4777" s="3"/>
      <c r="IU4777" s="2"/>
      <c r="IV4777" s="3"/>
      <c r="IY4777" s="1"/>
      <c r="IZ4777" s="1"/>
      <c r="JA4777" s="1"/>
      <c r="JB4777" s="1"/>
      <c r="JC4777" s="1"/>
      <c r="JL4777" s="4"/>
      <c r="JS4777" s="1"/>
    </row>
    <row r="4778" spans="225:279" x14ac:dyDescent="0.25">
      <c r="HQ4778" s="1"/>
      <c r="IK4778" s="2"/>
      <c r="IL4778" s="2"/>
      <c r="IM4778" s="3"/>
      <c r="IO4778" s="1"/>
      <c r="IR4778" s="3"/>
      <c r="IS4778" s="3"/>
      <c r="IU4778" s="2"/>
      <c r="IV4778" s="3"/>
      <c r="IY4778" s="1"/>
      <c r="IZ4778" s="1"/>
      <c r="JA4778" s="1"/>
      <c r="JB4778" s="1"/>
      <c r="JC4778" s="1"/>
      <c r="JL4778" s="4"/>
      <c r="JS4778" s="1"/>
    </row>
    <row r="4779" spans="225:279" x14ac:dyDescent="0.25">
      <c r="HQ4779" s="1"/>
      <c r="IK4779" s="2"/>
      <c r="IL4779" s="2"/>
      <c r="IM4779" s="3"/>
      <c r="IO4779" s="1"/>
      <c r="IR4779" s="3"/>
      <c r="IS4779" s="3"/>
      <c r="IU4779" s="2"/>
      <c r="IV4779" s="3"/>
      <c r="IY4779" s="1"/>
      <c r="IZ4779" s="1"/>
      <c r="JA4779" s="1"/>
      <c r="JB4779" s="1"/>
      <c r="JC4779" s="1"/>
      <c r="JL4779" s="4"/>
      <c r="JS4779" s="1"/>
    </row>
    <row r="4780" spans="225:279" x14ac:dyDescent="0.25">
      <c r="HQ4780" s="1"/>
      <c r="IK4780" s="2"/>
      <c r="IL4780" s="2"/>
      <c r="IM4780" s="3"/>
      <c r="IO4780" s="1"/>
      <c r="IR4780" s="3"/>
      <c r="IS4780" s="3"/>
      <c r="IU4780" s="2"/>
      <c r="IV4780" s="3"/>
      <c r="IY4780" s="1"/>
      <c r="IZ4780" s="1"/>
      <c r="JA4780" s="1"/>
      <c r="JB4780" s="1"/>
      <c r="JC4780" s="1"/>
      <c r="JL4780" s="4"/>
      <c r="JS4780" s="1"/>
    </row>
    <row r="4781" spans="225:279" x14ac:dyDescent="0.25">
      <c r="HQ4781" s="1"/>
      <c r="IK4781" s="2"/>
      <c r="IL4781" s="2"/>
      <c r="IM4781" s="3"/>
      <c r="IO4781" s="1"/>
      <c r="IR4781" s="3"/>
      <c r="IS4781" s="3"/>
      <c r="IU4781" s="2"/>
      <c r="IV4781" s="3"/>
      <c r="IY4781" s="1"/>
      <c r="IZ4781" s="1"/>
      <c r="JA4781" s="1"/>
      <c r="JB4781" s="1"/>
      <c r="JC4781" s="1"/>
      <c r="JL4781" s="4"/>
      <c r="JS4781" s="1"/>
    </row>
    <row r="4782" spans="225:279" x14ac:dyDescent="0.25">
      <c r="HQ4782" s="1"/>
      <c r="IK4782" s="2"/>
      <c r="IL4782" s="2"/>
      <c r="IM4782" s="3"/>
      <c r="IO4782" s="1"/>
      <c r="IR4782" s="3"/>
      <c r="IS4782" s="3"/>
      <c r="IU4782" s="2"/>
      <c r="IV4782" s="3"/>
      <c r="IY4782" s="1"/>
      <c r="IZ4782" s="1"/>
      <c r="JA4782" s="1"/>
      <c r="JB4782" s="1"/>
      <c r="JC4782" s="1"/>
      <c r="JL4782" s="4"/>
      <c r="JS4782" s="1"/>
    </row>
    <row r="4783" spans="225:279" x14ac:dyDescent="0.25">
      <c r="HQ4783" s="1"/>
      <c r="IK4783" s="2"/>
      <c r="IL4783" s="2"/>
      <c r="IM4783" s="3"/>
      <c r="IO4783" s="1"/>
      <c r="IR4783" s="3"/>
      <c r="IS4783" s="3"/>
      <c r="IU4783" s="2"/>
      <c r="IV4783" s="3"/>
      <c r="IY4783" s="1"/>
      <c r="IZ4783" s="1"/>
      <c r="JA4783" s="1"/>
      <c r="JB4783" s="1"/>
      <c r="JC4783" s="1"/>
      <c r="JL4783" s="4"/>
      <c r="JS4783" s="1"/>
    </row>
    <row r="4784" spans="225:279" x14ac:dyDescent="0.25">
      <c r="HQ4784" s="1"/>
      <c r="IK4784" s="2"/>
      <c r="IL4784" s="2"/>
      <c r="IM4784" s="3"/>
      <c r="IO4784" s="1"/>
      <c r="IR4784" s="3"/>
      <c r="IS4784" s="3"/>
      <c r="IU4784" s="2"/>
      <c r="IV4784" s="3"/>
      <c r="IY4784" s="1"/>
      <c r="IZ4784" s="1"/>
      <c r="JA4784" s="1"/>
      <c r="JB4784" s="1"/>
      <c r="JC4784" s="1"/>
      <c r="JL4784" s="4"/>
      <c r="JS4784" s="1"/>
    </row>
    <row r="4785" spans="225:279" x14ac:dyDescent="0.25">
      <c r="HQ4785" s="1"/>
      <c r="IK4785" s="2"/>
      <c r="IL4785" s="2"/>
      <c r="IM4785" s="3"/>
      <c r="IO4785" s="1"/>
      <c r="IR4785" s="3"/>
      <c r="IS4785" s="3"/>
      <c r="IU4785" s="2"/>
      <c r="IV4785" s="3"/>
      <c r="IY4785" s="1"/>
      <c r="IZ4785" s="1"/>
      <c r="JA4785" s="1"/>
      <c r="JB4785" s="1"/>
      <c r="JC4785" s="1"/>
      <c r="JL4785" s="4"/>
      <c r="JS4785" s="1"/>
    </row>
    <row r="4786" spans="225:279" x14ac:dyDescent="0.25">
      <c r="HQ4786" s="1"/>
      <c r="IK4786" s="2"/>
      <c r="IL4786" s="2"/>
      <c r="IM4786" s="3"/>
      <c r="IO4786" s="1"/>
      <c r="IR4786" s="3"/>
      <c r="IS4786" s="3"/>
      <c r="IU4786" s="2"/>
      <c r="IV4786" s="3"/>
      <c r="IY4786" s="1"/>
      <c r="IZ4786" s="1"/>
      <c r="JA4786" s="1"/>
      <c r="JB4786" s="1"/>
      <c r="JC4786" s="1"/>
      <c r="JL4786" s="4"/>
      <c r="JS4786" s="1"/>
    </row>
    <row r="4787" spans="225:279" x14ac:dyDescent="0.25">
      <c r="HQ4787" s="1"/>
      <c r="IK4787" s="2"/>
      <c r="IL4787" s="2"/>
      <c r="IM4787" s="3"/>
      <c r="IO4787" s="1"/>
      <c r="IR4787" s="3"/>
      <c r="IS4787" s="3"/>
      <c r="IU4787" s="2"/>
      <c r="IV4787" s="3"/>
      <c r="IY4787" s="1"/>
      <c r="IZ4787" s="1"/>
      <c r="JA4787" s="1"/>
      <c r="JB4787" s="1"/>
      <c r="JC4787" s="1"/>
      <c r="JL4787" s="4"/>
      <c r="JS4787" s="1"/>
    </row>
    <row r="4788" spans="225:279" x14ac:dyDescent="0.25">
      <c r="HQ4788" s="1"/>
      <c r="IK4788" s="2"/>
      <c r="IL4788" s="2"/>
      <c r="IM4788" s="3"/>
      <c r="IO4788" s="1"/>
      <c r="IR4788" s="3"/>
      <c r="IS4788" s="3"/>
      <c r="IU4788" s="2"/>
      <c r="IV4788" s="3"/>
      <c r="IY4788" s="1"/>
      <c r="IZ4788" s="1"/>
      <c r="JA4788" s="1"/>
      <c r="JB4788" s="1"/>
      <c r="JC4788" s="1"/>
      <c r="JL4788" s="4"/>
      <c r="JS4788" s="1"/>
    </row>
    <row r="4789" spans="225:279" x14ac:dyDescent="0.25">
      <c r="HQ4789" s="1"/>
      <c r="IK4789" s="2"/>
      <c r="IL4789" s="2"/>
      <c r="IM4789" s="3"/>
      <c r="IO4789" s="1"/>
      <c r="IR4789" s="3"/>
      <c r="IS4789" s="3"/>
      <c r="IU4789" s="2"/>
      <c r="IV4789" s="3"/>
      <c r="IY4789" s="1"/>
      <c r="IZ4789" s="1"/>
      <c r="JA4789" s="1"/>
      <c r="JB4789" s="1"/>
      <c r="JC4789" s="1"/>
      <c r="JL4789" s="4"/>
      <c r="JS4789" s="1"/>
    </row>
    <row r="4790" spans="225:279" x14ac:dyDescent="0.25">
      <c r="HQ4790" s="1"/>
      <c r="IK4790" s="2"/>
      <c r="IL4790" s="2"/>
      <c r="IM4790" s="3"/>
      <c r="IO4790" s="1"/>
      <c r="IR4790" s="3"/>
      <c r="IS4790" s="3"/>
      <c r="IU4790" s="2"/>
      <c r="IV4790" s="3"/>
      <c r="IY4790" s="1"/>
      <c r="IZ4790" s="1"/>
      <c r="JA4790" s="1"/>
      <c r="JB4790" s="1"/>
      <c r="JC4790" s="1"/>
      <c r="JL4790" s="4"/>
      <c r="JS4790" s="1"/>
    </row>
    <row r="4791" spans="225:279" x14ac:dyDescent="0.25">
      <c r="HQ4791" s="1"/>
      <c r="IK4791" s="2"/>
      <c r="IL4791" s="2"/>
      <c r="IM4791" s="3"/>
      <c r="IO4791" s="1"/>
      <c r="IR4791" s="3"/>
      <c r="IS4791" s="3"/>
      <c r="IU4791" s="2"/>
      <c r="IV4791" s="3"/>
      <c r="IY4791" s="1"/>
      <c r="IZ4791" s="1"/>
      <c r="JA4791" s="1"/>
      <c r="JB4791" s="1"/>
      <c r="JC4791" s="1"/>
      <c r="JL4791" s="4"/>
      <c r="JS4791" s="1"/>
    </row>
    <row r="4792" spans="225:279" x14ac:dyDescent="0.25">
      <c r="HQ4792" s="1"/>
      <c r="IK4792" s="2"/>
      <c r="IL4792" s="2"/>
      <c r="IM4792" s="3"/>
      <c r="IO4792" s="1"/>
      <c r="IR4792" s="3"/>
      <c r="IS4792" s="3"/>
      <c r="IU4792" s="2"/>
      <c r="IV4792" s="3"/>
      <c r="IY4792" s="1"/>
      <c r="IZ4792" s="1"/>
      <c r="JA4792" s="1"/>
      <c r="JB4792" s="1"/>
      <c r="JC4792" s="1"/>
      <c r="JL4792" s="4"/>
      <c r="JS4792" s="1"/>
    </row>
    <row r="4793" spans="225:279" x14ac:dyDescent="0.25">
      <c r="HQ4793" s="1"/>
      <c r="IK4793" s="2"/>
      <c r="IL4793" s="2"/>
      <c r="IM4793" s="3"/>
      <c r="IO4793" s="1"/>
      <c r="IR4793" s="3"/>
      <c r="IS4793" s="3"/>
      <c r="IU4793" s="2"/>
      <c r="IV4793" s="3"/>
      <c r="IY4793" s="1"/>
      <c r="IZ4793" s="1"/>
      <c r="JA4793" s="1"/>
      <c r="JB4793" s="1"/>
      <c r="JC4793" s="1"/>
      <c r="JL4793" s="4"/>
      <c r="JS4793" s="1"/>
    </row>
    <row r="4794" spans="225:279" x14ac:dyDescent="0.25">
      <c r="HQ4794" s="1"/>
      <c r="IK4794" s="2"/>
      <c r="IL4794" s="2"/>
      <c r="IM4794" s="3"/>
      <c r="IO4794" s="1"/>
      <c r="IR4794" s="3"/>
      <c r="IS4794" s="3"/>
      <c r="IU4794" s="2"/>
      <c r="IV4794" s="3"/>
      <c r="IY4794" s="1"/>
      <c r="IZ4794" s="1"/>
      <c r="JA4794" s="1"/>
      <c r="JB4794" s="1"/>
      <c r="JC4794" s="1"/>
      <c r="JL4794" s="4"/>
      <c r="JS4794" s="1"/>
    </row>
    <row r="4795" spans="225:279" x14ac:dyDescent="0.25">
      <c r="HQ4795" s="1"/>
      <c r="IK4795" s="2"/>
      <c r="IL4795" s="2"/>
      <c r="IM4795" s="3"/>
      <c r="IO4795" s="1"/>
      <c r="IR4795" s="3"/>
      <c r="IS4795" s="3"/>
      <c r="IU4795" s="2"/>
      <c r="IV4795" s="3"/>
      <c r="IY4795" s="1"/>
      <c r="IZ4795" s="1"/>
      <c r="JA4795" s="1"/>
      <c r="JB4795" s="1"/>
      <c r="JC4795" s="1"/>
      <c r="JL4795" s="4"/>
      <c r="JS4795" s="1"/>
    </row>
    <row r="4796" spans="225:279" x14ac:dyDescent="0.25">
      <c r="HQ4796" s="1"/>
      <c r="IK4796" s="2"/>
      <c r="IL4796" s="2"/>
      <c r="IM4796" s="3"/>
      <c r="IO4796" s="1"/>
      <c r="IR4796" s="3"/>
      <c r="IS4796" s="3"/>
      <c r="IU4796" s="2"/>
      <c r="IV4796" s="3"/>
      <c r="IY4796" s="1"/>
      <c r="IZ4796" s="1"/>
      <c r="JA4796" s="1"/>
      <c r="JB4796" s="1"/>
      <c r="JC4796" s="1"/>
      <c r="JL4796" s="4"/>
      <c r="JS4796" s="1"/>
    </row>
    <row r="4797" spans="225:279" x14ac:dyDescent="0.25">
      <c r="HQ4797" s="1"/>
      <c r="IK4797" s="2"/>
      <c r="IL4797" s="2"/>
      <c r="IM4797" s="3"/>
      <c r="IO4797" s="1"/>
      <c r="IR4797" s="3"/>
      <c r="IS4797" s="3"/>
      <c r="IU4797" s="2"/>
      <c r="IV4797" s="3"/>
      <c r="IY4797" s="1"/>
      <c r="IZ4797" s="1"/>
      <c r="JA4797" s="1"/>
      <c r="JB4797" s="1"/>
      <c r="JC4797" s="1"/>
      <c r="JL4797" s="4"/>
      <c r="JS4797" s="1"/>
    </row>
    <row r="4798" spans="225:279" x14ac:dyDescent="0.25">
      <c r="HQ4798" s="1"/>
      <c r="IK4798" s="2"/>
      <c r="IL4798" s="2"/>
      <c r="IM4798" s="3"/>
      <c r="IO4798" s="1"/>
      <c r="IR4798" s="3"/>
      <c r="IS4798" s="3"/>
      <c r="IU4798" s="2"/>
      <c r="IV4798" s="3"/>
      <c r="IY4798" s="1"/>
      <c r="IZ4798" s="1"/>
      <c r="JA4798" s="1"/>
      <c r="JB4798" s="1"/>
      <c r="JC4798" s="1"/>
      <c r="JL4798" s="4"/>
      <c r="JS4798" s="1"/>
    </row>
    <row r="4799" spans="225:279" x14ac:dyDescent="0.25">
      <c r="HQ4799" s="1"/>
      <c r="IK4799" s="2"/>
      <c r="IL4799" s="2"/>
      <c r="IM4799" s="3"/>
      <c r="IO4799" s="1"/>
      <c r="IR4799" s="3"/>
      <c r="IS4799" s="3"/>
      <c r="IU4799" s="2"/>
      <c r="IV4799" s="3"/>
      <c r="IY4799" s="1"/>
      <c r="IZ4799" s="1"/>
      <c r="JA4799" s="1"/>
      <c r="JB4799" s="1"/>
      <c r="JC4799" s="1"/>
      <c r="JL4799" s="4"/>
      <c r="JS4799" s="1"/>
    </row>
    <row r="4800" spans="225:279" x14ac:dyDescent="0.25">
      <c r="HQ4800" s="1"/>
      <c r="IK4800" s="2"/>
      <c r="IL4800" s="2"/>
      <c r="IM4800" s="3"/>
      <c r="IO4800" s="1"/>
      <c r="IR4800" s="3"/>
      <c r="IS4800" s="3"/>
      <c r="IU4800" s="2"/>
      <c r="IV4800" s="3"/>
      <c r="IY4800" s="1"/>
      <c r="IZ4800" s="1"/>
      <c r="JA4800" s="1"/>
      <c r="JB4800" s="1"/>
      <c r="JC4800" s="1"/>
      <c r="JL4800" s="4"/>
      <c r="JS4800" s="1"/>
    </row>
    <row r="4801" spans="225:279" x14ac:dyDescent="0.25">
      <c r="HQ4801" s="1"/>
      <c r="IK4801" s="2"/>
      <c r="IL4801" s="2"/>
      <c r="IM4801" s="3"/>
      <c r="IO4801" s="1"/>
      <c r="IR4801" s="3"/>
      <c r="IS4801" s="3"/>
      <c r="IU4801" s="2"/>
      <c r="IV4801" s="3"/>
      <c r="IY4801" s="1"/>
      <c r="IZ4801" s="1"/>
      <c r="JA4801" s="1"/>
      <c r="JB4801" s="1"/>
      <c r="JC4801" s="1"/>
      <c r="JL4801" s="4"/>
      <c r="JS4801" s="1"/>
    </row>
    <row r="4802" spans="225:279" x14ac:dyDescent="0.25">
      <c r="HQ4802" s="1"/>
      <c r="IK4802" s="2"/>
      <c r="IL4802" s="2"/>
      <c r="IM4802" s="3"/>
      <c r="IO4802" s="1"/>
      <c r="IR4802" s="3"/>
      <c r="IS4802" s="3"/>
      <c r="IU4802" s="2"/>
      <c r="IV4802" s="3"/>
      <c r="IY4802" s="1"/>
      <c r="IZ4802" s="1"/>
      <c r="JA4802" s="1"/>
      <c r="JB4802" s="1"/>
      <c r="JC4802" s="1"/>
      <c r="JL4802" s="4"/>
      <c r="JS4802" s="1"/>
    </row>
    <row r="4803" spans="225:279" x14ac:dyDescent="0.25">
      <c r="HQ4803" s="1"/>
      <c r="IK4803" s="2"/>
      <c r="IL4803" s="2"/>
      <c r="IM4803" s="3"/>
      <c r="IO4803" s="1"/>
      <c r="IR4803" s="3"/>
      <c r="IS4803" s="3"/>
      <c r="IU4803" s="2"/>
      <c r="IV4803" s="3"/>
      <c r="IY4803" s="1"/>
      <c r="IZ4803" s="1"/>
      <c r="JA4803" s="1"/>
      <c r="JB4803" s="1"/>
      <c r="JC4803" s="1"/>
      <c r="JL4803" s="4"/>
      <c r="JS4803" s="1"/>
    </row>
    <row r="4804" spans="225:279" x14ac:dyDescent="0.25">
      <c r="HQ4804" s="1"/>
      <c r="IK4804" s="2"/>
      <c r="IL4804" s="2"/>
      <c r="IM4804" s="3"/>
      <c r="IO4804" s="1"/>
      <c r="IR4804" s="3"/>
      <c r="IS4804" s="3"/>
      <c r="IU4804" s="2"/>
      <c r="IV4804" s="3"/>
      <c r="IY4804" s="1"/>
      <c r="IZ4804" s="1"/>
      <c r="JA4804" s="1"/>
      <c r="JB4804" s="1"/>
      <c r="JC4804" s="1"/>
      <c r="JL4804" s="4"/>
      <c r="JS4804" s="1"/>
    </row>
    <row r="4805" spans="225:279" x14ac:dyDescent="0.25">
      <c r="HQ4805" s="1"/>
      <c r="IK4805" s="2"/>
      <c r="IL4805" s="2"/>
      <c r="IM4805" s="3"/>
      <c r="IO4805" s="1"/>
      <c r="IR4805" s="3"/>
      <c r="IS4805" s="3"/>
      <c r="IU4805" s="2"/>
      <c r="IV4805" s="3"/>
      <c r="IY4805" s="1"/>
      <c r="IZ4805" s="1"/>
      <c r="JA4805" s="1"/>
      <c r="JB4805" s="1"/>
      <c r="JC4805" s="1"/>
      <c r="JL4805" s="4"/>
      <c r="JS4805" s="1"/>
    </row>
    <row r="4806" spans="225:279" x14ac:dyDescent="0.25">
      <c r="HQ4806" s="1"/>
      <c r="IK4806" s="2"/>
      <c r="IL4806" s="2"/>
      <c r="IM4806" s="3"/>
      <c r="IO4806" s="1"/>
      <c r="IR4806" s="3"/>
      <c r="IS4806" s="3"/>
      <c r="IU4806" s="2"/>
      <c r="IV4806" s="3"/>
      <c r="IY4806" s="1"/>
      <c r="IZ4806" s="1"/>
      <c r="JA4806" s="1"/>
      <c r="JB4806" s="1"/>
      <c r="JC4806" s="1"/>
      <c r="JL4806" s="4"/>
      <c r="JS4806" s="1"/>
    </row>
    <row r="4807" spans="225:279" x14ac:dyDescent="0.25">
      <c r="HQ4807" s="1"/>
      <c r="IK4807" s="2"/>
      <c r="IL4807" s="2"/>
      <c r="IM4807" s="3"/>
      <c r="IO4807" s="1"/>
      <c r="IR4807" s="3"/>
      <c r="IS4807" s="3"/>
      <c r="IU4807" s="2"/>
      <c r="IV4807" s="3"/>
      <c r="IY4807" s="1"/>
      <c r="IZ4807" s="1"/>
      <c r="JA4807" s="1"/>
      <c r="JB4807" s="1"/>
      <c r="JC4807" s="1"/>
      <c r="JL4807" s="4"/>
      <c r="JS4807" s="1"/>
    </row>
    <row r="4808" spans="225:279" x14ac:dyDescent="0.25">
      <c r="HQ4808" s="1"/>
      <c r="IK4808" s="2"/>
      <c r="IL4808" s="2"/>
      <c r="IM4808" s="3"/>
      <c r="IO4808" s="1"/>
      <c r="IR4808" s="3"/>
      <c r="IS4808" s="3"/>
      <c r="IU4808" s="2"/>
      <c r="IV4808" s="3"/>
      <c r="IY4808" s="1"/>
      <c r="IZ4808" s="1"/>
      <c r="JA4808" s="1"/>
      <c r="JB4808" s="1"/>
      <c r="JC4808" s="1"/>
      <c r="JL4808" s="4"/>
      <c r="JS4808" s="1"/>
    </row>
    <row r="4809" spans="225:279" x14ac:dyDescent="0.25">
      <c r="HQ4809" s="1"/>
      <c r="IK4809" s="2"/>
      <c r="IL4809" s="2"/>
      <c r="IM4809" s="3"/>
      <c r="IO4809" s="1"/>
      <c r="IR4809" s="3"/>
      <c r="IS4809" s="3"/>
      <c r="IU4809" s="2"/>
      <c r="IV4809" s="3"/>
      <c r="IY4809" s="1"/>
      <c r="IZ4809" s="1"/>
      <c r="JA4809" s="1"/>
      <c r="JB4809" s="1"/>
      <c r="JC4809" s="1"/>
      <c r="JL4809" s="4"/>
      <c r="JS4809" s="1"/>
    </row>
    <row r="4810" spans="225:279" x14ac:dyDescent="0.25">
      <c r="HQ4810" s="1"/>
      <c r="IK4810" s="2"/>
      <c r="IL4810" s="2"/>
      <c r="IM4810" s="3"/>
      <c r="IO4810" s="1"/>
      <c r="IR4810" s="3"/>
      <c r="IS4810" s="3"/>
      <c r="IU4810" s="2"/>
      <c r="IV4810" s="3"/>
      <c r="IY4810" s="1"/>
      <c r="IZ4810" s="1"/>
      <c r="JA4810" s="1"/>
      <c r="JB4810" s="1"/>
      <c r="JC4810" s="1"/>
      <c r="JL4810" s="4"/>
      <c r="JS4810" s="1"/>
    </row>
    <row r="4811" spans="225:279" x14ac:dyDescent="0.25">
      <c r="HQ4811" s="1"/>
      <c r="IK4811" s="2"/>
      <c r="IL4811" s="2"/>
      <c r="IM4811" s="3"/>
      <c r="IO4811" s="1"/>
      <c r="IR4811" s="3"/>
      <c r="IS4811" s="3"/>
      <c r="IU4811" s="2"/>
      <c r="IV4811" s="3"/>
      <c r="IY4811" s="1"/>
      <c r="IZ4811" s="1"/>
      <c r="JA4811" s="1"/>
      <c r="JB4811" s="1"/>
      <c r="JC4811" s="1"/>
      <c r="JL4811" s="4"/>
      <c r="JS4811" s="1"/>
    </row>
    <row r="4812" spans="225:279" x14ac:dyDescent="0.25">
      <c r="HQ4812" s="1"/>
      <c r="IK4812" s="2"/>
      <c r="IL4812" s="2"/>
      <c r="IM4812" s="3"/>
      <c r="IO4812" s="1"/>
      <c r="IR4812" s="3"/>
      <c r="IS4812" s="3"/>
      <c r="IU4812" s="2"/>
      <c r="IV4812" s="3"/>
      <c r="IY4812" s="1"/>
      <c r="IZ4812" s="1"/>
      <c r="JA4812" s="1"/>
      <c r="JB4812" s="1"/>
      <c r="JC4812" s="1"/>
      <c r="JL4812" s="4"/>
      <c r="JS4812" s="1"/>
    </row>
    <row r="4813" spans="225:279" x14ac:dyDescent="0.25">
      <c r="HQ4813" s="1"/>
      <c r="IK4813" s="2"/>
      <c r="IL4813" s="2"/>
      <c r="IM4813" s="3"/>
      <c r="IO4813" s="1"/>
      <c r="IR4813" s="3"/>
      <c r="IS4813" s="3"/>
      <c r="IU4813" s="2"/>
      <c r="IV4813" s="3"/>
      <c r="IY4813" s="1"/>
      <c r="IZ4813" s="1"/>
      <c r="JA4813" s="1"/>
      <c r="JB4813" s="1"/>
      <c r="JC4813" s="1"/>
      <c r="JL4813" s="4"/>
      <c r="JS4813" s="1"/>
    </row>
    <row r="4814" spans="225:279" x14ac:dyDescent="0.25">
      <c r="HQ4814" s="1"/>
      <c r="IK4814" s="2"/>
      <c r="IL4814" s="2"/>
      <c r="IM4814" s="3"/>
      <c r="IO4814" s="1"/>
      <c r="IR4814" s="3"/>
      <c r="IS4814" s="3"/>
      <c r="IU4814" s="2"/>
      <c r="IV4814" s="3"/>
      <c r="IY4814" s="1"/>
      <c r="IZ4814" s="1"/>
      <c r="JA4814" s="1"/>
      <c r="JB4814" s="1"/>
      <c r="JC4814" s="1"/>
      <c r="JL4814" s="4"/>
      <c r="JS4814" s="1"/>
    </row>
    <row r="4815" spans="225:279" x14ac:dyDescent="0.25">
      <c r="HQ4815" s="1"/>
      <c r="IK4815" s="2"/>
      <c r="IL4815" s="2"/>
      <c r="IM4815" s="3"/>
      <c r="IO4815" s="1"/>
      <c r="IR4815" s="3"/>
      <c r="IS4815" s="3"/>
      <c r="IU4815" s="2"/>
      <c r="IV4815" s="3"/>
      <c r="IY4815" s="1"/>
      <c r="IZ4815" s="1"/>
      <c r="JA4815" s="1"/>
      <c r="JB4815" s="1"/>
      <c r="JC4815" s="1"/>
      <c r="JL4815" s="4"/>
      <c r="JS4815" s="1"/>
    </row>
    <row r="4816" spans="225:279" x14ac:dyDescent="0.25">
      <c r="HQ4816" s="1"/>
      <c r="IK4816" s="2"/>
      <c r="IL4816" s="2"/>
      <c r="IM4816" s="3"/>
      <c r="IO4816" s="1"/>
      <c r="IR4816" s="3"/>
      <c r="IS4816" s="3"/>
      <c r="IU4816" s="2"/>
      <c r="IV4816" s="3"/>
      <c r="IY4816" s="1"/>
      <c r="IZ4816" s="1"/>
      <c r="JA4816" s="1"/>
      <c r="JB4816" s="1"/>
      <c r="JC4816" s="1"/>
      <c r="JL4816" s="4"/>
      <c r="JS4816" s="1"/>
    </row>
    <row r="4817" spans="225:279" x14ac:dyDescent="0.25">
      <c r="HQ4817" s="1"/>
      <c r="IK4817" s="2"/>
      <c r="IL4817" s="2"/>
      <c r="IM4817" s="3"/>
      <c r="IO4817" s="1"/>
      <c r="IR4817" s="3"/>
      <c r="IS4817" s="3"/>
      <c r="IU4817" s="2"/>
      <c r="IV4817" s="3"/>
      <c r="IY4817" s="1"/>
      <c r="IZ4817" s="1"/>
      <c r="JA4817" s="1"/>
      <c r="JB4817" s="1"/>
      <c r="JC4817" s="1"/>
      <c r="JL4817" s="4"/>
      <c r="JS4817" s="1"/>
    </row>
    <row r="4818" spans="225:279" x14ac:dyDescent="0.25">
      <c r="HQ4818" s="1"/>
      <c r="IK4818" s="2"/>
      <c r="IL4818" s="2"/>
      <c r="IM4818" s="3"/>
      <c r="IO4818" s="1"/>
      <c r="IR4818" s="3"/>
      <c r="IS4818" s="3"/>
      <c r="IU4818" s="2"/>
      <c r="IV4818" s="3"/>
      <c r="IY4818" s="1"/>
      <c r="IZ4818" s="1"/>
      <c r="JA4818" s="1"/>
      <c r="JB4818" s="1"/>
      <c r="JC4818" s="1"/>
      <c r="JL4818" s="4"/>
      <c r="JS4818" s="1"/>
    </row>
    <row r="4819" spans="225:279" x14ac:dyDescent="0.25">
      <c r="HQ4819" s="1"/>
      <c r="IK4819" s="2"/>
      <c r="IL4819" s="2"/>
      <c r="IM4819" s="3"/>
      <c r="IO4819" s="1"/>
      <c r="IR4819" s="3"/>
      <c r="IS4819" s="3"/>
      <c r="IU4819" s="2"/>
      <c r="IV4819" s="3"/>
      <c r="IY4819" s="1"/>
      <c r="IZ4819" s="1"/>
      <c r="JA4819" s="1"/>
      <c r="JB4819" s="1"/>
      <c r="JC4819" s="1"/>
      <c r="JL4819" s="4"/>
      <c r="JS4819" s="1"/>
    </row>
    <row r="4820" spans="225:279" x14ac:dyDescent="0.25">
      <c r="HQ4820" s="1"/>
      <c r="IK4820" s="2"/>
      <c r="IL4820" s="2"/>
      <c r="IM4820" s="3"/>
      <c r="IO4820" s="1"/>
      <c r="IR4820" s="3"/>
      <c r="IS4820" s="3"/>
      <c r="IU4820" s="2"/>
      <c r="IV4820" s="3"/>
      <c r="IY4820" s="1"/>
      <c r="IZ4820" s="1"/>
      <c r="JA4820" s="1"/>
      <c r="JB4820" s="1"/>
      <c r="JC4820" s="1"/>
      <c r="JL4820" s="4"/>
      <c r="JS4820" s="1"/>
    </row>
    <row r="4821" spans="225:279" x14ac:dyDescent="0.25">
      <c r="HQ4821" s="1"/>
      <c r="IK4821" s="2"/>
      <c r="IL4821" s="2"/>
      <c r="IM4821" s="3"/>
      <c r="IO4821" s="1"/>
      <c r="IR4821" s="3"/>
      <c r="IS4821" s="3"/>
      <c r="IU4821" s="2"/>
      <c r="IV4821" s="3"/>
      <c r="IY4821" s="1"/>
      <c r="IZ4821" s="1"/>
      <c r="JA4821" s="1"/>
      <c r="JB4821" s="1"/>
      <c r="JC4821" s="1"/>
      <c r="JL4821" s="4"/>
      <c r="JS4821" s="1"/>
    </row>
    <row r="4822" spans="225:279" x14ac:dyDescent="0.25">
      <c r="HQ4822" s="1"/>
      <c r="IK4822" s="2"/>
      <c r="IL4822" s="2"/>
      <c r="IM4822" s="3"/>
      <c r="IO4822" s="1"/>
      <c r="IR4822" s="3"/>
      <c r="IS4822" s="3"/>
      <c r="IU4822" s="2"/>
      <c r="IV4822" s="3"/>
      <c r="IY4822" s="1"/>
      <c r="IZ4822" s="1"/>
      <c r="JA4822" s="1"/>
      <c r="JB4822" s="1"/>
      <c r="JC4822" s="1"/>
      <c r="JL4822" s="4"/>
      <c r="JS4822" s="1"/>
    </row>
    <row r="4823" spans="225:279" x14ac:dyDescent="0.25">
      <c r="HQ4823" s="1"/>
      <c r="IK4823" s="2"/>
      <c r="IL4823" s="2"/>
      <c r="IM4823" s="3"/>
      <c r="IO4823" s="1"/>
      <c r="IR4823" s="3"/>
      <c r="IS4823" s="3"/>
      <c r="IU4823" s="2"/>
      <c r="IV4823" s="3"/>
      <c r="IY4823" s="1"/>
      <c r="IZ4823" s="1"/>
      <c r="JA4823" s="1"/>
      <c r="JB4823" s="1"/>
      <c r="JC4823" s="1"/>
      <c r="JL4823" s="4"/>
      <c r="JS4823" s="1"/>
    </row>
    <row r="4824" spans="225:279" x14ac:dyDescent="0.25">
      <c r="HQ4824" s="1"/>
      <c r="IK4824" s="2"/>
      <c r="IL4824" s="2"/>
      <c r="IM4824" s="3"/>
      <c r="IO4824" s="1"/>
      <c r="IR4824" s="3"/>
      <c r="IS4824" s="3"/>
      <c r="IU4824" s="2"/>
      <c r="IV4824" s="3"/>
      <c r="IY4824" s="1"/>
      <c r="IZ4824" s="1"/>
      <c r="JA4824" s="1"/>
      <c r="JB4824" s="1"/>
      <c r="JC4824" s="1"/>
      <c r="JL4824" s="4"/>
      <c r="JS4824" s="1"/>
    </row>
    <row r="4825" spans="225:279" x14ac:dyDescent="0.25">
      <c r="HQ4825" s="1"/>
      <c r="IK4825" s="2"/>
      <c r="IL4825" s="2"/>
      <c r="IM4825" s="3"/>
      <c r="IO4825" s="1"/>
      <c r="IR4825" s="3"/>
      <c r="IS4825" s="3"/>
      <c r="IU4825" s="2"/>
      <c r="IV4825" s="3"/>
      <c r="IY4825" s="1"/>
      <c r="IZ4825" s="1"/>
      <c r="JA4825" s="1"/>
      <c r="JB4825" s="1"/>
      <c r="JC4825" s="1"/>
      <c r="JL4825" s="4"/>
      <c r="JS4825" s="1"/>
    </row>
    <row r="4826" spans="225:279" x14ac:dyDescent="0.25">
      <c r="HQ4826" s="1"/>
      <c r="IK4826" s="2"/>
      <c r="IL4826" s="2"/>
      <c r="IM4826" s="3"/>
      <c r="IO4826" s="1"/>
      <c r="IR4826" s="3"/>
      <c r="IS4826" s="3"/>
      <c r="IU4826" s="2"/>
      <c r="IV4826" s="3"/>
      <c r="IY4826" s="1"/>
      <c r="IZ4826" s="1"/>
      <c r="JA4826" s="1"/>
      <c r="JB4826" s="1"/>
      <c r="JC4826" s="1"/>
      <c r="JL4826" s="4"/>
      <c r="JS4826" s="1"/>
    </row>
    <row r="4827" spans="225:279" x14ac:dyDescent="0.25">
      <c r="HQ4827" s="1"/>
      <c r="IK4827" s="2"/>
      <c r="IL4827" s="2"/>
      <c r="IM4827" s="3"/>
      <c r="IO4827" s="1"/>
      <c r="IR4827" s="3"/>
      <c r="IS4827" s="3"/>
      <c r="IU4827" s="2"/>
      <c r="IV4827" s="3"/>
      <c r="IY4827" s="1"/>
      <c r="IZ4827" s="1"/>
      <c r="JA4827" s="1"/>
      <c r="JB4827" s="1"/>
      <c r="JC4827" s="1"/>
      <c r="JL4827" s="4"/>
      <c r="JS4827" s="1"/>
    </row>
    <row r="4828" spans="225:279" x14ac:dyDescent="0.25">
      <c r="HQ4828" s="1"/>
      <c r="IK4828" s="2"/>
      <c r="IL4828" s="2"/>
      <c r="IM4828" s="3"/>
      <c r="IO4828" s="1"/>
      <c r="IR4828" s="3"/>
      <c r="IS4828" s="3"/>
      <c r="IU4828" s="2"/>
      <c r="IV4828" s="3"/>
      <c r="IY4828" s="1"/>
      <c r="IZ4828" s="1"/>
      <c r="JA4828" s="1"/>
      <c r="JB4828" s="1"/>
      <c r="JC4828" s="1"/>
      <c r="JL4828" s="4"/>
      <c r="JS4828" s="1"/>
    </row>
    <row r="4829" spans="225:279" x14ac:dyDescent="0.25">
      <c r="HQ4829" s="1"/>
      <c r="IK4829" s="2"/>
      <c r="IL4829" s="2"/>
      <c r="IM4829" s="3"/>
      <c r="IO4829" s="1"/>
      <c r="IR4829" s="3"/>
      <c r="IS4829" s="3"/>
      <c r="IU4829" s="2"/>
      <c r="IV4829" s="3"/>
      <c r="IY4829" s="1"/>
      <c r="IZ4829" s="1"/>
      <c r="JA4829" s="1"/>
      <c r="JB4829" s="1"/>
      <c r="JC4829" s="1"/>
      <c r="JL4829" s="4"/>
      <c r="JS4829" s="1"/>
    </row>
    <row r="4830" spans="225:279" x14ac:dyDescent="0.25">
      <c r="HQ4830" s="1"/>
      <c r="IK4830" s="2"/>
      <c r="IL4830" s="2"/>
      <c r="IM4830" s="3"/>
      <c r="IO4830" s="1"/>
      <c r="IR4830" s="3"/>
      <c r="IS4830" s="3"/>
      <c r="IU4830" s="2"/>
      <c r="IV4830" s="3"/>
      <c r="IY4830" s="1"/>
      <c r="IZ4830" s="1"/>
      <c r="JA4830" s="1"/>
      <c r="JB4830" s="1"/>
      <c r="JC4830" s="1"/>
      <c r="JL4830" s="4"/>
      <c r="JS4830" s="1"/>
    </row>
    <row r="4831" spans="225:279" x14ac:dyDescent="0.25">
      <c r="HQ4831" s="1"/>
      <c r="IK4831" s="2"/>
      <c r="IL4831" s="2"/>
      <c r="IM4831" s="3"/>
      <c r="IO4831" s="1"/>
      <c r="IR4831" s="3"/>
      <c r="IS4831" s="3"/>
      <c r="IU4831" s="2"/>
      <c r="IV4831" s="3"/>
      <c r="IY4831" s="1"/>
      <c r="IZ4831" s="1"/>
      <c r="JA4831" s="1"/>
      <c r="JB4831" s="1"/>
      <c r="JC4831" s="1"/>
      <c r="JL4831" s="4"/>
      <c r="JS4831" s="1"/>
    </row>
    <row r="4832" spans="225:279" x14ac:dyDescent="0.25">
      <c r="HQ4832" s="1"/>
      <c r="IK4832" s="2"/>
      <c r="IL4832" s="2"/>
      <c r="IM4832" s="3"/>
      <c r="IO4832" s="1"/>
      <c r="IR4832" s="3"/>
      <c r="IS4832" s="3"/>
      <c r="IU4832" s="2"/>
      <c r="IV4832" s="3"/>
      <c r="IY4832" s="1"/>
      <c r="IZ4832" s="1"/>
      <c r="JA4832" s="1"/>
      <c r="JB4832" s="1"/>
      <c r="JC4832" s="1"/>
      <c r="JL4832" s="4"/>
      <c r="JS4832" s="1"/>
    </row>
    <row r="4833" spans="225:279" x14ac:dyDescent="0.25">
      <c r="HQ4833" s="1"/>
      <c r="IK4833" s="2"/>
      <c r="IL4833" s="2"/>
      <c r="IM4833" s="3"/>
      <c r="IO4833" s="1"/>
      <c r="IR4833" s="3"/>
      <c r="IS4833" s="3"/>
      <c r="IU4833" s="2"/>
      <c r="IV4833" s="3"/>
      <c r="IY4833" s="1"/>
      <c r="IZ4833" s="1"/>
      <c r="JA4833" s="1"/>
      <c r="JB4833" s="1"/>
      <c r="JC4833" s="1"/>
      <c r="JL4833" s="4"/>
      <c r="JS4833" s="1"/>
    </row>
    <row r="4834" spans="225:279" x14ac:dyDescent="0.25">
      <c r="HQ4834" s="1"/>
      <c r="IK4834" s="2"/>
      <c r="IL4834" s="2"/>
      <c r="IM4834" s="3"/>
      <c r="IO4834" s="1"/>
      <c r="IR4834" s="3"/>
      <c r="IS4834" s="3"/>
      <c r="IU4834" s="2"/>
      <c r="IV4834" s="3"/>
      <c r="IY4834" s="1"/>
      <c r="IZ4834" s="1"/>
      <c r="JA4834" s="1"/>
      <c r="JB4834" s="1"/>
      <c r="JC4834" s="1"/>
      <c r="JL4834" s="4"/>
      <c r="JS4834" s="1"/>
    </row>
    <row r="4835" spans="225:279" x14ac:dyDescent="0.25">
      <c r="HQ4835" s="1"/>
      <c r="IK4835" s="2"/>
      <c r="IL4835" s="2"/>
      <c r="IM4835" s="3"/>
      <c r="IO4835" s="1"/>
      <c r="IR4835" s="3"/>
      <c r="IS4835" s="3"/>
      <c r="IU4835" s="2"/>
      <c r="IV4835" s="3"/>
      <c r="IY4835" s="1"/>
      <c r="IZ4835" s="1"/>
      <c r="JA4835" s="1"/>
      <c r="JB4835" s="1"/>
      <c r="JC4835" s="1"/>
      <c r="JL4835" s="4"/>
      <c r="JS4835" s="1"/>
    </row>
    <row r="4836" spans="225:279" x14ac:dyDescent="0.25">
      <c r="HQ4836" s="1"/>
      <c r="IK4836" s="2"/>
      <c r="IL4836" s="2"/>
      <c r="IM4836" s="3"/>
      <c r="IO4836" s="1"/>
      <c r="IR4836" s="3"/>
      <c r="IS4836" s="3"/>
      <c r="IU4836" s="2"/>
      <c r="IV4836" s="3"/>
      <c r="IY4836" s="1"/>
      <c r="IZ4836" s="1"/>
      <c r="JA4836" s="1"/>
      <c r="JB4836" s="1"/>
      <c r="JC4836" s="1"/>
      <c r="JL4836" s="4"/>
      <c r="JS4836" s="1"/>
    </row>
    <row r="4837" spans="225:279" x14ac:dyDescent="0.25">
      <c r="HQ4837" s="1"/>
      <c r="IK4837" s="2"/>
      <c r="IL4837" s="2"/>
      <c r="IM4837" s="3"/>
      <c r="IO4837" s="1"/>
      <c r="IR4837" s="3"/>
      <c r="IS4837" s="3"/>
      <c r="IU4837" s="2"/>
      <c r="IV4837" s="3"/>
      <c r="IY4837" s="1"/>
      <c r="IZ4837" s="1"/>
      <c r="JA4837" s="1"/>
      <c r="JB4837" s="1"/>
      <c r="JC4837" s="1"/>
      <c r="JL4837" s="4"/>
      <c r="JS4837" s="1"/>
    </row>
    <row r="4838" spans="225:279" x14ac:dyDescent="0.25">
      <c r="HQ4838" s="1"/>
      <c r="IK4838" s="2"/>
      <c r="IL4838" s="2"/>
      <c r="IM4838" s="3"/>
      <c r="IO4838" s="1"/>
      <c r="IR4838" s="3"/>
      <c r="IS4838" s="3"/>
      <c r="IU4838" s="2"/>
      <c r="IV4838" s="3"/>
      <c r="IY4838" s="1"/>
      <c r="IZ4838" s="1"/>
      <c r="JA4838" s="1"/>
      <c r="JB4838" s="1"/>
      <c r="JC4838" s="1"/>
      <c r="JL4838" s="4"/>
      <c r="JS4838" s="1"/>
    </row>
    <row r="4839" spans="225:279" x14ac:dyDescent="0.25">
      <c r="HQ4839" s="1"/>
      <c r="IK4839" s="2"/>
      <c r="IL4839" s="2"/>
      <c r="IM4839" s="3"/>
      <c r="IO4839" s="1"/>
      <c r="IR4839" s="3"/>
      <c r="IS4839" s="3"/>
      <c r="IU4839" s="2"/>
      <c r="IV4839" s="3"/>
      <c r="IY4839" s="1"/>
      <c r="IZ4839" s="1"/>
      <c r="JA4839" s="1"/>
      <c r="JB4839" s="1"/>
      <c r="JC4839" s="1"/>
      <c r="JL4839" s="4"/>
      <c r="JS4839" s="1"/>
    </row>
    <row r="4840" spans="225:279" x14ac:dyDescent="0.25">
      <c r="HQ4840" s="1"/>
      <c r="IK4840" s="2"/>
      <c r="IL4840" s="2"/>
      <c r="IM4840" s="3"/>
      <c r="IO4840" s="1"/>
      <c r="IR4840" s="3"/>
      <c r="IS4840" s="3"/>
      <c r="IU4840" s="2"/>
      <c r="IV4840" s="3"/>
      <c r="IY4840" s="1"/>
      <c r="IZ4840" s="1"/>
      <c r="JA4840" s="1"/>
      <c r="JB4840" s="1"/>
      <c r="JC4840" s="1"/>
      <c r="JL4840" s="4"/>
      <c r="JS4840" s="1"/>
    </row>
    <row r="4841" spans="225:279" x14ac:dyDescent="0.25">
      <c r="HQ4841" s="1"/>
      <c r="IK4841" s="2"/>
      <c r="IL4841" s="2"/>
      <c r="IM4841" s="3"/>
      <c r="IO4841" s="1"/>
      <c r="IR4841" s="3"/>
      <c r="IS4841" s="3"/>
      <c r="IU4841" s="2"/>
      <c r="IV4841" s="3"/>
      <c r="IY4841" s="1"/>
      <c r="IZ4841" s="1"/>
      <c r="JA4841" s="1"/>
      <c r="JB4841" s="1"/>
      <c r="JC4841" s="1"/>
      <c r="JL4841" s="4"/>
      <c r="JS4841" s="1"/>
    </row>
    <row r="4842" spans="225:279" x14ac:dyDescent="0.25">
      <c r="HQ4842" s="1"/>
      <c r="IK4842" s="2"/>
      <c r="IL4842" s="2"/>
      <c r="IM4842" s="3"/>
      <c r="IO4842" s="1"/>
      <c r="IR4842" s="3"/>
      <c r="IS4842" s="3"/>
      <c r="IU4842" s="2"/>
      <c r="IV4842" s="3"/>
      <c r="IY4842" s="1"/>
      <c r="IZ4842" s="1"/>
      <c r="JA4842" s="1"/>
      <c r="JB4842" s="1"/>
      <c r="JC4842" s="1"/>
      <c r="JL4842" s="4"/>
      <c r="JS4842" s="1"/>
    </row>
    <row r="4843" spans="225:279" x14ac:dyDescent="0.25">
      <c r="HQ4843" s="1"/>
      <c r="IK4843" s="2"/>
      <c r="IL4843" s="2"/>
      <c r="IM4843" s="3"/>
      <c r="IO4843" s="1"/>
      <c r="IR4843" s="3"/>
      <c r="IS4843" s="3"/>
      <c r="IU4843" s="2"/>
      <c r="IV4843" s="3"/>
      <c r="IY4843" s="1"/>
      <c r="IZ4843" s="1"/>
      <c r="JA4843" s="1"/>
      <c r="JB4843" s="1"/>
      <c r="JC4843" s="1"/>
      <c r="JL4843" s="4"/>
      <c r="JS4843" s="1"/>
    </row>
    <row r="4844" spans="225:279" x14ac:dyDescent="0.25">
      <c r="HQ4844" s="1"/>
      <c r="IK4844" s="2"/>
      <c r="IL4844" s="2"/>
      <c r="IM4844" s="3"/>
      <c r="IO4844" s="1"/>
      <c r="IR4844" s="3"/>
      <c r="IS4844" s="3"/>
      <c r="IU4844" s="2"/>
      <c r="IV4844" s="3"/>
      <c r="IY4844" s="1"/>
      <c r="IZ4844" s="1"/>
      <c r="JA4844" s="1"/>
      <c r="JB4844" s="1"/>
      <c r="JC4844" s="1"/>
      <c r="JL4844" s="4"/>
      <c r="JS4844" s="1"/>
    </row>
    <row r="4845" spans="225:279" x14ac:dyDescent="0.25">
      <c r="HQ4845" s="1"/>
      <c r="IK4845" s="2"/>
      <c r="IL4845" s="2"/>
      <c r="IM4845" s="3"/>
      <c r="IO4845" s="1"/>
      <c r="IR4845" s="3"/>
      <c r="IS4845" s="3"/>
      <c r="IU4845" s="2"/>
      <c r="IV4845" s="3"/>
      <c r="IY4845" s="1"/>
      <c r="IZ4845" s="1"/>
      <c r="JA4845" s="1"/>
      <c r="JB4845" s="1"/>
      <c r="JC4845" s="1"/>
      <c r="JL4845" s="4"/>
      <c r="JS4845" s="1"/>
    </row>
    <row r="4846" spans="225:279" x14ac:dyDescent="0.25">
      <c r="HQ4846" s="1"/>
      <c r="IK4846" s="2"/>
      <c r="IL4846" s="2"/>
      <c r="IM4846" s="3"/>
      <c r="IO4846" s="1"/>
      <c r="IR4846" s="3"/>
      <c r="IS4846" s="3"/>
      <c r="IU4846" s="2"/>
      <c r="IV4846" s="3"/>
      <c r="IY4846" s="1"/>
      <c r="IZ4846" s="1"/>
      <c r="JA4846" s="1"/>
      <c r="JB4846" s="1"/>
      <c r="JC4846" s="1"/>
      <c r="JL4846" s="4"/>
      <c r="JS4846" s="1"/>
    </row>
    <row r="4847" spans="225:279" x14ac:dyDescent="0.25">
      <c r="HQ4847" s="1"/>
      <c r="IK4847" s="2"/>
      <c r="IL4847" s="2"/>
      <c r="IM4847" s="3"/>
      <c r="IO4847" s="1"/>
      <c r="IR4847" s="3"/>
      <c r="IS4847" s="3"/>
      <c r="IU4847" s="2"/>
      <c r="IV4847" s="3"/>
      <c r="IY4847" s="1"/>
      <c r="IZ4847" s="1"/>
      <c r="JA4847" s="1"/>
      <c r="JB4847" s="1"/>
      <c r="JC4847" s="1"/>
      <c r="JL4847" s="4"/>
      <c r="JS4847" s="1"/>
    </row>
    <row r="4848" spans="225:279" x14ac:dyDescent="0.25">
      <c r="HQ4848" s="1"/>
      <c r="IK4848" s="2"/>
      <c r="IL4848" s="2"/>
      <c r="IM4848" s="3"/>
      <c r="IO4848" s="1"/>
      <c r="IR4848" s="3"/>
      <c r="IS4848" s="3"/>
      <c r="IU4848" s="2"/>
      <c r="IV4848" s="3"/>
      <c r="IY4848" s="1"/>
      <c r="IZ4848" s="1"/>
      <c r="JA4848" s="1"/>
      <c r="JB4848" s="1"/>
      <c r="JC4848" s="1"/>
      <c r="JL4848" s="4"/>
      <c r="JS4848" s="1"/>
    </row>
    <row r="4849" spans="225:279" x14ac:dyDescent="0.25">
      <c r="HQ4849" s="1"/>
      <c r="IK4849" s="2"/>
      <c r="IL4849" s="2"/>
      <c r="IM4849" s="3"/>
      <c r="IO4849" s="1"/>
      <c r="IR4849" s="3"/>
      <c r="IS4849" s="3"/>
      <c r="IU4849" s="2"/>
      <c r="IV4849" s="3"/>
      <c r="IY4849" s="1"/>
      <c r="IZ4849" s="1"/>
      <c r="JA4849" s="1"/>
      <c r="JB4849" s="1"/>
      <c r="JC4849" s="1"/>
      <c r="JL4849" s="4"/>
      <c r="JS4849" s="1"/>
    </row>
    <row r="4850" spans="225:279" x14ac:dyDescent="0.25">
      <c r="HQ4850" s="1"/>
      <c r="IK4850" s="2"/>
      <c r="IL4850" s="2"/>
      <c r="IM4850" s="3"/>
      <c r="IO4850" s="1"/>
      <c r="IR4850" s="3"/>
      <c r="IS4850" s="3"/>
      <c r="IU4850" s="2"/>
      <c r="IV4850" s="3"/>
      <c r="IY4850" s="1"/>
      <c r="IZ4850" s="1"/>
      <c r="JA4850" s="1"/>
      <c r="JB4850" s="1"/>
      <c r="JC4850" s="1"/>
      <c r="JL4850" s="4"/>
      <c r="JS4850" s="1"/>
    </row>
    <row r="4851" spans="225:279" x14ac:dyDescent="0.25">
      <c r="HQ4851" s="1"/>
      <c r="IK4851" s="2"/>
      <c r="IL4851" s="2"/>
      <c r="IM4851" s="3"/>
      <c r="IO4851" s="1"/>
      <c r="IR4851" s="3"/>
      <c r="IS4851" s="3"/>
      <c r="IU4851" s="2"/>
      <c r="IV4851" s="3"/>
      <c r="IY4851" s="1"/>
      <c r="IZ4851" s="1"/>
      <c r="JA4851" s="1"/>
      <c r="JB4851" s="1"/>
      <c r="JC4851" s="1"/>
      <c r="JL4851" s="4"/>
      <c r="JS4851" s="1"/>
    </row>
    <row r="4852" spans="225:279" x14ac:dyDescent="0.25">
      <c r="HQ4852" s="1"/>
      <c r="IK4852" s="2"/>
      <c r="IL4852" s="2"/>
      <c r="IM4852" s="3"/>
      <c r="IO4852" s="1"/>
      <c r="IR4852" s="3"/>
      <c r="IS4852" s="3"/>
      <c r="IU4852" s="2"/>
      <c r="IV4852" s="3"/>
      <c r="IY4852" s="1"/>
      <c r="IZ4852" s="1"/>
      <c r="JA4852" s="1"/>
      <c r="JB4852" s="1"/>
      <c r="JC4852" s="1"/>
      <c r="JL4852" s="4"/>
      <c r="JS4852" s="1"/>
    </row>
    <row r="4853" spans="225:279" x14ac:dyDescent="0.25">
      <c r="HQ4853" s="1"/>
      <c r="IK4853" s="2"/>
      <c r="IL4853" s="2"/>
      <c r="IM4853" s="3"/>
      <c r="IO4853" s="1"/>
      <c r="IR4853" s="3"/>
      <c r="IS4853" s="3"/>
      <c r="IU4853" s="2"/>
      <c r="IV4853" s="3"/>
      <c r="IY4853" s="1"/>
      <c r="IZ4853" s="1"/>
      <c r="JA4853" s="1"/>
      <c r="JB4853" s="1"/>
      <c r="JC4853" s="1"/>
      <c r="JL4853" s="4"/>
      <c r="JS4853" s="1"/>
    </row>
    <row r="4854" spans="225:279" x14ac:dyDescent="0.25">
      <c r="HQ4854" s="1"/>
      <c r="IK4854" s="2"/>
      <c r="IL4854" s="2"/>
      <c r="IM4854" s="3"/>
      <c r="IO4854" s="1"/>
      <c r="IR4854" s="3"/>
      <c r="IS4854" s="3"/>
      <c r="IU4854" s="2"/>
      <c r="IV4854" s="3"/>
      <c r="IY4854" s="1"/>
      <c r="IZ4854" s="1"/>
      <c r="JA4854" s="1"/>
      <c r="JB4854" s="1"/>
      <c r="JC4854" s="1"/>
      <c r="JL4854" s="4"/>
      <c r="JS4854" s="1"/>
    </row>
    <row r="4855" spans="225:279" x14ac:dyDescent="0.25">
      <c r="HQ4855" s="1"/>
      <c r="IK4855" s="2"/>
      <c r="IL4855" s="2"/>
      <c r="IM4855" s="3"/>
      <c r="IO4855" s="1"/>
      <c r="IR4855" s="3"/>
      <c r="IS4855" s="3"/>
      <c r="IU4855" s="2"/>
      <c r="IV4855" s="3"/>
      <c r="IY4855" s="1"/>
      <c r="IZ4855" s="1"/>
      <c r="JA4855" s="1"/>
      <c r="JB4855" s="1"/>
      <c r="JC4855" s="1"/>
      <c r="JL4855" s="4"/>
      <c r="JS4855" s="1"/>
    </row>
    <row r="4856" spans="225:279" x14ac:dyDescent="0.25">
      <c r="HQ4856" s="1"/>
      <c r="IK4856" s="2"/>
      <c r="IL4856" s="2"/>
      <c r="IM4856" s="3"/>
      <c r="IO4856" s="1"/>
      <c r="IR4856" s="3"/>
      <c r="IS4856" s="3"/>
      <c r="IU4856" s="2"/>
      <c r="IV4856" s="3"/>
      <c r="IY4856" s="1"/>
      <c r="IZ4856" s="1"/>
      <c r="JA4856" s="1"/>
      <c r="JB4856" s="1"/>
      <c r="JC4856" s="1"/>
      <c r="JL4856" s="4"/>
      <c r="JS4856" s="1"/>
    </row>
    <row r="4857" spans="225:279" x14ac:dyDescent="0.25">
      <c r="HQ4857" s="1"/>
      <c r="IK4857" s="2"/>
      <c r="IL4857" s="2"/>
      <c r="IM4857" s="3"/>
      <c r="IO4857" s="1"/>
      <c r="IR4857" s="3"/>
      <c r="IS4857" s="3"/>
      <c r="IU4857" s="2"/>
      <c r="IV4857" s="3"/>
      <c r="IY4857" s="1"/>
      <c r="IZ4857" s="1"/>
      <c r="JA4857" s="1"/>
      <c r="JB4857" s="1"/>
      <c r="JC4857" s="1"/>
      <c r="JL4857" s="4"/>
      <c r="JS4857" s="1"/>
    </row>
    <row r="4858" spans="225:279" x14ac:dyDescent="0.25">
      <c r="HQ4858" s="1"/>
      <c r="IK4858" s="2"/>
      <c r="IL4858" s="2"/>
      <c r="IM4858" s="3"/>
      <c r="IO4858" s="1"/>
      <c r="IR4858" s="3"/>
      <c r="IS4858" s="3"/>
      <c r="IU4858" s="2"/>
      <c r="IV4858" s="3"/>
      <c r="IY4858" s="1"/>
      <c r="IZ4858" s="1"/>
      <c r="JA4858" s="1"/>
      <c r="JB4858" s="1"/>
      <c r="JC4858" s="1"/>
      <c r="JL4858" s="4"/>
      <c r="JS4858" s="1"/>
    </row>
    <row r="4859" spans="225:279" x14ac:dyDescent="0.25">
      <c r="HQ4859" s="1"/>
      <c r="IK4859" s="2"/>
      <c r="IL4859" s="2"/>
      <c r="IM4859" s="3"/>
      <c r="IO4859" s="1"/>
      <c r="IR4859" s="3"/>
      <c r="IS4859" s="3"/>
      <c r="IU4859" s="2"/>
      <c r="IV4859" s="3"/>
      <c r="IY4859" s="1"/>
      <c r="IZ4859" s="1"/>
      <c r="JA4859" s="1"/>
      <c r="JB4859" s="1"/>
      <c r="JC4859" s="1"/>
      <c r="JL4859" s="4"/>
      <c r="JS4859" s="1"/>
    </row>
    <row r="4860" spans="225:279" x14ac:dyDescent="0.25">
      <c r="HQ4860" s="1"/>
      <c r="IK4860" s="2"/>
      <c r="IL4860" s="2"/>
      <c r="IM4860" s="3"/>
      <c r="IO4860" s="1"/>
      <c r="IR4860" s="3"/>
      <c r="IS4860" s="3"/>
      <c r="IU4860" s="2"/>
      <c r="IV4860" s="3"/>
      <c r="IY4860" s="1"/>
      <c r="IZ4860" s="1"/>
      <c r="JA4860" s="1"/>
      <c r="JB4860" s="1"/>
      <c r="JC4860" s="1"/>
      <c r="JL4860" s="4"/>
      <c r="JS4860" s="1"/>
    </row>
    <row r="4861" spans="225:279" x14ac:dyDescent="0.25">
      <c r="HQ4861" s="1"/>
      <c r="IK4861" s="2"/>
      <c r="IL4861" s="2"/>
      <c r="IM4861" s="3"/>
      <c r="IO4861" s="1"/>
      <c r="IR4861" s="3"/>
      <c r="IS4861" s="3"/>
      <c r="IU4861" s="2"/>
      <c r="IV4861" s="3"/>
      <c r="IY4861" s="1"/>
      <c r="IZ4861" s="1"/>
      <c r="JA4861" s="1"/>
      <c r="JB4861" s="1"/>
      <c r="JC4861" s="1"/>
      <c r="JL4861" s="4"/>
      <c r="JS4861" s="1"/>
    </row>
    <row r="4862" spans="225:279" x14ac:dyDescent="0.25">
      <c r="HQ4862" s="1"/>
      <c r="IK4862" s="2"/>
      <c r="IL4862" s="2"/>
      <c r="IM4862" s="3"/>
      <c r="IO4862" s="1"/>
      <c r="IR4862" s="3"/>
      <c r="IS4862" s="3"/>
      <c r="IU4862" s="2"/>
      <c r="IV4862" s="3"/>
      <c r="IY4862" s="1"/>
      <c r="IZ4862" s="1"/>
      <c r="JA4862" s="1"/>
      <c r="JB4862" s="1"/>
      <c r="JC4862" s="1"/>
      <c r="JL4862" s="4"/>
      <c r="JS4862" s="1"/>
    </row>
    <row r="4863" spans="225:279" x14ac:dyDescent="0.25">
      <c r="HQ4863" s="1"/>
      <c r="IK4863" s="2"/>
      <c r="IL4863" s="2"/>
      <c r="IM4863" s="3"/>
      <c r="IO4863" s="1"/>
      <c r="IR4863" s="3"/>
      <c r="IS4863" s="3"/>
      <c r="IU4863" s="2"/>
      <c r="IV4863" s="3"/>
      <c r="IY4863" s="1"/>
      <c r="IZ4863" s="1"/>
      <c r="JA4863" s="1"/>
      <c r="JB4863" s="1"/>
      <c r="JC4863" s="1"/>
      <c r="JL4863" s="4"/>
      <c r="JS4863" s="1"/>
    </row>
    <row r="4864" spans="225:279" x14ac:dyDescent="0.25">
      <c r="HQ4864" s="1"/>
      <c r="IK4864" s="2"/>
      <c r="IL4864" s="2"/>
      <c r="IM4864" s="3"/>
      <c r="IO4864" s="1"/>
      <c r="IR4864" s="3"/>
      <c r="IS4864" s="3"/>
      <c r="IU4864" s="2"/>
      <c r="IV4864" s="3"/>
      <c r="IY4864" s="1"/>
      <c r="IZ4864" s="1"/>
      <c r="JA4864" s="1"/>
      <c r="JB4864" s="1"/>
      <c r="JC4864" s="1"/>
      <c r="JL4864" s="4"/>
      <c r="JS4864" s="1"/>
    </row>
    <row r="4865" spans="225:279" x14ac:dyDescent="0.25">
      <c r="HQ4865" s="1"/>
      <c r="IK4865" s="2"/>
      <c r="IL4865" s="2"/>
      <c r="IM4865" s="3"/>
      <c r="IO4865" s="1"/>
      <c r="IR4865" s="3"/>
      <c r="IS4865" s="3"/>
      <c r="IU4865" s="2"/>
      <c r="IV4865" s="3"/>
      <c r="IY4865" s="1"/>
      <c r="IZ4865" s="1"/>
      <c r="JA4865" s="1"/>
      <c r="JB4865" s="1"/>
      <c r="JC4865" s="1"/>
      <c r="JL4865" s="4"/>
      <c r="JS4865" s="1"/>
    </row>
    <row r="4866" spans="225:279" x14ac:dyDescent="0.25">
      <c r="HQ4866" s="1"/>
      <c r="IK4866" s="2"/>
      <c r="IL4866" s="2"/>
      <c r="IM4866" s="3"/>
      <c r="IO4866" s="1"/>
      <c r="IR4866" s="3"/>
      <c r="IS4866" s="3"/>
      <c r="IU4866" s="2"/>
      <c r="IV4866" s="3"/>
      <c r="IY4866" s="1"/>
      <c r="IZ4866" s="1"/>
      <c r="JA4866" s="1"/>
      <c r="JB4866" s="1"/>
      <c r="JC4866" s="1"/>
      <c r="JL4866" s="4"/>
      <c r="JS4866" s="1"/>
    </row>
    <row r="4867" spans="225:279" x14ac:dyDescent="0.25">
      <c r="HQ4867" s="1"/>
      <c r="IK4867" s="2"/>
      <c r="IL4867" s="2"/>
      <c r="IM4867" s="3"/>
      <c r="IO4867" s="1"/>
      <c r="IR4867" s="3"/>
      <c r="IS4867" s="3"/>
      <c r="IU4867" s="2"/>
      <c r="IV4867" s="3"/>
      <c r="IY4867" s="1"/>
      <c r="IZ4867" s="1"/>
      <c r="JA4867" s="1"/>
      <c r="JB4867" s="1"/>
      <c r="JC4867" s="1"/>
      <c r="JL4867" s="4"/>
      <c r="JS4867" s="1"/>
    </row>
    <row r="4868" spans="225:279" x14ac:dyDescent="0.25">
      <c r="HQ4868" s="1"/>
      <c r="IK4868" s="2"/>
      <c r="IL4868" s="2"/>
      <c r="IM4868" s="3"/>
      <c r="IO4868" s="1"/>
      <c r="IR4868" s="3"/>
      <c r="IS4868" s="3"/>
      <c r="IU4868" s="2"/>
      <c r="IV4868" s="3"/>
      <c r="IY4868" s="1"/>
      <c r="IZ4868" s="1"/>
      <c r="JA4868" s="1"/>
      <c r="JB4868" s="1"/>
      <c r="JC4868" s="1"/>
      <c r="JL4868" s="4"/>
      <c r="JS4868" s="1"/>
    </row>
    <row r="4869" spans="225:279" x14ac:dyDescent="0.25">
      <c r="HQ4869" s="1"/>
      <c r="IK4869" s="2"/>
      <c r="IL4869" s="2"/>
      <c r="IM4869" s="3"/>
      <c r="IO4869" s="1"/>
      <c r="IR4869" s="3"/>
      <c r="IS4869" s="3"/>
      <c r="IU4869" s="2"/>
      <c r="IV4869" s="3"/>
      <c r="IY4869" s="1"/>
      <c r="IZ4869" s="1"/>
      <c r="JA4869" s="1"/>
      <c r="JB4869" s="1"/>
      <c r="JC4869" s="1"/>
      <c r="JL4869" s="4"/>
      <c r="JS4869" s="1"/>
    </row>
    <row r="4870" spans="225:279" x14ac:dyDescent="0.25">
      <c r="HQ4870" s="1"/>
      <c r="IK4870" s="2"/>
      <c r="IL4870" s="2"/>
      <c r="IM4870" s="3"/>
      <c r="IO4870" s="1"/>
      <c r="IR4870" s="3"/>
      <c r="IS4870" s="3"/>
      <c r="IU4870" s="2"/>
      <c r="IV4870" s="3"/>
      <c r="IY4870" s="1"/>
      <c r="IZ4870" s="1"/>
      <c r="JA4870" s="1"/>
      <c r="JB4870" s="1"/>
      <c r="JC4870" s="1"/>
      <c r="JL4870" s="4"/>
      <c r="JS4870" s="1"/>
    </row>
    <row r="4871" spans="225:279" x14ac:dyDescent="0.25">
      <c r="HQ4871" s="1"/>
      <c r="IK4871" s="2"/>
      <c r="IL4871" s="2"/>
      <c r="IM4871" s="3"/>
      <c r="IO4871" s="1"/>
      <c r="IR4871" s="3"/>
      <c r="IS4871" s="3"/>
      <c r="IU4871" s="2"/>
      <c r="IV4871" s="3"/>
      <c r="IY4871" s="1"/>
      <c r="IZ4871" s="1"/>
      <c r="JA4871" s="1"/>
      <c r="JB4871" s="1"/>
      <c r="JC4871" s="1"/>
      <c r="JL4871" s="4"/>
      <c r="JS4871" s="1"/>
    </row>
    <row r="4872" spans="225:279" x14ac:dyDescent="0.25">
      <c r="HQ4872" s="1"/>
      <c r="IK4872" s="2"/>
      <c r="IL4872" s="2"/>
      <c r="IM4872" s="3"/>
      <c r="IO4872" s="1"/>
      <c r="IR4872" s="3"/>
      <c r="IS4872" s="3"/>
      <c r="IU4872" s="2"/>
      <c r="IV4872" s="3"/>
      <c r="IY4872" s="1"/>
      <c r="IZ4872" s="1"/>
      <c r="JA4872" s="1"/>
      <c r="JB4872" s="1"/>
      <c r="JC4872" s="1"/>
      <c r="JL4872" s="4"/>
      <c r="JS4872" s="1"/>
    </row>
    <row r="4873" spans="225:279" x14ac:dyDescent="0.25">
      <c r="HQ4873" s="1"/>
      <c r="IK4873" s="2"/>
      <c r="IL4873" s="2"/>
      <c r="IM4873" s="3"/>
      <c r="IO4873" s="1"/>
      <c r="IR4873" s="3"/>
      <c r="IS4873" s="3"/>
      <c r="IU4873" s="2"/>
      <c r="IV4873" s="3"/>
      <c r="IY4873" s="1"/>
      <c r="IZ4873" s="1"/>
      <c r="JA4873" s="1"/>
      <c r="JB4873" s="1"/>
      <c r="JC4873" s="1"/>
      <c r="JL4873" s="4"/>
      <c r="JS4873" s="1"/>
    </row>
    <row r="4874" spans="225:279" x14ac:dyDescent="0.25">
      <c r="HQ4874" s="1"/>
      <c r="IK4874" s="2"/>
      <c r="IL4874" s="2"/>
      <c r="IM4874" s="3"/>
      <c r="IO4874" s="1"/>
      <c r="IR4874" s="3"/>
      <c r="IS4874" s="3"/>
      <c r="IU4874" s="2"/>
      <c r="IV4874" s="3"/>
      <c r="IY4874" s="1"/>
      <c r="IZ4874" s="1"/>
      <c r="JA4874" s="1"/>
      <c r="JB4874" s="1"/>
      <c r="JC4874" s="1"/>
      <c r="JL4874" s="4"/>
      <c r="JS4874" s="1"/>
    </row>
    <row r="4875" spans="225:279" x14ac:dyDescent="0.25">
      <c r="HQ4875" s="1"/>
      <c r="IK4875" s="2"/>
      <c r="IL4875" s="2"/>
      <c r="IM4875" s="3"/>
      <c r="IO4875" s="1"/>
      <c r="IR4875" s="3"/>
      <c r="IS4875" s="3"/>
      <c r="IU4875" s="2"/>
      <c r="IV4875" s="3"/>
      <c r="IY4875" s="1"/>
      <c r="IZ4875" s="1"/>
      <c r="JA4875" s="1"/>
      <c r="JB4875" s="1"/>
      <c r="JC4875" s="1"/>
      <c r="JL4875" s="4"/>
      <c r="JS4875" s="1"/>
    </row>
    <row r="4876" spans="225:279" x14ac:dyDescent="0.25">
      <c r="HQ4876" s="1"/>
      <c r="IK4876" s="2"/>
      <c r="IL4876" s="2"/>
      <c r="IM4876" s="3"/>
      <c r="IO4876" s="1"/>
      <c r="IR4876" s="3"/>
      <c r="IS4876" s="3"/>
      <c r="IU4876" s="2"/>
      <c r="IV4876" s="3"/>
      <c r="IY4876" s="1"/>
      <c r="IZ4876" s="1"/>
      <c r="JA4876" s="1"/>
      <c r="JB4876" s="1"/>
      <c r="JC4876" s="1"/>
      <c r="JL4876" s="4"/>
      <c r="JS4876" s="1"/>
    </row>
    <row r="4877" spans="225:279" x14ac:dyDescent="0.25">
      <c r="HQ4877" s="1"/>
      <c r="IK4877" s="2"/>
      <c r="IL4877" s="2"/>
      <c r="IM4877" s="3"/>
      <c r="IO4877" s="1"/>
      <c r="IR4877" s="3"/>
      <c r="IS4877" s="3"/>
      <c r="IU4877" s="2"/>
      <c r="IV4877" s="3"/>
      <c r="IY4877" s="1"/>
      <c r="IZ4877" s="1"/>
      <c r="JA4877" s="1"/>
      <c r="JB4877" s="1"/>
      <c r="JC4877" s="1"/>
      <c r="JL4877" s="4"/>
      <c r="JS4877" s="1"/>
    </row>
    <row r="4878" spans="225:279" x14ac:dyDescent="0.25">
      <c r="HQ4878" s="1"/>
      <c r="IK4878" s="2"/>
      <c r="IL4878" s="2"/>
      <c r="IM4878" s="3"/>
      <c r="IO4878" s="1"/>
      <c r="IR4878" s="3"/>
      <c r="IS4878" s="3"/>
      <c r="IU4878" s="2"/>
      <c r="IV4878" s="3"/>
      <c r="IY4878" s="1"/>
      <c r="IZ4878" s="1"/>
      <c r="JA4878" s="1"/>
      <c r="JB4878" s="1"/>
      <c r="JC4878" s="1"/>
      <c r="JL4878" s="4"/>
      <c r="JS4878" s="1"/>
    </row>
    <row r="4879" spans="225:279" x14ac:dyDescent="0.25">
      <c r="HQ4879" s="1"/>
      <c r="IK4879" s="2"/>
      <c r="IL4879" s="2"/>
      <c r="IM4879" s="3"/>
      <c r="IO4879" s="1"/>
      <c r="IR4879" s="3"/>
      <c r="IS4879" s="3"/>
      <c r="IU4879" s="2"/>
      <c r="IV4879" s="3"/>
      <c r="IY4879" s="1"/>
      <c r="IZ4879" s="1"/>
      <c r="JA4879" s="1"/>
      <c r="JB4879" s="1"/>
      <c r="JC4879" s="1"/>
      <c r="JL4879" s="4"/>
      <c r="JS4879" s="1"/>
    </row>
    <row r="4880" spans="225:279" x14ac:dyDescent="0.25">
      <c r="HQ4880" s="1"/>
      <c r="IK4880" s="2"/>
      <c r="IL4880" s="2"/>
      <c r="IM4880" s="3"/>
      <c r="IO4880" s="1"/>
      <c r="IR4880" s="3"/>
      <c r="IS4880" s="3"/>
      <c r="IU4880" s="2"/>
      <c r="IV4880" s="3"/>
      <c r="IY4880" s="1"/>
      <c r="IZ4880" s="1"/>
      <c r="JA4880" s="1"/>
      <c r="JB4880" s="1"/>
      <c r="JC4880" s="1"/>
      <c r="JL4880" s="4"/>
      <c r="JS4880" s="1"/>
    </row>
    <row r="4881" spans="225:279" x14ac:dyDescent="0.25">
      <c r="HQ4881" s="1"/>
      <c r="IK4881" s="2"/>
      <c r="IL4881" s="2"/>
      <c r="IM4881" s="3"/>
      <c r="IO4881" s="1"/>
      <c r="IR4881" s="3"/>
      <c r="IS4881" s="3"/>
      <c r="IU4881" s="2"/>
      <c r="IV4881" s="3"/>
      <c r="IY4881" s="1"/>
      <c r="IZ4881" s="1"/>
      <c r="JA4881" s="1"/>
      <c r="JB4881" s="1"/>
      <c r="JC4881" s="1"/>
      <c r="JL4881" s="4"/>
      <c r="JS4881" s="1"/>
    </row>
    <row r="4882" spans="225:279" x14ac:dyDescent="0.25">
      <c r="HQ4882" s="1"/>
      <c r="IK4882" s="2"/>
      <c r="IL4882" s="2"/>
      <c r="IM4882" s="3"/>
      <c r="IO4882" s="1"/>
      <c r="IR4882" s="3"/>
      <c r="IS4882" s="3"/>
      <c r="IU4882" s="2"/>
      <c r="IV4882" s="3"/>
      <c r="IY4882" s="1"/>
      <c r="IZ4882" s="1"/>
      <c r="JA4882" s="1"/>
      <c r="JB4882" s="1"/>
      <c r="JC4882" s="1"/>
      <c r="JL4882" s="4"/>
      <c r="JS4882" s="1"/>
    </row>
    <row r="4883" spans="225:279" x14ac:dyDescent="0.25">
      <c r="HQ4883" s="1"/>
      <c r="IK4883" s="2"/>
      <c r="IL4883" s="2"/>
      <c r="IM4883" s="3"/>
      <c r="IO4883" s="1"/>
      <c r="IR4883" s="3"/>
      <c r="IS4883" s="3"/>
      <c r="IU4883" s="2"/>
      <c r="IV4883" s="3"/>
      <c r="IY4883" s="1"/>
      <c r="IZ4883" s="1"/>
      <c r="JA4883" s="1"/>
      <c r="JB4883" s="1"/>
      <c r="JC4883" s="1"/>
      <c r="JL4883" s="4"/>
      <c r="JS4883" s="1"/>
    </row>
    <row r="4884" spans="225:279" x14ac:dyDescent="0.25">
      <c r="HQ4884" s="1"/>
      <c r="IK4884" s="2"/>
      <c r="IL4884" s="2"/>
      <c r="IM4884" s="3"/>
      <c r="IO4884" s="1"/>
      <c r="IR4884" s="3"/>
      <c r="IS4884" s="3"/>
      <c r="IU4884" s="2"/>
      <c r="IV4884" s="3"/>
      <c r="IY4884" s="1"/>
      <c r="IZ4884" s="1"/>
      <c r="JA4884" s="1"/>
      <c r="JB4884" s="1"/>
      <c r="JC4884" s="1"/>
      <c r="JL4884" s="4"/>
      <c r="JS4884" s="1"/>
    </row>
    <row r="4885" spans="225:279" x14ac:dyDescent="0.25">
      <c r="HQ4885" s="1"/>
      <c r="IK4885" s="2"/>
      <c r="IL4885" s="2"/>
      <c r="IM4885" s="3"/>
      <c r="IO4885" s="1"/>
      <c r="IR4885" s="3"/>
      <c r="IS4885" s="3"/>
      <c r="IU4885" s="2"/>
      <c r="IV4885" s="3"/>
      <c r="IY4885" s="1"/>
      <c r="IZ4885" s="1"/>
      <c r="JA4885" s="1"/>
      <c r="JB4885" s="1"/>
      <c r="JC4885" s="1"/>
      <c r="JL4885" s="4"/>
      <c r="JS4885" s="1"/>
    </row>
    <row r="4886" spans="225:279" x14ac:dyDescent="0.25">
      <c r="HQ4886" s="1"/>
      <c r="IK4886" s="2"/>
      <c r="IL4886" s="2"/>
      <c r="IM4886" s="3"/>
      <c r="IO4886" s="1"/>
      <c r="IR4886" s="3"/>
      <c r="IS4886" s="3"/>
      <c r="IU4886" s="2"/>
      <c r="IV4886" s="3"/>
      <c r="IY4886" s="1"/>
      <c r="IZ4886" s="1"/>
      <c r="JA4886" s="1"/>
      <c r="JB4886" s="1"/>
      <c r="JC4886" s="1"/>
      <c r="JL4886" s="4"/>
      <c r="JS4886" s="1"/>
    </row>
    <row r="4887" spans="225:279" x14ac:dyDescent="0.25">
      <c r="HQ4887" s="1"/>
      <c r="IK4887" s="2"/>
      <c r="IL4887" s="2"/>
      <c r="IM4887" s="3"/>
      <c r="IO4887" s="1"/>
      <c r="IR4887" s="3"/>
      <c r="IS4887" s="3"/>
      <c r="IU4887" s="2"/>
      <c r="IV4887" s="3"/>
      <c r="IY4887" s="1"/>
      <c r="IZ4887" s="1"/>
      <c r="JA4887" s="1"/>
      <c r="JB4887" s="1"/>
      <c r="JC4887" s="1"/>
      <c r="JL4887" s="4"/>
      <c r="JS4887" s="1"/>
    </row>
    <row r="4888" spans="225:279" x14ac:dyDescent="0.25">
      <c r="HQ4888" s="1"/>
      <c r="IK4888" s="2"/>
      <c r="IL4888" s="2"/>
      <c r="IM4888" s="3"/>
      <c r="IO4888" s="1"/>
      <c r="IR4888" s="3"/>
      <c r="IS4888" s="3"/>
      <c r="IU4888" s="2"/>
      <c r="IV4888" s="3"/>
      <c r="IY4888" s="1"/>
      <c r="IZ4888" s="1"/>
      <c r="JA4888" s="1"/>
      <c r="JB4888" s="1"/>
      <c r="JC4888" s="1"/>
      <c r="JL4888" s="4"/>
      <c r="JS4888" s="1"/>
    </row>
    <row r="4889" spans="225:279" x14ac:dyDescent="0.25">
      <c r="HQ4889" s="1"/>
      <c r="IK4889" s="2"/>
      <c r="IL4889" s="2"/>
      <c r="IM4889" s="3"/>
      <c r="IO4889" s="1"/>
      <c r="IR4889" s="3"/>
      <c r="IS4889" s="3"/>
      <c r="IU4889" s="2"/>
      <c r="IV4889" s="3"/>
      <c r="IY4889" s="1"/>
      <c r="IZ4889" s="1"/>
      <c r="JA4889" s="1"/>
      <c r="JB4889" s="1"/>
      <c r="JC4889" s="1"/>
      <c r="JL4889" s="4"/>
      <c r="JS4889" s="1"/>
    </row>
    <row r="4890" spans="225:279" x14ac:dyDescent="0.25">
      <c r="HQ4890" s="1"/>
      <c r="IK4890" s="2"/>
      <c r="IL4890" s="2"/>
      <c r="IM4890" s="3"/>
      <c r="IO4890" s="1"/>
      <c r="IR4890" s="3"/>
      <c r="IS4890" s="3"/>
      <c r="IU4890" s="2"/>
      <c r="IV4890" s="3"/>
      <c r="IY4890" s="1"/>
      <c r="IZ4890" s="1"/>
      <c r="JA4890" s="1"/>
      <c r="JB4890" s="1"/>
      <c r="JC4890" s="1"/>
      <c r="JL4890" s="4"/>
      <c r="JS4890" s="1"/>
    </row>
    <row r="4891" spans="225:279" x14ac:dyDescent="0.25">
      <c r="HQ4891" s="1"/>
      <c r="IK4891" s="2"/>
      <c r="IL4891" s="2"/>
      <c r="IM4891" s="3"/>
      <c r="IO4891" s="1"/>
      <c r="IR4891" s="3"/>
      <c r="IS4891" s="3"/>
      <c r="IU4891" s="2"/>
      <c r="IV4891" s="3"/>
      <c r="IY4891" s="1"/>
      <c r="IZ4891" s="1"/>
      <c r="JA4891" s="1"/>
      <c r="JB4891" s="1"/>
      <c r="JC4891" s="1"/>
      <c r="JL4891" s="4"/>
      <c r="JS4891" s="1"/>
    </row>
    <row r="4892" spans="225:279" x14ac:dyDescent="0.25">
      <c r="HQ4892" s="1"/>
      <c r="IK4892" s="2"/>
      <c r="IL4892" s="2"/>
      <c r="IM4892" s="3"/>
      <c r="IO4892" s="1"/>
      <c r="IR4892" s="3"/>
      <c r="IS4892" s="3"/>
      <c r="IU4892" s="2"/>
      <c r="IV4892" s="3"/>
      <c r="IY4892" s="1"/>
      <c r="IZ4892" s="1"/>
      <c r="JA4892" s="1"/>
      <c r="JB4892" s="1"/>
      <c r="JC4892" s="1"/>
      <c r="JL4892" s="4"/>
      <c r="JS4892" s="1"/>
    </row>
    <row r="4893" spans="225:279" x14ac:dyDescent="0.25">
      <c r="HQ4893" s="1"/>
      <c r="IK4893" s="2"/>
      <c r="IL4893" s="2"/>
      <c r="IM4893" s="3"/>
      <c r="IO4893" s="1"/>
      <c r="IR4893" s="3"/>
      <c r="IS4893" s="3"/>
      <c r="IU4893" s="2"/>
      <c r="IV4893" s="3"/>
      <c r="IY4893" s="1"/>
      <c r="IZ4893" s="1"/>
      <c r="JA4893" s="1"/>
      <c r="JB4893" s="1"/>
      <c r="JC4893" s="1"/>
      <c r="JL4893" s="4"/>
      <c r="JS4893" s="1"/>
    </row>
    <row r="4894" spans="225:279" x14ac:dyDescent="0.25">
      <c r="HQ4894" s="1"/>
      <c r="IK4894" s="2"/>
      <c r="IL4894" s="2"/>
      <c r="IM4894" s="3"/>
      <c r="IO4894" s="1"/>
      <c r="IR4894" s="3"/>
      <c r="IS4894" s="3"/>
      <c r="IU4894" s="2"/>
      <c r="IV4894" s="3"/>
      <c r="IY4894" s="1"/>
      <c r="IZ4894" s="1"/>
      <c r="JA4894" s="1"/>
      <c r="JB4894" s="1"/>
      <c r="JC4894" s="1"/>
      <c r="JL4894" s="4"/>
      <c r="JS4894" s="1"/>
    </row>
    <row r="4895" spans="225:279" x14ac:dyDescent="0.25">
      <c r="HQ4895" s="1"/>
      <c r="IK4895" s="2"/>
      <c r="IL4895" s="2"/>
      <c r="IM4895" s="3"/>
      <c r="IO4895" s="1"/>
      <c r="IR4895" s="3"/>
      <c r="IS4895" s="3"/>
      <c r="IU4895" s="2"/>
      <c r="IV4895" s="3"/>
      <c r="IY4895" s="1"/>
      <c r="IZ4895" s="1"/>
      <c r="JA4895" s="1"/>
      <c r="JB4895" s="1"/>
      <c r="JC4895" s="1"/>
      <c r="JL4895" s="4"/>
      <c r="JS4895" s="1"/>
    </row>
    <row r="4896" spans="225:279" x14ac:dyDescent="0.25">
      <c r="HQ4896" s="1"/>
      <c r="IK4896" s="2"/>
      <c r="IL4896" s="2"/>
      <c r="IM4896" s="3"/>
      <c r="IO4896" s="1"/>
      <c r="IR4896" s="3"/>
      <c r="IS4896" s="3"/>
      <c r="IU4896" s="2"/>
      <c r="IV4896" s="3"/>
      <c r="IY4896" s="1"/>
      <c r="IZ4896" s="1"/>
      <c r="JA4896" s="1"/>
      <c r="JB4896" s="1"/>
      <c r="JC4896" s="1"/>
      <c r="JL4896" s="4"/>
      <c r="JS4896" s="1"/>
    </row>
    <row r="4897" spans="225:279" x14ac:dyDescent="0.25">
      <c r="HQ4897" s="1"/>
      <c r="IK4897" s="2"/>
      <c r="IL4897" s="2"/>
      <c r="IM4897" s="3"/>
      <c r="IO4897" s="1"/>
      <c r="IR4897" s="3"/>
      <c r="IS4897" s="3"/>
      <c r="IU4897" s="2"/>
      <c r="IV4897" s="3"/>
      <c r="IY4897" s="1"/>
      <c r="IZ4897" s="1"/>
      <c r="JA4897" s="1"/>
      <c r="JB4897" s="1"/>
      <c r="JC4897" s="1"/>
      <c r="JL4897" s="4"/>
      <c r="JS4897" s="1"/>
    </row>
    <row r="4898" spans="225:279" x14ac:dyDescent="0.25">
      <c r="HQ4898" s="1"/>
      <c r="IK4898" s="2"/>
      <c r="IL4898" s="2"/>
      <c r="IM4898" s="3"/>
      <c r="IO4898" s="1"/>
      <c r="IR4898" s="3"/>
      <c r="IS4898" s="3"/>
      <c r="IU4898" s="2"/>
      <c r="IV4898" s="3"/>
      <c r="IY4898" s="1"/>
      <c r="IZ4898" s="1"/>
      <c r="JA4898" s="1"/>
      <c r="JB4898" s="1"/>
      <c r="JC4898" s="1"/>
      <c r="JL4898" s="4"/>
      <c r="JS4898" s="1"/>
    </row>
    <row r="4899" spans="225:279" x14ac:dyDescent="0.25">
      <c r="HQ4899" s="1"/>
      <c r="IK4899" s="2"/>
      <c r="IL4899" s="2"/>
      <c r="IM4899" s="3"/>
      <c r="IO4899" s="1"/>
      <c r="IR4899" s="3"/>
      <c r="IS4899" s="3"/>
      <c r="IU4899" s="2"/>
      <c r="IV4899" s="3"/>
      <c r="IY4899" s="1"/>
      <c r="IZ4899" s="1"/>
      <c r="JA4899" s="1"/>
      <c r="JB4899" s="1"/>
      <c r="JC4899" s="1"/>
      <c r="JL4899" s="4"/>
      <c r="JS4899" s="1"/>
    </row>
    <row r="4900" spans="225:279" x14ac:dyDescent="0.25">
      <c r="HQ4900" s="1"/>
      <c r="IK4900" s="2"/>
      <c r="IL4900" s="2"/>
      <c r="IM4900" s="3"/>
      <c r="IO4900" s="1"/>
      <c r="IR4900" s="3"/>
      <c r="IS4900" s="3"/>
      <c r="IU4900" s="2"/>
      <c r="IV4900" s="3"/>
      <c r="IY4900" s="1"/>
      <c r="IZ4900" s="1"/>
      <c r="JA4900" s="1"/>
      <c r="JB4900" s="1"/>
      <c r="JC4900" s="1"/>
      <c r="JL4900" s="4"/>
      <c r="JS4900" s="1"/>
    </row>
    <row r="4901" spans="225:279" x14ac:dyDescent="0.25">
      <c r="HQ4901" s="1"/>
      <c r="IK4901" s="2"/>
      <c r="IL4901" s="2"/>
      <c r="IM4901" s="3"/>
      <c r="IO4901" s="1"/>
      <c r="IR4901" s="3"/>
      <c r="IS4901" s="3"/>
      <c r="IU4901" s="2"/>
      <c r="IV4901" s="3"/>
      <c r="IY4901" s="1"/>
      <c r="IZ4901" s="1"/>
      <c r="JA4901" s="1"/>
      <c r="JB4901" s="1"/>
      <c r="JC4901" s="1"/>
      <c r="JL4901" s="4"/>
      <c r="JS4901" s="1"/>
    </row>
    <row r="4902" spans="225:279" x14ac:dyDescent="0.25">
      <c r="HQ4902" s="1"/>
      <c r="IK4902" s="2"/>
      <c r="IL4902" s="2"/>
      <c r="IM4902" s="3"/>
      <c r="IO4902" s="1"/>
      <c r="IR4902" s="3"/>
      <c r="IS4902" s="3"/>
      <c r="IU4902" s="2"/>
      <c r="IV4902" s="3"/>
      <c r="IY4902" s="1"/>
      <c r="IZ4902" s="1"/>
      <c r="JA4902" s="1"/>
      <c r="JB4902" s="1"/>
      <c r="JC4902" s="1"/>
      <c r="JL4902" s="4"/>
      <c r="JS4902" s="1"/>
    </row>
    <row r="4903" spans="225:279" x14ac:dyDescent="0.25">
      <c r="HQ4903" s="1"/>
      <c r="IK4903" s="2"/>
      <c r="IL4903" s="2"/>
      <c r="IM4903" s="3"/>
      <c r="IO4903" s="1"/>
      <c r="IR4903" s="3"/>
      <c r="IS4903" s="3"/>
      <c r="IU4903" s="2"/>
      <c r="IV4903" s="3"/>
      <c r="IY4903" s="1"/>
      <c r="IZ4903" s="1"/>
      <c r="JA4903" s="1"/>
      <c r="JB4903" s="1"/>
      <c r="JC4903" s="1"/>
      <c r="JL4903" s="4"/>
      <c r="JS4903" s="1"/>
    </row>
    <row r="4904" spans="225:279" x14ac:dyDescent="0.25">
      <c r="HQ4904" s="1"/>
      <c r="IK4904" s="2"/>
      <c r="IL4904" s="2"/>
      <c r="IM4904" s="3"/>
      <c r="IO4904" s="1"/>
      <c r="IR4904" s="3"/>
      <c r="IS4904" s="3"/>
      <c r="IU4904" s="2"/>
      <c r="IV4904" s="3"/>
      <c r="IY4904" s="1"/>
      <c r="IZ4904" s="1"/>
      <c r="JA4904" s="1"/>
      <c r="JB4904" s="1"/>
      <c r="JC4904" s="1"/>
      <c r="JL4904" s="4"/>
      <c r="JS4904" s="1"/>
    </row>
    <row r="4905" spans="225:279" x14ac:dyDescent="0.25">
      <c r="HQ4905" s="1"/>
      <c r="IK4905" s="2"/>
      <c r="IL4905" s="2"/>
      <c r="IM4905" s="3"/>
      <c r="IO4905" s="1"/>
      <c r="IR4905" s="3"/>
      <c r="IS4905" s="3"/>
      <c r="IU4905" s="2"/>
      <c r="IV4905" s="3"/>
      <c r="IY4905" s="1"/>
      <c r="IZ4905" s="1"/>
      <c r="JA4905" s="1"/>
      <c r="JB4905" s="1"/>
      <c r="JC4905" s="1"/>
      <c r="JL4905" s="4"/>
      <c r="JS4905" s="1"/>
    </row>
    <row r="4906" spans="225:279" x14ac:dyDescent="0.25">
      <c r="HQ4906" s="1"/>
      <c r="IK4906" s="2"/>
      <c r="IL4906" s="2"/>
      <c r="IM4906" s="3"/>
      <c r="IO4906" s="1"/>
      <c r="IR4906" s="3"/>
      <c r="IS4906" s="3"/>
      <c r="IU4906" s="2"/>
      <c r="IV4906" s="3"/>
      <c r="IY4906" s="1"/>
      <c r="IZ4906" s="1"/>
      <c r="JA4906" s="1"/>
      <c r="JB4906" s="1"/>
      <c r="JC4906" s="1"/>
      <c r="JL4906" s="4"/>
      <c r="JS4906" s="1"/>
    </row>
    <row r="4907" spans="225:279" x14ac:dyDescent="0.25">
      <c r="HQ4907" s="1"/>
      <c r="IK4907" s="2"/>
      <c r="IL4907" s="2"/>
      <c r="IM4907" s="3"/>
      <c r="IO4907" s="1"/>
      <c r="IR4907" s="3"/>
      <c r="IS4907" s="3"/>
      <c r="IU4907" s="2"/>
      <c r="IV4907" s="3"/>
      <c r="IY4907" s="1"/>
      <c r="IZ4907" s="1"/>
      <c r="JA4907" s="1"/>
      <c r="JB4907" s="1"/>
      <c r="JC4907" s="1"/>
      <c r="JL4907" s="4"/>
      <c r="JS4907" s="1"/>
    </row>
    <row r="4908" spans="225:279" x14ac:dyDescent="0.25">
      <c r="HQ4908" s="1"/>
      <c r="IK4908" s="2"/>
      <c r="IL4908" s="2"/>
      <c r="IM4908" s="3"/>
      <c r="IO4908" s="1"/>
      <c r="IR4908" s="3"/>
      <c r="IS4908" s="3"/>
      <c r="IU4908" s="2"/>
      <c r="IV4908" s="3"/>
      <c r="IY4908" s="1"/>
      <c r="IZ4908" s="1"/>
      <c r="JA4908" s="1"/>
      <c r="JB4908" s="1"/>
      <c r="JC4908" s="1"/>
      <c r="JL4908" s="4"/>
      <c r="JS4908" s="1"/>
    </row>
    <row r="4909" spans="225:279" x14ac:dyDescent="0.25">
      <c r="HQ4909" s="1"/>
      <c r="IK4909" s="2"/>
      <c r="IL4909" s="2"/>
      <c r="IM4909" s="3"/>
      <c r="IO4909" s="1"/>
      <c r="IR4909" s="3"/>
      <c r="IS4909" s="3"/>
      <c r="IU4909" s="2"/>
      <c r="IV4909" s="3"/>
      <c r="IY4909" s="1"/>
      <c r="IZ4909" s="1"/>
      <c r="JA4909" s="1"/>
      <c r="JB4909" s="1"/>
      <c r="JC4909" s="1"/>
      <c r="JL4909" s="4"/>
      <c r="JS4909" s="1"/>
    </row>
    <row r="4910" spans="225:279" x14ac:dyDescent="0.25">
      <c r="HQ4910" s="1"/>
      <c r="IK4910" s="2"/>
      <c r="IL4910" s="2"/>
      <c r="IM4910" s="3"/>
      <c r="IO4910" s="1"/>
      <c r="IR4910" s="3"/>
      <c r="IS4910" s="3"/>
      <c r="IU4910" s="2"/>
      <c r="IV4910" s="3"/>
      <c r="IY4910" s="1"/>
      <c r="IZ4910" s="1"/>
      <c r="JA4910" s="1"/>
      <c r="JB4910" s="1"/>
      <c r="JC4910" s="1"/>
      <c r="JL4910" s="4"/>
      <c r="JS4910" s="1"/>
    </row>
    <row r="4911" spans="225:279" x14ac:dyDescent="0.25">
      <c r="HQ4911" s="1"/>
      <c r="IK4911" s="2"/>
      <c r="IL4911" s="2"/>
      <c r="IM4911" s="3"/>
      <c r="IO4911" s="1"/>
      <c r="IR4911" s="3"/>
      <c r="IS4911" s="3"/>
      <c r="IU4911" s="2"/>
      <c r="IV4911" s="3"/>
      <c r="IY4911" s="1"/>
      <c r="IZ4911" s="1"/>
      <c r="JA4911" s="1"/>
      <c r="JB4911" s="1"/>
      <c r="JC4911" s="1"/>
      <c r="JL4911" s="4"/>
      <c r="JS4911" s="1"/>
    </row>
    <row r="4912" spans="225:279" x14ac:dyDescent="0.25">
      <c r="HQ4912" s="1"/>
      <c r="IK4912" s="2"/>
      <c r="IL4912" s="2"/>
      <c r="IM4912" s="3"/>
      <c r="IO4912" s="1"/>
      <c r="IR4912" s="3"/>
      <c r="IS4912" s="3"/>
      <c r="IU4912" s="2"/>
      <c r="IV4912" s="3"/>
      <c r="IY4912" s="1"/>
      <c r="IZ4912" s="1"/>
      <c r="JA4912" s="1"/>
      <c r="JB4912" s="1"/>
      <c r="JC4912" s="1"/>
      <c r="JL4912" s="4"/>
      <c r="JS4912" s="1"/>
    </row>
    <row r="4913" spans="225:279" x14ac:dyDescent="0.25">
      <c r="HQ4913" s="1"/>
      <c r="IK4913" s="2"/>
      <c r="IL4913" s="2"/>
      <c r="IM4913" s="3"/>
      <c r="IO4913" s="1"/>
      <c r="IR4913" s="3"/>
      <c r="IS4913" s="3"/>
      <c r="IU4913" s="2"/>
      <c r="IV4913" s="3"/>
      <c r="IY4913" s="1"/>
      <c r="IZ4913" s="1"/>
      <c r="JA4913" s="1"/>
      <c r="JB4913" s="1"/>
      <c r="JC4913" s="1"/>
      <c r="JL4913" s="4"/>
      <c r="JS4913" s="1"/>
    </row>
    <row r="4914" spans="225:279" x14ac:dyDescent="0.25">
      <c r="HQ4914" s="1"/>
      <c r="IK4914" s="2"/>
      <c r="IL4914" s="2"/>
      <c r="IM4914" s="3"/>
      <c r="IO4914" s="1"/>
      <c r="IR4914" s="3"/>
      <c r="IS4914" s="3"/>
      <c r="IU4914" s="2"/>
      <c r="IV4914" s="3"/>
      <c r="IY4914" s="1"/>
      <c r="IZ4914" s="1"/>
      <c r="JA4914" s="1"/>
      <c r="JB4914" s="1"/>
      <c r="JC4914" s="1"/>
      <c r="JL4914" s="4"/>
      <c r="JS4914" s="1"/>
    </row>
    <row r="4915" spans="225:279" x14ac:dyDescent="0.25">
      <c r="HQ4915" s="1"/>
      <c r="IK4915" s="2"/>
      <c r="IL4915" s="2"/>
      <c r="IM4915" s="3"/>
      <c r="IO4915" s="1"/>
      <c r="IR4915" s="3"/>
      <c r="IS4915" s="3"/>
      <c r="IU4915" s="2"/>
      <c r="IV4915" s="3"/>
      <c r="IY4915" s="1"/>
      <c r="IZ4915" s="1"/>
      <c r="JA4915" s="1"/>
      <c r="JB4915" s="1"/>
      <c r="JC4915" s="1"/>
      <c r="JL4915" s="4"/>
      <c r="JS4915" s="1"/>
    </row>
    <row r="4916" spans="225:279" x14ac:dyDescent="0.25">
      <c r="HQ4916" s="1"/>
      <c r="IK4916" s="2"/>
      <c r="IL4916" s="2"/>
      <c r="IM4916" s="3"/>
      <c r="IO4916" s="1"/>
      <c r="IR4916" s="3"/>
      <c r="IS4916" s="3"/>
      <c r="IU4916" s="2"/>
      <c r="IV4916" s="3"/>
      <c r="IY4916" s="1"/>
      <c r="IZ4916" s="1"/>
      <c r="JA4916" s="1"/>
      <c r="JB4916" s="1"/>
      <c r="JC4916" s="1"/>
      <c r="JL4916" s="4"/>
      <c r="JS4916" s="1"/>
    </row>
    <row r="4917" spans="225:279" x14ac:dyDescent="0.25">
      <c r="HQ4917" s="1"/>
      <c r="IK4917" s="2"/>
      <c r="IL4917" s="2"/>
      <c r="IM4917" s="3"/>
      <c r="IO4917" s="1"/>
      <c r="IR4917" s="3"/>
      <c r="IS4917" s="3"/>
      <c r="IU4917" s="2"/>
      <c r="IV4917" s="3"/>
      <c r="IY4917" s="1"/>
      <c r="IZ4917" s="1"/>
      <c r="JA4917" s="1"/>
      <c r="JB4917" s="1"/>
      <c r="JC4917" s="1"/>
      <c r="JL4917" s="4"/>
      <c r="JS4917" s="1"/>
    </row>
    <row r="4918" spans="225:279" x14ac:dyDescent="0.25">
      <c r="HQ4918" s="1"/>
      <c r="IK4918" s="2"/>
      <c r="IL4918" s="2"/>
      <c r="IM4918" s="3"/>
      <c r="IO4918" s="1"/>
      <c r="IR4918" s="3"/>
      <c r="IS4918" s="3"/>
      <c r="IU4918" s="2"/>
      <c r="IV4918" s="3"/>
      <c r="IY4918" s="1"/>
      <c r="IZ4918" s="1"/>
      <c r="JA4918" s="1"/>
      <c r="JB4918" s="1"/>
      <c r="JC4918" s="1"/>
      <c r="JL4918" s="4"/>
      <c r="JS4918" s="1"/>
    </row>
    <row r="4919" spans="225:279" x14ac:dyDescent="0.25">
      <c r="HQ4919" s="1"/>
      <c r="IK4919" s="2"/>
      <c r="IL4919" s="2"/>
      <c r="IM4919" s="3"/>
      <c r="IO4919" s="1"/>
      <c r="IR4919" s="3"/>
      <c r="IS4919" s="3"/>
      <c r="IU4919" s="2"/>
      <c r="IV4919" s="3"/>
      <c r="IY4919" s="1"/>
      <c r="IZ4919" s="1"/>
      <c r="JA4919" s="1"/>
      <c r="JB4919" s="1"/>
      <c r="JC4919" s="1"/>
      <c r="JL4919" s="4"/>
      <c r="JS4919" s="1"/>
    </row>
    <row r="4920" spans="225:279" x14ac:dyDescent="0.25">
      <c r="HQ4920" s="1"/>
      <c r="IK4920" s="2"/>
      <c r="IL4920" s="2"/>
      <c r="IM4920" s="3"/>
      <c r="IO4920" s="1"/>
      <c r="IR4920" s="3"/>
      <c r="IS4920" s="3"/>
      <c r="IU4920" s="2"/>
      <c r="IV4920" s="3"/>
      <c r="IY4920" s="1"/>
      <c r="IZ4920" s="1"/>
      <c r="JA4920" s="1"/>
      <c r="JB4920" s="1"/>
      <c r="JC4920" s="1"/>
      <c r="JL4920" s="4"/>
      <c r="JS4920" s="1"/>
    </row>
    <row r="4921" spans="225:279" x14ac:dyDescent="0.25">
      <c r="HQ4921" s="1"/>
      <c r="IK4921" s="2"/>
      <c r="IL4921" s="2"/>
      <c r="IM4921" s="3"/>
      <c r="IO4921" s="1"/>
      <c r="IR4921" s="3"/>
      <c r="IS4921" s="3"/>
      <c r="IU4921" s="2"/>
      <c r="IV4921" s="3"/>
      <c r="IY4921" s="1"/>
      <c r="IZ4921" s="1"/>
      <c r="JA4921" s="1"/>
      <c r="JB4921" s="1"/>
      <c r="JC4921" s="1"/>
      <c r="JL4921" s="4"/>
      <c r="JS4921" s="1"/>
    </row>
    <row r="4922" spans="225:279" x14ac:dyDescent="0.25">
      <c r="HQ4922" s="1"/>
      <c r="IK4922" s="2"/>
      <c r="IL4922" s="2"/>
      <c r="IM4922" s="3"/>
      <c r="IO4922" s="1"/>
      <c r="IR4922" s="3"/>
      <c r="IS4922" s="3"/>
      <c r="IU4922" s="2"/>
      <c r="IV4922" s="3"/>
      <c r="IY4922" s="1"/>
      <c r="IZ4922" s="1"/>
      <c r="JA4922" s="1"/>
      <c r="JB4922" s="1"/>
      <c r="JC4922" s="1"/>
      <c r="JL4922" s="4"/>
      <c r="JS4922" s="1"/>
    </row>
    <row r="4923" spans="225:279" x14ac:dyDescent="0.25">
      <c r="HQ4923" s="1"/>
      <c r="IK4923" s="2"/>
      <c r="IL4923" s="2"/>
      <c r="IM4923" s="3"/>
      <c r="IO4923" s="1"/>
      <c r="IR4923" s="3"/>
      <c r="IS4923" s="3"/>
      <c r="IU4923" s="2"/>
      <c r="IV4923" s="3"/>
      <c r="IY4923" s="1"/>
      <c r="IZ4923" s="1"/>
      <c r="JA4923" s="1"/>
      <c r="JB4923" s="1"/>
      <c r="JC4923" s="1"/>
      <c r="JL4923" s="4"/>
      <c r="JS4923" s="1"/>
    </row>
    <row r="4924" spans="225:279" x14ac:dyDescent="0.25">
      <c r="HQ4924" s="1"/>
      <c r="IK4924" s="2"/>
      <c r="IL4924" s="2"/>
      <c r="IM4924" s="3"/>
      <c r="IO4924" s="1"/>
      <c r="IR4924" s="3"/>
      <c r="IS4924" s="3"/>
      <c r="IU4924" s="2"/>
      <c r="IV4924" s="3"/>
      <c r="IY4924" s="1"/>
      <c r="IZ4924" s="1"/>
      <c r="JA4924" s="1"/>
      <c r="JB4924" s="1"/>
      <c r="JC4924" s="1"/>
      <c r="JL4924" s="4"/>
      <c r="JS4924" s="1"/>
    </row>
    <row r="4925" spans="225:279" x14ac:dyDescent="0.25">
      <c r="HQ4925" s="1"/>
      <c r="IK4925" s="2"/>
      <c r="IL4925" s="2"/>
      <c r="IM4925" s="3"/>
      <c r="IO4925" s="1"/>
      <c r="IR4925" s="3"/>
      <c r="IS4925" s="3"/>
      <c r="IU4925" s="2"/>
      <c r="IV4925" s="3"/>
      <c r="IY4925" s="1"/>
      <c r="IZ4925" s="1"/>
      <c r="JA4925" s="1"/>
      <c r="JB4925" s="1"/>
      <c r="JC4925" s="1"/>
      <c r="JL4925" s="4"/>
      <c r="JS4925" s="1"/>
    </row>
    <row r="4926" spans="225:279" x14ac:dyDescent="0.25">
      <c r="HQ4926" s="1"/>
      <c r="IK4926" s="2"/>
      <c r="IL4926" s="2"/>
      <c r="IM4926" s="3"/>
      <c r="IO4926" s="1"/>
      <c r="IR4926" s="3"/>
      <c r="IS4926" s="3"/>
      <c r="IU4926" s="2"/>
      <c r="IV4926" s="3"/>
      <c r="IY4926" s="1"/>
      <c r="IZ4926" s="1"/>
      <c r="JA4926" s="1"/>
      <c r="JB4926" s="1"/>
      <c r="JC4926" s="1"/>
      <c r="JL4926" s="4"/>
      <c r="JS4926" s="1"/>
    </row>
    <row r="4927" spans="225:279" x14ac:dyDescent="0.25">
      <c r="HQ4927" s="1"/>
      <c r="IK4927" s="2"/>
      <c r="IL4927" s="2"/>
      <c r="IM4927" s="3"/>
      <c r="IO4927" s="1"/>
      <c r="IR4927" s="3"/>
      <c r="IS4927" s="3"/>
      <c r="IU4927" s="2"/>
      <c r="IV4927" s="3"/>
      <c r="IY4927" s="1"/>
      <c r="IZ4927" s="1"/>
      <c r="JA4927" s="1"/>
      <c r="JB4927" s="1"/>
      <c r="JC4927" s="1"/>
      <c r="JL4927" s="4"/>
      <c r="JS4927" s="1"/>
    </row>
    <row r="4928" spans="225:279" x14ac:dyDescent="0.25">
      <c r="HQ4928" s="1"/>
      <c r="IK4928" s="2"/>
      <c r="IL4928" s="2"/>
      <c r="IM4928" s="3"/>
      <c r="IO4928" s="1"/>
      <c r="IR4928" s="3"/>
      <c r="IS4928" s="3"/>
      <c r="IU4928" s="2"/>
      <c r="IV4928" s="3"/>
      <c r="IY4928" s="1"/>
      <c r="IZ4928" s="1"/>
      <c r="JA4928" s="1"/>
      <c r="JB4928" s="1"/>
      <c r="JC4928" s="1"/>
      <c r="JL4928" s="4"/>
      <c r="JS4928" s="1"/>
    </row>
    <row r="4929" spans="225:279" x14ac:dyDescent="0.25">
      <c r="HQ4929" s="1"/>
      <c r="IK4929" s="2"/>
      <c r="IL4929" s="2"/>
      <c r="IM4929" s="3"/>
      <c r="IO4929" s="1"/>
      <c r="IR4929" s="3"/>
      <c r="IS4929" s="3"/>
      <c r="IU4929" s="2"/>
      <c r="IV4929" s="3"/>
      <c r="IY4929" s="1"/>
      <c r="IZ4929" s="1"/>
      <c r="JA4929" s="1"/>
      <c r="JB4929" s="1"/>
      <c r="JC4929" s="1"/>
      <c r="JL4929" s="4"/>
      <c r="JS4929" s="1"/>
    </row>
    <row r="4930" spans="225:279" x14ac:dyDescent="0.25">
      <c r="HQ4930" s="1"/>
      <c r="IK4930" s="2"/>
      <c r="IL4930" s="2"/>
      <c r="IM4930" s="3"/>
      <c r="IO4930" s="1"/>
      <c r="IR4930" s="3"/>
      <c r="IS4930" s="3"/>
      <c r="IU4930" s="2"/>
      <c r="IV4930" s="3"/>
      <c r="IY4930" s="1"/>
      <c r="IZ4930" s="1"/>
      <c r="JA4930" s="1"/>
      <c r="JB4930" s="1"/>
      <c r="JC4930" s="1"/>
      <c r="JL4930" s="4"/>
      <c r="JS4930" s="1"/>
    </row>
    <row r="4931" spans="225:279" x14ac:dyDescent="0.25">
      <c r="HQ4931" s="1"/>
      <c r="IK4931" s="2"/>
      <c r="IL4931" s="2"/>
      <c r="IM4931" s="3"/>
      <c r="IO4931" s="1"/>
      <c r="IR4931" s="3"/>
      <c r="IS4931" s="3"/>
      <c r="IU4931" s="2"/>
      <c r="IV4931" s="3"/>
      <c r="IY4931" s="1"/>
      <c r="IZ4931" s="1"/>
      <c r="JA4931" s="1"/>
      <c r="JB4931" s="1"/>
      <c r="JC4931" s="1"/>
      <c r="JL4931" s="4"/>
      <c r="JS4931" s="1"/>
    </row>
    <row r="4932" spans="225:279" x14ac:dyDescent="0.25">
      <c r="HQ4932" s="1"/>
      <c r="IK4932" s="2"/>
      <c r="IL4932" s="2"/>
      <c r="IM4932" s="3"/>
      <c r="IO4932" s="1"/>
      <c r="IR4932" s="3"/>
      <c r="IS4932" s="3"/>
      <c r="IU4932" s="2"/>
      <c r="IV4932" s="3"/>
      <c r="IY4932" s="1"/>
      <c r="IZ4932" s="1"/>
      <c r="JA4932" s="1"/>
      <c r="JB4932" s="1"/>
      <c r="JC4932" s="1"/>
      <c r="JL4932" s="4"/>
      <c r="JS4932" s="1"/>
    </row>
    <row r="4933" spans="225:279" x14ac:dyDescent="0.25">
      <c r="HQ4933" s="1"/>
      <c r="IK4933" s="2"/>
      <c r="IL4933" s="2"/>
      <c r="IM4933" s="3"/>
      <c r="IO4933" s="1"/>
      <c r="IR4933" s="3"/>
      <c r="IS4933" s="3"/>
      <c r="IU4933" s="2"/>
      <c r="IV4933" s="3"/>
      <c r="IY4933" s="1"/>
      <c r="IZ4933" s="1"/>
      <c r="JA4933" s="1"/>
      <c r="JB4933" s="1"/>
      <c r="JC4933" s="1"/>
      <c r="JL4933" s="4"/>
      <c r="JS4933" s="1"/>
    </row>
    <row r="4934" spans="225:279" x14ac:dyDescent="0.25">
      <c r="HQ4934" s="1"/>
      <c r="IK4934" s="2"/>
      <c r="IL4934" s="2"/>
      <c r="IM4934" s="3"/>
      <c r="IO4934" s="1"/>
      <c r="IR4934" s="3"/>
      <c r="IS4934" s="3"/>
      <c r="IU4934" s="2"/>
      <c r="IV4934" s="3"/>
      <c r="IY4934" s="1"/>
      <c r="IZ4934" s="1"/>
      <c r="JA4934" s="1"/>
      <c r="JB4934" s="1"/>
      <c r="JC4934" s="1"/>
      <c r="JL4934" s="4"/>
      <c r="JS4934" s="1"/>
    </row>
    <row r="4935" spans="225:279" x14ac:dyDescent="0.25">
      <c r="HQ4935" s="1"/>
      <c r="IK4935" s="2"/>
      <c r="IL4935" s="2"/>
      <c r="IM4935" s="3"/>
      <c r="IO4935" s="1"/>
      <c r="IR4935" s="3"/>
      <c r="IS4935" s="3"/>
      <c r="IU4935" s="2"/>
      <c r="IV4935" s="3"/>
      <c r="IY4935" s="1"/>
      <c r="IZ4935" s="1"/>
      <c r="JA4935" s="1"/>
      <c r="JB4935" s="1"/>
      <c r="JC4935" s="1"/>
      <c r="JL4935" s="4"/>
      <c r="JS4935" s="1"/>
    </row>
    <row r="4936" spans="225:279" x14ac:dyDescent="0.25">
      <c r="HQ4936" s="1"/>
      <c r="IK4936" s="2"/>
      <c r="IL4936" s="2"/>
      <c r="IM4936" s="3"/>
      <c r="IO4936" s="1"/>
      <c r="IR4936" s="3"/>
      <c r="IS4936" s="3"/>
      <c r="IU4936" s="2"/>
      <c r="IV4936" s="3"/>
      <c r="IY4936" s="1"/>
      <c r="IZ4936" s="1"/>
      <c r="JA4936" s="1"/>
      <c r="JB4936" s="1"/>
      <c r="JC4936" s="1"/>
      <c r="JL4936" s="4"/>
      <c r="JS4936" s="1"/>
    </row>
    <row r="4937" spans="225:279" x14ac:dyDescent="0.25">
      <c r="HQ4937" s="1"/>
      <c r="IK4937" s="2"/>
      <c r="IL4937" s="2"/>
      <c r="IM4937" s="3"/>
      <c r="IO4937" s="1"/>
      <c r="IR4937" s="3"/>
      <c r="IS4937" s="3"/>
      <c r="IU4937" s="2"/>
      <c r="IV4937" s="3"/>
      <c r="IY4937" s="1"/>
      <c r="IZ4937" s="1"/>
      <c r="JA4937" s="1"/>
      <c r="JB4937" s="1"/>
      <c r="JC4937" s="1"/>
      <c r="JL4937" s="4"/>
      <c r="JS4937" s="1"/>
    </row>
    <row r="4938" spans="225:279" x14ac:dyDescent="0.25">
      <c r="HQ4938" s="1"/>
      <c r="IK4938" s="2"/>
      <c r="IL4938" s="2"/>
      <c r="IM4938" s="3"/>
      <c r="IO4938" s="1"/>
      <c r="IR4938" s="3"/>
      <c r="IS4938" s="3"/>
      <c r="IU4938" s="2"/>
      <c r="IV4938" s="3"/>
      <c r="IY4938" s="1"/>
      <c r="IZ4938" s="1"/>
      <c r="JA4938" s="1"/>
      <c r="JB4938" s="1"/>
      <c r="JC4938" s="1"/>
      <c r="JL4938" s="4"/>
      <c r="JS4938" s="1"/>
    </row>
    <row r="4939" spans="225:279" x14ac:dyDescent="0.25">
      <c r="HQ4939" s="1"/>
      <c r="IK4939" s="2"/>
      <c r="IL4939" s="2"/>
      <c r="IM4939" s="3"/>
      <c r="IO4939" s="1"/>
      <c r="IR4939" s="3"/>
      <c r="IS4939" s="3"/>
      <c r="IU4939" s="2"/>
      <c r="IV4939" s="3"/>
      <c r="IY4939" s="1"/>
      <c r="IZ4939" s="1"/>
      <c r="JA4939" s="1"/>
      <c r="JB4939" s="1"/>
      <c r="JC4939" s="1"/>
      <c r="JL4939" s="4"/>
      <c r="JS4939" s="1"/>
    </row>
    <row r="4940" spans="225:279" x14ac:dyDescent="0.25">
      <c r="HQ4940" s="1"/>
      <c r="IK4940" s="2"/>
      <c r="IL4940" s="2"/>
      <c r="IM4940" s="3"/>
      <c r="IO4940" s="1"/>
      <c r="IR4940" s="3"/>
      <c r="IS4940" s="3"/>
      <c r="IU4940" s="2"/>
      <c r="IV4940" s="3"/>
      <c r="IY4940" s="1"/>
      <c r="IZ4940" s="1"/>
      <c r="JA4940" s="1"/>
      <c r="JB4940" s="1"/>
      <c r="JC4940" s="1"/>
      <c r="JL4940" s="4"/>
      <c r="JS4940" s="1"/>
    </row>
    <row r="4941" spans="225:279" x14ac:dyDescent="0.25">
      <c r="HQ4941" s="1"/>
      <c r="IK4941" s="2"/>
      <c r="IL4941" s="2"/>
      <c r="IM4941" s="3"/>
      <c r="IO4941" s="1"/>
      <c r="IR4941" s="3"/>
      <c r="IS4941" s="3"/>
      <c r="IU4941" s="2"/>
      <c r="IV4941" s="3"/>
      <c r="IY4941" s="1"/>
      <c r="IZ4941" s="1"/>
      <c r="JA4941" s="1"/>
      <c r="JB4941" s="1"/>
      <c r="JC4941" s="1"/>
      <c r="JL4941" s="4"/>
      <c r="JS4941" s="1"/>
    </row>
    <row r="4942" spans="225:279" x14ac:dyDescent="0.25">
      <c r="HQ4942" s="1"/>
      <c r="IK4942" s="2"/>
      <c r="IL4942" s="2"/>
      <c r="IM4942" s="3"/>
      <c r="IO4942" s="1"/>
      <c r="IR4942" s="3"/>
      <c r="IS4942" s="3"/>
      <c r="IU4942" s="2"/>
      <c r="IV4942" s="3"/>
      <c r="IY4942" s="1"/>
      <c r="IZ4942" s="1"/>
      <c r="JA4942" s="1"/>
      <c r="JB4942" s="1"/>
      <c r="JC4942" s="1"/>
      <c r="JL4942" s="4"/>
      <c r="JS4942" s="1"/>
    </row>
    <row r="4943" spans="225:279" x14ac:dyDescent="0.25">
      <c r="HQ4943" s="1"/>
      <c r="IK4943" s="2"/>
      <c r="IL4943" s="2"/>
      <c r="IM4943" s="3"/>
      <c r="IO4943" s="1"/>
      <c r="IR4943" s="3"/>
      <c r="IS4943" s="3"/>
      <c r="IU4943" s="2"/>
      <c r="IV4943" s="3"/>
      <c r="IY4943" s="1"/>
      <c r="IZ4943" s="1"/>
      <c r="JA4943" s="1"/>
      <c r="JB4943" s="1"/>
      <c r="JC4943" s="1"/>
      <c r="JL4943" s="4"/>
      <c r="JS4943" s="1"/>
    </row>
    <row r="4944" spans="225:279" x14ac:dyDescent="0.25">
      <c r="HQ4944" s="1"/>
      <c r="IK4944" s="2"/>
      <c r="IL4944" s="2"/>
      <c r="IM4944" s="3"/>
      <c r="IO4944" s="1"/>
      <c r="IR4944" s="3"/>
      <c r="IS4944" s="3"/>
      <c r="IU4944" s="2"/>
      <c r="IV4944" s="3"/>
      <c r="IY4944" s="1"/>
      <c r="IZ4944" s="1"/>
      <c r="JA4944" s="1"/>
      <c r="JB4944" s="1"/>
      <c r="JC4944" s="1"/>
      <c r="JL4944" s="4"/>
      <c r="JS4944" s="1"/>
    </row>
    <row r="4945" spans="225:279" x14ac:dyDescent="0.25">
      <c r="HQ4945" s="1"/>
      <c r="IK4945" s="2"/>
      <c r="IL4945" s="2"/>
      <c r="IM4945" s="3"/>
      <c r="IO4945" s="1"/>
      <c r="IR4945" s="3"/>
      <c r="IS4945" s="3"/>
      <c r="IU4945" s="2"/>
      <c r="IV4945" s="3"/>
      <c r="IY4945" s="1"/>
      <c r="IZ4945" s="1"/>
      <c r="JA4945" s="1"/>
      <c r="JB4945" s="1"/>
      <c r="JC4945" s="1"/>
      <c r="JL4945" s="4"/>
      <c r="JS4945" s="1"/>
    </row>
    <row r="4946" spans="225:279" x14ac:dyDescent="0.25">
      <c r="HQ4946" s="1"/>
      <c r="IK4946" s="2"/>
      <c r="IL4946" s="2"/>
      <c r="IM4946" s="3"/>
      <c r="IO4946" s="1"/>
      <c r="IR4946" s="3"/>
      <c r="IS4946" s="3"/>
      <c r="IU4946" s="2"/>
      <c r="IV4946" s="3"/>
      <c r="IY4946" s="1"/>
      <c r="IZ4946" s="1"/>
      <c r="JA4946" s="1"/>
      <c r="JB4946" s="1"/>
      <c r="JC4946" s="1"/>
      <c r="JL4946" s="4"/>
      <c r="JS4946" s="1"/>
    </row>
    <row r="4947" spans="225:279" x14ac:dyDescent="0.25">
      <c r="HQ4947" s="1"/>
      <c r="IK4947" s="2"/>
      <c r="IL4947" s="2"/>
      <c r="IM4947" s="3"/>
      <c r="IO4947" s="1"/>
      <c r="IR4947" s="3"/>
      <c r="IS4947" s="3"/>
      <c r="IU4947" s="2"/>
      <c r="IV4947" s="3"/>
      <c r="IY4947" s="1"/>
      <c r="IZ4947" s="1"/>
      <c r="JA4947" s="1"/>
      <c r="JB4947" s="1"/>
      <c r="JC4947" s="1"/>
      <c r="JL4947" s="4"/>
      <c r="JS4947" s="1"/>
    </row>
    <row r="4948" spans="225:279" x14ac:dyDescent="0.25">
      <c r="HQ4948" s="1"/>
      <c r="IK4948" s="2"/>
      <c r="IL4948" s="2"/>
      <c r="IM4948" s="3"/>
      <c r="IO4948" s="1"/>
      <c r="IR4948" s="3"/>
      <c r="IS4948" s="3"/>
      <c r="IU4948" s="2"/>
      <c r="IV4948" s="3"/>
      <c r="IY4948" s="1"/>
      <c r="IZ4948" s="1"/>
      <c r="JA4948" s="1"/>
      <c r="JB4948" s="1"/>
      <c r="JC4948" s="1"/>
      <c r="JL4948" s="4"/>
      <c r="JS4948" s="1"/>
    </row>
    <row r="4949" spans="225:279" x14ac:dyDescent="0.25">
      <c r="HQ4949" s="1"/>
      <c r="IK4949" s="2"/>
      <c r="IL4949" s="2"/>
      <c r="IM4949" s="3"/>
      <c r="IO4949" s="1"/>
      <c r="IR4949" s="3"/>
      <c r="IS4949" s="3"/>
      <c r="IU4949" s="2"/>
      <c r="IV4949" s="3"/>
      <c r="IY4949" s="1"/>
      <c r="IZ4949" s="1"/>
      <c r="JA4949" s="1"/>
      <c r="JB4949" s="1"/>
      <c r="JC4949" s="1"/>
      <c r="JL4949" s="4"/>
      <c r="JS4949" s="1"/>
    </row>
    <row r="4950" spans="225:279" x14ac:dyDescent="0.25">
      <c r="HQ4950" s="1"/>
      <c r="IK4950" s="2"/>
      <c r="IL4950" s="2"/>
      <c r="IM4950" s="3"/>
      <c r="IO4950" s="1"/>
      <c r="IR4950" s="3"/>
      <c r="IS4950" s="3"/>
      <c r="IU4950" s="2"/>
      <c r="IV4950" s="3"/>
      <c r="IY4950" s="1"/>
      <c r="IZ4950" s="1"/>
      <c r="JA4950" s="1"/>
      <c r="JB4950" s="1"/>
      <c r="JC4950" s="1"/>
      <c r="JL4950" s="4"/>
      <c r="JS4950" s="1"/>
    </row>
    <row r="4951" spans="225:279" x14ac:dyDescent="0.25">
      <c r="HQ4951" s="1"/>
      <c r="IK4951" s="2"/>
      <c r="IL4951" s="2"/>
      <c r="IM4951" s="3"/>
      <c r="IO4951" s="1"/>
      <c r="IR4951" s="3"/>
      <c r="IS4951" s="3"/>
      <c r="IU4951" s="2"/>
      <c r="IV4951" s="3"/>
      <c r="IY4951" s="1"/>
      <c r="IZ4951" s="1"/>
      <c r="JA4951" s="1"/>
      <c r="JB4951" s="1"/>
      <c r="JC4951" s="1"/>
      <c r="JL4951" s="4"/>
      <c r="JS4951" s="1"/>
    </row>
    <row r="4952" spans="225:279" x14ac:dyDescent="0.25">
      <c r="HQ4952" s="1"/>
      <c r="IK4952" s="2"/>
      <c r="IL4952" s="2"/>
      <c r="IM4952" s="3"/>
      <c r="IO4952" s="1"/>
      <c r="IR4952" s="3"/>
      <c r="IS4952" s="3"/>
      <c r="IU4952" s="2"/>
      <c r="IV4952" s="3"/>
      <c r="IY4952" s="1"/>
      <c r="IZ4952" s="1"/>
      <c r="JA4952" s="1"/>
      <c r="JB4952" s="1"/>
      <c r="JC4952" s="1"/>
      <c r="JL4952" s="4"/>
      <c r="JS4952" s="1"/>
    </row>
    <row r="4953" spans="225:279" x14ac:dyDescent="0.25">
      <c r="HQ4953" s="1"/>
      <c r="IK4953" s="2"/>
      <c r="IL4953" s="2"/>
      <c r="IM4953" s="3"/>
      <c r="IO4953" s="1"/>
      <c r="IR4953" s="3"/>
      <c r="IS4953" s="3"/>
      <c r="IU4953" s="2"/>
      <c r="IV4953" s="3"/>
      <c r="IY4953" s="1"/>
      <c r="IZ4953" s="1"/>
      <c r="JA4953" s="1"/>
      <c r="JB4953" s="1"/>
      <c r="JC4953" s="1"/>
      <c r="JL4953" s="4"/>
      <c r="JS4953" s="1"/>
    </row>
    <row r="4954" spans="225:279" x14ac:dyDescent="0.25">
      <c r="HQ4954" s="1"/>
      <c r="IK4954" s="2"/>
      <c r="IL4954" s="2"/>
      <c r="IM4954" s="3"/>
      <c r="IO4954" s="1"/>
      <c r="IR4954" s="3"/>
      <c r="IS4954" s="3"/>
      <c r="IU4954" s="2"/>
      <c r="IV4954" s="3"/>
      <c r="IY4954" s="1"/>
      <c r="IZ4954" s="1"/>
      <c r="JA4954" s="1"/>
      <c r="JB4954" s="1"/>
      <c r="JC4954" s="1"/>
      <c r="JL4954" s="4"/>
      <c r="JS4954" s="1"/>
    </row>
    <row r="4955" spans="225:279" x14ac:dyDescent="0.25">
      <c r="HQ4955" s="1"/>
      <c r="IK4955" s="2"/>
      <c r="IL4955" s="2"/>
      <c r="IM4955" s="3"/>
      <c r="IO4955" s="1"/>
      <c r="IR4955" s="3"/>
      <c r="IS4955" s="3"/>
      <c r="IU4955" s="2"/>
      <c r="IV4955" s="3"/>
      <c r="IY4955" s="1"/>
      <c r="IZ4955" s="1"/>
      <c r="JA4955" s="1"/>
      <c r="JB4955" s="1"/>
      <c r="JC4955" s="1"/>
      <c r="JL4955" s="4"/>
      <c r="JS4955" s="1"/>
    </row>
    <row r="4956" spans="225:279" x14ac:dyDescent="0.25">
      <c r="HQ4956" s="1"/>
      <c r="IK4956" s="2"/>
      <c r="IL4956" s="2"/>
      <c r="IM4956" s="3"/>
      <c r="IO4956" s="1"/>
      <c r="IR4956" s="3"/>
      <c r="IS4956" s="3"/>
      <c r="IU4956" s="2"/>
      <c r="IV4956" s="3"/>
      <c r="IY4956" s="1"/>
      <c r="IZ4956" s="1"/>
      <c r="JA4956" s="1"/>
      <c r="JB4956" s="1"/>
      <c r="JC4956" s="1"/>
      <c r="JL4956" s="4"/>
      <c r="JS4956" s="1"/>
    </row>
    <row r="4957" spans="225:279" x14ac:dyDescent="0.25">
      <c r="HQ4957" s="1"/>
      <c r="IK4957" s="2"/>
      <c r="IL4957" s="2"/>
      <c r="IM4957" s="3"/>
      <c r="IO4957" s="1"/>
      <c r="IR4957" s="3"/>
      <c r="IS4957" s="3"/>
      <c r="IU4957" s="2"/>
      <c r="IV4957" s="3"/>
      <c r="IY4957" s="1"/>
      <c r="IZ4957" s="1"/>
      <c r="JA4957" s="1"/>
      <c r="JB4957" s="1"/>
      <c r="JC4957" s="1"/>
      <c r="JL4957" s="4"/>
      <c r="JS4957" s="1"/>
    </row>
    <row r="4958" spans="225:279" x14ac:dyDescent="0.25">
      <c r="HQ4958" s="1"/>
      <c r="IK4958" s="2"/>
      <c r="IL4958" s="2"/>
      <c r="IM4958" s="3"/>
      <c r="IO4958" s="1"/>
      <c r="IR4958" s="3"/>
      <c r="IS4958" s="3"/>
      <c r="IU4958" s="2"/>
      <c r="IV4958" s="3"/>
      <c r="IY4958" s="1"/>
      <c r="IZ4958" s="1"/>
      <c r="JA4958" s="1"/>
      <c r="JB4958" s="1"/>
      <c r="JC4958" s="1"/>
      <c r="JL4958" s="4"/>
      <c r="JS4958" s="1"/>
    </row>
    <row r="4959" spans="225:279" x14ac:dyDescent="0.25">
      <c r="HQ4959" s="1"/>
      <c r="IK4959" s="2"/>
      <c r="IL4959" s="2"/>
      <c r="IM4959" s="3"/>
      <c r="IO4959" s="1"/>
      <c r="IR4959" s="3"/>
      <c r="IS4959" s="3"/>
      <c r="IU4959" s="2"/>
      <c r="IV4959" s="3"/>
      <c r="IY4959" s="1"/>
      <c r="IZ4959" s="1"/>
      <c r="JA4959" s="1"/>
      <c r="JB4959" s="1"/>
      <c r="JC4959" s="1"/>
      <c r="JL4959" s="4"/>
      <c r="JS4959" s="1"/>
    </row>
    <row r="4960" spans="225:279" x14ac:dyDescent="0.25">
      <c r="HQ4960" s="1"/>
      <c r="IK4960" s="2"/>
      <c r="IL4960" s="2"/>
      <c r="IM4960" s="3"/>
      <c r="IO4960" s="1"/>
      <c r="IR4960" s="3"/>
      <c r="IS4960" s="3"/>
      <c r="IU4960" s="2"/>
      <c r="IV4960" s="3"/>
      <c r="IY4960" s="1"/>
      <c r="IZ4960" s="1"/>
      <c r="JA4960" s="1"/>
      <c r="JB4960" s="1"/>
      <c r="JC4960" s="1"/>
      <c r="JL4960" s="4"/>
      <c r="JS4960" s="1"/>
    </row>
    <row r="4961" spans="225:279" x14ac:dyDescent="0.25">
      <c r="HQ4961" s="1"/>
      <c r="IK4961" s="2"/>
      <c r="IL4961" s="2"/>
      <c r="IM4961" s="3"/>
      <c r="IO4961" s="1"/>
      <c r="IR4961" s="3"/>
      <c r="IS4961" s="3"/>
      <c r="IU4961" s="2"/>
      <c r="IV4961" s="3"/>
      <c r="IY4961" s="1"/>
      <c r="IZ4961" s="1"/>
      <c r="JA4961" s="1"/>
      <c r="JB4961" s="1"/>
      <c r="JC4961" s="1"/>
      <c r="JL4961" s="4"/>
      <c r="JS4961" s="1"/>
    </row>
    <row r="4962" spans="225:279" x14ac:dyDescent="0.25">
      <c r="HQ4962" s="1"/>
      <c r="IK4962" s="2"/>
      <c r="IL4962" s="2"/>
      <c r="IM4962" s="3"/>
      <c r="IO4962" s="1"/>
      <c r="IR4962" s="3"/>
      <c r="IS4962" s="3"/>
      <c r="IU4962" s="2"/>
      <c r="IV4962" s="3"/>
      <c r="IY4962" s="1"/>
      <c r="IZ4962" s="1"/>
      <c r="JA4962" s="1"/>
      <c r="JB4962" s="1"/>
      <c r="JC4962" s="1"/>
      <c r="JL4962" s="4"/>
      <c r="JS4962" s="1"/>
    </row>
    <row r="4963" spans="225:279" x14ac:dyDescent="0.25">
      <c r="HQ4963" s="1"/>
      <c r="IK4963" s="2"/>
      <c r="IL4963" s="2"/>
      <c r="IM4963" s="3"/>
      <c r="IO4963" s="1"/>
      <c r="IR4963" s="3"/>
      <c r="IS4963" s="3"/>
      <c r="IU4963" s="2"/>
      <c r="IV4963" s="3"/>
      <c r="IY4963" s="1"/>
      <c r="IZ4963" s="1"/>
      <c r="JA4963" s="1"/>
      <c r="JB4963" s="1"/>
      <c r="JC4963" s="1"/>
      <c r="JL4963" s="4"/>
      <c r="JS4963" s="1"/>
    </row>
    <row r="4964" spans="225:279" x14ac:dyDescent="0.25">
      <c r="HQ4964" s="1"/>
      <c r="IK4964" s="2"/>
      <c r="IL4964" s="2"/>
      <c r="IM4964" s="3"/>
      <c r="IO4964" s="1"/>
      <c r="IR4964" s="3"/>
      <c r="IS4964" s="3"/>
      <c r="IU4964" s="2"/>
      <c r="IV4964" s="3"/>
      <c r="IY4964" s="1"/>
      <c r="IZ4964" s="1"/>
      <c r="JA4964" s="1"/>
      <c r="JB4964" s="1"/>
      <c r="JC4964" s="1"/>
      <c r="JL4964" s="4"/>
      <c r="JS4964" s="1"/>
    </row>
    <row r="4965" spans="225:279" x14ac:dyDescent="0.25">
      <c r="HQ4965" s="1"/>
      <c r="IK4965" s="2"/>
      <c r="IL4965" s="2"/>
      <c r="IM4965" s="3"/>
      <c r="IO4965" s="1"/>
      <c r="IR4965" s="3"/>
      <c r="IS4965" s="3"/>
      <c r="IU4965" s="2"/>
      <c r="IV4965" s="3"/>
      <c r="IY4965" s="1"/>
      <c r="IZ4965" s="1"/>
      <c r="JA4965" s="1"/>
      <c r="JB4965" s="1"/>
      <c r="JC4965" s="1"/>
      <c r="JL4965" s="4"/>
      <c r="JS4965" s="1"/>
    </row>
    <row r="4966" spans="225:279" x14ac:dyDescent="0.25">
      <c r="HQ4966" s="1"/>
      <c r="IK4966" s="2"/>
      <c r="IL4966" s="2"/>
      <c r="IM4966" s="3"/>
      <c r="IO4966" s="1"/>
      <c r="IR4966" s="3"/>
      <c r="IS4966" s="3"/>
      <c r="IU4966" s="2"/>
      <c r="IV4966" s="3"/>
      <c r="IY4966" s="1"/>
      <c r="IZ4966" s="1"/>
      <c r="JA4966" s="1"/>
      <c r="JB4966" s="1"/>
      <c r="JC4966" s="1"/>
      <c r="JL4966" s="4"/>
      <c r="JS4966" s="1"/>
    </row>
    <row r="4967" spans="225:279" x14ac:dyDescent="0.25">
      <c r="HQ4967" s="1"/>
      <c r="IK4967" s="2"/>
      <c r="IL4967" s="2"/>
      <c r="IM4967" s="3"/>
      <c r="IO4967" s="1"/>
      <c r="IR4967" s="3"/>
      <c r="IS4967" s="3"/>
      <c r="IU4967" s="2"/>
      <c r="IV4967" s="3"/>
      <c r="IY4967" s="1"/>
      <c r="IZ4967" s="1"/>
      <c r="JA4967" s="1"/>
      <c r="JB4967" s="1"/>
      <c r="JC4967" s="1"/>
      <c r="JL4967" s="4"/>
      <c r="JS4967" s="1"/>
    </row>
    <row r="4968" spans="225:279" x14ac:dyDescent="0.25">
      <c r="HQ4968" s="1"/>
      <c r="IK4968" s="2"/>
      <c r="IL4968" s="2"/>
      <c r="IM4968" s="3"/>
      <c r="IO4968" s="1"/>
      <c r="IR4968" s="3"/>
      <c r="IS4968" s="3"/>
      <c r="IU4968" s="2"/>
      <c r="IV4968" s="3"/>
      <c r="IY4968" s="1"/>
      <c r="IZ4968" s="1"/>
      <c r="JA4968" s="1"/>
      <c r="JB4968" s="1"/>
      <c r="JC4968" s="1"/>
      <c r="JL4968" s="4"/>
      <c r="JS4968" s="1"/>
    </row>
    <row r="4969" spans="225:279" x14ac:dyDescent="0.25">
      <c r="HQ4969" s="1"/>
      <c r="IK4969" s="2"/>
      <c r="IL4969" s="2"/>
      <c r="IM4969" s="3"/>
      <c r="IO4969" s="1"/>
      <c r="IR4969" s="3"/>
      <c r="IS4969" s="3"/>
      <c r="IU4969" s="2"/>
      <c r="IV4969" s="3"/>
      <c r="IY4969" s="1"/>
      <c r="IZ4969" s="1"/>
      <c r="JA4969" s="1"/>
      <c r="JB4969" s="1"/>
      <c r="JC4969" s="1"/>
      <c r="JL4969" s="4"/>
      <c r="JS4969" s="1"/>
    </row>
    <row r="4970" spans="225:279" x14ac:dyDescent="0.25">
      <c r="HQ4970" s="1"/>
      <c r="IK4970" s="2"/>
      <c r="IL4970" s="2"/>
      <c r="IM4970" s="3"/>
      <c r="IO4970" s="1"/>
      <c r="IR4970" s="3"/>
      <c r="IS4970" s="3"/>
      <c r="IU4970" s="2"/>
      <c r="IV4970" s="3"/>
      <c r="IY4970" s="1"/>
      <c r="IZ4970" s="1"/>
      <c r="JA4970" s="1"/>
      <c r="JB4970" s="1"/>
      <c r="JC4970" s="1"/>
      <c r="JL4970" s="4"/>
      <c r="JS4970" s="1"/>
    </row>
    <row r="4971" spans="225:279" x14ac:dyDescent="0.25">
      <c r="HQ4971" s="1"/>
      <c r="IK4971" s="2"/>
      <c r="IL4971" s="2"/>
      <c r="IM4971" s="3"/>
      <c r="IO4971" s="1"/>
      <c r="IR4971" s="3"/>
      <c r="IS4971" s="3"/>
      <c r="IU4971" s="2"/>
      <c r="IV4971" s="3"/>
      <c r="IY4971" s="1"/>
      <c r="IZ4971" s="1"/>
      <c r="JA4971" s="1"/>
      <c r="JB4971" s="1"/>
      <c r="JC4971" s="1"/>
      <c r="JL4971" s="4"/>
      <c r="JS4971" s="1"/>
    </row>
    <row r="4972" spans="225:279" x14ac:dyDescent="0.25">
      <c r="HQ4972" s="1"/>
      <c r="IK4972" s="2"/>
      <c r="IL4972" s="2"/>
      <c r="IM4972" s="3"/>
      <c r="IO4972" s="1"/>
      <c r="IR4972" s="3"/>
      <c r="IS4972" s="3"/>
      <c r="IU4972" s="2"/>
      <c r="IV4972" s="3"/>
      <c r="IY4972" s="1"/>
      <c r="IZ4972" s="1"/>
      <c r="JA4972" s="1"/>
      <c r="JB4972" s="1"/>
      <c r="JC4972" s="1"/>
      <c r="JL4972" s="4"/>
      <c r="JS4972" s="1"/>
    </row>
    <row r="4973" spans="225:279" x14ac:dyDescent="0.25">
      <c r="HQ4973" s="1"/>
      <c r="IK4973" s="2"/>
      <c r="IL4973" s="2"/>
      <c r="IM4973" s="3"/>
      <c r="IO4973" s="1"/>
      <c r="IR4973" s="3"/>
      <c r="IS4973" s="3"/>
      <c r="IU4973" s="2"/>
      <c r="IV4973" s="3"/>
      <c r="IY4973" s="1"/>
      <c r="IZ4973" s="1"/>
      <c r="JA4973" s="1"/>
      <c r="JB4973" s="1"/>
      <c r="JC4973" s="1"/>
      <c r="JL4973" s="4"/>
      <c r="JS4973" s="1"/>
    </row>
    <row r="4974" spans="225:279" x14ac:dyDescent="0.25">
      <c r="HQ4974" s="1"/>
      <c r="IK4974" s="2"/>
      <c r="IL4974" s="2"/>
      <c r="IM4974" s="3"/>
      <c r="IO4974" s="1"/>
      <c r="IR4974" s="3"/>
      <c r="IS4974" s="3"/>
      <c r="IU4974" s="2"/>
      <c r="IV4974" s="3"/>
      <c r="IY4974" s="1"/>
      <c r="IZ4974" s="1"/>
      <c r="JA4974" s="1"/>
      <c r="JB4974" s="1"/>
      <c r="JC4974" s="1"/>
      <c r="JL4974" s="4"/>
      <c r="JS4974" s="1"/>
    </row>
    <row r="4975" spans="225:279" x14ac:dyDescent="0.25">
      <c r="HQ4975" s="1"/>
      <c r="IK4975" s="2"/>
      <c r="IL4975" s="2"/>
      <c r="IM4975" s="3"/>
      <c r="IO4975" s="1"/>
      <c r="IR4975" s="3"/>
      <c r="IS4975" s="3"/>
      <c r="IU4975" s="2"/>
      <c r="IV4975" s="3"/>
      <c r="IY4975" s="1"/>
      <c r="IZ4975" s="1"/>
      <c r="JA4975" s="1"/>
      <c r="JB4975" s="1"/>
      <c r="JC4975" s="1"/>
      <c r="JL4975" s="4"/>
      <c r="JS4975" s="1"/>
    </row>
    <row r="4976" spans="225:279" x14ac:dyDescent="0.25">
      <c r="HQ4976" s="1"/>
      <c r="IK4976" s="2"/>
      <c r="IL4976" s="2"/>
      <c r="IM4976" s="3"/>
      <c r="IO4976" s="1"/>
      <c r="IR4976" s="3"/>
      <c r="IS4976" s="3"/>
      <c r="IU4976" s="2"/>
      <c r="IV4976" s="3"/>
      <c r="IY4976" s="1"/>
      <c r="IZ4976" s="1"/>
      <c r="JA4976" s="1"/>
      <c r="JB4976" s="1"/>
      <c r="JC4976" s="1"/>
      <c r="JL4976" s="4"/>
      <c r="JS4976" s="1"/>
    </row>
    <row r="4977" spans="225:279" x14ac:dyDescent="0.25">
      <c r="HQ4977" s="1"/>
      <c r="IK4977" s="2"/>
      <c r="IL4977" s="2"/>
      <c r="IM4977" s="3"/>
      <c r="IO4977" s="1"/>
      <c r="IR4977" s="3"/>
      <c r="IS4977" s="3"/>
      <c r="IU4977" s="2"/>
      <c r="IV4977" s="3"/>
      <c r="IY4977" s="1"/>
      <c r="IZ4977" s="1"/>
      <c r="JA4977" s="1"/>
      <c r="JB4977" s="1"/>
      <c r="JC4977" s="1"/>
      <c r="JL4977" s="4"/>
      <c r="JS4977" s="1"/>
    </row>
    <row r="4978" spans="225:279" x14ac:dyDescent="0.25">
      <c r="HQ4978" s="1"/>
      <c r="IK4978" s="2"/>
      <c r="IL4978" s="2"/>
      <c r="IM4978" s="3"/>
      <c r="IO4978" s="1"/>
      <c r="IR4978" s="3"/>
      <c r="IS4978" s="3"/>
      <c r="IU4978" s="2"/>
      <c r="IV4978" s="3"/>
      <c r="IY4978" s="1"/>
      <c r="IZ4978" s="1"/>
      <c r="JA4978" s="1"/>
      <c r="JB4978" s="1"/>
      <c r="JC4978" s="1"/>
      <c r="JL4978" s="4"/>
      <c r="JS4978" s="1"/>
    </row>
    <row r="4979" spans="225:279" x14ac:dyDescent="0.25">
      <c r="HQ4979" s="1"/>
      <c r="IK4979" s="2"/>
      <c r="IL4979" s="2"/>
      <c r="IM4979" s="3"/>
      <c r="IO4979" s="1"/>
      <c r="IR4979" s="3"/>
      <c r="IS4979" s="3"/>
      <c r="IU4979" s="2"/>
      <c r="IV4979" s="3"/>
      <c r="IY4979" s="1"/>
      <c r="IZ4979" s="1"/>
      <c r="JA4979" s="1"/>
      <c r="JB4979" s="1"/>
      <c r="JC4979" s="1"/>
      <c r="JL4979" s="4"/>
      <c r="JS4979" s="1"/>
    </row>
    <row r="4980" spans="225:279" x14ac:dyDescent="0.25">
      <c r="HQ4980" s="1"/>
      <c r="IK4980" s="2"/>
      <c r="IL4980" s="2"/>
      <c r="IM4980" s="3"/>
      <c r="IO4980" s="1"/>
      <c r="IR4980" s="3"/>
      <c r="IS4980" s="3"/>
      <c r="IU4980" s="2"/>
      <c r="IV4980" s="3"/>
      <c r="IY4980" s="1"/>
      <c r="IZ4980" s="1"/>
      <c r="JA4980" s="1"/>
      <c r="JB4980" s="1"/>
      <c r="JC4980" s="1"/>
      <c r="JL4980" s="4"/>
      <c r="JS4980" s="1"/>
    </row>
    <row r="4981" spans="225:279" x14ac:dyDescent="0.25">
      <c r="HQ4981" s="1"/>
      <c r="IK4981" s="2"/>
      <c r="IL4981" s="2"/>
      <c r="IM4981" s="3"/>
      <c r="IO4981" s="1"/>
      <c r="IR4981" s="3"/>
      <c r="IS4981" s="3"/>
      <c r="IU4981" s="2"/>
      <c r="IV4981" s="3"/>
      <c r="IY4981" s="1"/>
      <c r="IZ4981" s="1"/>
      <c r="JA4981" s="1"/>
      <c r="JB4981" s="1"/>
      <c r="JC4981" s="1"/>
      <c r="JL4981" s="4"/>
      <c r="JS4981" s="1"/>
    </row>
    <row r="4982" spans="225:279" x14ac:dyDescent="0.25">
      <c r="HQ4982" s="1"/>
      <c r="IK4982" s="2"/>
      <c r="IL4982" s="2"/>
      <c r="IM4982" s="3"/>
      <c r="IO4982" s="1"/>
      <c r="IR4982" s="3"/>
      <c r="IS4982" s="3"/>
      <c r="IU4982" s="2"/>
      <c r="IV4982" s="3"/>
      <c r="IY4982" s="1"/>
      <c r="IZ4982" s="1"/>
      <c r="JA4982" s="1"/>
      <c r="JB4982" s="1"/>
      <c r="JC4982" s="1"/>
      <c r="JL4982" s="4"/>
      <c r="JS4982" s="1"/>
    </row>
    <row r="4983" spans="225:279" x14ac:dyDescent="0.25">
      <c r="HQ4983" s="1"/>
      <c r="IK4983" s="2"/>
      <c r="IL4983" s="2"/>
      <c r="IM4983" s="3"/>
      <c r="IO4983" s="1"/>
      <c r="IR4983" s="3"/>
      <c r="IS4983" s="3"/>
      <c r="IU4983" s="2"/>
      <c r="IV4983" s="3"/>
      <c r="IY4983" s="1"/>
      <c r="IZ4983" s="1"/>
      <c r="JA4983" s="1"/>
      <c r="JB4983" s="1"/>
      <c r="JC4983" s="1"/>
      <c r="JL4983" s="4"/>
      <c r="JS4983" s="1"/>
    </row>
    <row r="4984" spans="225:279" x14ac:dyDescent="0.25">
      <c r="HQ4984" s="1"/>
      <c r="IK4984" s="2"/>
      <c r="IL4984" s="2"/>
      <c r="IM4984" s="3"/>
      <c r="IO4984" s="1"/>
      <c r="IR4984" s="3"/>
      <c r="IS4984" s="3"/>
      <c r="IU4984" s="2"/>
      <c r="IV4984" s="3"/>
      <c r="IY4984" s="1"/>
      <c r="IZ4984" s="1"/>
      <c r="JA4984" s="1"/>
      <c r="JB4984" s="1"/>
      <c r="JC4984" s="1"/>
      <c r="JL4984" s="4"/>
      <c r="JS4984" s="1"/>
    </row>
    <row r="4985" spans="225:279" x14ac:dyDescent="0.25">
      <c r="HQ4985" s="1"/>
      <c r="IK4985" s="2"/>
      <c r="IL4985" s="2"/>
      <c r="IM4985" s="3"/>
      <c r="IO4985" s="1"/>
      <c r="IR4985" s="3"/>
      <c r="IS4985" s="3"/>
      <c r="IU4985" s="2"/>
      <c r="IV4985" s="3"/>
      <c r="IY4985" s="1"/>
      <c r="IZ4985" s="1"/>
      <c r="JA4985" s="1"/>
      <c r="JB4985" s="1"/>
      <c r="JC4985" s="1"/>
      <c r="JL4985" s="4"/>
      <c r="JS4985" s="1"/>
    </row>
    <row r="4986" spans="225:279" x14ac:dyDescent="0.25">
      <c r="HQ4986" s="1"/>
      <c r="IK4986" s="2"/>
      <c r="IL4986" s="2"/>
      <c r="IM4986" s="3"/>
      <c r="IO4986" s="1"/>
      <c r="IR4986" s="3"/>
      <c r="IS4986" s="3"/>
      <c r="IU4986" s="2"/>
      <c r="IV4986" s="3"/>
      <c r="IY4986" s="1"/>
      <c r="IZ4986" s="1"/>
      <c r="JA4986" s="1"/>
      <c r="JB4986" s="1"/>
      <c r="JC4986" s="1"/>
      <c r="JL4986" s="4"/>
      <c r="JS4986" s="1"/>
    </row>
    <row r="4987" spans="225:279" x14ac:dyDescent="0.25">
      <c r="HQ4987" s="1"/>
      <c r="IK4987" s="2"/>
      <c r="IL4987" s="2"/>
      <c r="IM4987" s="3"/>
      <c r="IO4987" s="1"/>
      <c r="IR4987" s="3"/>
      <c r="IS4987" s="3"/>
      <c r="IU4987" s="2"/>
      <c r="IV4987" s="3"/>
      <c r="IY4987" s="1"/>
      <c r="IZ4987" s="1"/>
      <c r="JA4987" s="1"/>
      <c r="JB4987" s="1"/>
      <c r="JC4987" s="1"/>
      <c r="JL4987" s="4"/>
      <c r="JS4987" s="1"/>
    </row>
    <row r="4988" spans="225:279" x14ac:dyDescent="0.25">
      <c r="HQ4988" s="1"/>
      <c r="IK4988" s="2"/>
      <c r="IL4988" s="2"/>
      <c r="IM4988" s="3"/>
      <c r="IO4988" s="1"/>
      <c r="IR4988" s="3"/>
      <c r="IS4988" s="3"/>
      <c r="IU4988" s="2"/>
      <c r="IV4988" s="3"/>
      <c r="IY4988" s="1"/>
      <c r="IZ4988" s="1"/>
      <c r="JA4988" s="1"/>
      <c r="JB4988" s="1"/>
      <c r="JC4988" s="1"/>
      <c r="JL4988" s="4"/>
      <c r="JS4988" s="1"/>
    </row>
    <row r="4989" spans="225:279" x14ac:dyDescent="0.25">
      <c r="HQ4989" s="1"/>
      <c r="IK4989" s="2"/>
      <c r="IL4989" s="2"/>
      <c r="IM4989" s="3"/>
      <c r="IO4989" s="1"/>
      <c r="IR4989" s="3"/>
      <c r="IS4989" s="3"/>
      <c r="IU4989" s="2"/>
      <c r="IV4989" s="3"/>
      <c r="IY4989" s="1"/>
      <c r="IZ4989" s="1"/>
      <c r="JA4989" s="1"/>
      <c r="JB4989" s="1"/>
      <c r="JC4989" s="1"/>
      <c r="JL4989" s="4"/>
      <c r="JS4989" s="1"/>
    </row>
    <row r="4990" spans="225:279" x14ac:dyDescent="0.25">
      <c r="HQ4990" s="1"/>
      <c r="IK4990" s="2"/>
      <c r="IL4990" s="2"/>
      <c r="IM4990" s="3"/>
      <c r="IO4990" s="1"/>
      <c r="IR4990" s="3"/>
      <c r="IS4990" s="3"/>
      <c r="IU4990" s="2"/>
      <c r="IV4990" s="3"/>
      <c r="IY4990" s="1"/>
      <c r="IZ4990" s="1"/>
      <c r="JA4990" s="1"/>
      <c r="JB4990" s="1"/>
      <c r="JC4990" s="1"/>
      <c r="JL4990" s="4"/>
      <c r="JS4990" s="1"/>
    </row>
    <row r="4991" spans="225:279" x14ac:dyDescent="0.25">
      <c r="HQ4991" s="1"/>
      <c r="IK4991" s="2"/>
      <c r="IL4991" s="2"/>
      <c r="IM4991" s="3"/>
      <c r="IO4991" s="1"/>
      <c r="IR4991" s="3"/>
      <c r="IS4991" s="3"/>
      <c r="IU4991" s="2"/>
      <c r="IV4991" s="3"/>
      <c r="IY4991" s="1"/>
      <c r="IZ4991" s="1"/>
      <c r="JA4991" s="1"/>
      <c r="JB4991" s="1"/>
      <c r="JC4991" s="1"/>
      <c r="JL4991" s="4"/>
      <c r="JS4991" s="1"/>
    </row>
    <row r="4992" spans="225:279" x14ac:dyDescent="0.25">
      <c r="HQ4992" s="1"/>
      <c r="IK4992" s="2"/>
      <c r="IL4992" s="2"/>
      <c r="IM4992" s="3"/>
      <c r="IO4992" s="1"/>
      <c r="IR4992" s="3"/>
      <c r="IS4992" s="3"/>
      <c r="IU4992" s="2"/>
      <c r="IV4992" s="3"/>
      <c r="IY4992" s="1"/>
      <c r="IZ4992" s="1"/>
      <c r="JA4992" s="1"/>
      <c r="JB4992" s="1"/>
      <c r="JC4992" s="1"/>
      <c r="JL4992" s="4"/>
      <c r="JS4992" s="1"/>
    </row>
    <row r="4993" spans="225:279" x14ac:dyDescent="0.25">
      <c r="HQ4993" s="1"/>
      <c r="IK4993" s="2"/>
      <c r="IL4993" s="2"/>
      <c r="IM4993" s="3"/>
      <c r="IO4993" s="1"/>
      <c r="IR4993" s="3"/>
      <c r="IS4993" s="3"/>
      <c r="IU4993" s="2"/>
      <c r="IV4993" s="3"/>
      <c r="IY4993" s="1"/>
      <c r="IZ4993" s="1"/>
      <c r="JA4993" s="1"/>
      <c r="JB4993" s="1"/>
      <c r="JC4993" s="1"/>
      <c r="JL4993" s="4"/>
      <c r="JS4993" s="1"/>
    </row>
    <row r="4994" spans="225:279" x14ac:dyDescent="0.25">
      <c r="HQ4994" s="1"/>
      <c r="IK4994" s="2"/>
      <c r="IL4994" s="2"/>
      <c r="IM4994" s="3"/>
      <c r="IO4994" s="1"/>
      <c r="IR4994" s="3"/>
      <c r="IS4994" s="3"/>
      <c r="IU4994" s="2"/>
      <c r="IV4994" s="3"/>
      <c r="IY4994" s="1"/>
      <c r="IZ4994" s="1"/>
      <c r="JA4994" s="1"/>
      <c r="JB4994" s="1"/>
      <c r="JC4994" s="1"/>
      <c r="JL4994" s="4"/>
      <c r="JS4994" s="1"/>
    </row>
    <row r="4995" spans="225:279" x14ac:dyDescent="0.25">
      <c r="HQ4995" s="1"/>
      <c r="IK4995" s="2"/>
      <c r="IL4995" s="2"/>
      <c r="IM4995" s="3"/>
      <c r="IO4995" s="1"/>
      <c r="IR4995" s="3"/>
      <c r="IS4995" s="3"/>
      <c r="IU4995" s="2"/>
      <c r="IV4995" s="3"/>
      <c r="IY4995" s="1"/>
      <c r="IZ4995" s="1"/>
      <c r="JA4995" s="1"/>
      <c r="JB4995" s="1"/>
      <c r="JC4995" s="1"/>
      <c r="JL4995" s="4"/>
      <c r="JS4995" s="1"/>
    </row>
    <row r="4996" spans="225:279" x14ac:dyDescent="0.25">
      <c r="HQ4996" s="1"/>
      <c r="IK4996" s="2"/>
      <c r="IL4996" s="2"/>
      <c r="IM4996" s="3"/>
      <c r="IO4996" s="1"/>
      <c r="IR4996" s="3"/>
      <c r="IS4996" s="3"/>
      <c r="IU4996" s="2"/>
      <c r="IV4996" s="3"/>
      <c r="IY4996" s="1"/>
      <c r="IZ4996" s="1"/>
      <c r="JA4996" s="1"/>
      <c r="JB4996" s="1"/>
      <c r="JC4996" s="1"/>
      <c r="JL4996" s="4"/>
      <c r="JS4996" s="1"/>
    </row>
    <row r="4997" spans="225:279" x14ac:dyDescent="0.25">
      <c r="HQ4997" s="1"/>
      <c r="IK4997" s="2"/>
      <c r="IL4997" s="2"/>
      <c r="IM4997" s="3"/>
      <c r="IO4997" s="1"/>
      <c r="IR4997" s="3"/>
      <c r="IS4997" s="3"/>
      <c r="IU4997" s="2"/>
      <c r="IV4997" s="3"/>
      <c r="IY4997" s="1"/>
      <c r="IZ4997" s="1"/>
      <c r="JA4997" s="1"/>
      <c r="JB4997" s="1"/>
      <c r="JC4997" s="1"/>
      <c r="JL4997" s="4"/>
      <c r="JS4997" s="1"/>
    </row>
    <row r="4998" spans="225:279" x14ac:dyDescent="0.25">
      <c r="HQ4998" s="1"/>
      <c r="IK4998" s="2"/>
      <c r="IL4998" s="2"/>
      <c r="IM4998" s="3"/>
      <c r="IO4998" s="1"/>
      <c r="IR4998" s="3"/>
      <c r="IS4998" s="3"/>
      <c r="IU4998" s="2"/>
      <c r="IV4998" s="3"/>
      <c r="IY4998" s="1"/>
      <c r="IZ4998" s="1"/>
      <c r="JA4998" s="1"/>
      <c r="JB4998" s="1"/>
      <c r="JC4998" s="1"/>
      <c r="JL4998" s="4"/>
      <c r="JS4998" s="1"/>
    </row>
    <row r="4999" spans="225:279" x14ac:dyDescent="0.25">
      <c r="HQ4999" s="1"/>
      <c r="IK4999" s="2"/>
      <c r="IL4999" s="2"/>
      <c r="IM4999" s="3"/>
      <c r="IO4999" s="1"/>
      <c r="IR4999" s="3"/>
      <c r="IS4999" s="3"/>
      <c r="IU4999" s="2"/>
      <c r="IV4999" s="3"/>
      <c r="IY4999" s="1"/>
      <c r="IZ4999" s="1"/>
      <c r="JA4999" s="1"/>
      <c r="JB4999" s="1"/>
      <c r="JC4999" s="1"/>
      <c r="JL4999" s="4"/>
      <c r="JS4999" s="1"/>
    </row>
    <row r="5000" spans="225:279" x14ac:dyDescent="0.25">
      <c r="HQ5000" s="1"/>
      <c r="IK5000" s="2"/>
      <c r="IL5000" s="2"/>
      <c r="IM5000" s="3"/>
      <c r="IO5000" s="1"/>
      <c r="IR5000" s="3"/>
      <c r="IS5000" s="3"/>
      <c r="IU5000" s="2"/>
      <c r="IV5000" s="3"/>
      <c r="IY5000" s="1"/>
      <c r="IZ5000" s="1"/>
      <c r="JA5000" s="1"/>
      <c r="JB5000" s="1"/>
      <c r="JC5000" s="1"/>
      <c r="JL5000" s="4"/>
      <c r="JS5000" s="1"/>
    </row>
    <row r="5001" spans="225:279" x14ac:dyDescent="0.25">
      <c r="HQ5001" s="1"/>
      <c r="IK5001" s="2"/>
      <c r="IL5001" s="2"/>
      <c r="IM5001" s="3"/>
      <c r="IO5001" s="1"/>
      <c r="IR5001" s="3"/>
      <c r="IS5001" s="3"/>
      <c r="IU5001" s="2"/>
      <c r="IV5001" s="3"/>
      <c r="IY5001" s="1"/>
      <c r="IZ5001" s="1"/>
      <c r="JA5001" s="1"/>
      <c r="JB5001" s="1"/>
      <c r="JC5001" s="1"/>
      <c r="JL5001" s="4"/>
      <c r="JS5001" s="1"/>
    </row>
    <row r="5002" spans="225:279" x14ac:dyDescent="0.25">
      <c r="HQ5002" s="1"/>
      <c r="IK5002" s="2"/>
      <c r="IL5002" s="2"/>
      <c r="IM5002" s="3"/>
      <c r="IO5002" s="1"/>
      <c r="IR5002" s="3"/>
      <c r="IS5002" s="3"/>
      <c r="IU5002" s="2"/>
      <c r="IV5002" s="3"/>
      <c r="IY5002" s="1"/>
      <c r="IZ5002" s="1"/>
      <c r="JA5002" s="1"/>
      <c r="JB5002" s="1"/>
      <c r="JC5002" s="1"/>
      <c r="JL5002" s="4"/>
      <c r="JS5002" s="1"/>
    </row>
    <row r="5003" spans="225:279" x14ac:dyDescent="0.25">
      <c r="HQ5003" s="1"/>
      <c r="IK5003" s="2"/>
      <c r="IL5003" s="2"/>
      <c r="IM5003" s="3"/>
      <c r="IO5003" s="1"/>
      <c r="IR5003" s="3"/>
      <c r="IS5003" s="3"/>
      <c r="IU5003" s="2"/>
      <c r="IV5003" s="3"/>
      <c r="IY5003" s="1"/>
      <c r="IZ5003" s="1"/>
      <c r="JA5003" s="1"/>
      <c r="JB5003" s="1"/>
      <c r="JC5003" s="1"/>
      <c r="JL5003" s="4"/>
      <c r="JS5003" s="1"/>
    </row>
    <row r="5004" spans="225:279" x14ac:dyDescent="0.25">
      <c r="HQ5004" s="1"/>
      <c r="IK5004" s="2"/>
      <c r="IL5004" s="2"/>
      <c r="IM5004" s="3"/>
      <c r="IO5004" s="1"/>
      <c r="IR5004" s="3"/>
      <c r="IS5004" s="3"/>
      <c r="IU5004" s="2"/>
      <c r="IV5004" s="3"/>
      <c r="IY5004" s="1"/>
      <c r="IZ5004" s="1"/>
      <c r="JA5004" s="1"/>
      <c r="JB5004" s="1"/>
      <c r="JC5004" s="1"/>
      <c r="JL5004" s="4"/>
      <c r="JS5004" s="1"/>
    </row>
    <row r="5005" spans="225:279" x14ac:dyDescent="0.25">
      <c r="HQ5005" s="1"/>
      <c r="IK5005" s="2"/>
      <c r="IL5005" s="2"/>
      <c r="IM5005" s="3"/>
      <c r="IO5005" s="1"/>
      <c r="IR5005" s="3"/>
      <c r="IS5005" s="3"/>
      <c r="IU5005" s="2"/>
      <c r="IV5005" s="3"/>
      <c r="IY5005" s="1"/>
      <c r="IZ5005" s="1"/>
      <c r="JA5005" s="1"/>
      <c r="JB5005" s="1"/>
      <c r="JC5005" s="1"/>
      <c r="JL5005" s="4"/>
      <c r="JS5005" s="1"/>
    </row>
    <row r="5006" spans="225:279" x14ac:dyDescent="0.25">
      <c r="HQ5006" s="1"/>
      <c r="IK5006" s="2"/>
      <c r="IL5006" s="2"/>
      <c r="IM5006" s="3"/>
      <c r="IO5006" s="1"/>
      <c r="IR5006" s="3"/>
      <c r="IS5006" s="3"/>
      <c r="IU5006" s="2"/>
      <c r="IV5006" s="3"/>
      <c r="IY5006" s="1"/>
      <c r="IZ5006" s="1"/>
      <c r="JA5006" s="1"/>
      <c r="JB5006" s="1"/>
      <c r="JC5006" s="1"/>
      <c r="JL5006" s="4"/>
      <c r="JS5006" s="1"/>
    </row>
    <row r="5007" spans="225:279" x14ac:dyDescent="0.25">
      <c r="HQ5007" s="1"/>
      <c r="IK5007" s="2"/>
      <c r="IL5007" s="2"/>
      <c r="IM5007" s="3"/>
      <c r="IO5007" s="1"/>
      <c r="IR5007" s="3"/>
      <c r="IS5007" s="3"/>
      <c r="IU5007" s="2"/>
      <c r="IV5007" s="3"/>
      <c r="IY5007" s="1"/>
      <c r="IZ5007" s="1"/>
      <c r="JA5007" s="1"/>
      <c r="JB5007" s="1"/>
      <c r="JC5007" s="1"/>
      <c r="JL5007" s="4"/>
      <c r="JS5007" s="1"/>
    </row>
    <row r="5008" spans="225:279" x14ac:dyDescent="0.25">
      <c r="HQ5008" s="1"/>
      <c r="IK5008" s="2"/>
      <c r="IL5008" s="2"/>
      <c r="IM5008" s="3"/>
      <c r="IO5008" s="1"/>
      <c r="IR5008" s="3"/>
      <c r="IS5008" s="3"/>
      <c r="IU5008" s="2"/>
      <c r="IV5008" s="3"/>
      <c r="IY5008" s="1"/>
      <c r="IZ5008" s="1"/>
      <c r="JA5008" s="1"/>
      <c r="JB5008" s="1"/>
      <c r="JC5008" s="1"/>
      <c r="JL5008" s="4"/>
      <c r="JS5008" s="1"/>
    </row>
    <row r="5009" spans="225:279" x14ac:dyDescent="0.25">
      <c r="HQ5009" s="1"/>
      <c r="IK5009" s="2"/>
      <c r="IL5009" s="2"/>
      <c r="IM5009" s="3"/>
      <c r="IO5009" s="1"/>
      <c r="IR5009" s="3"/>
      <c r="IS5009" s="3"/>
      <c r="IU5009" s="2"/>
      <c r="IV5009" s="3"/>
      <c r="IY5009" s="1"/>
      <c r="IZ5009" s="1"/>
      <c r="JA5009" s="1"/>
      <c r="JB5009" s="1"/>
      <c r="JC5009" s="1"/>
      <c r="JL5009" s="4"/>
      <c r="JS5009" s="1"/>
    </row>
    <row r="5010" spans="225:279" x14ac:dyDescent="0.25">
      <c r="HQ5010" s="1"/>
      <c r="IK5010" s="2"/>
      <c r="IL5010" s="2"/>
      <c r="IM5010" s="3"/>
      <c r="IO5010" s="1"/>
      <c r="IR5010" s="3"/>
      <c r="IS5010" s="3"/>
      <c r="IU5010" s="2"/>
      <c r="IV5010" s="3"/>
      <c r="IY5010" s="1"/>
      <c r="IZ5010" s="1"/>
      <c r="JA5010" s="1"/>
      <c r="JB5010" s="1"/>
      <c r="JC5010" s="1"/>
      <c r="JL5010" s="4"/>
      <c r="JS5010" s="1"/>
    </row>
    <row r="5011" spans="225:279" x14ac:dyDescent="0.25">
      <c r="HQ5011" s="1"/>
      <c r="IK5011" s="2"/>
      <c r="IL5011" s="2"/>
      <c r="IM5011" s="3"/>
      <c r="IO5011" s="1"/>
      <c r="IR5011" s="3"/>
      <c r="IS5011" s="3"/>
      <c r="IU5011" s="2"/>
      <c r="IV5011" s="3"/>
      <c r="IY5011" s="1"/>
      <c r="IZ5011" s="1"/>
      <c r="JA5011" s="1"/>
      <c r="JB5011" s="1"/>
      <c r="JC5011" s="1"/>
      <c r="JL5011" s="4"/>
      <c r="JS5011" s="1"/>
    </row>
    <row r="5012" spans="225:279" x14ac:dyDescent="0.25">
      <c r="HQ5012" s="1"/>
      <c r="IK5012" s="2"/>
      <c r="IL5012" s="2"/>
      <c r="IM5012" s="3"/>
      <c r="IO5012" s="1"/>
      <c r="IR5012" s="3"/>
      <c r="IS5012" s="3"/>
      <c r="IU5012" s="2"/>
      <c r="IV5012" s="3"/>
      <c r="IY5012" s="1"/>
      <c r="IZ5012" s="1"/>
      <c r="JA5012" s="1"/>
      <c r="JB5012" s="1"/>
      <c r="JC5012" s="1"/>
      <c r="JL5012" s="4"/>
      <c r="JS5012" s="1"/>
    </row>
    <row r="5013" spans="225:279" x14ac:dyDescent="0.25">
      <c r="HQ5013" s="1"/>
      <c r="IK5013" s="2"/>
      <c r="IL5013" s="2"/>
      <c r="IM5013" s="3"/>
      <c r="IO5013" s="1"/>
      <c r="IR5013" s="3"/>
      <c r="IS5013" s="3"/>
      <c r="IU5013" s="2"/>
      <c r="IV5013" s="3"/>
      <c r="IY5013" s="1"/>
      <c r="IZ5013" s="1"/>
      <c r="JA5013" s="1"/>
      <c r="JB5013" s="1"/>
      <c r="JC5013" s="1"/>
      <c r="JL5013" s="4"/>
      <c r="JS5013" s="1"/>
    </row>
    <row r="5014" spans="225:279" x14ac:dyDescent="0.25">
      <c r="HQ5014" s="1"/>
      <c r="IK5014" s="2"/>
      <c r="IL5014" s="2"/>
      <c r="IM5014" s="3"/>
      <c r="IO5014" s="1"/>
      <c r="IR5014" s="3"/>
      <c r="IS5014" s="3"/>
      <c r="IU5014" s="2"/>
      <c r="IV5014" s="3"/>
      <c r="IY5014" s="1"/>
      <c r="IZ5014" s="1"/>
      <c r="JA5014" s="1"/>
      <c r="JB5014" s="1"/>
      <c r="JC5014" s="1"/>
      <c r="JL5014" s="4"/>
      <c r="JS5014" s="1"/>
    </row>
    <row r="5015" spans="225:279" x14ac:dyDescent="0.25">
      <c r="HQ5015" s="1"/>
      <c r="IK5015" s="2"/>
      <c r="IL5015" s="2"/>
      <c r="IM5015" s="3"/>
      <c r="IO5015" s="1"/>
      <c r="IR5015" s="3"/>
      <c r="IS5015" s="3"/>
      <c r="IU5015" s="2"/>
      <c r="IV5015" s="3"/>
      <c r="IY5015" s="1"/>
      <c r="IZ5015" s="1"/>
      <c r="JA5015" s="1"/>
      <c r="JB5015" s="1"/>
      <c r="JC5015" s="1"/>
      <c r="JL5015" s="4"/>
      <c r="JS5015" s="1"/>
    </row>
    <row r="5016" spans="225:279" x14ac:dyDescent="0.25">
      <c r="HQ5016" s="1"/>
      <c r="IK5016" s="2"/>
      <c r="IL5016" s="2"/>
      <c r="IM5016" s="3"/>
      <c r="IO5016" s="1"/>
      <c r="IR5016" s="3"/>
      <c r="IS5016" s="3"/>
      <c r="IU5016" s="2"/>
      <c r="IV5016" s="3"/>
      <c r="IY5016" s="1"/>
      <c r="IZ5016" s="1"/>
      <c r="JA5016" s="1"/>
      <c r="JB5016" s="1"/>
      <c r="JC5016" s="1"/>
      <c r="JL5016" s="4"/>
      <c r="JS5016" s="1"/>
    </row>
    <row r="5017" spans="225:279" x14ac:dyDescent="0.25">
      <c r="HQ5017" s="1"/>
      <c r="IK5017" s="2"/>
      <c r="IL5017" s="2"/>
      <c r="IM5017" s="3"/>
      <c r="IO5017" s="1"/>
      <c r="IR5017" s="3"/>
      <c r="IS5017" s="3"/>
      <c r="IU5017" s="2"/>
      <c r="IV5017" s="3"/>
      <c r="IY5017" s="1"/>
      <c r="IZ5017" s="1"/>
      <c r="JA5017" s="1"/>
      <c r="JB5017" s="1"/>
      <c r="JC5017" s="1"/>
      <c r="JL5017" s="4"/>
      <c r="JS5017" s="1"/>
    </row>
    <row r="5018" spans="225:279" x14ac:dyDescent="0.25">
      <c r="HQ5018" s="1"/>
      <c r="IK5018" s="2"/>
      <c r="IL5018" s="2"/>
      <c r="IM5018" s="3"/>
      <c r="IO5018" s="1"/>
      <c r="IR5018" s="3"/>
      <c r="IS5018" s="3"/>
      <c r="IU5018" s="2"/>
      <c r="IV5018" s="3"/>
      <c r="IY5018" s="1"/>
      <c r="IZ5018" s="1"/>
      <c r="JA5018" s="1"/>
      <c r="JB5018" s="1"/>
      <c r="JC5018" s="1"/>
      <c r="JL5018" s="4"/>
      <c r="JS5018" s="1"/>
    </row>
    <row r="5019" spans="225:279" x14ac:dyDescent="0.25">
      <c r="HQ5019" s="1"/>
      <c r="IK5019" s="2"/>
      <c r="IL5019" s="2"/>
      <c r="IM5019" s="3"/>
      <c r="IO5019" s="1"/>
      <c r="IR5019" s="3"/>
      <c r="IS5019" s="3"/>
      <c r="IU5019" s="2"/>
      <c r="IV5019" s="3"/>
      <c r="IY5019" s="1"/>
      <c r="IZ5019" s="1"/>
      <c r="JA5019" s="1"/>
      <c r="JB5019" s="1"/>
      <c r="JC5019" s="1"/>
      <c r="JL5019" s="4"/>
      <c r="JS5019" s="1"/>
    </row>
    <row r="5020" spans="225:279" x14ac:dyDescent="0.25">
      <c r="HQ5020" s="1"/>
      <c r="IK5020" s="2"/>
      <c r="IL5020" s="2"/>
      <c r="IM5020" s="3"/>
      <c r="IO5020" s="1"/>
      <c r="IR5020" s="3"/>
      <c r="IS5020" s="3"/>
      <c r="IU5020" s="2"/>
      <c r="IV5020" s="3"/>
      <c r="IY5020" s="1"/>
      <c r="IZ5020" s="1"/>
      <c r="JA5020" s="1"/>
      <c r="JB5020" s="1"/>
      <c r="JC5020" s="1"/>
      <c r="JL5020" s="4"/>
      <c r="JS5020" s="1"/>
    </row>
    <row r="5021" spans="225:279" x14ac:dyDescent="0.25">
      <c r="HQ5021" s="1"/>
      <c r="IK5021" s="2"/>
      <c r="IL5021" s="2"/>
      <c r="IM5021" s="3"/>
      <c r="IO5021" s="1"/>
      <c r="IR5021" s="3"/>
      <c r="IS5021" s="3"/>
      <c r="IU5021" s="2"/>
      <c r="IV5021" s="3"/>
      <c r="IY5021" s="1"/>
      <c r="IZ5021" s="1"/>
      <c r="JA5021" s="1"/>
      <c r="JB5021" s="1"/>
      <c r="JC5021" s="1"/>
      <c r="JL5021" s="4"/>
      <c r="JS5021" s="1"/>
    </row>
    <row r="5022" spans="225:279" x14ac:dyDescent="0.25">
      <c r="HQ5022" s="1"/>
      <c r="IK5022" s="2"/>
      <c r="IL5022" s="2"/>
      <c r="IM5022" s="3"/>
      <c r="IO5022" s="1"/>
      <c r="IR5022" s="3"/>
      <c r="IS5022" s="3"/>
      <c r="IU5022" s="2"/>
      <c r="IV5022" s="3"/>
      <c r="IY5022" s="1"/>
      <c r="IZ5022" s="1"/>
      <c r="JA5022" s="1"/>
      <c r="JB5022" s="1"/>
      <c r="JC5022" s="1"/>
      <c r="JL5022" s="4"/>
      <c r="JS5022" s="1"/>
    </row>
    <row r="5023" spans="225:279" x14ac:dyDescent="0.25">
      <c r="HQ5023" s="1"/>
      <c r="IK5023" s="2"/>
      <c r="IL5023" s="2"/>
      <c r="IM5023" s="3"/>
      <c r="IO5023" s="1"/>
      <c r="IR5023" s="3"/>
      <c r="IS5023" s="3"/>
      <c r="IU5023" s="2"/>
      <c r="IV5023" s="3"/>
      <c r="IY5023" s="1"/>
      <c r="IZ5023" s="1"/>
      <c r="JA5023" s="1"/>
      <c r="JB5023" s="1"/>
      <c r="JC5023" s="1"/>
      <c r="JL5023" s="4"/>
      <c r="JS5023" s="1"/>
    </row>
    <row r="5024" spans="225:279" x14ac:dyDescent="0.25">
      <c r="HQ5024" s="1"/>
      <c r="IK5024" s="2"/>
      <c r="IL5024" s="2"/>
      <c r="IM5024" s="3"/>
      <c r="IO5024" s="1"/>
      <c r="IR5024" s="3"/>
      <c r="IS5024" s="3"/>
      <c r="IU5024" s="2"/>
      <c r="IV5024" s="3"/>
      <c r="IY5024" s="1"/>
      <c r="IZ5024" s="1"/>
      <c r="JA5024" s="1"/>
      <c r="JB5024" s="1"/>
      <c r="JC5024" s="1"/>
      <c r="JL5024" s="4"/>
      <c r="JS5024" s="1"/>
    </row>
    <row r="5025" spans="225:279" x14ac:dyDescent="0.25">
      <c r="HQ5025" s="1"/>
      <c r="IK5025" s="2"/>
      <c r="IL5025" s="2"/>
      <c r="IM5025" s="3"/>
      <c r="IO5025" s="1"/>
      <c r="IR5025" s="3"/>
      <c r="IS5025" s="3"/>
      <c r="IU5025" s="2"/>
      <c r="IV5025" s="3"/>
      <c r="IY5025" s="1"/>
      <c r="IZ5025" s="1"/>
      <c r="JA5025" s="1"/>
      <c r="JB5025" s="1"/>
      <c r="JC5025" s="1"/>
      <c r="JL5025" s="4"/>
      <c r="JS5025" s="1"/>
    </row>
    <row r="5026" spans="225:279" x14ac:dyDescent="0.25">
      <c r="HQ5026" s="1"/>
      <c r="IK5026" s="2"/>
      <c r="IL5026" s="2"/>
      <c r="IM5026" s="3"/>
      <c r="IO5026" s="1"/>
      <c r="IR5026" s="3"/>
      <c r="IS5026" s="3"/>
      <c r="IU5026" s="2"/>
      <c r="IV5026" s="3"/>
      <c r="IY5026" s="1"/>
      <c r="IZ5026" s="1"/>
      <c r="JA5026" s="1"/>
      <c r="JB5026" s="1"/>
      <c r="JC5026" s="1"/>
      <c r="JL5026" s="4"/>
      <c r="JS5026" s="1"/>
    </row>
    <row r="5027" spans="225:279" x14ac:dyDescent="0.25">
      <c r="HQ5027" s="1"/>
      <c r="IK5027" s="2"/>
      <c r="IL5027" s="2"/>
      <c r="IM5027" s="3"/>
      <c r="IO5027" s="1"/>
      <c r="IR5027" s="3"/>
      <c r="IS5027" s="3"/>
      <c r="IU5027" s="2"/>
      <c r="IV5027" s="3"/>
      <c r="IY5027" s="1"/>
      <c r="IZ5027" s="1"/>
      <c r="JA5027" s="1"/>
      <c r="JB5027" s="1"/>
      <c r="JC5027" s="1"/>
      <c r="JL5027" s="4"/>
      <c r="JS5027" s="1"/>
    </row>
    <row r="5028" spans="225:279" x14ac:dyDescent="0.25">
      <c r="HQ5028" s="1"/>
      <c r="IK5028" s="2"/>
      <c r="IL5028" s="2"/>
      <c r="IM5028" s="3"/>
      <c r="IO5028" s="1"/>
      <c r="IR5028" s="3"/>
      <c r="IS5028" s="3"/>
      <c r="IU5028" s="2"/>
      <c r="IV5028" s="3"/>
      <c r="IY5028" s="1"/>
      <c r="IZ5028" s="1"/>
      <c r="JA5028" s="1"/>
      <c r="JB5028" s="1"/>
      <c r="JC5028" s="1"/>
      <c r="JL5028" s="4"/>
      <c r="JS5028" s="1"/>
    </row>
    <row r="5029" spans="225:279" x14ac:dyDescent="0.25">
      <c r="HQ5029" s="1"/>
      <c r="IK5029" s="2"/>
      <c r="IL5029" s="2"/>
      <c r="IM5029" s="3"/>
      <c r="IO5029" s="1"/>
      <c r="IR5029" s="3"/>
      <c r="IS5029" s="3"/>
      <c r="IU5029" s="2"/>
      <c r="IV5029" s="3"/>
      <c r="IY5029" s="1"/>
      <c r="IZ5029" s="1"/>
      <c r="JA5029" s="1"/>
      <c r="JB5029" s="1"/>
      <c r="JC5029" s="1"/>
      <c r="JL5029" s="4"/>
      <c r="JS5029" s="1"/>
    </row>
    <row r="5030" spans="225:279" x14ac:dyDescent="0.25">
      <c r="HQ5030" s="1"/>
      <c r="IK5030" s="2"/>
      <c r="IL5030" s="2"/>
      <c r="IM5030" s="3"/>
      <c r="IO5030" s="1"/>
      <c r="IR5030" s="3"/>
      <c r="IS5030" s="3"/>
      <c r="IU5030" s="2"/>
      <c r="IV5030" s="3"/>
      <c r="IY5030" s="1"/>
      <c r="IZ5030" s="1"/>
      <c r="JA5030" s="1"/>
      <c r="JB5030" s="1"/>
      <c r="JC5030" s="1"/>
      <c r="JL5030" s="4"/>
      <c r="JS5030" s="1"/>
    </row>
    <row r="5031" spans="225:279" x14ac:dyDescent="0.25">
      <c r="HQ5031" s="1"/>
      <c r="IK5031" s="2"/>
      <c r="IL5031" s="2"/>
      <c r="IM5031" s="3"/>
      <c r="IO5031" s="1"/>
      <c r="IR5031" s="3"/>
      <c r="IS5031" s="3"/>
      <c r="IU5031" s="2"/>
      <c r="IV5031" s="3"/>
      <c r="IY5031" s="1"/>
      <c r="IZ5031" s="1"/>
      <c r="JA5031" s="1"/>
      <c r="JB5031" s="1"/>
      <c r="JC5031" s="1"/>
      <c r="JL5031" s="4"/>
      <c r="JS5031" s="1"/>
    </row>
    <row r="5032" spans="225:279" x14ac:dyDescent="0.25">
      <c r="HQ5032" s="1"/>
      <c r="IK5032" s="2"/>
      <c r="IL5032" s="2"/>
      <c r="IM5032" s="3"/>
      <c r="IO5032" s="1"/>
      <c r="IR5032" s="3"/>
      <c r="IS5032" s="3"/>
      <c r="IU5032" s="2"/>
      <c r="IV5032" s="3"/>
      <c r="IY5032" s="1"/>
      <c r="IZ5032" s="1"/>
      <c r="JA5032" s="1"/>
      <c r="JB5032" s="1"/>
      <c r="JC5032" s="1"/>
      <c r="JL5032" s="4"/>
      <c r="JS5032" s="1"/>
    </row>
    <row r="5033" spans="225:279" x14ac:dyDescent="0.25">
      <c r="HQ5033" s="1"/>
      <c r="IK5033" s="2"/>
      <c r="IL5033" s="2"/>
      <c r="IM5033" s="3"/>
      <c r="IO5033" s="1"/>
      <c r="IR5033" s="3"/>
      <c r="IS5033" s="3"/>
      <c r="IU5033" s="2"/>
      <c r="IV5033" s="3"/>
      <c r="IY5033" s="1"/>
      <c r="IZ5033" s="1"/>
      <c r="JA5033" s="1"/>
      <c r="JB5033" s="1"/>
      <c r="JC5033" s="1"/>
      <c r="JL5033" s="4"/>
      <c r="JS5033" s="1"/>
    </row>
    <row r="5034" spans="225:279" x14ac:dyDescent="0.25">
      <c r="HQ5034" s="1"/>
      <c r="IK5034" s="2"/>
      <c r="IL5034" s="2"/>
      <c r="IM5034" s="3"/>
      <c r="IO5034" s="1"/>
      <c r="IR5034" s="3"/>
      <c r="IS5034" s="3"/>
      <c r="IU5034" s="2"/>
      <c r="IV5034" s="3"/>
      <c r="IY5034" s="1"/>
      <c r="IZ5034" s="1"/>
      <c r="JA5034" s="1"/>
      <c r="JB5034" s="1"/>
      <c r="JC5034" s="1"/>
      <c r="JL5034" s="4"/>
      <c r="JS5034" s="1"/>
    </row>
    <row r="5035" spans="225:279" x14ac:dyDescent="0.25">
      <c r="HQ5035" s="1"/>
      <c r="IK5035" s="2"/>
      <c r="IL5035" s="2"/>
      <c r="IM5035" s="3"/>
      <c r="IO5035" s="1"/>
      <c r="IR5035" s="3"/>
      <c r="IS5035" s="3"/>
      <c r="IU5035" s="2"/>
      <c r="IV5035" s="3"/>
      <c r="IY5035" s="1"/>
      <c r="IZ5035" s="1"/>
      <c r="JA5035" s="1"/>
      <c r="JB5035" s="1"/>
      <c r="JC5035" s="1"/>
      <c r="JL5035" s="4"/>
      <c r="JS5035" s="1"/>
    </row>
    <row r="5036" spans="225:279" x14ac:dyDescent="0.25">
      <c r="HQ5036" s="1"/>
      <c r="IK5036" s="2"/>
      <c r="IL5036" s="2"/>
      <c r="IM5036" s="3"/>
      <c r="IO5036" s="1"/>
      <c r="IR5036" s="3"/>
      <c r="IS5036" s="3"/>
      <c r="IU5036" s="2"/>
      <c r="IV5036" s="3"/>
      <c r="IY5036" s="1"/>
      <c r="IZ5036" s="1"/>
      <c r="JA5036" s="1"/>
      <c r="JB5036" s="1"/>
      <c r="JC5036" s="1"/>
      <c r="JL5036" s="4"/>
      <c r="JS5036" s="1"/>
    </row>
    <row r="5037" spans="225:279" x14ac:dyDescent="0.25">
      <c r="HQ5037" s="1"/>
      <c r="IK5037" s="2"/>
      <c r="IL5037" s="2"/>
      <c r="IM5037" s="3"/>
      <c r="IO5037" s="1"/>
      <c r="IR5037" s="3"/>
      <c r="IS5037" s="3"/>
      <c r="IU5037" s="2"/>
      <c r="IV5037" s="3"/>
      <c r="IY5037" s="1"/>
      <c r="IZ5037" s="1"/>
      <c r="JA5037" s="1"/>
      <c r="JB5037" s="1"/>
      <c r="JC5037" s="1"/>
      <c r="JL5037" s="4"/>
      <c r="JS5037" s="1"/>
    </row>
    <row r="5038" spans="225:279" x14ac:dyDescent="0.25">
      <c r="HQ5038" s="1"/>
      <c r="IK5038" s="2"/>
      <c r="IL5038" s="2"/>
      <c r="IM5038" s="3"/>
      <c r="IO5038" s="1"/>
      <c r="IR5038" s="3"/>
      <c r="IS5038" s="3"/>
      <c r="IU5038" s="2"/>
      <c r="IV5038" s="3"/>
      <c r="IY5038" s="1"/>
      <c r="IZ5038" s="1"/>
      <c r="JA5038" s="1"/>
      <c r="JB5038" s="1"/>
      <c r="JC5038" s="1"/>
      <c r="JL5038" s="4"/>
      <c r="JS5038" s="1"/>
    </row>
    <row r="5039" spans="225:279" x14ac:dyDescent="0.25">
      <c r="HQ5039" s="1"/>
      <c r="IK5039" s="2"/>
      <c r="IL5039" s="2"/>
      <c r="IM5039" s="3"/>
      <c r="IO5039" s="1"/>
      <c r="IR5039" s="3"/>
      <c r="IS5039" s="3"/>
      <c r="IU5039" s="2"/>
      <c r="IV5039" s="3"/>
      <c r="IY5039" s="1"/>
      <c r="IZ5039" s="1"/>
      <c r="JA5039" s="1"/>
      <c r="JB5039" s="1"/>
      <c r="JC5039" s="1"/>
      <c r="JL5039" s="4"/>
      <c r="JS5039" s="1"/>
    </row>
    <row r="5040" spans="225:279" x14ac:dyDescent="0.25">
      <c r="HQ5040" s="1"/>
      <c r="IK5040" s="2"/>
      <c r="IL5040" s="2"/>
      <c r="IM5040" s="3"/>
      <c r="IO5040" s="1"/>
      <c r="IR5040" s="3"/>
      <c r="IS5040" s="3"/>
      <c r="IU5040" s="2"/>
      <c r="IV5040" s="3"/>
      <c r="IY5040" s="1"/>
      <c r="IZ5040" s="1"/>
      <c r="JA5040" s="1"/>
      <c r="JB5040" s="1"/>
      <c r="JC5040" s="1"/>
      <c r="JL5040" s="4"/>
      <c r="JS5040" s="1"/>
    </row>
    <row r="5041" spans="225:279" x14ac:dyDescent="0.25">
      <c r="HQ5041" s="1"/>
      <c r="IK5041" s="2"/>
      <c r="IL5041" s="2"/>
      <c r="IM5041" s="3"/>
      <c r="IO5041" s="1"/>
      <c r="IR5041" s="3"/>
      <c r="IS5041" s="3"/>
      <c r="IU5041" s="2"/>
      <c r="IV5041" s="3"/>
      <c r="IY5041" s="1"/>
      <c r="IZ5041" s="1"/>
      <c r="JA5041" s="1"/>
      <c r="JB5041" s="1"/>
      <c r="JC5041" s="1"/>
      <c r="JL5041" s="4"/>
      <c r="JS5041" s="1"/>
    </row>
    <row r="5042" spans="225:279" x14ac:dyDescent="0.25">
      <c r="HQ5042" s="1"/>
      <c r="IK5042" s="2"/>
      <c r="IL5042" s="2"/>
      <c r="IM5042" s="3"/>
      <c r="IO5042" s="1"/>
      <c r="IR5042" s="3"/>
      <c r="IS5042" s="3"/>
      <c r="IU5042" s="2"/>
      <c r="IV5042" s="3"/>
      <c r="IY5042" s="1"/>
      <c r="IZ5042" s="1"/>
      <c r="JA5042" s="1"/>
      <c r="JB5042" s="1"/>
      <c r="JC5042" s="1"/>
      <c r="JL5042" s="4"/>
      <c r="JS5042" s="1"/>
    </row>
    <row r="5043" spans="225:279" x14ac:dyDescent="0.25">
      <c r="HQ5043" s="1"/>
      <c r="IK5043" s="2"/>
      <c r="IL5043" s="2"/>
      <c r="IM5043" s="3"/>
      <c r="IO5043" s="1"/>
      <c r="IR5043" s="3"/>
      <c r="IS5043" s="3"/>
      <c r="IU5043" s="2"/>
      <c r="IV5043" s="3"/>
      <c r="IY5043" s="1"/>
      <c r="IZ5043" s="1"/>
      <c r="JA5043" s="1"/>
      <c r="JB5043" s="1"/>
      <c r="JC5043" s="1"/>
      <c r="JL5043" s="4"/>
      <c r="JS5043" s="1"/>
    </row>
    <row r="5044" spans="225:279" x14ac:dyDescent="0.25">
      <c r="HQ5044" s="1"/>
      <c r="IK5044" s="2"/>
      <c r="IL5044" s="2"/>
      <c r="IM5044" s="3"/>
      <c r="IO5044" s="1"/>
      <c r="IR5044" s="3"/>
      <c r="IS5044" s="3"/>
      <c r="IU5044" s="2"/>
      <c r="IV5044" s="3"/>
      <c r="IY5044" s="1"/>
      <c r="IZ5044" s="1"/>
      <c r="JA5044" s="1"/>
      <c r="JB5044" s="1"/>
      <c r="JC5044" s="1"/>
      <c r="JL5044" s="4"/>
      <c r="JS5044" s="1"/>
    </row>
    <row r="5045" spans="225:279" x14ac:dyDescent="0.25">
      <c r="HQ5045" s="1"/>
      <c r="IK5045" s="2"/>
      <c r="IL5045" s="2"/>
      <c r="IM5045" s="3"/>
      <c r="IO5045" s="1"/>
      <c r="IR5045" s="3"/>
      <c r="IS5045" s="3"/>
      <c r="IU5045" s="2"/>
      <c r="IV5045" s="3"/>
      <c r="IY5045" s="1"/>
      <c r="IZ5045" s="1"/>
      <c r="JA5045" s="1"/>
      <c r="JB5045" s="1"/>
      <c r="JC5045" s="1"/>
      <c r="JL5045" s="4"/>
      <c r="JS5045" s="1"/>
    </row>
    <row r="5046" spans="225:279" x14ac:dyDescent="0.25">
      <c r="HQ5046" s="1"/>
      <c r="IK5046" s="2"/>
      <c r="IL5046" s="2"/>
      <c r="IM5046" s="3"/>
      <c r="IO5046" s="1"/>
      <c r="IR5046" s="3"/>
      <c r="IS5046" s="3"/>
      <c r="IU5046" s="2"/>
      <c r="IV5046" s="3"/>
      <c r="IY5046" s="1"/>
      <c r="IZ5046" s="1"/>
      <c r="JA5046" s="1"/>
      <c r="JB5046" s="1"/>
      <c r="JC5046" s="1"/>
      <c r="JL5046" s="4"/>
      <c r="JS5046" s="1"/>
    </row>
    <row r="5047" spans="225:279" x14ac:dyDescent="0.25">
      <c r="HQ5047" s="1"/>
      <c r="IK5047" s="2"/>
      <c r="IL5047" s="2"/>
      <c r="IM5047" s="3"/>
      <c r="IO5047" s="1"/>
      <c r="IR5047" s="3"/>
      <c r="IS5047" s="3"/>
      <c r="IU5047" s="2"/>
      <c r="IV5047" s="3"/>
      <c r="IY5047" s="1"/>
      <c r="IZ5047" s="1"/>
      <c r="JA5047" s="1"/>
      <c r="JB5047" s="1"/>
      <c r="JC5047" s="1"/>
      <c r="JL5047" s="4"/>
      <c r="JS5047" s="1"/>
    </row>
    <row r="5048" spans="225:279" x14ac:dyDescent="0.25">
      <c r="HQ5048" s="1"/>
      <c r="IK5048" s="2"/>
      <c r="IL5048" s="2"/>
      <c r="IM5048" s="3"/>
      <c r="IO5048" s="1"/>
      <c r="IR5048" s="3"/>
      <c r="IS5048" s="3"/>
      <c r="IU5048" s="2"/>
      <c r="IV5048" s="3"/>
      <c r="IY5048" s="1"/>
      <c r="IZ5048" s="1"/>
      <c r="JA5048" s="1"/>
      <c r="JB5048" s="1"/>
      <c r="JC5048" s="1"/>
      <c r="JL5048" s="4"/>
      <c r="JS5048" s="1"/>
    </row>
    <row r="5049" spans="225:279" x14ac:dyDescent="0.25">
      <c r="HQ5049" s="1"/>
      <c r="IK5049" s="2"/>
      <c r="IL5049" s="2"/>
      <c r="IM5049" s="3"/>
      <c r="IO5049" s="1"/>
      <c r="IR5049" s="3"/>
      <c r="IS5049" s="3"/>
      <c r="IU5049" s="2"/>
      <c r="IV5049" s="3"/>
      <c r="IY5049" s="1"/>
      <c r="IZ5049" s="1"/>
      <c r="JA5049" s="1"/>
      <c r="JB5049" s="1"/>
      <c r="JC5049" s="1"/>
      <c r="JL5049" s="4"/>
      <c r="JS5049" s="1"/>
    </row>
    <row r="5050" spans="225:279" x14ac:dyDescent="0.25">
      <c r="HQ5050" s="1"/>
      <c r="IK5050" s="2"/>
      <c r="IL5050" s="2"/>
      <c r="IM5050" s="3"/>
      <c r="IO5050" s="1"/>
      <c r="IR5050" s="3"/>
      <c r="IS5050" s="3"/>
      <c r="IU5050" s="2"/>
      <c r="IV5050" s="3"/>
      <c r="IY5050" s="1"/>
      <c r="IZ5050" s="1"/>
      <c r="JA5050" s="1"/>
      <c r="JB5050" s="1"/>
      <c r="JC5050" s="1"/>
      <c r="JL5050" s="4"/>
      <c r="JS5050" s="1"/>
    </row>
    <row r="5051" spans="225:279" x14ac:dyDescent="0.25">
      <c r="HQ5051" s="1"/>
      <c r="IK5051" s="2"/>
      <c r="IL5051" s="2"/>
      <c r="IM5051" s="3"/>
      <c r="IO5051" s="1"/>
      <c r="IR5051" s="3"/>
      <c r="IS5051" s="3"/>
      <c r="IU5051" s="2"/>
      <c r="IV5051" s="3"/>
      <c r="IY5051" s="1"/>
      <c r="IZ5051" s="1"/>
      <c r="JA5051" s="1"/>
      <c r="JB5051" s="1"/>
      <c r="JC5051" s="1"/>
      <c r="JL5051" s="4"/>
      <c r="JS5051" s="1"/>
    </row>
    <row r="5052" spans="225:279" x14ac:dyDescent="0.25">
      <c r="HQ5052" s="1"/>
      <c r="IK5052" s="2"/>
      <c r="IL5052" s="2"/>
      <c r="IM5052" s="3"/>
      <c r="IO5052" s="1"/>
      <c r="IR5052" s="3"/>
      <c r="IS5052" s="3"/>
      <c r="IU5052" s="2"/>
      <c r="IV5052" s="3"/>
      <c r="IY5052" s="1"/>
      <c r="IZ5052" s="1"/>
      <c r="JA5052" s="1"/>
      <c r="JB5052" s="1"/>
      <c r="JC5052" s="1"/>
      <c r="JL5052" s="4"/>
      <c r="JS5052" s="1"/>
    </row>
    <row r="5053" spans="225:279" x14ac:dyDescent="0.25">
      <c r="HQ5053" s="1"/>
      <c r="IK5053" s="2"/>
      <c r="IL5053" s="2"/>
      <c r="IM5053" s="3"/>
      <c r="IO5053" s="1"/>
      <c r="IR5053" s="3"/>
      <c r="IS5053" s="3"/>
      <c r="IU5053" s="2"/>
      <c r="IV5053" s="3"/>
      <c r="IY5053" s="1"/>
      <c r="IZ5053" s="1"/>
      <c r="JA5053" s="1"/>
      <c r="JB5053" s="1"/>
      <c r="JC5053" s="1"/>
      <c r="JL5053" s="4"/>
      <c r="JS5053" s="1"/>
    </row>
    <row r="5054" spans="225:279" x14ac:dyDescent="0.25">
      <c r="HQ5054" s="1"/>
      <c r="IK5054" s="2"/>
      <c r="IL5054" s="2"/>
      <c r="IM5054" s="3"/>
      <c r="IO5054" s="1"/>
      <c r="IR5054" s="3"/>
      <c r="IS5054" s="3"/>
      <c r="IU5054" s="2"/>
      <c r="IV5054" s="3"/>
      <c r="IY5054" s="1"/>
      <c r="IZ5054" s="1"/>
      <c r="JA5054" s="1"/>
      <c r="JB5054" s="1"/>
      <c r="JC5054" s="1"/>
      <c r="JL5054" s="4"/>
      <c r="JS5054" s="1"/>
    </row>
    <row r="5055" spans="225:279" x14ac:dyDescent="0.25">
      <c r="HQ5055" s="1"/>
      <c r="IK5055" s="2"/>
      <c r="IL5055" s="2"/>
      <c r="IM5055" s="3"/>
      <c r="IO5055" s="1"/>
      <c r="IR5055" s="3"/>
      <c r="IS5055" s="3"/>
      <c r="IU5055" s="2"/>
      <c r="IV5055" s="3"/>
      <c r="IY5055" s="1"/>
      <c r="IZ5055" s="1"/>
      <c r="JA5055" s="1"/>
      <c r="JB5055" s="1"/>
      <c r="JC5055" s="1"/>
      <c r="JL5055" s="4"/>
      <c r="JS5055" s="1"/>
    </row>
    <row r="5056" spans="225:279" x14ac:dyDescent="0.25">
      <c r="HQ5056" s="1"/>
      <c r="IK5056" s="2"/>
      <c r="IL5056" s="2"/>
      <c r="IM5056" s="3"/>
      <c r="IO5056" s="1"/>
      <c r="IR5056" s="3"/>
      <c r="IS5056" s="3"/>
      <c r="IU5056" s="2"/>
      <c r="IV5056" s="3"/>
      <c r="IY5056" s="1"/>
      <c r="IZ5056" s="1"/>
      <c r="JA5056" s="1"/>
      <c r="JB5056" s="1"/>
      <c r="JC5056" s="1"/>
      <c r="JL5056" s="4"/>
      <c r="JS5056" s="1"/>
    </row>
    <row r="5057" spans="225:279" x14ac:dyDescent="0.25">
      <c r="HQ5057" s="1"/>
      <c r="IK5057" s="2"/>
      <c r="IL5057" s="2"/>
      <c r="IM5057" s="3"/>
      <c r="IO5057" s="1"/>
      <c r="IR5057" s="3"/>
      <c r="IS5057" s="3"/>
      <c r="IU5057" s="2"/>
      <c r="IV5057" s="3"/>
      <c r="IY5057" s="1"/>
      <c r="IZ5057" s="1"/>
      <c r="JA5057" s="1"/>
      <c r="JB5057" s="1"/>
      <c r="JC5057" s="1"/>
      <c r="JL5057" s="4"/>
      <c r="JS5057" s="1"/>
    </row>
    <row r="5058" spans="225:279" x14ac:dyDescent="0.25">
      <c r="HQ5058" s="1"/>
      <c r="IK5058" s="2"/>
      <c r="IL5058" s="2"/>
      <c r="IM5058" s="3"/>
      <c r="IO5058" s="1"/>
      <c r="IR5058" s="3"/>
      <c r="IS5058" s="3"/>
      <c r="IU5058" s="2"/>
      <c r="IV5058" s="3"/>
      <c r="IY5058" s="1"/>
      <c r="IZ5058" s="1"/>
      <c r="JA5058" s="1"/>
      <c r="JB5058" s="1"/>
      <c r="JC5058" s="1"/>
      <c r="JL5058" s="4"/>
      <c r="JS5058" s="1"/>
    </row>
    <row r="5059" spans="225:279" x14ac:dyDescent="0.25">
      <c r="HQ5059" s="1"/>
      <c r="IK5059" s="2"/>
      <c r="IL5059" s="2"/>
      <c r="IM5059" s="3"/>
      <c r="IO5059" s="1"/>
      <c r="IR5059" s="3"/>
      <c r="IS5059" s="3"/>
      <c r="IU5059" s="2"/>
      <c r="IV5059" s="3"/>
      <c r="IY5059" s="1"/>
      <c r="IZ5059" s="1"/>
      <c r="JA5059" s="1"/>
      <c r="JB5059" s="1"/>
      <c r="JC5059" s="1"/>
      <c r="JL5059" s="4"/>
      <c r="JS5059" s="1"/>
    </row>
    <row r="5060" spans="225:279" x14ac:dyDescent="0.25">
      <c r="HQ5060" s="1"/>
      <c r="IK5060" s="2"/>
      <c r="IL5060" s="2"/>
      <c r="IM5060" s="3"/>
      <c r="IO5060" s="1"/>
      <c r="IR5060" s="3"/>
      <c r="IS5060" s="3"/>
      <c r="IU5060" s="2"/>
      <c r="IV5060" s="3"/>
      <c r="IY5060" s="1"/>
      <c r="IZ5060" s="1"/>
      <c r="JA5060" s="1"/>
      <c r="JB5060" s="1"/>
      <c r="JC5060" s="1"/>
      <c r="JL5060" s="4"/>
      <c r="JS5060" s="1"/>
    </row>
    <row r="5061" spans="225:279" x14ac:dyDescent="0.25">
      <c r="HQ5061" s="1"/>
      <c r="IK5061" s="2"/>
      <c r="IL5061" s="2"/>
      <c r="IM5061" s="3"/>
      <c r="IO5061" s="1"/>
      <c r="IR5061" s="3"/>
      <c r="IS5061" s="3"/>
      <c r="IU5061" s="2"/>
      <c r="IV5061" s="3"/>
      <c r="IY5061" s="1"/>
      <c r="IZ5061" s="1"/>
      <c r="JA5061" s="1"/>
      <c r="JB5061" s="1"/>
      <c r="JC5061" s="1"/>
      <c r="JL5061" s="4"/>
      <c r="JS5061" s="1"/>
    </row>
    <row r="5062" spans="225:279" x14ac:dyDescent="0.25">
      <c r="HQ5062" s="1"/>
      <c r="IK5062" s="2"/>
      <c r="IL5062" s="2"/>
      <c r="IM5062" s="3"/>
      <c r="IO5062" s="1"/>
      <c r="IR5062" s="3"/>
      <c r="IS5062" s="3"/>
      <c r="IU5062" s="2"/>
      <c r="IV5062" s="3"/>
      <c r="IY5062" s="1"/>
      <c r="IZ5062" s="1"/>
      <c r="JA5062" s="1"/>
      <c r="JB5062" s="1"/>
      <c r="JC5062" s="1"/>
      <c r="JL5062" s="4"/>
      <c r="JS5062" s="1"/>
    </row>
    <row r="5063" spans="225:279" x14ac:dyDescent="0.25">
      <c r="HQ5063" s="1"/>
      <c r="IK5063" s="2"/>
      <c r="IL5063" s="2"/>
      <c r="IM5063" s="3"/>
      <c r="IO5063" s="1"/>
      <c r="IR5063" s="3"/>
      <c r="IS5063" s="3"/>
      <c r="IU5063" s="2"/>
      <c r="IV5063" s="3"/>
      <c r="IY5063" s="1"/>
      <c r="IZ5063" s="1"/>
      <c r="JA5063" s="1"/>
      <c r="JB5063" s="1"/>
      <c r="JC5063" s="1"/>
      <c r="JL5063" s="4"/>
      <c r="JS5063" s="1"/>
    </row>
    <row r="5064" spans="225:279" x14ac:dyDescent="0.25">
      <c r="HQ5064" s="1"/>
      <c r="IK5064" s="2"/>
      <c r="IL5064" s="2"/>
      <c r="IM5064" s="3"/>
      <c r="IO5064" s="1"/>
      <c r="IR5064" s="3"/>
      <c r="IS5064" s="3"/>
      <c r="IU5064" s="2"/>
      <c r="IV5064" s="3"/>
      <c r="IY5064" s="1"/>
      <c r="IZ5064" s="1"/>
      <c r="JA5064" s="1"/>
      <c r="JB5064" s="1"/>
      <c r="JC5064" s="1"/>
      <c r="JL5064" s="4"/>
      <c r="JS5064" s="1"/>
    </row>
    <row r="5065" spans="225:279" x14ac:dyDescent="0.25">
      <c r="HQ5065" s="1"/>
      <c r="IK5065" s="2"/>
      <c r="IL5065" s="2"/>
      <c r="IM5065" s="3"/>
      <c r="IO5065" s="1"/>
      <c r="IR5065" s="3"/>
      <c r="IS5065" s="3"/>
      <c r="IU5065" s="2"/>
      <c r="IV5065" s="3"/>
      <c r="IY5065" s="1"/>
      <c r="IZ5065" s="1"/>
      <c r="JA5065" s="1"/>
      <c r="JB5065" s="1"/>
      <c r="JC5065" s="1"/>
      <c r="JL5065" s="4"/>
      <c r="JS5065" s="1"/>
    </row>
    <row r="5066" spans="225:279" x14ac:dyDescent="0.25">
      <c r="HQ5066" s="1"/>
      <c r="IK5066" s="2"/>
      <c r="IL5066" s="2"/>
      <c r="IM5066" s="3"/>
      <c r="IO5066" s="1"/>
      <c r="IR5066" s="3"/>
      <c r="IS5066" s="3"/>
      <c r="IU5066" s="2"/>
      <c r="IV5066" s="3"/>
      <c r="IY5066" s="1"/>
      <c r="IZ5066" s="1"/>
      <c r="JA5066" s="1"/>
      <c r="JB5066" s="1"/>
      <c r="JC5066" s="1"/>
      <c r="JL5066" s="4"/>
      <c r="JS5066" s="1"/>
    </row>
    <row r="5067" spans="225:279" x14ac:dyDescent="0.25">
      <c r="HQ5067" s="1"/>
      <c r="IK5067" s="2"/>
      <c r="IL5067" s="2"/>
      <c r="IM5067" s="3"/>
      <c r="IO5067" s="1"/>
      <c r="IR5067" s="3"/>
      <c r="IS5067" s="3"/>
      <c r="IU5067" s="2"/>
      <c r="IV5067" s="3"/>
      <c r="IY5067" s="1"/>
      <c r="IZ5067" s="1"/>
      <c r="JA5067" s="1"/>
      <c r="JB5067" s="1"/>
      <c r="JC5067" s="1"/>
      <c r="JL5067" s="4"/>
      <c r="JS5067" s="1"/>
    </row>
    <row r="5068" spans="225:279" x14ac:dyDescent="0.25">
      <c r="HQ5068" s="1"/>
      <c r="IK5068" s="2"/>
      <c r="IL5068" s="2"/>
      <c r="IM5068" s="3"/>
      <c r="IO5068" s="1"/>
      <c r="IR5068" s="3"/>
      <c r="IS5068" s="3"/>
      <c r="IU5068" s="2"/>
      <c r="IV5068" s="3"/>
      <c r="IY5068" s="1"/>
      <c r="IZ5068" s="1"/>
      <c r="JA5068" s="1"/>
      <c r="JB5068" s="1"/>
      <c r="JC5068" s="1"/>
      <c r="JL5068" s="4"/>
      <c r="JS5068" s="1"/>
    </row>
    <row r="5069" spans="225:279" x14ac:dyDescent="0.25">
      <c r="HQ5069" s="1"/>
      <c r="IK5069" s="2"/>
      <c r="IL5069" s="2"/>
      <c r="IM5069" s="3"/>
      <c r="IO5069" s="1"/>
      <c r="IR5069" s="3"/>
      <c r="IS5069" s="3"/>
      <c r="IU5069" s="2"/>
      <c r="IV5069" s="3"/>
      <c r="IY5069" s="1"/>
      <c r="IZ5069" s="1"/>
      <c r="JA5069" s="1"/>
      <c r="JB5069" s="1"/>
      <c r="JC5069" s="1"/>
      <c r="JL5069" s="4"/>
      <c r="JS5069" s="1"/>
    </row>
    <row r="5070" spans="225:279" x14ac:dyDescent="0.25">
      <c r="HQ5070" s="1"/>
      <c r="IK5070" s="2"/>
      <c r="IL5070" s="2"/>
      <c r="IM5070" s="3"/>
      <c r="IO5070" s="1"/>
      <c r="IR5070" s="3"/>
      <c r="IS5070" s="3"/>
      <c r="IU5070" s="2"/>
      <c r="IV5070" s="3"/>
      <c r="IY5070" s="1"/>
      <c r="IZ5070" s="1"/>
      <c r="JA5070" s="1"/>
      <c r="JB5070" s="1"/>
      <c r="JC5070" s="1"/>
      <c r="JL5070" s="4"/>
      <c r="JS5070" s="1"/>
    </row>
    <row r="5071" spans="225:279" x14ac:dyDescent="0.25">
      <c r="HQ5071" s="1"/>
      <c r="IK5071" s="2"/>
      <c r="IL5071" s="2"/>
      <c r="IM5071" s="3"/>
      <c r="IO5071" s="1"/>
      <c r="IR5071" s="3"/>
      <c r="IS5071" s="3"/>
      <c r="IU5071" s="2"/>
      <c r="IV5071" s="3"/>
      <c r="IY5071" s="1"/>
      <c r="IZ5071" s="1"/>
      <c r="JA5071" s="1"/>
      <c r="JB5071" s="1"/>
      <c r="JC5071" s="1"/>
      <c r="JL5071" s="4"/>
      <c r="JS5071" s="1"/>
    </row>
    <row r="5072" spans="225:279" x14ac:dyDescent="0.25">
      <c r="HQ5072" s="1"/>
      <c r="IK5072" s="2"/>
      <c r="IL5072" s="2"/>
      <c r="IM5072" s="3"/>
      <c r="IO5072" s="1"/>
      <c r="IR5072" s="3"/>
      <c r="IS5072" s="3"/>
      <c r="IU5072" s="2"/>
      <c r="IV5072" s="3"/>
      <c r="IY5072" s="1"/>
      <c r="IZ5072" s="1"/>
      <c r="JA5072" s="1"/>
      <c r="JB5072" s="1"/>
      <c r="JC5072" s="1"/>
      <c r="JL5072" s="4"/>
      <c r="JS5072" s="1"/>
    </row>
    <row r="5073" spans="225:279" x14ac:dyDescent="0.25">
      <c r="HQ5073" s="1"/>
      <c r="IK5073" s="2"/>
      <c r="IL5073" s="2"/>
      <c r="IM5073" s="3"/>
      <c r="IO5073" s="1"/>
      <c r="IR5073" s="3"/>
      <c r="IS5073" s="3"/>
      <c r="IU5073" s="2"/>
      <c r="IV5073" s="3"/>
      <c r="IY5073" s="1"/>
      <c r="IZ5073" s="1"/>
      <c r="JA5073" s="1"/>
      <c r="JB5073" s="1"/>
      <c r="JC5073" s="1"/>
      <c r="JL5073" s="4"/>
      <c r="JS5073" s="1"/>
    </row>
    <row r="5074" spans="225:279" x14ac:dyDescent="0.25">
      <c r="HQ5074" s="1"/>
      <c r="IK5074" s="2"/>
      <c r="IL5074" s="2"/>
      <c r="IM5074" s="3"/>
      <c r="IO5074" s="1"/>
      <c r="IR5074" s="3"/>
      <c r="IS5074" s="3"/>
      <c r="IU5074" s="2"/>
      <c r="IV5074" s="3"/>
      <c r="IY5074" s="1"/>
      <c r="IZ5074" s="1"/>
      <c r="JA5074" s="1"/>
      <c r="JB5074" s="1"/>
      <c r="JC5074" s="1"/>
      <c r="JL5074" s="4"/>
      <c r="JS5074" s="1"/>
    </row>
    <row r="5075" spans="225:279" x14ac:dyDescent="0.25">
      <c r="HQ5075" s="1"/>
      <c r="IK5075" s="2"/>
      <c r="IL5075" s="2"/>
      <c r="IM5075" s="3"/>
      <c r="IO5075" s="1"/>
      <c r="IR5075" s="3"/>
      <c r="IS5075" s="3"/>
      <c r="IU5075" s="2"/>
      <c r="IV5075" s="3"/>
      <c r="IY5075" s="1"/>
      <c r="IZ5075" s="1"/>
      <c r="JA5075" s="1"/>
      <c r="JB5075" s="1"/>
      <c r="JC5075" s="1"/>
      <c r="JL5075" s="4"/>
      <c r="JS5075" s="1"/>
    </row>
    <row r="5076" spans="225:279" x14ac:dyDescent="0.25">
      <c r="HQ5076" s="1"/>
      <c r="IK5076" s="2"/>
      <c r="IL5076" s="2"/>
      <c r="IM5076" s="3"/>
      <c r="IO5076" s="1"/>
      <c r="IR5076" s="3"/>
      <c r="IS5076" s="3"/>
      <c r="IU5076" s="2"/>
      <c r="IV5076" s="3"/>
      <c r="IY5076" s="1"/>
      <c r="IZ5076" s="1"/>
      <c r="JA5076" s="1"/>
      <c r="JB5076" s="1"/>
      <c r="JC5076" s="1"/>
      <c r="JL5076" s="4"/>
      <c r="JS5076" s="1"/>
    </row>
    <row r="5077" spans="225:279" x14ac:dyDescent="0.25">
      <c r="HQ5077" s="1"/>
      <c r="IK5077" s="2"/>
      <c r="IL5077" s="2"/>
      <c r="IM5077" s="3"/>
      <c r="IO5077" s="1"/>
      <c r="IR5077" s="3"/>
      <c r="IS5077" s="3"/>
      <c r="IU5077" s="2"/>
      <c r="IV5077" s="3"/>
      <c r="IY5077" s="1"/>
      <c r="IZ5077" s="1"/>
      <c r="JA5077" s="1"/>
      <c r="JB5077" s="1"/>
      <c r="JC5077" s="1"/>
      <c r="JL5077" s="4"/>
      <c r="JS5077" s="1"/>
    </row>
    <row r="5078" spans="225:279" x14ac:dyDescent="0.25">
      <c r="HQ5078" s="1"/>
      <c r="IK5078" s="2"/>
      <c r="IL5078" s="2"/>
      <c r="IM5078" s="3"/>
      <c r="IO5078" s="1"/>
      <c r="IR5078" s="3"/>
      <c r="IS5078" s="3"/>
      <c r="IU5078" s="2"/>
      <c r="IV5078" s="3"/>
      <c r="IY5078" s="1"/>
      <c r="IZ5078" s="1"/>
      <c r="JA5078" s="1"/>
      <c r="JB5078" s="1"/>
      <c r="JC5078" s="1"/>
      <c r="JL5078" s="4"/>
      <c r="JS5078" s="1"/>
    </row>
    <row r="5079" spans="225:279" x14ac:dyDescent="0.25">
      <c r="HQ5079" s="1"/>
      <c r="IK5079" s="2"/>
      <c r="IL5079" s="2"/>
      <c r="IM5079" s="3"/>
      <c r="IO5079" s="1"/>
      <c r="IR5079" s="3"/>
      <c r="IS5079" s="3"/>
      <c r="IU5079" s="2"/>
      <c r="IV5079" s="3"/>
      <c r="IY5079" s="1"/>
      <c r="IZ5079" s="1"/>
      <c r="JA5079" s="1"/>
      <c r="JB5079" s="1"/>
      <c r="JC5079" s="1"/>
      <c r="JL5079" s="4"/>
      <c r="JS5079" s="1"/>
    </row>
    <row r="5080" spans="225:279" x14ac:dyDescent="0.25">
      <c r="HQ5080" s="1"/>
      <c r="IK5080" s="2"/>
      <c r="IL5080" s="2"/>
      <c r="IM5080" s="3"/>
      <c r="IO5080" s="1"/>
      <c r="IR5080" s="3"/>
      <c r="IS5080" s="3"/>
      <c r="IU5080" s="2"/>
      <c r="IV5080" s="3"/>
      <c r="IY5080" s="1"/>
      <c r="IZ5080" s="1"/>
      <c r="JA5080" s="1"/>
      <c r="JB5080" s="1"/>
      <c r="JC5080" s="1"/>
      <c r="JL5080" s="4"/>
      <c r="JS5080" s="1"/>
    </row>
    <row r="5081" spans="225:279" x14ac:dyDescent="0.25">
      <c r="HQ5081" s="1"/>
      <c r="IK5081" s="2"/>
      <c r="IL5081" s="2"/>
      <c r="IM5081" s="3"/>
      <c r="IO5081" s="1"/>
      <c r="IR5081" s="3"/>
      <c r="IS5081" s="3"/>
      <c r="IU5081" s="2"/>
      <c r="IV5081" s="3"/>
      <c r="IY5081" s="1"/>
      <c r="IZ5081" s="1"/>
      <c r="JA5081" s="1"/>
      <c r="JB5081" s="1"/>
      <c r="JC5081" s="1"/>
      <c r="JL5081" s="4"/>
      <c r="JS5081" s="1"/>
    </row>
    <row r="5082" spans="225:279" x14ac:dyDescent="0.25">
      <c r="HQ5082" s="1"/>
      <c r="IK5082" s="2"/>
      <c r="IL5082" s="2"/>
      <c r="IM5082" s="3"/>
      <c r="IO5082" s="1"/>
      <c r="IR5082" s="3"/>
      <c r="IS5082" s="3"/>
      <c r="IU5082" s="2"/>
      <c r="IV5082" s="3"/>
      <c r="IY5082" s="1"/>
      <c r="IZ5082" s="1"/>
      <c r="JA5082" s="1"/>
      <c r="JB5082" s="1"/>
      <c r="JC5082" s="1"/>
      <c r="JL5082" s="4"/>
      <c r="JS5082" s="1"/>
    </row>
    <row r="5083" spans="225:279" x14ac:dyDescent="0.25">
      <c r="HQ5083" s="1"/>
      <c r="IK5083" s="2"/>
      <c r="IL5083" s="2"/>
      <c r="IM5083" s="3"/>
      <c r="IO5083" s="1"/>
      <c r="IR5083" s="3"/>
      <c r="IS5083" s="3"/>
      <c r="IU5083" s="2"/>
      <c r="IV5083" s="3"/>
      <c r="IY5083" s="1"/>
      <c r="IZ5083" s="1"/>
      <c r="JA5083" s="1"/>
      <c r="JB5083" s="1"/>
      <c r="JC5083" s="1"/>
      <c r="JL5083" s="4"/>
      <c r="JS5083" s="1"/>
    </row>
    <row r="5084" spans="225:279" x14ac:dyDescent="0.25">
      <c r="HQ5084" s="1"/>
      <c r="IK5084" s="2"/>
      <c r="IL5084" s="2"/>
      <c r="IM5084" s="3"/>
      <c r="IO5084" s="1"/>
      <c r="IR5084" s="3"/>
      <c r="IS5084" s="3"/>
      <c r="IU5084" s="2"/>
      <c r="IV5084" s="3"/>
      <c r="IY5084" s="1"/>
      <c r="IZ5084" s="1"/>
      <c r="JA5084" s="1"/>
      <c r="JB5084" s="1"/>
      <c r="JC5084" s="1"/>
      <c r="JL5084" s="4"/>
      <c r="JS5084" s="1"/>
    </row>
    <row r="5085" spans="225:279" x14ac:dyDescent="0.25">
      <c r="HQ5085" s="1"/>
      <c r="IK5085" s="2"/>
      <c r="IL5085" s="2"/>
      <c r="IM5085" s="3"/>
      <c r="IO5085" s="1"/>
      <c r="IR5085" s="3"/>
      <c r="IS5085" s="3"/>
      <c r="IU5085" s="2"/>
      <c r="IV5085" s="3"/>
      <c r="IY5085" s="1"/>
      <c r="IZ5085" s="1"/>
      <c r="JA5085" s="1"/>
      <c r="JB5085" s="1"/>
      <c r="JC5085" s="1"/>
      <c r="JL5085" s="4"/>
      <c r="JS5085" s="1"/>
    </row>
    <row r="5086" spans="225:279" x14ac:dyDescent="0.25">
      <c r="HQ5086" s="1"/>
      <c r="IK5086" s="2"/>
      <c r="IL5086" s="2"/>
      <c r="IM5086" s="3"/>
      <c r="IO5086" s="1"/>
      <c r="IR5086" s="3"/>
      <c r="IS5086" s="3"/>
      <c r="IU5086" s="2"/>
      <c r="IV5086" s="3"/>
      <c r="IY5086" s="1"/>
      <c r="IZ5086" s="1"/>
      <c r="JA5086" s="1"/>
      <c r="JB5086" s="1"/>
      <c r="JC5086" s="1"/>
      <c r="JL5086" s="4"/>
      <c r="JS5086" s="1"/>
    </row>
    <row r="5087" spans="225:279" x14ac:dyDescent="0.25">
      <c r="HQ5087" s="1"/>
      <c r="IK5087" s="2"/>
      <c r="IL5087" s="2"/>
      <c r="IM5087" s="3"/>
      <c r="IO5087" s="1"/>
      <c r="IR5087" s="3"/>
      <c r="IS5087" s="3"/>
      <c r="IU5087" s="2"/>
      <c r="IV5087" s="3"/>
      <c r="IY5087" s="1"/>
      <c r="IZ5087" s="1"/>
      <c r="JA5087" s="1"/>
      <c r="JB5087" s="1"/>
      <c r="JC5087" s="1"/>
      <c r="JL5087" s="4"/>
      <c r="JS5087" s="1"/>
    </row>
    <row r="5088" spans="225:279" x14ac:dyDescent="0.25">
      <c r="HQ5088" s="1"/>
      <c r="IK5088" s="2"/>
      <c r="IL5088" s="2"/>
      <c r="IM5088" s="3"/>
      <c r="IO5088" s="1"/>
      <c r="IR5088" s="3"/>
      <c r="IS5088" s="3"/>
      <c r="IU5088" s="2"/>
      <c r="IV5088" s="3"/>
      <c r="IY5088" s="1"/>
      <c r="IZ5088" s="1"/>
      <c r="JA5088" s="1"/>
      <c r="JB5088" s="1"/>
      <c r="JC5088" s="1"/>
      <c r="JL5088" s="4"/>
      <c r="JS5088" s="1"/>
    </row>
    <row r="5089" spans="225:279" x14ac:dyDescent="0.25">
      <c r="HQ5089" s="1"/>
      <c r="IK5089" s="2"/>
      <c r="IL5089" s="2"/>
      <c r="IM5089" s="3"/>
      <c r="IO5089" s="1"/>
      <c r="IR5089" s="3"/>
      <c r="IS5089" s="3"/>
      <c r="IU5089" s="2"/>
      <c r="IV5089" s="3"/>
      <c r="IY5089" s="1"/>
      <c r="IZ5089" s="1"/>
      <c r="JA5089" s="1"/>
      <c r="JB5089" s="1"/>
      <c r="JC5089" s="1"/>
      <c r="JL5089" s="4"/>
      <c r="JS5089" s="1"/>
    </row>
    <row r="5090" spans="225:279" x14ac:dyDescent="0.25">
      <c r="HQ5090" s="1"/>
      <c r="IK5090" s="2"/>
      <c r="IL5090" s="2"/>
      <c r="IM5090" s="3"/>
      <c r="IO5090" s="1"/>
      <c r="IR5090" s="3"/>
      <c r="IS5090" s="3"/>
      <c r="IU5090" s="2"/>
      <c r="IV5090" s="3"/>
      <c r="IY5090" s="1"/>
      <c r="IZ5090" s="1"/>
      <c r="JA5090" s="1"/>
      <c r="JB5090" s="1"/>
      <c r="JC5090" s="1"/>
      <c r="JL5090" s="4"/>
      <c r="JS5090" s="1"/>
    </row>
    <row r="5091" spans="225:279" x14ac:dyDescent="0.25">
      <c r="HQ5091" s="1"/>
      <c r="IK5091" s="2"/>
      <c r="IL5091" s="2"/>
      <c r="IM5091" s="3"/>
      <c r="IO5091" s="1"/>
      <c r="IR5091" s="3"/>
      <c r="IS5091" s="3"/>
      <c r="IU5091" s="2"/>
      <c r="IV5091" s="3"/>
      <c r="IY5091" s="1"/>
      <c r="IZ5091" s="1"/>
      <c r="JA5091" s="1"/>
      <c r="JB5091" s="1"/>
      <c r="JC5091" s="1"/>
      <c r="JL5091" s="4"/>
      <c r="JS5091" s="1"/>
    </row>
    <row r="5092" spans="225:279" x14ac:dyDescent="0.25">
      <c r="HQ5092" s="1"/>
      <c r="IK5092" s="2"/>
      <c r="IL5092" s="2"/>
      <c r="IM5092" s="3"/>
      <c r="IO5092" s="1"/>
      <c r="IR5092" s="3"/>
      <c r="IS5092" s="3"/>
      <c r="IU5092" s="2"/>
      <c r="IV5092" s="3"/>
      <c r="IY5092" s="1"/>
      <c r="IZ5092" s="1"/>
      <c r="JA5092" s="1"/>
      <c r="JB5092" s="1"/>
      <c r="JC5092" s="1"/>
      <c r="JL5092" s="4"/>
      <c r="JS5092" s="1"/>
    </row>
    <row r="5093" spans="225:279" x14ac:dyDescent="0.25">
      <c r="HQ5093" s="1"/>
      <c r="IK5093" s="2"/>
      <c r="IL5093" s="2"/>
      <c r="IM5093" s="3"/>
      <c r="IO5093" s="1"/>
      <c r="IR5093" s="3"/>
      <c r="IS5093" s="3"/>
      <c r="IU5093" s="2"/>
      <c r="IV5093" s="3"/>
      <c r="IY5093" s="1"/>
      <c r="IZ5093" s="1"/>
      <c r="JA5093" s="1"/>
      <c r="JB5093" s="1"/>
      <c r="JC5093" s="1"/>
      <c r="JL5093" s="4"/>
      <c r="JS5093" s="1"/>
    </row>
    <row r="5094" spans="225:279" x14ac:dyDescent="0.25">
      <c r="HQ5094" s="1"/>
      <c r="IK5094" s="2"/>
      <c r="IL5094" s="2"/>
      <c r="IM5094" s="3"/>
      <c r="IO5094" s="1"/>
      <c r="IR5094" s="3"/>
      <c r="IS5094" s="3"/>
      <c r="IU5094" s="2"/>
      <c r="IV5094" s="3"/>
      <c r="IY5094" s="1"/>
      <c r="IZ5094" s="1"/>
      <c r="JA5094" s="1"/>
      <c r="JB5094" s="1"/>
      <c r="JC5094" s="1"/>
      <c r="JL5094" s="4"/>
      <c r="JS5094" s="1"/>
    </row>
    <row r="5095" spans="225:279" x14ac:dyDescent="0.25">
      <c r="HQ5095" s="1"/>
      <c r="IK5095" s="2"/>
      <c r="IL5095" s="2"/>
      <c r="IM5095" s="3"/>
      <c r="IO5095" s="1"/>
      <c r="IR5095" s="3"/>
      <c r="IS5095" s="3"/>
      <c r="IU5095" s="2"/>
      <c r="IV5095" s="3"/>
      <c r="IY5095" s="1"/>
      <c r="IZ5095" s="1"/>
      <c r="JA5095" s="1"/>
      <c r="JB5095" s="1"/>
      <c r="JC5095" s="1"/>
      <c r="JL5095" s="4"/>
      <c r="JS5095" s="1"/>
    </row>
    <row r="5096" spans="225:279" x14ac:dyDescent="0.25">
      <c r="HQ5096" s="1"/>
      <c r="IK5096" s="2"/>
      <c r="IL5096" s="2"/>
      <c r="IM5096" s="3"/>
      <c r="IO5096" s="1"/>
      <c r="IR5096" s="3"/>
      <c r="IS5096" s="3"/>
      <c r="IU5096" s="2"/>
      <c r="IV5096" s="3"/>
      <c r="IY5096" s="1"/>
      <c r="IZ5096" s="1"/>
      <c r="JA5096" s="1"/>
      <c r="JB5096" s="1"/>
      <c r="JC5096" s="1"/>
      <c r="JL5096" s="4"/>
      <c r="JS5096" s="1"/>
    </row>
    <row r="5097" spans="225:279" x14ac:dyDescent="0.25">
      <c r="HQ5097" s="1"/>
      <c r="IK5097" s="2"/>
      <c r="IL5097" s="2"/>
      <c r="IM5097" s="3"/>
      <c r="IO5097" s="1"/>
      <c r="IR5097" s="3"/>
      <c r="IS5097" s="3"/>
      <c r="IU5097" s="2"/>
      <c r="IV5097" s="3"/>
      <c r="IY5097" s="1"/>
      <c r="IZ5097" s="1"/>
      <c r="JA5097" s="1"/>
      <c r="JB5097" s="1"/>
      <c r="JC5097" s="1"/>
      <c r="JL5097" s="4"/>
      <c r="JS5097" s="1"/>
    </row>
    <row r="5098" spans="225:279" x14ac:dyDescent="0.25">
      <c r="HQ5098" s="1"/>
      <c r="IK5098" s="2"/>
      <c r="IL5098" s="2"/>
      <c r="IM5098" s="3"/>
      <c r="IO5098" s="1"/>
      <c r="IR5098" s="3"/>
      <c r="IS5098" s="3"/>
      <c r="IU5098" s="2"/>
      <c r="IV5098" s="3"/>
      <c r="IY5098" s="1"/>
      <c r="IZ5098" s="1"/>
      <c r="JA5098" s="1"/>
      <c r="JB5098" s="1"/>
      <c r="JC5098" s="1"/>
      <c r="JL5098" s="4"/>
      <c r="JS5098" s="1"/>
    </row>
    <row r="5099" spans="225:279" x14ac:dyDescent="0.25">
      <c r="HQ5099" s="1"/>
      <c r="IK5099" s="2"/>
      <c r="IL5099" s="2"/>
      <c r="IM5099" s="3"/>
      <c r="IO5099" s="1"/>
      <c r="IR5099" s="3"/>
      <c r="IS5099" s="3"/>
      <c r="IU5099" s="2"/>
      <c r="IV5099" s="3"/>
      <c r="IY5099" s="1"/>
      <c r="IZ5099" s="1"/>
      <c r="JA5099" s="1"/>
      <c r="JB5099" s="1"/>
      <c r="JC5099" s="1"/>
      <c r="JL5099" s="4"/>
      <c r="JS5099" s="1"/>
    </row>
    <row r="5100" spans="225:279" x14ac:dyDescent="0.25">
      <c r="HQ5100" s="1"/>
      <c r="IK5100" s="2"/>
      <c r="IL5100" s="2"/>
      <c r="IM5100" s="3"/>
      <c r="IO5100" s="1"/>
      <c r="IR5100" s="3"/>
      <c r="IS5100" s="3"/>
      <c r="IU5100" s="2"/>
      <c r="IV5100" s="3"/>
      <c r="IY5100" s="1"/>
      <c r="IZ5100" s="1"/>
      <c r="JA5100" s="1"/>
      <c r="JB5100" s="1"/>
      <c r="JC5100" s="1"/>
      <c r="JL5100" s="4"/>
      <c r="JS5100" s="1"/>
    </row>
    <row r="5101" spans="225:279" x14ac:dyDescent="0.25">
      <c r="HQ5101" s="1"/>
      <c r="IK5101" s="2"/>
      <c r="IL5101" s="2"/>
      <c r="IM5101" s="3"/>
      <c r="IO5101" s="1"/>
      <c r="IR5101" s="3"/>
      <c r="IS5101" s="3"/>
      <c r="IU5101" s="2"/>
      <c r="IV5101" s="3"/>
      <c r="IY5101" s="1"/>
      <c r="IZ5101" s="1"/>
      <c r="JA5101" s="1"/>
      <c r="JB5101" s="1"/>
      <c r="JC5101" s="1"/>
      <c r="JL5101" s="4"/>
      <c r="JS5101" s="1"/>
    </row>
    <row r="5102" spans="225:279" x14ac:dyDescent="0.25">
      <c r="HQ5102" s="1"/>
      <c r="IK5102" s="2"/>
      <c r="IL5102" s="2"/>
      <c r="IM5102" s="3"/>
      <c r="IO5102" s="1"/>
      <c r="IR5102" s="3"/>
      <c r="IS5102" s="3"/>
      <c r="IU5102" s="2"/>
      <c r="IV5102" s="3"/>
      <c r="IY5102" s="1"/>
      <c r="IZ5102" s="1"/>
      <c r="JA5102" s="1"/>
      <c r="JB5102" s="1"/>
      <c r="JC5102" s="1"/>
      <c r="JL5102" s="4"/>
      <c r="JS5102" s="1"/>
    </row>
    <row r="5103" spans="225:279" x14ac:dyDescent="0.25">
      <c r="HQ5103" s="1"/>
      <c r="IK5103" s="2"/>
      <c r="IL5103" s="2"/>
      <c r="IM5103" s="3"/>
      <c r="IO5103" s="1"/>
      <c r="IR5103" s="3"/>
      <c r="IS5103" s="3"/>
      <c r="IU5103" s="2"/>
      <c r="IV5103" s="3"/>
      <c r="IY5103" s="1"/>
      <c r="IZ5103" s="1"/>
      <c r="JA5103" s="1"/>
      <c r="JB5103" s="1"/>
      <c r="JC5103" s="1"/>
      <c r="JL5103" s="4"/>
      <c r="JS5103" s="1"/>
    </row>
    <row r="5104" spans="225:279" x14ac:dyDescent="0.25">
      <c r="HQ5104" s="1"/>
      <c r="IK5104" s="2"/>
      <c r="IL5104" s="2"/>
      <c r="IM5104" s="3"/>
      <c r="IO5104" s="1"/>
      <c r="IR5104" s="3"/>
      <c r="IS5104" s="3"/>
      <c r="IU5104" s="2"/>
      <c r="IV5104" s="3"/>
      <c r="IY5104" s="1"/>
      <c r="IZ5104" s="1"/>
      <c r="JA5104" s="1"/>
      <c r="JB5104" s="1"/>
      <c r="JC5104" s="1"/>
      <c r="JL5104" s="4"/>
      <c r="JS5104" s="1"/>
    </row>
    <row r="5105" spans="225:279" x14ac:dyDescent="0.25">
      <c r="HQ5105" s="1"/>
      <c r="IK5105" s="2"/>
      <c r="IL5105" s="2"/>
      <c r="IM5105" s="3"/>
      <c r="IO5105" s="1"/>
      <c r="IR5105" s="3"/>
      <c r="IS5105" s="3"/>
      <c r="IU5105" s="2"/>
      <c r="IV5105" s="3"/>
      <c r="IY5105" s="1"/>
      <c r="IZ5105" s="1"/>
      <c r="JA5105" s="1"/>
      <c r="JB5105" s="1"/>
      <c r="JC5105" s="1"/>
      <c r="JL5105" s="4"/>
      <c r="JS5105" s="1"/>
    </row>
    <row r="5106" spans="225:279" x14ac:dyDescent="0.25">
      <c r="HQ5106" s="1"/>
      <c r="IK5106" s="2"/>
      <c r="IL5106" s="2"/>
      <c r="IM5106" s="3"/>
      <c r="IO5106" s="1"/>
      <c r="IR5106" s="3"/>
      <c r="IS5106" s="3"/>
      <c r="IU5106" s="2"/>
      <c r="IV5106" s="3"/>
      <c r="IY5106" s="1"/>
      <c r="IZ5106" s="1"/>
      <c r="JA5106" s="1"/>
      <c r="JB5106" s="1"/>
      <c r="JC5106" s="1"/>
      <c r="JL5106" s="4"/>
      <c r="JS5106" s="1"/>
    </row>
    <row r="5107" spans="225:279" x14ac:dyDescent="0.25">
      <c r="HQ5107" s="1"/>
      <c r="IK5107" s="2"/>
      <c r="IL5107" s="2"/>
      <c r="IM5107" s="3"/>
      <c r="IO5107" s="1"/>
      <c r="IR5107" s="3"/>
      <c r="IS5107" s="3"/>
      <c r="IU5107" s="2"/>
      <c r="IV5107" s="3"/>
      <c r="IY5107" s="1"/>
      <c r="IZ5107" s="1"/>
      <c r="JA5107" s="1"/>
      <c r="JB5107" s="1"/>
      <c r="JC5107" s="1"/>
      <c r="JL5107" s="4"/>
      <c r="JS5107" s="1"/>
    </row>
    <row r="5108" spans="225:279" x14ac:dyDescent="0.25">
      <c r="HQ5108" s="1"/>
      <c r="IK5108" s="2"/>
      <c r="IL5108" s="2"/>
      <c r="IM5108" s="3"/>
      <c r="IO5108" s="1"/>
      <c r="IR5108" s="3"/>
      <c r="IS5108" s="3"/>
      <c r="IU5108" s="2"/>
      <c r="IV5108" s="3"/>
      <c r="IY5108" s="1"/>
      <c r="IZ5108" s="1"/>
      <c r="JA5108" s="1"/>
      <c r="JB5108" s="1"/>
      <c r="JC5108" s="1"/>
      <c r="JL5108" s="4"/>
      <c r="JS5108" s="1"/>
    </row>
    <row r="5109" spans="225:279" x14ac:dyDescent="0.25">
      <c r="HQ5109" s="1"/>
      <c r="IK5109" s="2"/>
      <c r="IL5109" s="2"/>
      <c r="IM5109" s="3"/>
      <c r="IO5109" s="1"/>
      <c r="IR5109" s="3"/>
      <c r="IS5109" s="3"/>
      <c r="IU5109" s="2"/>
      <c r="IV5109" s="3"/>
      <c r="IY5109" s="1"/>
      <c r="IZ5109" s="1"/>
      <c r="JA5109" s="1"/>
      <c r="JB5109" s="1"/>
      <c r="JC5109" s="1"/>
      <c r="JL5109" s="4"/>
      <c r="JS5109" s="1"/>
    </row>
    <row r="5110" spans="225:279" x14ac:dyDescent="0.25">
      <c r="HQ5110" s="1"/>
      <c r="IK5110" s="2"/>
      <c r="IL5110" s="2"/>
      <c r="IM5110" s="3"/>
      <c r="IO5110" s="1"/>
      <c r="IR5110" s="3"/>
      <c r="IS5110" s="3"/>
      <c r="IU5110" s="2"/>
      <c r="IV5110" s="3"/>
      <c r="IY5110" s="1"/>
      <c r="IZ5110" s="1"/>
      <c r="JA5110" s="1"/>
      <c r="JB5110" s="1"/>
      <c r="JC5110" s="1"/>
      <c r="JL5110" s="4"/>
      <c r="JS5110" s="1"/>
    </row>
    <row r="5111" spans="225:279" x14ac:dyDescent="0.25">
      <c r="HQ5111" s="1"/>
      <c r="IK5111" s="2"/>
      <c r="IL5111" s="2"/>
      <c r="IM5111" s="3"/>
      <c r="IO5111" s="1"/>
      <c r="IR5111" s="3"/>
      <c r="IS5111" s="3"/>
      <c r="IU5111" s="2"/>
      <c r="IV5111" s="3"/>
      <c r="IY5111" s="1"/>
      <c r="IZ5111" s="1"/>
      <c r="JA5111" s="1"/>
      <c r="JB5111" s="1"/>
      <c r="JC5111" s="1"/>
      <c r="JL5111" s="4"/>
      <c r="JS5111" s="1"/>
    </row>
    <row r="5112" spans="225:279" x14ac:dyDescent="0.25">
      <c r="HQ5112" s="1"/>
      <c r="IK5112" s="2"/>
      <c r="IL5112" s="2"/>
      <c r="IM5112" s="3"/>
      <c r="IO5112" s="1"/>
      <c r="IR5112" s="3"/>
      <c r="IS5112" s="3"/>
      <c r="IU5112" s="2"/>
      <c r="IV5112" s="3"/>
      <c r="IY5112" s="1"/>
      <c r="IZ5112" s="1"/>
      <c r="JA5112" s="1"/>
      <c r="JB5112" s="1"/>
      <c r="JC5112" s="1"/>
      <c r="JL5112" s="4"/>
      <c r="JS5112" s="1"/>
    </row>
    <row r="5113" spans="225:279" x14ac:dyDescent="0.25">
      <c r="HQ5113" s="1"/>
      <c r="IK5113" s="2"/>
      <c r="IL5113" s="2"/>
      <c r="IM5113" s="3"/>
      <c r="IO5113" s="1"/>
      <c r="IR5113" s="3"/>
      <c r="IS5113" s="3"/>
      <c r="IU5113" s="2"/>
      <c r="IV5113" s="3"/>
      <c r="IY5113" s="1"/>
      <c r="IZ5113" s="1"/>
      <c r="JA5113" s="1"/>
      <c r="JB5113" s="1"/>
      <c r="JC5113" s="1"/>
      <c r="JL5113" s="4"/>
      <c r="JS5113" s="1"/>
    </row>
    <row r="5114" spans="225:279" x14ac:dyDescent="0.25">
      <c r="HQ5114" s="1"/>
      <c r="IK5114" s="2"/>
      <c r="IL5114" s="2"/>
      <c r="IM5114" s="3"/>
      <c r="IO5114" s="1"/>
      <c r="IR5114" s="3"/>
      <c r="IS5114" s="3"/>
      <c r="IU5114" s="2"/>
      <c r="IV5114" s="3"/>
      <c r="IY5114" s="1"/>
      <c r="IZ5114" s="1"/>
      <c r="JA5114" s="1"/>
      <c r="JB5114" s="1"/>
      <c r="JC5114" s="1"/>
      <c r="JL5114" s="4"/>
      <c r="JS5114" s="1"/>
    </row>
    <row r="5115" spans="225:279" x14ac:dyDescent="0.25">
      <c r="HQ5115" s="1"/>
      <c r="IK5115" s="2"/>
      <c r="IL5115" s="2"/>
      <c r="IM5115" s="3"/>
      <c r="IO5115" s="1"/>
      <c r="IR5115" s="3"/>
      <c r="IS5115" s="3"/>
      <c r="IU5115" s="2"/>
      <c r="IV5115" s="3"/>
      <c r="IY5115" s="1"/>
      <c r="IZ5115" s="1"/>
      <c r="JA5115" s="1"/>
      <c r="JB5115" s="1"/>
      <c r="JC5115" s="1"/>
      <c r="JL5115" s="4"/>
      <c r="JS5115" s="1"/>
    </row>
    <row r="5116" spans="225:279" x14ac:dyDescent="0.25">
      <c r="HQ5116" s="1"/>
      <c r="IK5116" s="2"/>
      <c r="IL5116" s="2"/>
      <c r="IM5116" s="3"/>
      <c r="IO5116" s="1"/>
      <c r="IR5116" s="3"/>
      <c r="IS5116" s="3"/>
      <c r="IU5116" s="2"/>
      <c r="IV5116" s="3"/>
      <c r="IY5116" s="1"/>
      <c r="IZ5116" s="1"/>
      <c r="JA5116" s="1"/>
      <c r="JB5116" s="1"/>
      <c r="JC5116" s="1"/>
      <c r="JL5116" s="4"/>
      <c r="JS5116" s="1"/>
    </row>
    <row r="5117" spans="225:279" x14ac:dyDescent="0.25">
      <c r="HQ5117" s="1"/>
      <c r="IK5117" s="2"/>
      <c r="IL5117" s="2"/>
      <c r="IM5117" s="3"/>
      <c r="IO5117" s="1"/>
      <c r="IR5117" s="3"/>
      <c r="IS5117" s="3"/>
      <c r="IU5117" s="2"/>
      <c r="IV5117" s="3"/>
      <c r="IY5117" s="1"/>
      <c r="IZ5117" s="1"/>
      <c r="JA5117" s="1"/>
      <c r="JB5117" s="1"/>
      <c r="JC5117" s="1"/>
      <c r="JL5117" s="4"/>
      <c r="JS5117" s="1"/>
    </row>
    <row r="5118" spans="225:279" x14ac:dyDescent="0.25">
      <c r="HQ5118" s="1"/>
      <c r="IK5118" s="2"/>
      <c r="IL5118" s="2"/>
      <c r="IM5118" s="3"/>
      <c r="IO5118" s="1"/>
      <c r="IR5118" s="3"/>
      <c r="IS5118" s="3"/>
      <c r="IU5118" s="2"/>
      <c r="IV5118" s="3"/>
      <c r="IY5118" s="1"/>
      <c r="IZ5118" s="1"/>
      <c r="JA5118" s="1"/>
      <c r="JB5118" s="1"/>
      <c r="JC5118" s="1"/>
      <c r="JL5118" s="4"/>
      <c r="JS5118" s="1"/>
    </row>
    <row r="5119" spans="225:279" x14ac:dyDescent="0.25">
      <c r="HQ5119" s="1"/>
      <c r="IK5119" s="2"/>
      <c r="IL5119" s="2"/>
      <c r="IM5119" s="3"/>
      <c r="IO5119" s="1"/>
      <c r="IR5119" s="3"/>
      <c r="IS5119" s="3"/>
      <c r="IU5119" s="2"/>
      <c r="IV5119" s="3"/>
      <c r="IY5119" s="1"/>
      <c r="IZ5119" s="1"/>
      <c r="JA5119" s="1"/>
      <c r="JB5119" s="1"/>
      <c r="JC5119" s="1"/>
      <c r="JL5119" s="4"/>
      <c r="JS5119" s="1"/>
    </row>
    <row r="5120" spans="225:279" x14ac:dyDescent="0.25">
      <c r="HQ5120" s="1"/>
      <c r="IK5120" s="2"/>
      <c r="IL5120" s="2"/>
      <c r="IM5120" s="3"/>
      <c r="IO5120" s="1"/>
      <c r="IR5120" s="3"/>
      <c r="IS5120" s="3"/>
      <c r="IU5120" s="2"/>
      <c r="IV5120" s="3"/>
      <c r="IY5120" s="1"/>
      <c r="IZ5120" s="1"/>
      <c r="JA5120" s="1"/>
      <c r="JB5120" s="1"/>
      <c r="JC5120" s="1"/>
      <c r="JL5120" s="4"/>
      <c r="JS5120" s="1"/>
    </row>
    <row r="5121" spans="225:279" x14ac:dyDescent="0.25">
      <c r="HQ5121" s="1"/>
      <c r="IK5121" s="2"/>
      <c r="IL5121" s="2"/>
      <c r="IM5121" s="3"/>
      <c r="IO5121" s="1"/>
      <c r="IR5121" s="3"/>
      <c r="IS5121" s="3"/>
      <c r="IU5121" s="2"/>
      <c r="IV5121" s="3"/>
      <c r="IY5121" s="1"/>
      <c r="IZ5121" s="1"/>
      <c r="JA5121" s="1"/>
      <c r="JB5121" s="1"/>
      <c r="JC5121" s="1"/>
      <c r="JL5121" s="4"/>
      <c r="JS5121" s="1"/>
    </row>
    <row r="5122" spans="225:279" x14ac:dyDescent="0.25">
      <c r="HQ5122" s="1"/>
      <c r="IK5122" s="2"/>
      <c r="IL5122" s="2"/>
      <c r="IM5122" s="3"/>
      <c r="IO5122" s="1"/>
      <c r="IR5122" s="3"/>
      <c r="IS5122" s="3"/>
      <c r="IU5122" s="2"/>
      <c r="IV5122" s="3"/>
      <c r="IY5122" s="1"/>
      <c r="IZ5122" s="1"/>
      <c r="JA5122" s="1"/>
      <c r="JB5122" s="1"/>
      <c r="JC5122" s="1"/>
      <c r="JL5122" s="4"/>
      <c r="JS5122" s="1"/>
    </row>
    <row r="5123" spans="225:279" x14ac:dyDescent="0.25">
      <c r="HQ5123" s="1"/>
      <c r="IK5123" s="2"/>
      <c r="IL5123" s="2"/>
      <c r="IM5123" s="3"/>
      <c r="IO5123" s="1"/>
      <c r="IR5123" s="3"/>
      <c r="IS5123" s="3"/>
      <c r="IU5123" s="2"/>
      <c r="IV5123" s="3"/>
      <c r="IY5123" s="1"/>
      <c r="IZ5123" s="1"/>
      <c r="JA5123" s="1"/>
      <c r="JB5123" s="1"/>
      <c r="JC5123" s="1"/>
      <c r="JL5123" s="4"/>
      <c r="JS5123" s="1"/>
    </row>
    <row r="5124" spans="225:279" x14ac:dyDescent="0.25">
      <c r="HQ5124" s="1"/>
      <c r="IK5124" s="2"/>
      <c r="IL5124" s="2"/>
      <c r="IM5124" s="3"/>
      <c r="IO5124" s="1"/>
      <c r="IR5124" s="3"/>
      <c r="IS5124" s="3"/>
      <c r="IU5124" s="2"/>
      <c r="IV5124" s="3"/>
      <c r="IY5124" s="1"/>
      <c r="IZ5124" s="1"/>
      <c r="JA5124" s="1"/>
      <c r="JB5124" s="1"/>
      <c r="JC5124" s="1"/>
      <c r="JL5124" s="4"/>
      <c r="JS5124" s="1"/>
    </row>
    <row r="5125" spans="225:279" x14ac:dyDescent="0.25">
      <c r="HQ5125" s="1"/>
      <c r="IK5125" s="2"/>
      <c r="IL5125" s="2"/>
      <c r="IM5125" s="3"/>
      <c r="IO5125" s="1"/>
      <c r="IR5125" s="3"/>
      <c r="IS5125" s="3"/>
      <c r="IU5125" s="2"/>
      <c r="IV5125" s="3"/>
      <c r="IY5125" s="1"/>
      <c r="IZ5125" s="1"/>
      <c r="JA5125" s="1"/>
      <c r="JB5125" s="1"/>
      <c r="JC5125" s="1"/>
      <c r="JL5125" s="4"/>
      <c r="JS5125" s="1"/>
    </row>
    <row r="5126" spans="225:279" x14ac:dyDescent="0.25">
      <c r="HQ5126" s="1"/>
      <c r="IK5126" s="2"/>
      <c r="IL5126" s="2"/>
      <c r="IM5126" s="3"/>
      <c r="IO5126" s="1"/>
      <c r="IR5126" s="3"/>
      <c r="IS5126" s="3"/>
      <c r="IU5126" s="2"/>
      <c r="IV5126" s="3"/>
      <c r="IY5126" s="1"/>
      <c r="IZ5126" s="1"/>
      <c r="JA5126" s="1"/>
      <c r="JB5126" s="1"/>
      <c r="JC5126" s="1"/>
      <c r="JL5126" s="4"/>
      <c r="JS5126" s="1"/>
    </row>
    <row r="5127" spans="225:279" x14ac:dyDescent="0.25">
      <c r="HQ5127" s="1"/>
      <c r="IK5127" s="2"/>
      <c r="IL5127" s="2"/>
      <c r="IM5127" s="3"/>
      <c r="IO5127" s="1"/>
      <c r="IR5127" s="3"/>
      <c r="IS5127" s="3"/>
      <c r="IU5127" s="2"/>
      <c r="IV5127" s="3"/>
      <c r="IY5127" s="1"/>
      <c r="IZ5127" s="1"/>
      <c r="JA5127" s="1"/>
      <c r="JB5127" s="1"/>
      <c r="JC5127" s="1"/>
      <c r="JL5127" s="4"/>
      <c r="JS5127" s="1"/>
    </row>
    <row r="5128" spans="225:279" x14ac:dyDescent="0.25">
      <c r="HQ5128" s="1"/>
      <c r="IK5128" s="2"/>
      <c r="IL5128" s="2"/>
      <c r="IM5128" s="3"/>
      <c r="IO5128" s="1"/>
      <c r="IR5128" s="3"/>
      <c r="IS5128" s="3"/>
      <c r="IU5128" s="2"/>
      <c r="IV5128" s="3"/>
      <c r="IY5128" s="1"/>
      <c r="IZ5128" s="1"/>
      <c r="JA5128" s="1"/>
      <c r="JB5128" s="1"/>
      <c r="JC5128" s="1"/>
      <c r="JL5128" s="4"/>
      <c r="JS5128" s="1"/>
    </row>
    <row r="5129" spans="225:279" x14ac:dyDescent="0.25">
      <c r="HQ5129" s="1"/>
      <c r="IK5129" s="2"/>
      <c r="IL5129" s="2"/>
      <c r="IM5129" s="3"/>
      <c r="IO5129" s="1"/>
      <c r="IR5129" s="3"/>
      <c r="IS5129" s="3"/>
      <c r="IU5129" s="2"/>
      <c r="IV5129" s="3"/>
      <c r="IY5129" s="1"/>
      <c r="IZ5129" s="1"/>
      <c r="JA5129" s="1"/>
      <c r="JB5129" s="1"/>
      <c r="JC5129" s="1"/>
      <c r="JL5129" s="4"/>
      <c r="JS5129" s="1"/>
    </row>
    <row r="5130" spans="225:279" x14ac:dyDescent="0.25">
      <c r="HQ5130" s="1"/>
      <c r="IK5130" s="2"/>
      <c r="IL5130" s="2"/>
      <c r="IM5130" s="3"/>
      <c r="IO5130" s="1"/>
      <c r="IR5130" s="3"/>
      <c r="IS5130" s="3"/>
      <c r="IU5130" s="2"/>
      <c r="IV5130" s="3"/>
      <c r="IY5130" s="1"/>
      <c r="IZ5130" s="1"/>
      <c r="JA5130" s="1"/>
      <c r="JB5130" s="1"/>
      <c r="JC5130" s="1"/>
      <c r="JL5130" s="4"/>
      <c r="JS5130" s="1"/>
    </row>
    <row r="5131" spans="225:279" x14ac:dyDescent="0.25">
      <c r="HQ5131" s="1"/>
      <c r="IK5131" s="2"/>
      <c r="IL5131" s="2"/>
      <c r="IM5131" s="3"/>
      <c r="IO5131" s="1"/>
      <c r="IR5131" s="3"/>
      <c r="IS5131" s="3"/>
      <c r="IU5131" s="2"/>
      <c r="IV5131" s="3"/>
      <c r="IY5131" s="1"/>
      <c r="IZ5131" s="1"/>
      <c r="JA5131" s="1"/>
      <c r="JB5131" s="1"/>
      <c r="JC5131" s="1"/>
      <c r="JL5131" s="4"/>
      <c r="JS5131" s="1"/>
    </row>
    <row r="5132" spans="225:279" x14ac:dyDescent="0.25">
      <c r="HQ5132" s="1"/>
      <c r="IK5132" s="2"/>
      <c r="IL5132" s="2"/>
      <c r="IM5132" s="3"/>
      <c r="IO5132" s="1"/>
      <c r="IR5132" s="3"/>
      <c r="IS5132" s="3"/>
      <c r="IU5132" s="2"/>
      <c r="IV5132" s="3"/>
      <c r="IY5132" s="1"/>
      <c r="IZ5132" s="1"/>
      <c r="JA5132" s="1"/>
      <c r="JB5132" s="1"/>
      <c r="JC5132" s="1"/>
      <c r="JL5132" s="4"/>
      <c r="JS5132" s="1"/>
    </row>
    <row r="5133" spans="225:279" x14ac:dyDescent="0.25">
      <c r="HQ5133" s="1"/>
      <c r="IK5133" s="2"/>
      <c r="IL5133" s="2"/>
      <c r="IM5133" s="3"/>
      <c r="IO5133" s="1"/>
      <c r="IR5133" s="3"/>
      <c r="IS5133" s="3"/>
      <c r="IU5133" s="2"/>
      <c r="IV5133" s="3"/>
      <c r="IY5133" s="1"/>
      <c r="IZ5133" s="1"/>
      <c r="JA5133" s="1"/>
      <c r="JB5133" s="1"/>
      <c r="JC5133" s="1"/>
      <c r="JL5133" s="4"/>
      <c r="JS5133" s="1"/>
    </row>
    <row r="5134" spans="225:279" x14ac:dyDescent="0.25">
      <c r="HQ5134" s="1"/>
      <c r="IK5134" s="2"/>
      <c r="IL5134" s="2"/>
      <c r="IM5134" s="3"/>
      <c r="IO5134" s="1"/>
      <c r="IR5134" s="3"/>
      <c r="IS5134" s="3"/>
      <c r="IU5134" s="2"/>
      <c r="IV5134" s="3"/>
      <c r="IY5134" s="1"/>
      <c r="IZ5134" s="1"/>
      <c r="JA5134" s="1"/>
      <c r="JB5134" s="1"/>
      <c r="JC5134" s="1"/>
      <c r="JL5134" s="4"/>
      <c r="JS5134" s="1"/>
    </row>
    <row r="5135" spans="225:279" x14ac:dyDescent="0.25">
      <c r="HQ5135" s="1"/>
      <c r="IK5135" s="2"/>
      <c r="IL5135" s="2"/>
      <c r="IM5135" s="3"/>
      <c r="IO5135" s="1"/>
      <c r="IR5135" s="3"/>
      <c r="IS5135" s="3"/>
      <c r="IU5135" s="2"/>
      <c r="IV5135" s="3"/>
      <c r="IY5135" s="1"/>
      <c r="IZ5135" s="1"/>
      <c r="JA5135" s="1"/>
      <c r="JB5135" s="1"/>
      <c r="JC5135" s="1"/>
      <c r="JL5135" s="4"/>
      <c r="JS5135" s="1"/>
    </row>
    <row r="5136" spans="225:279" x14ac:dyDescent="0.25">
      <c r="HQ5136" s="1"/>
      <c r="IK5136" s="2"/>
      <c r="IL5136" s="2"/>
      <c r="IM5136" s="3"/>
      <c r="IO5136" s="1"/>
      <c r="IR5136" s="3"/>
      <c r="IS5136" s="3"/>
      <c r="IU5136" s="2"/>
      <c r="IV5136" s="3"/>
      <c r="IY5136" s="1"/>
      <c r="IZ5136" s="1"/>
      <c r="JA5136" s="1"/>
      <c r="JB5136" s="1"/>
      <c r="JC5136" s="1"/>
      <c r="JL5136" s="4"/>
      <c r="JS5136" s="1"/>
    </row>
    <row r="5137" spans="225:279" x14ac:dyDescent="0.25">
      <c r="HQ5137" s="1"/>
      <c r="IK5137" s="2"/>
      <c r="IL5137" s="2"/>
      <c r="IM5137" s="3"/>
      <c r="IO5137" s="1"/>
      <c r="IR5137" s="3"/>
      <c r="IS5137" s="3"/>
      <c r="IU5137" s="2"/>
      <c r="IV5137" s="3"/>
      <c r="IY5137" s="1"/>
      <c r="IZ5137" s="1"/>
      <c r="JA5137" s="1"/>
      <c r="JB5137" s="1"/>
      <c r="JC5137" s="1"/>
      <c r="JL5137" s="4"/>
      <c r="JS5137" s="1"/>
    </row>
    <row r="5138" spans="225:279" x14ac:dyDescent="0.25">
      <c r="HQ5138" s="1"/>
      <c r="IK5138" s="2"/>
      <c r="IL5138" s="2"/>
      <c r="IM5138" s="3"/>
      <c r="IO5138" s="1"/>
      <c r="IR5138" s="3"/>
      <c r="IS5138" s="3"/>
      <c r="IU5138" s="2"/>
      <c r="IV5138" s="3"/>
      <c r="IY5138" s="1"/>
      <c r="IZ5138" s="1"/>
      <c r="JA5138" s="1"/>
      <c r="JB5138" s="1"/>
      <c r="JC5138" s="1"/>
      <c r="JL5138" s="4"/>
      <c r="JS5138" s="1"/>
    </row>
    <row r="5139" spans="225:279" x14ac:dyDescent="0.25">
      <c r="HQ5139" s="1"/>
      <c r="IK5139" s="2"/>
      <c r="IL5139" s="2"/>
      <c r="IM5139" s="3"/>
      <c r="IO5139" s="1"/>
      <c r="IR5139" s="3"/>
      <c r="IS5139" s="3"/>
      <c r="IU5139" s="2"/>
      <c r="IV5139" s="3"/>
      <c r="IY5139" s="1"/>
      <c r="IZ5139" s="1"/>
      <c r="JA5139" s="1"/>
      <c r="JB5139" s="1"/>
      <c r="JC5139" s="1"/>
      <c r="JL5139" s="4"/>
      <c r="JS5139" s="1"/>
    </row>
    <row r="5140" spans="225:279" x14ac:dyDescent="0.25">
      <c r="HQ5140" s="1"/>
      <c r="IK5140" s="2"/>
      <c r="IL5140" s="2"/>
      <c r="IM5140" s="3"/>
      <c r="IO5140" s="1"/>
      <c r="IR5140" s="3"/>
      <c r="IS5140" s="3"/>
      <c r="IU5140" s="2"/>
      <c r="IV5140" s="3"/>
      <c r="IY5140" s="1"/>
      <c r="IZ5140" s="1"/>
      <c r="JA5140" s="1"/>
      <c r="JB5140" s="1"/>
      <c r="JC5140" s="1"/>
      <c r="JL5140" s="4"/>
      <c r="JS5140" s="1"/>
    </row>
    <row r="5141" spans="225:279" x14ac:dyDescent="0.25">
      <c r="HQ5141" s="1"/>
      <c r="IK5141" s="2"/>
      <c r="IL5141" s="2"/>
      <c r="IM5141" s="3"/>
      <c r="IO5141" s="1"/>
      <c r="IR5141" s="3"/>
      <c r="IS5141" s="3"/>
      <c r="IU5141" s="2"/>
      <c r="IV5141" s="3"/>
      <c r="IY5141" s="1"/>
      <c r="IZ5141" s="1"/>
      <c r="JA5141" s="1"/>
      <c r="JB5141" s="1"/>
      <c r="JC5141" s="1"/>
      <c r="JL5141" s="4"/>
      <c r="JS5141" s="1"/>
    </row>
    <row r="5142" spans="225:279" x14ac:dyDescent="0.25">
      <c r="HQ5142" s="1"/>
      <c r="IK5142" s="2"/>
      <c r="IL5142" s="2"/>
      <c r="IM5142" s="3"/>
      <c r="IO5142" s="1"/>
      <c r="IR5142" s="3"/>
      <c r="IS5142" s="3"/>
      <c r="IU5142" s="2"/>
      <c r="IV5142" s="3"/>
      <c r="IY5142" s="1"/>
      <c r="IZ5142" s="1"/>
      <c r="JA5142" s="1"/>
      <c r="JB5142" s="1"/>
      <c r="JC5142" s="1"/>
      <c r="JL5142" s="4"/>
      <c r="JS5142" s="1"/>
    </row>
    <row r="5143" spans="225:279" x14ac:dyDescent="0.25">
      <c r="HQ5143" s="1"/>
      <c r="IK5143" s="2"/>
      <c r="IL5143" s="2"/>
      <c r="IM5143" s="3"/>
      <c r="IO5143" s="1"/>
      <c r="IR5143" s="3"/>
      <c r="IS5143" s="3"/>
      <c r="IU5143" s="2"/>
      <c r="IV5143" s="3"/>
      <c r="IY5143" s="1"/>
      <c r="IZ5143" s="1"/>
      <c r="JA5143" s="1"/>
      <c r="JB5143" s="1"/>
      <c r="JC5143" s="1"/>
      <c r="JL5143" s="4"/>
      <c r="JS5143" s="1"/>
    </row>
    <row r="5144" spans="225:279" x14ac:dyDescent="0.25">
      <c r="HQ5144" s="1"/>
      <c r="IK5144" s="2"/>
      <c r="IL5144" s="2"/>
      <c r="IM5144" s="3"/>
      <c r="IO5144" s="1"/>
      <c r="IR5144" s="3"/>
      <c r="IS5144" s="3"/>
      <c r="IU5144" s="2"/>
      <c r="IV5144" s="3"/>
      <c r="IY5144" s="1"/>
      <c r="IZ5144" s="1"/>
      <c r="JA5144" s="1"/>
      <c r="JB5144" s="1"/>
      <c r="JC5144" s="1"/>
      <c r="JL5144" s="4"/>
      <c r="JS5144" s="1"/>
    </row>
    <row r="5145" spans="225:279" x14ac:dyDescent="0.25">
      <c r="HQ5145" s="1"/>
      <c r="IK5145" s="2"/>
      <c r="IL5145" s="2"/>
      <c r="IM5145" s="3"/>
      <c r="IO5145" s="1"/>
      <c r="IR5145" s="3"/>
      <c r="IS5145" s="3"/>
      <c r="IU5145" s="2"/>
      <c r="IV5145" s="3"/>
      <c r="IY5145" s="1"/>
      <c r="IZ5145" s="1"/>
      <c r="JA5145" s="1"/>
      <c r="JB5145" s="1"/>
      <c r="JC5145" s="1"/>
      <c r="JL5145" s="4"/>
      <c r="JS5145" s="1"/>
    </row>
    <row r="5146" spans="225:279" x14ac:dyDescent="0.25">
      <c r="HQ5146" s="1"/>
      <c r="IK5146" s="2"/>
      <c r="IL5146" s="2"/>
      <c r="IM5146" s="3"/>
      <c r="IO5146" s="1"/>
      <c r="IR5146" s="3"/>
      <c r="IS5146" s="3"/>
      <c r="IU5146" s="2"/>
      <c r="IV5146" s="3"/>
      <c r="IY5146" s="1"/>
      <c r="IZ5146" s="1"/>
      <c r="JA5146" s="1"/>
      <c r="JB5146" s="1"/>
      <c r="JC5146" s="1"/>
      <c r="JL5146" s="4"/>
      <c r="JS5146" s="1"/>
    </row>
    <row r="5147" spans="225:279" x14ac:dyDescent="0.25">
      <c r="HQ5147" s="1"/>
      <c r="IK5147" s="2"/>
      <c r="IL5147" s="2"/>
      <c r="IM5147" s="3"/>
      <c r="IO5147" s="1"/>
      <c r="IR5147" s="3"/>
      <c r="IS5147" s="3"/>
      <c r="IU5147" s="2"/>
      <c r="IV5147" s="3"/>
      <c r="IY5147" s="1"/>
      <c r="IZ5147" s="1"/>
      <c r="JA5147" s="1"/>
      <c r="JB5147" s="1"/>
      <c r="JC5147" s="1"/>
      <c r="JL5147" s="4"/>
      <c r="JS5147" s="1"/>
    </row>
    <row r="5148" spans="225:279" x14ac:dyDescent="0.25">
      <c r="HQ5148" s="1"/>
      <c r="IK5148" s="2"/>
      <c r="IL5148" s="2"/>
      <c r="IM5148" s="3"/>
      <c r="IO5148" s="1"/>
      <c r="IR5148" s="3"/>
      <c r="IS5148" s="3"/>
      <c r="IU5148" s="2"/>
      <c r="IV5148" s="3"/>
      <c r="IY5148" s="1"/>
      <c r="IZ5148" s="1"/>
      <c r="JA5148" s="1"/>
      <c r="JB5148" s="1"/>
      <c r="JC5148" s="1"/>
      <c r="JL5148" s="4"/>
      <c r="JS5148" s="1"/>
    </row>
    <row r="5149" spans="225:279" x14ac:dyDescent="0.25">
      <c r="HQ5149" s="1"/>
      <c r="IK5149" s="2"/>
      <c r="IL5149" s="2"/>
      <c r="IM5149" s="3"/>
      <c r="IO5149" s="1"/>
      <c r="IR5149" s="3"/>
      <c r="IS5149" s="3"/>
      <c r="IU5149" s="2"/>
      <c r="IV5149" s="3"/>
      <c r="IY5149" s="1"/>
      <c r="IZ5149" s="1"/>
      <c r="JA5149" s="1"/>
      <c r="JB5149" s="1"/>
      <c r="JC5149" s="1"/>
      <c r="JL5149" s="4"/>
      <c r="JS5149" s="1"/>
    </row>
    <row r="5150" spans="225:279" x14ac:dyDescent="0.25">
      <c r="HQ5150" s="1"/>
      <c r="IK5150" s="2"/>
      <c r="IL5150" s="2"/>
      <c r="IM5150" s="3"/>
      <c r="IO5150" s="1"/>
      <c r="IR5150" s="3"/>
      <c r="IS5150" s="3"/>
      <c r="IU5150" s="2"/>
      <c r="IV5150" s="3"/>
      <c r="IY5150" s="1"/>
      <c r="IZ5150" s="1"/>
      <c r="JA5150" s="1"/>
      <c r="JB5150" s="1"/>
      <c r="JC5150" s="1"/>
      <c r="JL5150" s="4"/>
      <c r="JS5150" s="1"/>
    </row>
    <row r="5151" spans="225:279" x14ac:dyDescent="0.25">
      <c r="HQ5151" s="1"/>
      <c r="IK5151" s="2"/>
      <c r="IL5151" s="2"/>
      <c r="IM5151" s="3"/>
      <c r="IO5151" s="1"/>
      <c r="IR5151" s="3"/>
      <c r="IS5151" s="3"/>
      <c r="IU5151" s="2"/>
      <c r="IV5151" s="3"/>
      <c r="IY5151" s="1"/>
      <c r="IZ5151" s="1"/>
      <c r="JA5151" s="1"/>
      <c r="JB5151" s="1"/>
      <c r="JC5151" s="1"/>
      <c r="JL5151" s="4"/>
      <c r="JS5151" s="1"/>
    </row>
    <row r="5152" spans="225:279" x14ac:dyDescent="0.25">
      <c r="HQ5152" s="1"/>
      <c r="IK5152" s="2"/>
      <c r="IL5152" s="2"/>
      <c r="IM5152" s="3"/>
      <c r="IO5152" s="1"/>
      <c r="IR5152" s="3"/>
      <c r="IS5152" s="3"/>
      <c r="IU5152" s="2"/>
      <c r="IV5152" s="3"/>
      <c r="IY5152" s="1"/>
      <c r="IZ5152" s="1"/>
      <c r="JA5152" s="1"/>
      <c r="JB5152" s="1"/>
      <c r="JC5152" s="1"/>
      <c r="JL5152" s="4"/>
      <c r="JS5152" s="1"/>
    </row>
    <row r="5153" spans="225:279" x14ac:dyDescent="0.25">
      <c r="HQ5153" s="1"/>
      <c r="IK5153" s="2"/>
      <c r="IL5153" s="2"/>
      <c r="IM5153" s="3"/>
      <c r="IO5153" s="1"/>
      <c r="IR5153" s="3"/>
      <c r="IS5153" s="3"/>
      <c r="IU5153" s="2"/>
      <c r="IV5153" s="3"/>
      <c r="IY5153" s="1"/>
      <c r="IZ5153" s="1"/>
      <c r="JA5153" s="1"/>
      <c r="JB5153" s="1"/>
      <c r="JC5153" s="1"/>
      <c r="JL5153" s="4"/>
      <c r="JS5153" s="1"/>
    </row>
    <row r="5154" spans="225:279" x14ac:dyDescent="0.25">
      <c r="HQ5154" s="1"/>
      <c r="IK5154" s="2"/>
      <c r="IL5154" s="2"/>
      <c r="IM5154" s="3"/>
      <c r="IO5154" s="1"/>
      <c r="IR5154" s="3"/>
      <c r="IS5154" s="3"/>
      <c r="IU5154" s="2"/>
      <c r="IV5154" s="3"/>
      <c r="IY5154" s="1"/>
      <c r="IZ5154" s="1"/>
      <c r="JA5154" s="1"/>
      <c r="JB5154" s="1"/>
      <c r="JC5154" s="1"/>
      <c r="JL5154" s="4"/>
      <c r="JS5154" s="1"/>
    </row>
    <row r="5155" spans="225:279" x14ac:dyDescent="0.25">
      <c r="HQ5155" s="1"/>
      <c r="IK5155" s="2"/>
      <c r="IL5155" s="2"/>
      <c r="IM5155" s="3"/>
      <c r="IO5155" s="1"/>
      <c r="IR5155" s="3"/>
      <c r="IS5155" s="3"/>
      <c r="IU5155" s="2"/>
      <c r="IV5155" s="3"/>
      <c r="IY5155" s="1"/>
      <c r="IZ5155" s="1"/>
      <c r="JA5155" s="1"/>
      <c r="JB5155" s="1"/>
      <c r="JC5155" s="1"/>
      <c r="JL5155" s="4"/>
      <c r="JS5155" s="1"/>
    </row>
    <row r="5156" spans="225:279" x14ac:dyDescent="0.25">
      <c r="HQ5156" s="1"/>
      <c r="IK5156" s="2"/>
      <c r="IL5156" s="2"/>
      <c r="IM5156" s="3"/>
      <c r="IO5156" s="1"/>
      <c r="IR5156" s="3"/>
      <c r="IS5156" s="3"/>
      <c r="IU5156" s="2"/>
      <c r="IV5156" s="3"/>
      <c r="IY5156" s="1"/>
      <c r="IZ5156" s="1"/>
      <c r="JA5156" s="1"/>
      <c r="JB5156" s="1"/>
      <c r="JC5156" s="1"/>
      <c r="JL5156" s="4"/>
      <c r="JS5156" s="1"/>
    </row>
    <row r="5157" spans="225:279" x14ac:dyDescent="0.25">
      <c r="HQ5157" s="1"/>
      <c r="IK5157" s="2"/>
      <c r="IL5157" s="2"/>
      <c r="IM5157" s="3"/>
      <c r="IO5157" s="1"/>
      <c r="IR5157" s="3"/>
      <c r="IS5157" s="3"/>
      <c r="IU5157" s="2"/>
      <c r="IV5157" s="3"/>
      <c r="IY5157" s="1"/>
      <c r="IZ5157" s="1"/>
      <c r="JA5157" s="1"/>
      <c r="JB5157" s="1"/>
      <c r="JC5157" s="1"/>
      <c r="JL5157" s="4"/>
      <c r="JS5157" s="1"/>
    </row>
    <row r="5158" spans="225:279" x14ac:dyDescent="0.25">
      <c r="HQ5158" s="1"/>
      <c r="IK5158" s="2"/>
      <c r="IL5158" s="2"/>
      <c r="IM5158" s="3"/>
      <c r="IO5158" s="1"/>
      <c r="IR5158" s="3"/>
      <c r="IS5158" s="3"/>
      <c r="IU5158" s="2"/>
      <c r="IV5158" s="3"/>
      <c r="IY5158" s="1"/>
      <c r="IZ5158" s="1"/>
      <c r="JA5158" s="1"/>
      <c r="JB5158" s="1"/>
      <c r="JC5158" s="1"/>
      <c r="JL5158" s="4"/>
      <c r="JS5158" s="1"/>
    </row>
    <row r="5159" spans="225:279" x14ac:dyDescent="0.25">
      <c r="HQ5159" s="1"/>
      <c r="IK5159" s="2"/>
      <c r="IL5159" s="2"/>
      <c r="IM5159" s="3"/>
      <c r="IO5159" s="1"/>
      <c r="IR5159" s="3"/>
      <c r="IS5159" s="3"/>
      <c r="IU5159" s="2"/>
      <c r="IV5159" s="3"/>
      <c r="IY5159" s="1"/>
      <c r="IZ5159" s="1"/>
      <c r="JA5159" s="1"/>
      <c r="JB5159" s="1"/>
      <c r="JC5159" s="1"/>
      <c r="JL5159" s="4"/>
      <c r="JS5159" s="1"/>
    </row>
    <row r="5160" spans="225:279" x14ac:dyDescent="0.25">
      <c r="HQ5160" s="1"/>
      <c r="IK5160" s="2"/>
      <c r="IL5160" s="2"/>
      <c r="IM5160" s="3"/>
      <c r="IO5160" s="1"/>
      <c r="IR5160" s="3"/>
      <c r="IS5160" s="3"/>
      <c r="IU5160" s="2"/>
      <c r="IV5160" s="3"/>
      <c r="IY5160" s="1"/>
      <c r="IZ5160" s="1"/>
      <c r="JA5160" s="1"/>
      <c r="JB5160" s="1"/>
      <c r="JC5160" s="1"/>
      <c r="JL5160" s="4"/>
      <c r="JS5160" s="1"/>
    </row>
    <row r="5161" spans="225:279" x14ac:dyDescent="0.25">
      <c r="HQ5161" s="1"/>
      <c r="IK5161" s="2"/>
      <c r="IL5161" s="2"/>
      <c r="IM5161" s="3"/>
      <c r="IO5161" s="1"/>
      <c r="IR5161" s="3"/>
      <c r="IS5161" s="3"/>
      <c r="IU5161" s="2"/>
      <c r="IV5161" s="3"/>
      <c r="IY5161" s="1"/>
      <c r="IZ5161" s="1"/>
      <c r="JA5161" s="1"/>
      <c r="JB5161" s="1"/>
      <c r="JC5161" s="1"/>
      <c r="JL5161" s="4"/>
      <c r="JS5161" s="1"/>
    </row>
    <row r="5162" spans="225:279" x14ac:dyDescent="0.25">
      <c r="HQ5162" s="1"/>
      <c r="IK5162" s="2"/>
      <c r="IL5162" s="2"/>
      <c r="IM5162" s="3"/>
      <c r="IO5162" s="1"/>
      <c r="IR5162" s="3"/>
      <c r="IS5162" s="3"/>
      <c r="IU5162" s="2"/>
      <c r="IV5162" s="3"/>
      <c r="IY5162" s="1"/>
      <c r="IZ5162" s="1"/>
      <c r="JA5162" s="1"/>
      <c r="JB5162" s="1"/>
      <c r="JC5162" s="1"/>
      <c r="JL5162" s="4"/>
      <c r="JS5162" s="1"/>
    </row>
    <row r="5163" spans="225:279" x14ac:dyDescent="0.25">
      <c r="HQ5163" s="1"/>
      <c r="IK5163" s="2"/>
      <c r="IL5163" s="2"/>
      <c r="IM5163" s="3"/>
      <c r="IO5163" s="1"/>
      <c r="IR5163" s="3"/>
      <c r="IS5163" s="3"/>
      <c r="IU5163" s="2"/>
      <c r="IV5163" s="3"/>
      <c r="IY5163" s="1"/>
      <c r="IZ5163" s="1"/>
      <c r="JA5163" s="1"/>
      <c r="JB5163" s="1"/>
      <c r="JC5163" s="1"/>
      <c r="JL5163" s="4"/>
      <c r="JS5163" s="1"/>
    </row>
    <row r="5164" spans="225:279" x14ac:dyDescent="0.25">
      <c r="HQ5164" s="1"/>
      <c r="IK5164" s="2"/>
      <c r="IL5164" s="2"/>
      <c r="IM5164" s="3"/>
      <c r="IO5164" s="1"/>
      <c r="IR5164" s="3"/>
      <c r="IS5164" s="3"/>
      <c r="IU5164" s="2"/>
      <c r="IV5164" s="3"/>
      <c r="IY5164" s="1"/>
      <c r="IZ5164" s="1"/>
      <c r="JA5164" s="1"/>
      <c r="JB5164" s="1"/>
      <c r="JC5164" s="1"/>
      <c r="JL5164" s="4"/>
      <c r="JS5164" s="1"/>
    </row>
    <row r="5165" spans="225:279" x14ac:dyDescent="0.25">
      <c r="HQ5165" s="1"/>
      <c r="IK5165" s="2"/>
      <c r="IL5165" s="2"/>
      <c r="IM5165" s="3"/>
      <c r="IO5165" s="1"/>
      <c r="IR5165" s="3"/>
      <c r="IS5165" s="3"/>
      <c r="IU5165" s="2"/>
      <c r="IV5165" s="3"/>
      <c r="IY5165" s="1"/>
      <c r="IZ5165" s="1"/>
      <c r="JA5165" s="1"/>
      <c r="JB5165" s="1"/>
      <c r="JC5165" s="1"/>
      <c r="JL5165" s="4"/>
      <c r="JS5165" s="1"/>
    </row>
    <row r="5166" spans="225:279" x14ac:dyDescent="0.25">
      <c r="HQ5166" s="1"/>
      <c r="IK5166" s="2"/>
      <c r="IL5166" s="2"/>
      <c r="IM5166" s="3"/>
      <c r="IO5166" s="1"/>
      <c r="IR5166" s="3"/>
      <c r="IS5166" s="3"/>
      <c r="IU5166" s="2"/>
      <c r="IV5166" s="3"/>
      <c r="IY5166" s="1"/>
      <c r="IZ5166" s="1"/>
      <c r="JA5166" s="1"/>
      <c r="JB5166" s="1"/>
      <c r="JC5166" s="1"/>
      <c r="JL5166" s="4"/>
      <c r="JS5166" s="1"/>
    </row>
    <row r="5167" spans="225:279" x14ac:dyDescent="0.25">
      <c r="HQ5167" s="1"/>
      <c r="IK5167" s="2"/>
      <c r="IL5167" s="2"/>
      <c r="IM5167" s="3"/>
      <c r="IO5167" s="1"/>
      <c r="IR5167" s="3"/>
      <c r="IS5167" s="3"/>
      <c r="IU5167" s="2"/>
      <c r="IV5167" s="3"/>
      <c r="IY5167" s="1"/>
      <c r="IZ5167" s="1"/>
      <c r="JA5167" s="1"/>
      <c r="JB5167" s="1"/>
      <c r="JC5167" s="1"/>
      <c r="JL5167" s="4"/>
      <c r="JS5167" s="1"/>
    </row>
    <row r="5168" spans="225:279" x14ac:dyDescent="0.25">
      <c r="HQ5168" s="1"/>
      <c r="IK5168" s="2"/>
      <c r="IL5168" s="2"/>
      <c r="IM5168" s="3"/>
      <c r="IO5168" s="1"/>
      <c r="IR5168" s="3"/>
      <c r="IS5168" s="3"/>
      <c r="IU5168" s="2"/>
      <c r="IV5168" s="3"/>
      <c r="IY5168" s="1"/>
      <c r="IZ5168" s="1"/>
      <c r="JA5168" s="1"/>
      <c r="JB5168" s="1"/>
      <c r="JC5168" s="1"/>
      <c r="JL5168" s="4"/>
      <c r="JS5168" s="1"/>
    </row>
    <row r="5169" spans="225:279" x14ac:dyDescent="0.25">
      <c r="HQ5169" s="1"/>
      <c r="IK5169" s="2"/>
      <c r="IL5169" s="2"/>
      <c r="IM5169" s="3"/>
      <c r="IO5169" s="1"/>
      <c r="IR5169" s="3"/>
      <c r="IS5169" s="3"/>
      <c r="IU5169" s="2"/>
      <c r="IV5169" s="3"/>
      <c r="IY5169" s="1"/>
      <c r="IZ5169" s="1"/>
      <c r="JA5169" s="1"/>
      <c r="JB5169" s="1"/>
      <c r="JC5169" s="1"/>
      <c r="JL5169" s="4"/>
      <c r="JS5169" s="1"/>
    </row>
    <row r="5170" spans="225:279" x14ac:dyDescent="0.25">
      <c r="HQ5170" s="1"/>
      <c r="IK5170" s="2"/>
      <c r="IL5170" s="2"/>
      <c r="IM5170" s="3"/>
      <c r="IO5170" s="1"/>
      <c r="IR5170" s="3"/>
      <c r="IS5170" s="3"/>
      <c r="IU5170" s="2"/>
      <c r="IV5170" s="3"/>
      <c r="IY5170" s="1"/>
      <c r="IZ5170" s="1"/>
      <c r="JA5170" s="1"/>
      <c r="JB5170" s="1"/>
      <c r="JC5170" s="1"/>
      <c r="JL5170" s="4"/>
      <c r="JS5170" s="1"/>
    </row>
    <row r="5171" spans="225:279" x14ac:dyDescent="0.25">
      <c r="HQ5171" s="1"/>
      <c r="IK5171" s="2"/>
      <c r="IL5171" s="2"/>
      <c r="IM5171" s="3"/>
      <c r="IO5171" s="1"/>
      <c r="IR5171" s="3"/>
      <c r="IS5171" s="3"/>
      <c r="IU5171" s="2"/>
      <c r="IV5171" s="3"/>
      <c r="IY5171" s="1"/>
      <c r="IZ5171" s="1"/>
      <c r="JA5171" s="1"/>
      <c r="JB5171" s="1"/>
      <c r="JC5171" s="1"/>
      <c r="JL5171" s="4"/>
      <c r="JS5171" s="1"/>
    </row>
    <row r="5172" spans="225:279" x14ac:dyDescent="0.25">
      <c r="HQ5172" s="1"/>
      <c r="IK5172" s="2"/>
      <c r="IL5172" s="2"/>
      <c r="IM5172" s="3"/>
      <c r="IO5172" s="1"/>
      <c r="IR5172" s="3"/>
      <c r="IS5172" s="3"/>
      <c r="IU5172" s="2"/>
      <c r="IV5172" s="3"/>
      <c r="IY5172" s="1"/>
      <c r="IZ5172" s="1"/>
      <c r="JA5172" s="1"/>
      <c r="JB5172" s="1"/>
      <c r="JC5172" s="1"/>
      <c r="JL5172" s="4"/>
      <c r="JS5172" s="1"/>
    </row>
    <row r="5173" spans="225:279" x14ac:dyDescent="0.25">
      <c r="HQ5173" s="1"/>
      <c r="IK5173" s="2"/>
      <c r="IL5173" s="2"/>
      <c r="IM5173" s="3"/>
      <c r="IO5173" s="1"/>
      <c r="IR5173" s="3"/>
      <c r="IS5173" s="3"/>
      <c r="IU5173" s="2"/>
      <c r="IV5173" s="3"/>
      <c r="IY5173" s="1"/>
      <c r="IZ5173" s="1"/>
      <c r="JA5173" s="1"/>
      <c r="JB5173" s="1"/>
      <c r="JC5173" s="1"/>
      <c r="JL5173" s="4"/>
      <c r="JS5173" s="1"/>
    </row>
    <row r="5174" spans="225:279" x14ac:dyDescent="0.25">
      <c r="HQ5174" s="1"/>
      <c r="IK5174" s="2"/>
      <c r="IL5174" s="2"/>
      <c r="IM5174" s="3"/>
      <c r="IO5174" s="1"/>
      <c r="IR5174" s="3"/>
      <c r="IS5174" s="3"/>
      <c r="IU5174" s="2"/>
      <c r="IV5174" s="3"/>
      <c r="IY5174" s="1"/>
      <c r="IZ5174" s="1"/>
      <c r="JA5174" s="1"/>
      <c r="JB5174" s="1"/>
      <c r="JC5174" s="1"/>
      <c r="JL5174" s="4"/>
      <c r="JS5174" s="1"/>
    </row>
    <row r="5175" spans="225:279" x14ac:dyDescent="0.25">
      <c r="HQ5175" s="1"/>
      <c r="IK5175" s="2"/>
      <c r="IL5175" s="2"/>
      <c r="IM5175" s="3"/>
      <c r="IO5175" s="1"/>
      <c r="IR5175" s="3"/>
      <c r="IS5175" s="3"/>
      <c r="IU5175" s="2"/>
      <c r="IV5175" s="3"/>
      <c r="IY5175" s="1"/>
      <c r="IZ5175" s="1"/>
      <c r="JA5175" s="1"/>
      <c r="JB5175" s="1"/>
      <c r="JC5175" s="1"/>
      <c r="JL5175" s="4"/>
      <c r="JS5175" s="1"/>
    </row>
    <row r="5176" spans="225:279" x14ac:dyDescent="0.25">
      <c r="HQ5176" s="1"/>
      <c r="IK5176" s="2"/>
      <c r="IL5176" s="2"/>
      <c r="IM5176" s="3"/>
      <c r="IO5176" s="1"/>
      <c r="IR5176" s="3"/>
      <c r="IS5176" s="3"/>
      <c r="IU5176" s="2"/>
      <c r="IV5176" s="3"/>
      <c r="IY5176" s="1"/>
      <c r="IZ5176" s="1"/>
      <c r="JA5176" s="1"/>
      <c r="JB5176" s="1"/>
      <c r="JC5176" s="1"/>
      <c r="JL5176" s="4"/>
      <c r="JS5176" s="1"/>
    </row>
    <row r="5177" spans="225:279" x14ac:dyDescent="0.25">
      <c r="HQ5177" s="1"/>
      <c r="IK5177" s="2"/>
      <c r="IL5177" s="2"/>
      <c r="IM5177" s="3"/>
      <c r="IO5177" s="1"/>
      <c r="IR5177" s="3"/>
      <c r="IS5177" s="3"/>
      <c r="IU5177" s="2"/>
      <c r="IV5177" s="3"/>
      <c r="IY5177" s="1"/>
      <c r="IZ5177" s="1"/>
      <c r="JA5177" s="1"/>
      <c r="JB5177" s="1"/>
      <c r="JC5177" s="1"/>
      <c r="JL5177" s="4"/>
      <c r="JS5177" s="1"/>
    </row>
    <row r="5178" spans="225:279" x14ac:dyDescent="0.25">
      <c r="HQ5178" s="1"/>
      <c r="IK5178" s="2"/>
      <c r="IL5178" s="2"/>
      <c r="IM5178" s="3"/>
      <c r="IO5178" s="1"/>
      <c r="IR5178" s="3"/>
      <c r="IS5178" s="3"/>
      <c r="IU5178" s="2"/>
      <c r="IV5178" s="3"/>
      <c r="IY5178" s="1"/>
      <c r="IZ5178" s="1"/>
      <c r="JA5178" s="1"/>
      <c r="JB5178" s="1"/>
      <c r="JC5178" s="1"/>
      <c r="JL5178" s="4"/>
      <c r="JS5178" s="1"/>
    </row>
    <row r="5179" spans="225:279" x14ac:dyDescent="0.25">
      <c r="HQ5179" s="1"/>
      <c r="IK5179" s="2"/>
      <c r="IL5179" s="2"/>
      <c r="IM5179" s="3"/>
      <c r="IO5179" s="1"/>
      <c r="IR5179" s="3"/>
      <c r="IS5179" s="3"/>
      <c r="IU5179" s="2"/>
      <c r="IV5179" s="3"/>
      <c r="IY5179" s="1"/>
      <c r="IZ5179" s="1"/>
      <c r="JA5179" s="1"/>
      <c r="JB5179" s="1"/>
      <c r="JC5179" s="1"/>
      <c r="JL5179" s="4"/>
      <c r="JS5179" s="1"/>
    </row>
    <row r="5180" spans="225:279" x14ac:dyDescent="0.25">
      <c r="HQ5180" s="1"/>
      <c r="IK5180" s="2"/>
      <c r="IL5180" s="2"/>
      <c r="IM5180" s="3"/>
      <c r="IO5180" s="1"/>
      <c r="IR5180" s="3"/>
      <c r="IS5180" s="3"/>
      <c r="IU5180" s="2"/>
      <c r="IV5180" s="3"/>
      <c r="IY5180" s="1"/>
      <c r="IZ5180" s="1"/>
      <c r="JA5180" s="1"/>
      <c r="JB5180" s="1"/>
      <c r="JC5180" s="1"/>
      <c r="JL5180" s="4"/>
      <c r="JS5180" s="1"/>
    </row>
    <row r="5181" spans="225:279" x14ac:dyDescent="0.25">
      <c r="HQ5181" s="1"/>
      <c r="IK5181" s="2"/>
      <c r="IL5181" s="2"/>
      <c r="IM5181" s="3"/>
      <c r="IO5181" s="1"/>
      <c r="IR5181" s="3"/>
      <c r="IS5181" s="3"/>
      <c r="IU5181" s="2"/>
      <c r="IV5181" s="3"/>
      <c r="IY5181" s="1"/>
      <c r="IZ5181" s="1"/>
      <c r="JA5181" s="1"/>
      <c r="JB5181" s="1"/>
      <c r="JC5181" s="1"/>
      <c r="JL5181" s="4"/>
      <c r="JS5181" s="1"/>
    </row>
    <row r="5182" spans="225:279" x14ac:dyDescent="0.25">
      <c r="HQ5182" s="1"/>
      <c r="IK5182" s="2"/>
      <c r="IL5182" s="2"/>
      <c r="IM5182" s="3"/>
      <c r="IO5182" s="1"/>
      <c r="IR5182" s="3"/>
      <c r="IS5182" s="3"/>
      <c r="IU5182" s="2"/>
      <c r="IV5182" s="3"/>
      <c r="IY5182" s="1"/>
      <c r="IZ5182" s="1"/>
      <c r="JA5182" s="1"/>
      <c r="JB5182" s="1"/>
      <c r="JC5182" s="1"/>
      <c r="JL5182" s="4"/>
      <c r="JS5182" s="1"/>
    </row>
    <row r="5183" spans="225:279" x14ac:dyDescent="0.25">
      <c r="HQ5183" s="1"/>
      <c r="IK5183" s="2"/>
      <c r="IL5183" s="2"/>
      <c r="IM5183" s="3"/>
      <c r="IO5183" s="1"/>
      <c r="IR5183" s="3"/>
      <c r="IS5183" s="3"/>
      <c r="IU5183" s="2"/>
      <c r="IV5183" s="3"/>
      <c r="IY5183" s="1"/>
      <c r="IZ5183" s="1"/>
      <c r="JA5183" s="1"/>
      <c r="JB5183" s="1"/>
      <c r="JC5183" s="1"/>
      <c r="JL5183" s="4"/>
      <c r="JS5183" s="1"/>
    </row>
    <row r="5184" spans="225:279" x14ac:dyDescent="0.25">
      <c r="HQ5184" s="1"/>
      <c r="IK5184" s="2"/>
      <c r="IL5184" s="2"/>
      <c r="IM5184" s="3"/>
      <c r="IO5184" s="1"/>
      <c r="IR5184" s="3"/>
      <c r="IS5184" s="3"/>
      <c r="IU5184" s="2"/>
      <c r="IV5184" s="3"/>
      <c r="IY5184" s="1"/>
      <c r="IZ5184" s="1"/>
      <c r="JA5184" s="1"/>
      <c r="JB5184" s="1"/>
      <c r="JC5184" s="1"/>
      <c r="JL5184" s="4"/>
      <c r="JS5184" s="1"/>
    </row>
    <row r="5185" spans="225:279" x14ac:dyDescent="0.25">
      <c r="HQ5185" s="1"/>
      <c r="IK5185" s="2"/>
      <c r="IL5185" s="2"/>
      <c r="IM5185" s="3"/>
      <c r="IO5185" s="1"/>
      <c r="IR5185" s="3"/>
      <c r="IS5185" s="3"/>
      <c r="IU5185" s="2"/>
      <c r="IV5185" s="3"/>
      <c r="IY5185" s="1"/>
      <c r="IZ5185" s="1"/>
      <c r="JA5185" s="1"/>
      <c r="JB5185" s="1"/>
      <c r="JC5185" s="1"/>
      <c r="JL5185" s="4"/>
      <c r="JS5185" s="1"/>
    </row>
    <row r="5186" spans="225:279" x14ac:dyDescent="0.25">
      <c r="HQ5186" s="1"/>
      <c r="IK5186" s="2"/>
      <c r="IL5186" s="2"/>
      <c r="IM5186" s="3"/>
      <c r="IO5186" s="1"/>
      <c r="IR5186" s="3"/>
      <c r="IS5186" s="3"/>
      <c r="IU5186" s="2"/>
      <c r="IV5186" s="3"/>
      <c r="IY5186" s="1"/>
      <c r="IZ5186" s="1"/>
      <c r="JA5186" s="1"/>
      <c r="JB5186" s="1"/>
      <c r="JC5186" s="1"/>
      <c r="JL5186" s="4"/>
      <c r="JS5186" s="1"/>
    </row>
    <row r="5187" spans="225:279" x14ac:dyDescent="0.25">
      <c r="HQ5187" s="1"/>
      <c r="IK5187" s="2"/>
      <c r="IL5187" s="2"/>
      <c r="IM5187" s="3"/>
      <c r="IO5187" s="1"/>
      <c r="IR5187" s="3"/>
      <c r="IS5187" s="3"/>
      <c r="IU5187" s="2"/>
      <c r="IV5187" s="3"/>
      <c r="IY5187" s="1"/>
      <c r="IZ5187" s="1"/>
      <c r="JA5187" s="1"/>
      <c r="JB5187" s="1"/>
      <c r="JC5187" s="1"/>
      <c r="JL5187" s="4"/>
      <c r="JS5187" s="1"/>
    </row>
    <row r="5188" spans="225:279" x14ac:dyDescent="0.25">
      <c r="HQ5188" s="1"/>
      <c r="IK5188" s="2"/>
      <c r="IL5188" s="2"/>
      <c r="IM5188" s="3"/>
      <c r="IO5188" s="1"/>
      <c r="IR5188" s="3"/>
      <c r="IS5188" s="3"/>
      <c r="IU5188" s="2"/>
      <c r="IV5188" s="3"/>
      <c r="IY5188" s="1"/>
      <c r="IZ5188" s="1"/>
      <c r="JA5188" s="1"/>
      <c r="JB5188" s="1"/>
      <c r="JC5188" s="1"/>
      <c r="JL5188" s="4"/>
      <c r="JS5188" s="1"/>
    </row>
    <row r="5189" spans="225:279" x14ac:dyDescent="0.25">
      <c r="HQ5189" s="1"/>
      <c r="IK5189" s="2"/>
      <c r="IL5189" s="2"/>
      <c r="IM5189" s="3"/>
      <c r="IO5189" s="1"/>
      <c r="IR5189" s="3"/>
      <c r="IS5189" s="3"/>
      <c r="IU5189" s="2"/>
      <c r="IV5189" s="3"/>
      <c r="IY5189" s="1"/>
      <c r="IZ5189" s="1"/>
      <c r="JA5189" s="1"/>
      <c r="JB5189" s="1"/>
      <c r="JC5189" s="1"/>
      <c r="JL5189" s="4"/>
      <c r="JS5189" s="1"/>
    </row>
    <row r="5190" spans="225:279" x14ac:dyDescent="0.25">
      <c r="HQ5190" s="1"/>
      <c r="IK5190" s="2"/>
      <c r="IL5190" s="2"/>
      <c r="IM5190" s="3"/>
      <c r="IO5190" s="1"/>
      <c r="IR5190" s="3"/>
      <c r="IS5190" s="3"/>
      <c r="IU5190" s="2"/>
      <c r="IV5190" s="3"/>
      <c r="IY5190" s="1"/>
      <c r="IZ5190" s="1"/>
      <c r="JA5190" s="1"/>
      <c r="JB5190" s="1"/>
      <c r="JC5190" s="1"/>
      <c r="JL5190" s="4"/>
      <c r="JS5190" s="1"/>
    </row>
    <row r="5191" spans="225:279" x14ac:dyDescent="0.25">
      <c r="HQ5191" s="1"/>
      <c r="IK5191" s="2"/>
      <c r="IL5191" s="2"/>
      <c r="IM5191" s="3"/>
      <c r="IO5191" s="1"/>
      <c r="IR5191" s="3"/>
      <c r="IS5191" s="3"/>
      <c r="IU5191" s="2"/>
      <c r="IV5191" s="3"/>
      <c r="IY5191" s="1"/>
      <c r="IZ5191" s="1"/>
      <c r="JA5191" s="1"/>
      <c r="JB5191" s="1"/>
      <c r="JC5191" s="1"/>
      <c r="JL5191" s="4"/>
      <c r="JS5191" s="1"/>
    </row>
    <row r="5192" spans="225:279" x14ac:dyDescent="0.25">
      <c r="HQ5192" s="1"/>
      <c r="IK5192" s="2"/>
      <c r="IL5192" s="2"/>
      <c r="IM5192" s="3"/>
      <c r="IO5192" s="1"/>
      <c r="IR5192" s="3"/>
      <c r="IS5192" s="3"/>
      <c r="IU5192" s="2"/>
      <c r="IV5192" s="3"/>
      <c r="IY5192" s="1"/>
      <c r="IZ5192" s="1"/>
      <c r="JA5192" s="1"/>
      <c r="JB5192" s="1"/>
      <c r="JC5192" s="1"/>
      <c r="JL5192" s="4"/>
      <c r="JS5192" s="1"/>
    </row>
    <row r="5193" spans="225:279" x14ac:dyDescent="0.25">
      <c r="HQ5193" s="1"/>
      <c r="IK5193" s="2"/>
      <c r="IL5193" s="2"/>
      <c r="IM5193" s="3"/>
      <c r="IO5193" s="1"/>
      <c r="IR5193" s="3"/>
      <c r="IS5193" s="3"/>
      <c r="IU5193" s="2"/>
      <c r="IV5193" s="3"/>
      <c r="IY5193" s="1"/>
      <c r="IZ5193" s="1"/>
      <c r="JA5193" s="1"/>
      <c r="JB5193" s="1"/>
      <c r="JC5193" s="1"/>
      <c r="JL5193" s="4"/>
      <c r="JS5193" s="1"/>
    </row>
    <row r="5194" spans="225:279" x14ac:dyDescent="0.25">
      <c r="HQ5194" s="1"/>
      <c r="IK5194" s="2"/>
      <c r="IL5194" s="2"/>
      <c r="IM5194" s="3"/>
      <c r="IO5194" s="1"/>
      <c r="IR5194" s="3"/>
      <c r="IS5194" s="3"/>
      <c r="IU5194" s="2"/>
      <c r="IV5194" s="3"/>
      <c r="IY5194" s="1"/>
      <c r="IZ5194" s="1"/>
      <c r="JA5194" s="1"/>
      <c r="JB5194" s="1"/>
      <c r="JC5194" s="1"/>
      <c r="JL5194" s="4"/>
      <c r="JS5194" s="1"/>
    </row>
    <row r="5195" spans="225:279" x14ac:dyDescent="0.25">
      <c r="HQ5195" s="1"/>
      <c r="IK5195" s="2"/>
      <c r="IL5195" s="2"/>
      <c r="IM5195" s="3"/>
      <c r="IO5195" s="1"/>
      <c r="IR5195" s="3"/>
      <c r="IS5195" s="3"/>
      <c r="IU5195" s="2"/>
      <c r="IV5195" s="3"/>
      <c r="IY5195" s="1"/>
      <c r="IZ5195" s="1"/>
      <c r="JA5195" s="1"/>
      <c r="JB5195" s="1"/>
      <c r="JC5195" s="1"/>
      <c r="JL5195" s="4"/>
      <c r="JS5195" s="1"/>
    </row>
    <row r="5196" spans="225:279" x14ac:dyDescent="0.25">
      <c r="HQ5196" s="1"/>
      <c r="IK5196" s="2"/>
      <c r="IL5196" s="2"/>
      <c r="IM5196" s="3"/>
      <c r="IO5196" s="1"/>
      <c r="IR5196" s="3"/>
      <c r="IS5196" s="3"/>
      <c r="IU5196" s="2"/>
      <c r="IV5196" s="3"/>
      <c r="IY5196" s="1"/>
      <c r="IZ5196" s="1"/>
      <c r="JA5196" s="1"/>
      <c r="JB5196" s="1"/>
      <c r="JC5196" s="1"/>
      <c r="JL5196" s="4"/>
      <c r="JS5196" s="1"/>
    </row>
    <row r="5197" spans="225:279" x14ac:dyDescent="0.25">
      <c r="HQ5197" s="1"/>
      <c r="IK5197" s="2"/>
      <c r="IL5197" s="2"/>
      <c r="IM5197" s="3"/>
      <c r="IO5197" s="1"/>
      <c r="IR5197" s="3"/>
      <c r="IS5197" s="3"/>
      <c r="IU5197" s="2"/>
      <c r="IV5197" s="3"/>
      <c r="IY5197" s="1"/>
      <c r="IZ5197" s="1"/>
      <c r="JA5197" s="1"/>
      <c r="JB5197" s="1"/>
      <c r="JC5197" s="1"/>
      <c r="JL5197" s="4"/>
      <c r="JS5197" s="1"/>
    </row>
    <row r="5198" spans="225:279" x14ac:dyDescent="0.25">
      <c r="HQ5198" s="1"/>
      <c r="IK5198" s="2"/>
      <c r="IL5198" s="2"/>
      <c r="IM5198" s="3"/>
      <c r="IO5198" s="1"/>
      <c r="IR5198" s="3"/>
      <c r="IS5198" s="3"/>
      <c r="IU5198" s="2"/>
      <c r="IV5198" s="3"/>
      <c r="IY5198" s="1"/>
      <c r="IZ5198" s="1"/>
      <c r="JA5198" s="1"/>
      <c r="JB5198" s="1"/>
      <c r="JC5198" s="1"/>
      <c r="JL5198" s="4"/>
      <c r="JS5198" s="1"/>
    </row>
    <row r="5199" spans="225:279" x14ac:dyDescent="0.25">
      <c r="HQ5199" s="1"/>
      <c r="IK5199" s="2"/>
      <c r="IL5199" s="2"/>
      <c r="IM5199" s="3"/>
      <c r="IO5199" s="1"/>
      <c r="IR5199" s="3"/>
      <c r="IS5199" s="3"/>
      <c r="IU5199" s="2"/>
      <c r="IV5199" s="3"/>
      <c r="IY5199" s="1"/>
      <c r="IZ5199" s="1"/>
      <c r="JA5199" s="1"/>
      <c r="JB5199" s="1"/>
      <c r="JC5199" s="1"/>
      <c r="JL5199" s="4"/>
      <c r="JS5199" s="1"/>
    </row>
    <row r="5200" spans="225:279" x14ac:dyDescent="0.25">
      <c r="HQ5200" s="1"/>
      <c r="IK5200" s="2"/>
      <c r="IL5200" s="2"/>
      <c r="IM5200" s="3"/>
      <c r="IO5200" s="1"/>
      <c r="IR5200" s="3"/>
      <c r="IS5200" s="3"/>
      <c r="IU5200" s="2"/>
      <c r="IV5200" s="3"/>
      <c r="IY5200" s="1"/>
      <c r="IZ5200" s="1"/>
      <c r="JA5200" s="1"/>
      <c r="JB5200" s="1"/>
      <c r="JC5200" s="1"/>
      <c r="JL5200" s="4"/>
      <c r="JS5200" s="1"/>
    </row>
    <row r="5201" spans="225:279" x14ac:dyDescent="0.25">
      <c r="HQ5201" s="1"/>
      <c r="IK5201" s="2"/>
      <c r="IL5201" s="2"/>
      <c r="IM5201" s="3"/>
      <c r="IO5201" s="1"/>
      <c r="IR5201" s="3"/>
      <c r="IS5201" s="3"/>
      <c r="IU5201" s="2"/>
      <c r="IV5201" s="3"/>
      <c r="IY5201" s="1"/>
      <c r="IZ5201" s="1"/>
      <c r="JA5201" s="1"/>
      <c r="JB5201" s="1"/>
      <c r="JC5201" s="1"/>
      <c r="JL5201" s="4"/>
      <c r="JS5201" s="1"/>
    </row>
    <row r="5202" spans="225:279" x14ac:dyDescent="0.25">
      <c r="HQ5202" s="1"/>
      <c r="IK5202" s="2"/>
      <c r="IL5202" s="2"/>
      <c r="IM5202" s="3"/>
      <c r="IO5202" s="1"/>
      <c r="IR5202" s="3"/>
      <c r="IS5202" s="3"/>
      <c r="IU5202" s="2"/>
      <c r="IV5202" s="3"/>
      <c r="IY5202" s="1"/>
      <c r="IZ5202" s="1"/>
      <c r="JA5202" s="1"/>
      <c r="JB5202" s="1"/>
      <c r="JC5202" s="1"/>
      <c r="JL5202" s="4"/>
      <c r="JS5202" s="1"/>
    </row>
    <row r="5203" spans="225:279" x14ac:dyDescent="0.25">
      <c r="HQ5203" s="1"/>
      <c r="IK5203" s="2"/>
      <c r="IL5203" s="2"/>
      <c r="IM5203" s="3"/>
      <c r="IO5203" s="1"/>
      <c r="IR5203" s="3"/>
      <c r="IS5203" s="3"/>
      <c r="IU5203" s="2"/>
      <c r="IV5203" s="3"/>
      <c r="IY5203" s="1"/>
      <c r="IZ5203" s="1"/>
      <c r="JA5203" s="1"/>
      <c r="JB5203" s="1"/>
      <c r="JC5203" s="1"/>
      <c r="JL5203" s="4"/>
      <c r="JS5203" s="1"/>
    </row>
    <row r="5204" spans="225:279" x14ac:dyDescent="0.25">
      <c r="HQ5204" s="1"/>
      <c r="IK5204" s="2"/>
      <c r="IL5204" s="2"/>
      <c r="IM5204" s="3"/>
      <c r="IO5204" s="1"/>
      <c r="IR5204" s="3"/>
      <c r="IS5204" s="3"/>
      <c r="IU5204" s="2"/>
      <c r="IV5204" s="3"/>
      <c r="IY5204" s="1"/>
      <c r="IZ5204" s="1"/>
      <c r="JA5204" s="1"/>
      <c r="JB5204" s="1"/>
      <c r="JC5204" s="1"/>
      <c r="JL5204" s="4"/>
      <c r="JS5204" s="1"/>
    </row>
    <row r="5205" spans="225:279" x14ac:dyDescent="0.25">
      <c r="HQ5205" s="1"/>
      <c r="IK5205" s="2"/>
      <c r="IL5205" s="2"/>
      <c r="IM5205" s="3"/>
      <c r="IO5205" s="1"/>
      <c r="IR5205" s="3"/>
      <c r="IS5205" s="3"/>
      <c r="IU5205" s="2"/>
      <c r="IV5205" s="3"/>
      <c r="IY5205" s="1"/>
      <c r="IZ5205" s="1"/>
      <c r="JA5205" s="1"/>
      <c r="JB5205" s="1"/>
      <c r="JC5205" s="1"/>
      <c r="JL5205" s="4"/>
      <c r="JS5205" s="1"/>
    </row>
    <row r="5206" spans="225:279" x14ac:dyDescent="0.25">
      <c r="HQ5206" s="1"/>
      <c r="IK5206" s="2"/>
      <c r="IL5206" s="2"/>
      <c r="IM5206" s="3"/>
      <c r="IO5206" s="1"/>
      <c r="IR5206" s="3"/>
      <c r="IS5206" s="3"/>
      <c r="IU5206" s="2"/>
      <c r="IV5206" s="3"/>
      <c r="IY5206" s="1"/>
      <c r="IZ5206" s="1"/>
      <c r="JA5206" s="1"/>
      <c r="JB5206" s="1"/>
      <c r="JC5206" s="1"/>
      <c r="JL5206" s="4"/>
      <c r="JS5206" s="1"/>
    </row>
    <row r="5207" spans="225:279" x14ac:dyDescent="0.25">
      <c r="HQ5207" s="1"/>
      <c r="IK5207" s="2"/>
      <c r="IL5207" s="2"/>
      <c r="IM5207" s="3"/>
      <c r="IO5207" s="1"/>
      <c r="IR5207" s="3"/>
      <c r="IS5207" s="3"/>
      <c r="IU5207" s="2"/>
      <c r="IV5207" s="3"/>
      <c r="IY5207" s="1"/>
      <c r="IZ5207" s="1"/>
      <c r="JA5207" s="1"/>
      <c r="JB5207" s="1"/>
      <c r="JC5207" s="1"/>
      <c r="JL5207" s="4"/>
      <c r="JS5207" s="1"/>
    </row>
    <row r="5208" spans="225:279" x14ac:dyDescent="0.25">
      <c r="HQ5208" s="1"/>
      <c r="IK5208" s="2"/>
      <c r="IL5208" s="2"/>
      <c r="IM5208" s="3"/>
      <c r="IO5208" s="1"/>
      <c r="IR5208" s="3"/>
      <c r="IS5208" s="3"/>
      <c r="IU5208" s="2"/>
      <c r="IV5208" s="3"/>
      <c r="IY5208" s="1"/>
      <c r="IZ5208" s="1"/>
      <c r="JA5208" s="1"/>
      <c r="JB5208" s="1"/>
      <c r="JC5208" s="1"/>
      <c r="JL5208" s="4"/>
      <c r="JS5208" s="1"/>
    </row>
    <row r="5209" spans="225:279" x14ac:dyDescent="0.25">
      <c r="HQ5209" s="1"/>
      <c r="IK5209" s="2"/>
      <c r="IL5209" s="2"/>
      <c r="IM5209" s="3"/>
      <c r="IO5209" s="1"/>
      <c r="IR5209" s="3"/>
      <c r="IS5209" s="3"/>
      <c r="IU5209" s="2"/>
      <c r="IV5209" s="3"/>
      <c r="IY5209" s="1"/>
      <c r="IZ5209" s="1"/>
      <c r="JA5209" s="1"/>
      <c r="JB5209" s="1"/>
      <c r="JC5209" s="1"/>
      <c r="JL5209" s="4"/>
      <c r="JS5209" s="1"/>
    </row>
    <row r="5210" spans="225:279" x14ac:dyDescent="0.25">
      <c r="HQ5210" s="1"/>
      <c r="IK5210" s="2"/>
      <c r="IL5210" s="2"/>
      <c r="IM5210" s="3"/>
      <c r="IO5210" s="1"/>
      <c r="IR5210" s="3"/>
      <c r="IS5210" s="3"/>
      <c r="IU5210" s="2"/>
      <c r="IV5210" s="3"/>
      <c r="IY5210" s="1"/>
      <c r="IZ5210" s="1"/>
      <c r="JA5210" s="1"/>
      <c r="JB5210" s="1"/>
      <c r="JC5210" s="1"/>
      <c r="JL5210" s="4"/>
      <c r="JS5210" s="1"/>
    </row>
    <row r="5211" spans="225:279" x14ac:dyDescent="0.25">
      <c r="HQ5211" s="1"/>
      <c r="IK5211" s="2"/>
      <c r="IL5211" s="2"/>
      <c r="IM5211" s="3"/>
      <c r="IO5211" s="1"/>
      <c r="IR5211" s="3"/>
      <c r="IS5211" s="3"/>
      <c r="IU5211" s="2"/>
      <c r="IV5211" s="3"/>
      <c r="IY5211" s="1"/>
      <c r="IZ5211" s="1"/>
      <c r="JA5211" s="1"/>
      <c r="JB5211" s="1"/>
      <c r="JC5211" s="1"/>
      <c r="JL5211" s="4"/>
      <c r="JS5211" s="1"/>
    </row>
    <row r="5212" spans="225:279" x14ac:dyDescent="0.25">
      <c r="HQ5212" s="1"/>
      <c r="IK5212" s="2"/>
      <c r="IL5212" s="2"/>
      <c r="IM5212" s="3"/>
      <c r="IO5212" s="1"/>
      <c r="IR5212" s="3"/>
      <c r="IS5212" s="3"/>
      <c r="IU5212" s="2"/>
      <c r="IV5212" s="3"/>
      <c r="IY5212" s="1"/>
      <c r="IZ5212" s="1"/>
      <c r="JA5212" s="1"/>
      <c r="JB5212" s="1"/>
      <c r="JC5212" s="1"/>
      <c r="JL5212" s="4"/>
      <c r="JS5212" s="1"/>
    </row>
    <row r="5213" spans="225:279" x14ac:dyDescent="0.25">
      <c r="HQ5213" s="1"/>
      <c r="IK5213" s="2"/>
      <c r="IL5213" s="2"/>
      <c r="IM5213" s="3"/>
      <c r="IO5213" s="1"/>
      <c r="IR5213" s="3"/>
      <c r="IS5213" s="3"/>
      <c r="IU5213" s="2"/>
      <c r="IV5213" s="3"/>
      <c r="IY5213" s="1"/>
      <c r="IZ5213" s="1"/>
      <c r="JA5213" s="1"/>
      <c r="JB5213" s="1"/>
      <c r="JC5213" s="1"/>
      <c r="JL5213" s="4"/>
      <c r="JS5213" s="1"/>
    </row>
    <row r="5214" spans="225:279" x14ac:dyDescent="0.25">
      <c r="HQ5214" s="1"/>
      <c r="IK5214" s="2"/>
      <c r="IL5214" s="2"/>
      <c r="IM5214" s="3"/>
      <c r="IO5214" s="1"/>
      <c r="IR5214" s="3"/>
      <c r="IS5214" s="3"/>
      <c r="IU5214" s="2"/>
      <c r="IV5214" s="3"/>
      <c r="IY5214" s="1"/>
      <c r="IZ5214" s="1"/>
      <c r="JA5214" s="1"/>
      <c r="JB5214" s="1"/>
      <c r="JC5214" s="1"/>
      <c r="JL5214" s="4"/>
      <c r="JS5214" s="1"/>
    </row>
    <row r="5215" spans="225:279" x14ac:dyDescent="0.25">
      <c r="HQ5215" s="1"/>
      <c r="IK5215" s="2"/>
      <c r="IL5215" s="2"/>
      <c r="IM5215" s="3"/>
      <c r="IO5215" s="1"/>
      <c r="IR5215" s="3"/>
      <c r="IS5215" s="3"/>
      <c r="IU5215" s="2"/>
      <c r="IV5215" s="3"/>
      <c r="IY5215" s="1"/>
      <c r="IZ5215" s="1"/>
      <c r="JA5215" s="1"/>
      <c r="JB5215" s="1"/>
      <c r="JC5215" s="1"/>
      <c r="JL5215" s="4"/>
      <c r="JS5215" s="1"/>
    </row>
    <row r="5216" spans="225:279" x14ac:dyDescent="0.25">
      <c r="HQ5216" s="1"/>
      <c r="IK5216" s="2"/>
      <c r="IL5216" s="2"/>
      <c r="IM5216" s="3"/>
      <c r="IO5216" s="1"/>
      <c r="IR5216" s="3"/>
      <c r="IS5216" s="3"/>
      <c r="IU5216" s="2"/>
      <c r="IV5216" s="3"/>
      <c r="IY5216" s="1"/>
      <c r="IZ5216" s="1"/>
      <c r="JA5216" s="1"/>
      <c r="JB5216" s="1"/>
      <c r="JC5216" s="1"/>
      <c r="JL5216" s="4"/>
      <c r="JS5216" s="1"/>
    </row>
    <row r="5217" spans="225:279" x14ac:dyDescent="0.25">
      <c r="HQ5217" s="1"/>
      <c r="IK5217" s="2"/>
      <c r="IL5217" s="2"/>
      <c r="IM5217" s="3"/>
      <c r="IO5217" s="1"/>
      <c r="IR5217" s="3"/>
      <c r="IS5217" s="3"/>
      <c r="IU5217" s="2"/>
      <c r="IV5217" s="3"/>
      <c r="IY5217" s="1"/>
      <c r="IZ5217" s="1"/>
      <c r="JA5217" s="1"/>
      <c r="JB5217" s="1"/>
      <c r="JC5217" s="1"/>
      <c r="JL5217" s="4"/>
      <c r="JS5217" s="1"/>
    </row>
    <row r="5218" spans="225:279" x14ac:dyDescent="0.25">
      <c r="HQ5218" s="1"/>
      <c r="IK5218" s="2"/>
      <c r="IL5218" s="2"/>
      <c r="IM5218" s="3"/>
      <c r="IO5218" s="1"/>
      <c r="IR5218" s="3"/>
      <c r="IS5218" s="3"/>
      <c r="IU5218" s="2"/>
      <c r="IV5218" s="3"/>
      <c r="IY5218" s="1"/>
      <c r="IZ5218" s="1"/>
      <c r="JA5218" s="1"/>
      <c r="JB5218" s="1"/>
      <c r="JC5218" s="1"/>
      <c r="JL5218" s="4"/>
      <c r="JS5218" s="1"/>
    </row>
    <row r="5219" spans="225:279" x14ac:dyDescent="0.25">
      <c r="HQ5219" s="1"/>
      <c r="IK5219" s="2"/>
      <c r="IL5219" s="2"/>
      <c r="IM5219" s="3"/>
      <c r="IO5219" s="1"/>
      <c r="IR5219" s="3"/>
      <c r="IS5219" s="3"/>
      <c r="IU5219" s="2"/>
      <c r="IV5219" s="3"/>
      <c r="IY5219" s="1"/>
      <c r="IZ5219" s="1"/>
      <c r="JA5219" s="1"/>
      <c r="JB5219" s="1"/>
      <c r="JC5219" s="1"/>
      <c r="JL5219" s="4"/>
      <c r="JS5219" s="1"/>
    </row>
    <row r="5220" spans="225:279" x14ac:dyDescent="0.25">
      <c r="HQ5220" s="1"/>
      <c r="IK5220" s="2"/>
      <c r="IL5220" s="2"/>
      <c r="IM5220" s="3"/>
      <c r="IO5220" s="1"/>
      <c r="IR5220" s="3"/>
      <c r="IS5220" s="3"/>
      <c r="IU5220" s="2"/>
      <c r="IV5220" s="3"/>
      <c r="IY5220" s="1"/>
      <c r="IZ5220" s="1"/>
      <c r="JA5220" s="1"/>
      <c r="JB5220" s="1"/>
      <c r="JC5220" s="1"/>
      <c r="JL5220" s="4"/>
      <c r="JS5220" s="1"/>
    </row>
    <row r="5221" spans="225:279" x14ac:dyDescent="0.25">
      <c r="HQ5221" s="1"/>
      <c r="IK5221" s="2"/>
      <c r="IL5221" s="2"/>
      <c r="IM5221" s="3"/>
      <c r="IO5221" s="1"/>
      <c r="IR5221" s="3"/>
      <c r="IS5221" s="3"/>
      <c r="IU5221" s="2"/>
      <c r="IV5221" s="3"/>
      <c r="IY5221" s="1"/>
      <c r="IZ5221" s="1"/>
      <c r="JA5221" s="1"/>
      <c r="JB5221" s="1"/>
      <c r="JC5221" s="1"/>
      <c r="JL5221" s="4"/>
      <c r="JS5221" s="1"/>
    </row>
    <row r="5222" spans="225:279" x14ac:dyDescent="0.25">
      <c r="HQ5222" s="1"/>
      <c r="IK5222" s="2"/>
      <c r="IL5222" s="2"/>
      <c r="IM5222" s="3"/>
      <c r="IO5222" s="1"/>
      <c r="IR5222" s="3"/>
      <c r="IS5222" s="3"/>
      <c r="IU5222" s="2"/>
      <c r="IV5222" s="3"/>
      <c r="IY5222" s="1"/>
      <c r="IZ5222" s="1"/>
      <c r="JA5222" s="1"/>
      <c r="JB5222" s="1"/>
      <c r="JC5222" s="1"/>
      <c r="JL5222" s="4"/>
      <c r="JS5222" s="1"/>
    </row>
    <row r="5223" spans="225:279" x14ac:dyDescent="0.25">
      <c r="HQ5223" s="1"/>
      <c r="IK5223" s="2"/>
      <c r="IL5223" s="2"/>
      <c r="IM5223" s="3"/>
      <c r="IO5223" s="1"/>
      <c r="IR5223" s="3"/>
      <c r="IS5223" s="3"/>
      <c r="IU5223" s="2"/>
      <c r="IV5223" s="3"/>
      <c r="IY5223" s="1"/>
      <c r="IZ5223" s="1"/>
      <c r="JA5223" s="1"/>
      <c r="JB5223" s="1"/>
      <c r="JC5223" s="1"/>
      <c r="JL5223" s="4"/>
      <c r="JS5223" s="1"/>
    </row>
    <row r="5224" spans="225:279" x14ac:dyDescent="0.25">
      <c r="HQ5224" s="1"/>
      <c r="IK5224" s="2"/>
      <c r="IL5224" s="2"/>
      <c r="IM5224" s="3"/>
      <c r="IO5224" s="1"/>
      <c r="IR5224" s="3"/>
      <c r="IS5224" s="3"/>
      <c r="IU5224" s="2"/>
      <c r="IV5224" s="3"/>
      <c r="IY5224" s="1"/>
      <c r="IZ5224" s="1"/>
      <c r="JA5224" s="1"/>
      <c r="JB5224" s="1"/>
      <c r="JC5224" s="1"/>
      <c r="JL5224" s="4"/>
      <c r="JS5224" s="1"/>
    </row>
    <row r="5225" spans="225:279" x14ac:dyDescent="0.25">
      <c r="HQ5225" s="1"/>
      <c r="IK5225" s="2"/>
      <c r="IL5225" s="2"/>
      <c r="IM5225" s="3"/>
      <c r="IO5225" s="1"/>
      <c r="IR5225" s="3"/>
      <c r="IS5225" s="3"/>
      <c r="IU5225" s="2"/>
      <c r="IV5225" s="3"/>
      <c r="IY5225" s="1"/>
      <c r="IZ5225" s="1"/>
      <c r="JA5225" s="1"/>
      <c r="JB5225" s="1"/>
      <c r="JC5225" s="1"/>
      <c r="JL5225" s="4"/>
      <c r="JS5225" s="1"/>
    </row>
    <row r="5226" spans="225:279" x14ac:dyDescent="0.25">
      <c r="HQ5226" s="1"/>
      <c r="IK5226" s="2"/>
      <c r="IL5226" s="2"/>
      <c r="IM5226" s="3"/>
      <c r="IO5226" s="1"/>
      <c r="IR5226" s="3"/>
      <c r="IS5226" s="3"/>
      <c r="IU5226" s="2"/>
      <c r="IV5226" s="3"/>
      <c r="IY5226" s="1"/>
      <c r="IZ5226" s="1"/>
      <c r="JA5226" s="1"/>
      <c r="JB5226" s="1"/>
      <c r="JC5226" s="1"/>
      <c r="JL5226" s="4"/>
      <c r="JS5226" s="1"/>
    </row>
    <row r="5227" spans="225:279" x14ac:dyDescent="0.25">
      <c r="HQ5227" s="1"/>
      <c r="IK5227" s="2"/>
      <c r="IL5227" s="2"/>
      <c r="IM5227" s="3"/>
      <c r="IO5227" s="1"/>
      <c r="IR5227" s="3"/>
      <c r="IS5227" s="3"/>
      <c r="IU5227" s="2"/>
      <c r="IV5227" s="3"/>
      <c r="IY5227" s="1"/>
      <c r="IZ5227" s="1"/>
      <c r="JA5227" s="1"/>
      <c r="JB5227" s="1"/>
      <c r="JC5227" s="1"/>
      <c r="JL5227" s="4"/>
      <c r="JS5227" s="1"/>
    </row>
    <row r="5228" spans="225:279" x14ac:dyDescent="0.25">
      <c r="HQ5228" s="1"/>
      <c r="IK5228" s="2"/>
      <c r="IL5228" s="2"/>
      <c r="IM5228" s="3"/>
      <c r="IO5228" s="1"/>
      <c r="IR5228" s="3"/>
      <c r="IS5228" s="3"/>
      <c r="IU5228" s="2"/>
      <c r="IV5228" s="3"/>
      <c r="IY5228" s="1"/>
      <c r="IZ5228" s="1"/>
      <c r="JA5228" s="1"/>
      <c r="JB5228" s="1"/>
      <c r="JC5228" s="1"/>
      <c r="JL5228" s="4"/>
      <c r="JS5228" s="1"/>
    </row>
    <row r="5229" spans="225:279" x14ac:dyDescent="0.25">
      <c r="HQ5229" s="1"/>
      <c r="IK5229" s="2"/>
      <c r="IL5229" s="2"/>
      <c r="IM5229" s="3"/>
      <c r="IO5229" s="1"/>
      <c r="IR5229" s="3"/>
      <c r="IS5229" s="3"/>
      <c r="IU5229" s="2"/>
      <c r="IV5229" s="3"/>
      <c r="IY5229" s="1"/>
      <c r="IZ5229" s="1"/>
      <c r="JA5229" s="1"/>
      <c r="JB5229" s="1"/>
      <c r="JC5229" s="1"/>
      <c r="JL5229" s="4"/>
      <c r="JS5229" s="1"/>
    </row>
    <row r="5230" spans="225:279" x14ac:dyDescent="0.25">
      <c r="HQ5230" s="1"/>
      <c r="IK5230" s="2"/>
      <c r="IL5230" s="2"/>
      <c r="IM5230" s="3"/>
      <c r="IO5230" s="1"/>
      <c r="IR5230" s="3"/>
      <c r="IS5230" s="3"/>
      <c r="IU5230" s="2"/>
      <c r="IV5230" s="3"/>
      <c r="IY5230" s="1"/>
      <c r="IZ5230" s="1"/>
      <c r="JA5230" s="1"/>
      <c r="JB5230" s="1"/>
      <c r="JC5230" s="1"/>
      <c r="JL5230" s="4"/>
      <c r="JS5230" s="1"/>
    </row>
    <row r="5231" spans="225:279" x14ac:dyDescent="0.25">
      <c r="HQ5231" s="1"/>
      <c r="IK5231" s="2"/>
      <c r="IL5231" s="2"/>
      <c r="IM5231" s="3"/>
      <c r="IO5231" s="1"/>
      <c r="IR5231" s="3"/>
      <c r="IS5231" s="3"/>
      <c r="IU5231" s="2"/>
      <c r="IV5231" s="3"/>
      <c r="IY5231" s="1"/>
      <c r="IZ5231" s="1"/>
      <c r="JA5231" s="1"/>
      <c r="JB5231" s="1"/>
      <c r="JC5231" s="1"/>
      <c r="JL5231" s="4"/>
      <c r="JS5231" s="1"/>
    </row>
    <row r="5232" spans="225:279" x14ac:dyDescent="0.25">
      <c r="HQ5232" s="1"/>
      <c r="IK5232" s="2"/>
      <c r="IL5232" s="2"/>
      <c r="IM5232" s="3"/>
      <c r="IO5232" s="1"/>
      <c r="IR5232" s="3"/>
      <c r="IS5232" s="3"/>
      <c r="IU5232" s="2"/>
      <c r="IV5232" s="3"/>
      <c r="IY5232" s="1"/>
      <c r="IZ5232" s="1"/>
      <c r="JA5232" s="1"/>
      <c r="JB5232" s="1"/>
      <c r="JC5232" s="1"/>
      <c r="JL5232" s="4"/>
      <c r="JS5232" s="1"/>
    </row>
    <row r="5233" spans="225:279" x14ac:dyDescent="0.25">
      <c r="HQ5233" s="1"/>
      <c r="IK5233" s="2"/>
      <c r="IL5233" s="2"/>
      <c r="IM5233" s="3"/>
      <c r="IO5233" s="1"/>
      <c r="IR5233" s="3"/>
      <c r="IS5233" s="3"/>
      <c r="IU5233" s="2"/>
      <c r="IV5233" s="3"/>
      <c r="IY5233" s="1"/>
      <c r="IZ5233" s="1"/>
      <c r="JA5233" s="1"/>
      <c r="JB5233" s="1"/>
      <c r="JC5233" s="1"/>
      <c r="JL5233" s="4"/>
      <c r="JS5233" s="1"/>
    </row>
    <row r="5234" spans="225:279" x14ac:dyDescent="0.25">
      <c r="HQ5234" s="1"/>
      <c r="IK5234" s="2"/>
      <c r="IL5234" s="2"/>
      <c r="IM5234" s="3"/>
      <c r="IO5234" s="1"/>
      <c r="IR5234" s="3"/>
      <c r="IS5234" s="3"/>
      <c r="IU5234" s="2"/>
      <c r="IV5234" s="3"/>
      <c r="IY5234" s="1"/>
      <c r="IZ5234" s="1"/>
      <c r="JA5234" s="1"/>
      <c r="JB5234" s="1"/>
      <c r="JC5234" s="1"/>
      <c r="JL5234" s="4"/>
      <c r="JS5234" s="1"/>
    </row>
    <row r="5235" spans="225:279" x14ac:dyDescent="0.25">
      <c r="HQ5235" s="1"/>
      <c r="IK5235" s="2"/>
      <c r="IL5235" s="2"/>
      <c r="IM5235" s="3"/>
      <c r="IO5235" s="1"/>
      <c r="IR5235" s="3"/>
      <c r="IS5235" s="3"/>
      <c r="IU5235" s="2"/>
      <c r="IV5235" s="3"/>
      <c r="IY5235" s="1"/>
      <c r="IZ5235" s="1"/>
      <c r="JA5235" s="1"/>
      <c r="JB5235" s="1"/>
      <c r="JC5235" s="1"/>
      <c r="JL5235" s="4"/>
      <c r="JS5235" s="1"/>
    </row>
    <row r="5236" spans="225:279" x14ac:dyDescent="0.25">
      <c r="HQ5236" s="1"/>
      <c r="IK5236" s="2"/>
      <c r="IL5236" s="2"/>
      <c r="IM5236" s="3"/>
      <c r="IO5236" s="1"/>
      <c r="IR5236" s="3"/>
      <c r="IS5236" s="3"/>
      <c r="IU5236" s="2"/>
      <c r="IV5236" s="3"/>
      <c r="IY5236" s="1"/>
      <c r="IZ5236" s="1"/>
      <c r="JA5236" s="1"/>
      <c r="JB5236" s="1"/>
      <c r="JC5236" s="1"/>
      <c r="JL5236" s="4"/>
      <c r="JS5236" s="1"/>
    </row>
    <row r="5237" spans="225:279" x14ac:dyDescent="0.25">
      <c r="HQ5237" s="1"/>
      <c r="IK5237" s="2"/>
      <c r="IL5237" s="2"/>
      <c r="IM5237" s="3"/>
      <c r="IO5237" s="1"/>
      <c r="IR5237" s="3"/>
      <c r="IS5237" s="3"/>
      <c r="IU5237" s="2"/>
      <c r="IV5237" s="3"/>
      <c r="IY5237" s="1"/>
      <c r="IZ5237" s="1"/>
      <c r="JA5237" s="1"/>
      <c r="JB5237" s="1"/>
      <c r="JC5237" s="1"/>
      <c r="JL5237" s="4"/>
      <c r="JS5237" s="1"/>
    </row>
    <row r="5238" spans="225:279" x14ac:dyDescent="0.25">
      <c r="HQ5238" s="1"/>
      <c r="IK5238" s="2"/>
      <c r="IL5238" s="2"/>
      <c r="IM5238" s="3"/>
      <c r="IO5238" s="1"/>
      <c r="IR5238" s="3"/>
      <c r="IS5238" s="3"/>
      <c r="IU5238" s="2"/>
      <c r="IV5238" s="3"/>
      <c r="IY5238" s="1"/>
      <c r="IZ5238" s="1"/>
      <c r="JA5238" s="1"/>
      <c r="JB5238" s="1"/>
      <c r="JC5238" s="1"/>
      <c r="JL5238" s="4"/>
      <c r="JS5238" s="1"/>
    </row>
    <row r="5239" spans="225:279" x14ac:dyDescent="0.25">
      <c r="HQ5239" s="1"/>
      <c r="IK5239" s="2"/>
      <c r="IL5239" s="2"/>
      <c r="IM5239" s="3"/>
      <c r="IO5239" s="1"/>
      <c r="IR5239" s="3"/>
      <c r="IS5239" s="3"/>
      <c r="IU5239" s="2"/>
      <c r="IV5239" s="3"/>
      <c r="IY5239" s="1"/>
      <c r="IZ5239" s="1"/>
      <c r="JA5239" s="1"/>
      <c r="JB5239" s="1"/>
      <c r="JC5239" s="1"/>
      <c r="JL5239" s="4"/>
      <c r="JS5239" s="1"/>
    </row>
    <row r="5240" spans="225:279" x14ac:dyDescent="0.25">
      <c r="HQ5240" s="1"/>
      <c r="IK5240" s="2"/>
      <c r="IL5240" s="2"/>
      <c r="IM5240" s="3"/>
      <c r="IO5240" s="1"/>
      <c r="IR5240" s="3"/>
      <c r="IS5240" s="3"/>
      <c r="IU5240" s="2"/>
      <c r="IV5240" s="3"/>
      <c r="IY5240" s="1"/>
      <c r="IZ5240" s="1"/>
      <c r="JA5240" s="1"/>
      <c r="JB5240" s="1"/>
      <c r="JC5240" s="1"/>
      <c r="JL5240" s="4"/>
      <c r="JS5240" s="1"/>
    </row>
    <row r="5241" spans="225:279" x14ac:dyDescent="0.25">
      <c r="HQ5241" s="1"/>
      <c r="IK5241" s="2"/>
      <c r="IL5241" s="2"/>
      <c r="IM5241" s="3"/>
      <c r="IO5241" s="1"/>
      <c r="IR5241" s="3"/>
      <c r="IS5241" s="3"/>
      <c r="IU5241" s="2"/>
      <c r="IV5241" s="3"/>
      <c r="IY5241" s="1"/>
      <c r="IZ5241" s="1"/>
      <c r="JA5241" s="1"/>
      <c r="JB5241" s="1"/>
      <c r="JC5241" s="1"/>
      <c r="JL5241" s="4"/>
      <c r="JS5241" s="1"/>
    </row>
    <row r="5242" spans="225:279" x14ac:dyDescent="0.25">
      <c r="HQ5242" s="1"/>
      <c r="IK5242" s="2"/>
      <c r="IL5242" s="2"/>
      <c r="IM5242" s="3"/>
      <c r="IO5242" s="1"/>
      <c r="IR5242" s="3"/>
      <c r="IS5242" s="3"/>
      <c r="IU5242" s="2"/>
      <c r="IV5242" s="3"/>
      <c r="IY5242" s="1"/>
      <c r="IZ5242" s="1"/>
      <c r="JA5242" s="1"/>
      <c r="JB5242" s="1"/>
      <c r="JC5242" s="1"/>
      <c r="JL5242" s="4"/>
      <c r="JS5242" s="1"/>
    </row>
    <row r="5243" spans="225:279" x14ac:dyDescent="0.25">
      <c r="HQ5243" s="1"/>
      <c r="IK5243" s="2"/>
      <c r="IL5243" s="2"/>
      <c r="IM5243" s="3"/>
      <c r="IO5243" s="1"/>
      <c r="IR5243" s="3"/>
      <c r="IS5243" s="3"/>
      <c r="IU5243" s="2"/>
      <c r="IV5243" s="3"/>
      <c r="IY5243" s="1"/>
      <c r="IZ5243" s="1"/>
      <c r="JA5243" s="1"/>
      <c r="JB5243" s="1"/>
      <c r="JC5243" s="1"/>
      <c r="JL5243" s="4"/>
      <c r="JS5243" s="1"/>
    </row>
    <row r="5244" spans="225:279" x14ac:dyDescent="0.25">
      <c r="HQ5244" s="1"/>
      <c r="IK5244" s="2"/>
      <c r="IL5244" s="2"/>
      <c r="IM5244" s="3"/>
      <c r="IO5244" s="1"/>
      <c r="IR5244" s="3"/>
      <c r="IS5244" s="3"/>
      <c r="IU5244" s="2"/>
      <c r="IV5244" s="3"/>
      <c r="IY5244" s="1"/>
      <c r="IZ5244" s="1"/>
      <c r="JA5244" s="1"/>
      <c r="JB5244" s="1"/>
      <c r="JC5244" s="1"/>
      <c r="JL5244" s="4"/>
      <c r="JS5244" s="1"/>
    </row>
    <row r="5245" spans="225:279" x14ac:dyDescent="0.25">
      <c r="HQ5245" s="1"/>
      <c r="IK5245" s="2"/>
      <c r="IL5245" s="2"/>
      <c r="IM5245" s="3"/>
      <c r="IO5245" s="1"/>
      <c r="IR5245" s="3"/>
      <c r="IS5245" s="3"/>
      <c r="IU5245" s="2"/>
      <c r="IV5245" s="3"/>
      <c r="IY5245" s="1"/>
      <c r="IZ5245" s="1"/>
      <c r="JA5245" s="1"/>
      <c r="JB5245" s="1"/>
      <c r="JC5245" s="1"/>
      <c r="JL5245" s="4"/>
      <c r="JS5245" s="1"/>
    </row>
    <row r="5246" spans="225:279" x14ac:dyDescent="0.25">
      <c r="HQ5246" s="1"/>
      <c r="IK5246" s="2"/>
      <c r="IL5246" s="2"/>
      <c r="IM5246" s="3"/>
      <c r="IO5246" s="1"/>
      <c r="IR5246" s="3"/>
      <c r="IS5246" s="3"/>
      <c r="IU5246" s="2"/>
      <c r="IV5246" s="3"/>
      <c r="IY5246" s="1"/>
      <c r="IZ5246" s="1"/>
      <c r="JA5246" s="1"/>
      <c r="JB5246" s="1"/>
      <c r="JC5246" s="1"/>
      <c r="JL5246" s="4"/>
      <c r="JS5246" s="1"/>
    </row>
    <row r="5247" spans="225:279" x14ac:dyDescent="0.25">
      <c r="HQ5247" s="1"/>
      <c r="IK5247" s="2"/>
      <c r="IL5247" s="2"/>
      <c r="IM5247" s="3"/>
      <c r="IO5247" s="1"/>
      <c r="IR5247" s="3"/>
      <c r="IS5247" s="3"/>
      <c r="IU5247" s="2"/>
      <c r="IV5247" s="3"/>
      <c r="IY5247" s="1"/>
      <c r="IZ5247" s="1"/>
      <c r="JA5247" s="1"/>
      <c r="JB5247" s="1"/>
      <c r="JC5247" s="1"/>
      <c r="JL5247" s="4"/>
      <c r="JS5247" s="1"/>
    </row>
    <row r="5248" spans="225:279" x14ac:dyDescent="0.25">
      <c r="HQ5248" s="1"/>
      <c r="IK5248" s="2"/>
      <c r="IL5248" s="2"/>
      <c r="IM5248" s="3"/>
      <c r="IO5248" s="1"/>
      <c r="IR5248" s="3"/>
      <c r="IS5248" s="3"/>
      <c r="IU5248" s="2"/>
      <c r="IV5248" s="3"/>
      <c r="IY5248" s="1"/>
      <c r="IZ5248" s="1"/>
      <c r="JA5248" s="1"/>
      <c r="JB5248" s="1"/>
      <c r="JC5248" s="1"/>
      <c r="JL5248" s="4"/>
      <c r="JS5248" s="1"/>
    </row>
    <row r="5249" spans="225:279" x14ac:dyDescent="0.25">
      <c r="HQ5249" s="1"/>
      <c r="IK5249" s="2"/>
      <c r="IL5249" s="2"/>
      <c r="IM5249" s="3"/>
      <c r="IO5249" s="1"/>
      <c r="IR5249" s="3"/>
      <c r="IS5249" s="3"/>
      <c r="IU5249" s="2"/>
      <c r="IV5249" s="3"/>
      <c r="IY5249" s="1"/>
      <c r="IZ5249" s="1"/>
      <c r="JA5249" s="1"/>
      <c r="JB5249" s="1"/>
      <c r="JC5249" s="1"/>
      <c r="JL5249" s="4"/>
      <c r="JS5249" s="1"/>
    </row>
    <row r="5250" spans="225:279" x14ac:dyDescent="0.25">
      <c r="HQ5250" s="1"/>
      <c r="IK5250" s="2"/>
      <c r="IL5250" s="2"/>
      <c r="IM5250" s="3"/>
      <c r="IO5250" s="1"/>
      <c r="IR5250" s="3"/>
      <c r="IS5250" s="3"/>
      <c r="IU5250" s="2"/>
      <c r="IV5250" s="3"/>
      <c r="IY5250" s="1"/>
      <c r="IZ5250" s="1"/>
      <c r="JA5250" s="1"/>
      <c r="JB5250" s="1"/>
      <c r="JC5250" s="1"/>
      <c r="JL5250" s="4"/>
      <c r="JS5250" s="1"/>
    </row>
    <row r="5251" spans="225:279" x14ac:dyDescent="0.25">
      <c r="HQ5251" s="1"/>
      <c r="IK5251" s="2"/>
      <c r="IL5251" s="2"/>
      <c r="IM5251" s="3"/>
      <c r="IO5251" s="1"/>
      <c r="IR5251" s="3"/>
      <c r="IS5251" s="3"/>
      <c r="IU5251" s="2"/>
      <c r="IV5251" s="3"/>
      <c r="IY5251" s="1"/>
      <c r="IZ5251" s="1"/>
      <c r="JA5251" s="1"/>
      <c r="JB5251" s="1"/>
      <c r="JC5251" s="1"/>
      <c r="JL5251" s="4"/>
      <c r="JS5251" s="1"/>
    </row>
    <row r="5252" spans="225:279" x14ac:dyDescent="0.25">
      <c r="HQ5252" s="1"/>
      <c r="IK5252" s="2"/>
      <c r="IL5252" s="2"/>
      <c r="IM5252" s="3"/>
      <c r="IO5252" s="1"/>
      <c r="IR5252" s="3"/>
      <c r="IS5252" s="3"/>
      <c r="IU5252" s="2"/>
      <c r="IV5252" s="3"/>
      <c r="IY5252" s="1"/>
      <c r="IZ5252" s="1"/>
      <c r="JA5252" s="1"/>
      <c r="JB5252" s="1"/>
      <c r="JC5252" s="1"/>
      <c r="JL5252" s="4"/>
      <c r="JS5252" s="1"/>
    </row>
    <row r="5253" spans="225:279" x14ac:dyDescent="0.25">
      <c r="HQ5253" s="1"/>
      <c r="IK5253" s="2"/>
      <c r="IL5253" s="2"/>
      <c r="IM5253" s="3"/>
      <c r="IO5253" s="1"/>
      <c r="IR5253" s="3"/>
      <c r="IS5253" s="3"/>
      <c r="IU5253" s="2"/>
      <c r="IV5253" s="3"/>
      <c r="IY5253" s="1"/>
      <c r="IZ5253" s="1"/>
      <c r="JA5253" s="1"/>
      <c r="JB5253" s="1"/>
      <c r="JC5253" s="1"/>
      <c r="JL5253" s="4"/>
      <c r="JS5253" s="1"/>
    </row>
    <row r="5254" spans="225:279" x14ac:dyDescent="0.25">
      <c r="HQ5254" s="1"/>
      <c r="IK5254" s="2"/>
      <c r="IL5254" s="2"/>
      <c r="IM5254" s="3"/>
      <c r="IO5254" s="1"/>
      <c r="IR5254" s="3"/>
      <c r="IS5254" s="3"/>
      <c r="IU5254" s="2"/>
      <c r="IV5254" s="3"/>
      <c r="IY5254" s="1"/>
      <c r="IZ5254" s="1"/>
      <c r="JA5254" s="1"/>
      <c r="JB5254" s="1"/>
      <c r="JC5254" s="1"/>
      <c r="JL5254" s="4"/>
      <c r="JS5254" s="1"/>
    </row>
    <row r="5255" spans="225:279" x14ac:dyDescent="0.25">
      <c r="HQ5255" s="1"/>
      <c r="IK5255" s="2"/>
      <c r="IL5255" s="2"/>
      <c r="IM5255" s="3"/>
      <c r="IO5255" s="1"/>
      <c r="IR5255" s="3"/>
      <c r="IS5255" s="3"/>
      <c r="IU5255" s="2"/>
      <c r="IV5255" s="3"/>
      <c r="IY5255" s="1"/>
      <c r="IZ5255" s="1"/>
      <c r="JA5255" s="1"/>
      <c r="JB5255" s="1"/>
      <c r="JC5255" s="1"/>
      <c r="JL5255" s="4"/>
      <c r="JS5255" s="1"/>
    </row>
    <row r="5256" spans="225:279" x14ac:dyDescent="0.25">
      <c r="HQ5256" s="1"/>
      <c r="IK5256" s="2"/>
      <c r="IL5256" s="2"/>
      <c r="IM5256" s="3"/>
      <c r="IO5256" s="1"/>
      <c r="IR5256" s="3"/>
      <c r="IS5256" s="3"/>
      <c r="IU5256" s="2"/>
      <c r="IV5256" s="3"/>
      <c r="IY5256" s="1"/>
      <c r="IZ5256" s="1"/>
      <c r="JA5256" s="1"/>
      <c r="JB5256" s="1"/>
      <c r="JC5256" s="1"/>
      <c r="JL5256" s="4"/>
      <c r="JS5256" s="1"/>
    </row>
    <row r="5257" spans="225:279" x14ac:dyDescent="0.25">
      <c r="HQ5257" s="1"/>
      <c r="IK5257" s="2"/>
      <c r="IL5257" s="2"/>
      <c r="IM5257" s="3"/>
      <c r="IO5257" s="1"/>
      <c r="IR5257" s="3"/>
      <c r="IS5257" s="3"/>
      <c r="IU5257" s="2"/>
      <c r="IV5257" s="3"/>
      <c r="IY5257" s="1"/>
      <c r="IZ5257" s="1"/>
      <c r="JA5257" s="1"/>
      <c r="JB5257" s="1"/>
      <c r="JC5257" s="1"/>
      <c r="JL5257" s="4"/>
      <c r="JS5257" s="1"/>
    </row>
    <row r="5258" spans="225:279" x14ac:dyDescent="0.25">
      <c r="HQ5258" s="1"/>
      <c r="IK5258" s="2"/>
      <c r="IL5258" s="2"/>
      <c r="IM5258" s="3"/>
      <c r="IO5258" s="1"/>
      <c r="IR5258" s="3"/>
      <c r="IS5258" s="3"/>
      <c r="IU5258" s="2"/>
      <c r="IV5258" s="3"/>
      <c r="IY5258" s="1"/>
      <c r="IZ5258" s="1"/>
      <c r="JA5258" s="1"/>
      <c r="JB5258" s="1"/>
      <c r="JC5258" s="1"/>
      <c r="JL5258" s="4"/>
      <c r="JS5258" s="1"/>
    </row>
    <row r="5259" spans="225:279" x14ac:dyDescent="0.25">
      <c r="HQ5259" s="1"/>
      <c r="IK5259" s="2"/>
      <c r="IL5259" s="2"/>
      <c r="IM5259" s="3"/>
      <c r="IO5259" s="1"/>
      <c r="IR5259" s="3"/>
      <c r="IS5259" s="3"/>
      <c r="IU5259" s="2"/>
      <c r="IV5259" s="3"/>
      <c r="IY5259" s="1"/>
      <c r="IZ5259" s="1"/>
      <c r="JA5259" s="1"/>
      <c r="JB5259" s="1"/>
      <c r="JC5259" s="1"/>
      <c r="JL5259" s="4"/>
      <c r="JS5259" s="1"/>
    </row>
    <row r="5260" spans="225:279" x14ac:dyDescent="0.25">
      <c r="HQ5260" s="1"/>
      <c r="IK5260" s="2"/>
      <c r="IL5260" s="2"/>
      <c r="IM5260" s="3"/>
      <c r="IO5260" s="1"/>
      <c r="IR5260" s="3"/>
      <c r="IS5260" s="3"/>
      <c r="IU5260" s="2"/>
      <c r="IV5260" s="3"/>
      <c r="IY5260" s="1"/>
      <c r="IZ5260" s="1"/>
      <c r="JA5260" s="1"/>
      <c r="JB5260" s="1"/>
      <c r="JC5260" s="1"/>
      <c r="JL5260" s="4"/>
      <c r="JS5260" s="1"/>
    </row>
    <row r="5261" spans="225:279" x14ac:dyDescent="0.25">
      <c r="HQ5261" s="1"/>
      <c r="IK5261" s="2"/>
      <c r="IL5261" s="2"/>
      <c r="IM5261" s="3"/>
      <c r="IO5261" s="1"/>
      <c r="IR5261" s="3"/>
      <c r="IS5261" s="3"/>
      <c r="IU5261" s="2"/>
      <c r="IV5261" s="3"/>
      <c r="IY5261" s="1"/>
      <c r="IZ5261" s="1"/>
      <c r="JA5261" s="1"/>
      <c r="JB5261" s="1"/>
      <c r="JC5261" s="1"/>
      <c r="JL5261" s="4"/>
      <c r="JS5261" s="1"/>
    </row>
    <row r="5262" spans="225:279" x14ac:dyDescent="0.25">
      <c r="HQ5262" s="1"/>
      <c r="IK5262" s="2"/>
      <c r="IL5262" s="2"/>
      <c r="IM5262" s="3"/>
      <c r="IO5262" s="1"/>
      <c r="IR5262" s="3"/>
      <c r="IS5262" s="3"/>
      <c r="IU5262" s="2"/>
      <c r="IV5262" s="3"/>
      <c r="IY5262" s="1"/>
      <c r="IZ5262" s="1"/>
      <c r="JA5262" s="1"/>
      <c r="JB5262" s="1"/>
      <c r="JC5262" s="1"/>
      <c r="JL5262" s="4"/>
      <c r="JS5262" s="1"/>
    </row>
    <row r="5263" spans="225:279" x14ac:dyDescent="0.25">
      <c r="HQ5263" s="1"/>
      <c r="IK5263" s="2"/>
      <c r="IL5263" s="2"/>
      <c r="IM5263" s="3"/>
      <c r="IO5263" s="1"/>
      <c r="IR5263" s="3"/>
      <c r="IS5263" s="3"/>
      <c r="IU5263" s="2"/>
      <c r="IV5263" s="3"/>
      <c r="IY5263" s="1"/>
      <c r="IZ5263" s="1"/>
      <c r="JA5263" s="1"/>
      <c r="JB5263" s="1"/>
      <c r="JC5263" s="1"/>
      <c r="JL5263" s="4"/>
      <c r="JS5263" s="1"/>
    </row>
    <row r="5264" spans="225:279" x14ac:dyDescent="0.25">
      <c r="HQ5264" s="1"/>
      <c r="IK5264" s="2"/>
      <c r="IL5264" s="2"/>
      <c r="IM5264" s="3"/>
      <c r="IO5264" s="1"/>
      <c r="IR5264" s="3"/>
      <c r="IS5264" s="3"/>
      <c r="IU5264" s="2"/>
      <c r="IV5264" s="3"/>
      <c r="IY5264" s="1"/>
      <c r="IZ5264" s="1"/>
      <c r="JA5264" s="1"/>
      <c r="JB5264" s="1"/>
      <c r="JC5264" s="1"/>
      <c r="JL5264" s="4"/>
      <c r="JS5264" s="1"/>
    </row>
    <row r="5265" spans="225:279" x14ac:dyDescent="0.25">
      <c r="HQ5265" s="1"/>
      <c r="IK5265" s="2"/>
      <c r="IL5265" s="2"/>
      <c r="IM5265" s="3"/>
      <c r="IO5265" s="1"/>
      <c r="IR5265" s="3"/>
      <c r="IS5265" s="3"/>
      <c r="IU5265" s="2"/>
      <c r="IV5265" s="3"/>
      <c r="IY5265" s="1"/>
      <c r="IZ5265" s="1"/>
      <c r="JA5265" s="1"/>
      <c r="JB5265" s="1"/>
      <c r="JC5265" s="1"/>
      <c r="JL5265" s="4"/>
      <c r="JS5265" s="1"/>
    </row>
    <row r="5266" spans="225:279" x14ac:dyDescent="0.25">
      <c r="HQ5266" s="1"/>
      <c r="IK5266" s="2"/>
      <c r="IL5266" s="2"/>
      <c r="IM5266" s="3"/>
      <c r="IO5266" s="1"/>
      <c r="IR5266" s="3"/>
      <c r="IS5266" s="3"/>
      <c r="IU5266" s="2"/>
      <c r="IV5266" s="3"/>
      <c r="IY5266" s="1"/>
      <c r="IZ5266" s="1"/>
      <c r="JA5266" s="1"/>
      <c r="JB5266" s="1"/>
      <c r="JC5266" s="1"/>
      <c r="JL5266" s="4"/>
      <c r="JS5266" s="1"/>
    </row>
    <row r="5267" spans="225:279" x14ac:dyDescent="0.25">
      <c r="HQ5267" s="1"/>
      <c r="IK5267" s="2"/>
      <c r="IL5267" s="2"/>
      <c r="IM5267" s="3"/>
      <c r="IO5267" s="1"/>
      <c r="IR5267" s="3"/>
      <c r="IS5267" s="3"/>
      <c r="IU5267" s="2"/>
      <c r="IV5267" s="3"/>
      <c r="IY5267" s="1"/>
      <c r="IZ5267" s="1"/>
      <c r="JA5267" s="1"/>
      <c r="JB5267" s="1"/>
      <c r="JC5267" s="1"/>
      <c r="JL5267" s="4"/>
      <c r="JS5267" s="1"/>
    </row>
    <row r="5268" spans="225:279" x14ac:dyDescent="0.25">
      <c r="HQ5268" s="1"/>
      <c r="IK5268" s="2"/>
      <c r="IL5268" s="2"/>
      <c r="IM5268" s="3"/>
      <c r="IO5268" s="1"/>
      <c r="IR5268" s="3"/>
      <c r="IS5268" s="3"/>
      <c r="IU5268" s="2"/>
      <c r="IV5268" s="3"/>
      <c r="IY5268" s="1"/>
      <c r="IZ5268" s="1"/>
      <c r="JA5268" s="1"/>
      <c r="JB5268" s="1"/>
      <c r="JC5268" s="1"/>
      <c r="JL5268" s="4"/>
      <c r="JS5268" s="1"/>
    </row>
    <row r="5269" spans="225:279" x14ac:dyDescent="0.25">
      <c r="HQ5269" s="1"/>
      <c r="IK5269" s="2"/>
      <c r="IL5269" s="2"/>
      <c r="IM5269" s="3"/>
      <c r="IO5269" s="1"/>
      <c r="IR5269" s="3"/>
      <c r="IS5269" s="3"/>
      <c r="IU5269" s="2"/>
      <c r="IV5269" s="3"/>
      <c r="IY5269" s="1"/>
      <c r="IZ5269" s="1"/>
      <c r="JA5269" s="1"/>
      <c r="JB5269" s="1"/>
      <c r="JC5269" s="1"/>
      <c r="JL5269" s="4"/>
      <c r="JS5269" s="1"/>
    </row>
    <row r="5270" spans="225:279" x14ac:dyDescent="0.25">
      <c r="HQ5270" s="1"/>
      <c r="IK5270" s="2"/>
      <c r="IL5270" s="2"/>
      <c r="IM5270" s="3"/>
      <c r="IO5270" s="1"/>
      <c r="IR5270" s="3"/>
      <c r="IS5270" s="3"/>
      <c r="IU5270" s="2"/>
      <c r="IV5270" s="3"/>
      <c r="IY5270" s="1"/>
      <c r="IZ5270" s="1"/>
      <c r="JA5270" s="1"/>
      <c r="JB5270" s="1"/>
      <c r="JC5270" s="1"/>
      <c r="JL5270" s="4"/>
      <c r="JS5270" s="1"/>
    </row>
    <row r="5271" spans="225:279" x14ac:dyDescent="0.25">
      <c r="HQ5271" s="1"/>
      <c r="IK5271" s="2"/>
      <c r="IL5271" s="2"/>
      <c r="IM5271" s="3"/>
      <c r="IO5271" s="1"/>
      <c r="IR5271" s="3"/>
      <c r="IS5271" s="3"/>
      <c r="IU5271" s="2"/>
      <c r="IV5271" s="3"/>
      <c r="IY5271" s="1"/>
      <c r="IZ5271" s="1"/>
      <c r="JA5271" s="1"/>
      <c r="JB5271" s="1"/>
      <c r="JC5271" s="1"/>
      <c r="JL5271" s="4"/>
      <c r="JS5271" s="1"/>
    </row>
    <row r="5272" spans="225:279" x14ac:dyDescent="0.25">
      <c r="HQ5272" s="1"/>
      <c r="IK5272" s="2"/>
      <c r="IL5272" s="2"/>
      <c r="IM5272" s="3"/>
      <c r="IO5272" s="1"/>
      <c r="IR5272" s="3"/>
      <c r="IS5272" s="3"/>
      <c r="IU5272" s="2"/>
      <c r="IV5272" s="3"/>
      <c r="IY5272" s="1"/>
      <c r="IZ5272" s="1"/>
      <c r="JA5272" s="1"/>
      <c r="JB5272" s="1"/>
      <c r="JC5272" s="1"/>
      <c r="JL5272" s="4"/>
      <c r="JS5272" s="1"/>
    </row>
    <row r="5273" spans="225:279" x14ac:dyDescent="0.25">
      <c r="HQ5273" s="1"/>
      <c r="IK5273" s="2"/>
      <c r="IL5273" s="2"/>
      <c r="IM5273" s="3"/>
      <c r="IO5273" s="1"/>
      <c r="IR5273" s="3"/>
      <c r="IS5273" s="3"/>
      <c r="IU5273" s="2"/>
      <c r="IV5273" s="3"/>
      <c r="IY5273" s="1"/>
      <c r="IZ5273" s="1"/>
      <c r="JA5273" s="1"/>
      <c r="JB5273" s="1"/>
      <c r="JC5273" s="1"/>
      <c r="JL5273" s="4"/>
      <c r="JS5273" s="1"/>
    </row>
    <row r="5274" spans="225:279" x14ac:dyDescent="0.25">
      <c r="HQ5274" s="1"/>
      <c r="IK5274" s="2"/>
      <c r="IL5274" s="2"/>
      <c r="IM5274" s="3"/>
      <c r="IO5274" s="1"/>
      <c r="IR5274" s="3"/>
      <c r="IS5274" s="3"/>
      <c r="IU5274" s="2"/>
      <c r="IV5274" s="3"/>
      <c r="IY5274" s="1"/>
      <c r="IZ5274" s="1"/>
      <c r="JA5274" s="1"/>
      <c r="JB5274" s="1"/>
      <c r="JC5274" s="1"/>
      <c r="JL5274" s="4"/>
      <c r="JS5274" s="1"/>
    </row>
    <row r="5275" spans="225:279" x14ac:dyDescent="0.25">
      <c r="HQ5275" s="1"/>
      <c r="IK5275" s="2"/>
      <c r="IL5275" s="2"/>
      <c r="IM5275" s="3"/>
      <c r="IO5275" s="1"/>
      <c r="IR5275" s="3"/>
      <c r="IS5275" s="3"/>
      <c r="IU5275" s="2"/>
      <c r="IV5275" s="3"/>
      <c r="IY5275" s="1"/>
      <c r="IZ5275" s="1"/>
      <c r="JA5275" s="1"/>
      <c r="JB5275" s="1"/>
      <c r="JC5275" s="1"/>
      <c r="JL5275" s="4"/>
      <c r="JS5275" s="1"/>
    </row>
    <row r="5276" spans="225:279" x14ac:dyDescent="0.25">
      <c r="HQ5276" s="1"/>
      <c r="IK5276" s="2"/>
      <c r="IL5276" s="2"/>
      <c r="IM5276" s="3"/>
      <c r="IO5276" s="1"/>
      <c r="IR5276" s="3"/>
      <c r="IS5276" s="3"/>
      <c r="IU5276" s="2"/>
      <c r="IV5276" s="3"/>
      <c r="IY5276" s="1"/>
      <c r="IZ5276" s="1"/>
      <c r="JA5276" s="1"/>
      <c r="JB5276" s="1"/>
      <c r="JC5276" s="1"/>
      <c r="JL5276" s="4"/>
      <c r="JS5276" s="1"/>
    </row>
    <row r="5277" spans="225:279" x14ac:dyDescent="0.25">
      <c r="HQ5277" s="1"/>
      <c r="IK5277" s="2"/>
      <c r="IL5277" s="2"/>
      <c r="IM5277" s="3"/>
      <c r="IO5277" s="1"/>
      <c r="IR5277" s="3"/>
      <c r="IS5277" s="3"/>
      <c r="IU5277" s="2"/>
      <c r="IV5277" s="3"/>
      <c r="IY5277" s="1"/>
      <c r="IZ5277" s="1"/>
      <c r="JA5277" s="1"/>
      <c r="JB5277" s="1"/>
      <c r="JC5277" s="1"/>
      <c r="JL5277" s="4"/>
      <c r="JS5277" s="1"/>
    </row>
    <row r="5278" spans="225:279" x14ac:dyDescent="0.25">
      <c r="HQ5278" s="1"/>
      <c r="IK5278" s="2"/>
      <c r="IL5278" s="2"/>
      <c r="IM5278" s="3"/>
      <c r="IO5278" s="1"/>
      <c r="IR5278" s="3"/>
      <c r="IS5278" s="3"/>
      <c r="IU5278" s="2"/>
      <c r="IV5278" s="3"/>
      <c r="IY5278" s="1"/>
      <c r="IZ5278" s="1"/>
      <c r="JA5278" s="1"/>
      <c r="JB5278" s="1"/>
      <c r="JC5278" s="1"/>
      <c r="JL5278" s="4"/>
      <c r="JS5278" s="1"/>
    </row>
    <row r="5279" spans="225:279" x14ac:dyDescent="0.25">
      <c r="HQ5279" s="1"/>
      <c r="IK5279" s="2"/>
      <c r="IL5279" s="2"/>
      <c r="IM5279" s="3"/>
      <c r="IO5279" s="1"/>
      <c r="IR5279" s="3"/>
      <c r="IS5279" s="3"/>
      <c r="IU5279" s="2"/>
      <c r="IV5279" s="3"/>
      <c r="IY5279" s="1"/>
      <c r="IZ5279" s="1"/>
      <c r="JA5279" s="1"/>
      <c r="JB5279" s="1"/>
      <c r="JC5279" s="1"/>
      <c r="JL5279" s="4"/>
      <c r="JS5279" s="1"/>
    </row>
    <row r="5280" spans="225:279" x14ac:dyDescent="0.25">
      <c r="HQ5280" s="1"/>
      <c r="IK5280" s="2"/>
      <c r="IL5280" s="2"/>
      <c r="IM5280" s="3"/>
      <c r="IO5280" s="1"/>
      <c r="IR5280" s="3"/>
      <c r="IS5280" s="3"/>
      <c r="IU5280" s="2"/>
      <c r="IV5280" s="3"/>
      <c r="IY5280" s="1"/>
      <c r="IZ5280" s="1"/>
      <c r="JA5280" s="1"/>
      <c r="JB5280" s="1"/>
      <c r="JC5280" s="1"/>
      <c r="JL5280" s="4"/>
      <c r="JS5280" s="1"/>
    </row>
    <row r="5281" spans="225:279" x14ac:dyDescent="0.25">
      <c r="HQ5281" s="1"/>
      <c r="IK5281" s="2"/>
      <c r="IL5281" s="2"/>
      <c r="IM5281" s="3"/>
      <c r="IO5281" s="1"/>
      <c r="IR5281" s="3"/>
      <c r="IS5281" s="3"/>
      <c r="IU5281" s="2"/>
      <c r="IV5281" s="3"/>
      <c r="IY5281" s="1"/>
      <c r="IZ5281" s="1"/>
      <c r="JA5281" s="1"/>
      <c r="JB5281" s="1"/>
      <c r="JC5281" s="1"/>
      <c r="JL5281" s="4"/>
      <c r="JS5281" s="1"/>
    </row>
    <row r="5282" spans="225:279" x14ac:dyDescent="0.25">
      <c r="HQ5282" s="1"/>
      <c r="IK5282" s="2"/>
      <c r="IL5282" s="2"/>
      <c r="IM5282" s="3"/>
      <c r="IO5282" s="1"/>
      <c r="IR5282" s="3"/>
      <c r="IS5282" s="3"/>
      <c r="IU5282" s="2"/>
      <c r="IV5282" s="3"/>
      <c r="IY5282" s="1"/>
      <c r="IZ5282" s="1"/>
      <c r="JA5282" s="1"/>
      <c r="JB5282" s="1"/>
      <c r="JC5282" s="1"/>
      <c r="JL5282" s="4"/>
      <c r="JS5282" s="1"/>
    </row>
    <row r="5283" spans="225:279" x14ac:dyDescent="0.25">
      <c r="HQ5283" s="1"/>
      <c r="IK5283" s="2"/>
      <c r="IL5283" s="2"/>
      <c r="IM5283" s="3"/>
      <c r="IO5283" s="1"/>
      <c r="IR5283" s="3"/>
      <c r="IS5283" s="3"/>
      <c r="IU5283" s="2"/>
      <c r="IV5283" s="3"/>
      <c r="IY5283" s="1"/>
      <c r="IZ5283" s="1"/>
      <c r="JA5283" s="1"/>
      <c r="JB5283" s="1"/>
      <c r="JC5283" s="1"/>
      <c r="JL5283" s="4"/>
      <c r="JS5283" s="1"/>
    </row>
    <row r="5284" spans="225:279" x14ac:dyDescent="0.25">
      <c r="HQ5284" s="1"/>
      <c r="IK5284" s="2"/>
      <c r="IL5284" s="2"/>
      <c r="IM5284" s="3"/>
      <c r="IO5284" s="1"/>
      <c r="IR5284" s="3"/>
      <c r="IS5284" s="3"/>
      <c r="IU5284" s="2"/>
      <c r="IV5284" s="3"/>
      <c r="IY5284" s="1"/>
      <c r="IZ5284" s="1"/>
      <c r="JA5284" s="1"/>
      <c r="JB5284" s="1"/>
      <c r="JC5284" s="1"/>
      <c r="JL5284" s="4"/>
      <c r="JS5284" s="1"/>
    </row>
    <row r="5285" spans="225:279" x14ac:dyDescent="0.25">
      <c r="HQ5285" s="1"/>
      <c r="IK5285" s="2"/>
      <c r="IL5285" s="2"/>
      <c r="IM5285" s="3"/>
      <c r="IO5285" s="1"/>
      <c r="IR5285" s="3"/>
      <c r="IS5285" s="3"/>
      <c r="IU5285" s="2"/>
      <c r="IV5285" s="3"/>
      <c r="IY5285" s="1"/>
      <c r="IZ5285" s="1"/>
      <c r="JA5285" s="1"/>
      <c r="JB5285" s="1"/>
      <c r="JC5285" s="1"/>
      <c r="JL5285" s="4"/>
      <c r="JS5285" s="1"/>
    </row>
    <row r="5286" spans="225:279" x14ac:dyDescent="0.25">
      <c r="HQ5286" s="1"/>
      <c r="IK5286" s="2"/>
      <c r="IL5286" s="2"/>
      <c r="IM5286" s="3"/>
      <c r="IO5286" s="1"/>
      <c r="IR5286" s="3"/>
      <c r="IS5286" s="3"/>
      <c r="IU5286" s="2"/>
      <c r="IV5286" s="3"/>
      <c r="IY5286" s="1"/>
      <c r="IZ5286" s="1"/>
      <c r="JA5286" s="1"/>
      <c r="JB5286" s="1"/>
      <c r="JC5286" s="1"/>
      <c r="JL5286" s="4"/>
      <c r="JS5286" s="1"/>
    </row>
    <row r="5287" spans="225:279" x14ac:dyDescent="0.25">
      <c r="HQ5287" s="1"/>
      <c r="IK5287" s="2"/>
      <c r="IL5287" s="2"/>
      <c r="IM5287" s="3"/>
      <c r="IO5287" s="1"/>
      <c r="IR5287" s="3"/>
      <c r="IS5287" s="3"/>
      <c r="IU5287" s="2"/>
      <c r="IV5287" s="3"/>
      <c r="IY5287" s="1"/>
      <c r="IZ5287" s="1"/>
      <c r="JA5287" s="1"/>
      <c r="JB5287" s="1"/>
      <c r="JC5287" s="1"/>
      <c r="JL5287" s="4"/>
      <c r="JS5287" s="1"/>
    </row>
    <row r="5288" spans="225:279" x14ac:dyDescent="0.25">
      <c r="HQ5288" s="1"/>
      <c r="IK5288" s="2"/>
      <c r="IL5288" s="2"/>
      <c r="IM5288" s="3"/>
      <c r="IO5288" s="1"/>
      <c r="IR5288" s="3"/>
      <c r="IS5288" s="3"/>
      <c r="IU5288" s="2"/>
      <c r="IV5288" s="3"/>
      <c r="IY5288" s="1"/>
      <c r="IZ5288" s="1"/>
      <c r="JA5288" s="1"/>
      <c r="JB5288" s="1"/>
      <c r="JC5288" s="1"/>
      <c r="JL5288" s="4"/>
      <c r="JS5288" s="1"/>
    </row>
    <row r="5289" spans="225:279" x14ac:dyDescent="0.25">
      <c r="HQ5289" s="1"/>
      <c r="IK5289" s="2"/>
      <c r="IL5289" s="2"/>
      <c r="IM5289" s="3"/>
      <c r="IO5289" s="1"/>
      <c r="IR5289" s="3"/>
      <c r="IS5289" s="3"/>
      <c r="IU5289" s="2"/>
      <c r="IV5289" s="3"/>
      <c r="IY5289" s="1"/>
      <c r="IZ5289" s="1"/>
      <c r="JA5289" s="1"/>
      <c r="JB5289" s="1"/>
      <c r="JC5289" s="1"/>
      <c r="JL5289" s="4"/>
      <c r="JS5289" s="1"/>
    </row>
    <row r="5290" spans="225:279" x14ac:dyDescent="0.25">
      <c r="HQ5290" s="1"/>
      <c r="IK5290" s="2"/>
      <c r="IL5290" s="2"/>
      <c r="IM5290" s="3"/>
      <c r="IO5290" s="1"/>
      <c r="IR5290" s="3"/>
      <c r="IS5290" s="3"/>
      <c r="IU5290" s="2"/>
      <c r="IV5290" s="3"/>
      <c r="IY5290" s="1"/>
      <c r="IZ5290" s="1"/>
      <c r="JA5290" s="1"/>
      <c r="JB5290" s="1"/>
      <c r="JC5290" s="1"/>
      <c r="JL5290" s="4"/>
      <c r="JS5290" s="1"/>
    </row>
    <row r="5291" spans="225:279" x14ac:dyDescent="0.25">
      <c r="HQ5291" s="1"/>
      <c r="IK5291" s="2"/>
      <c r="IL5291" s="2"/>
      <c r="IM5291" s="3"/>
      <c r="IO5291" s="1"/>
      <c r="IR5291" s="3"/>
      <c r="IS5291" s="3"/>
      <c r="IU5291" s="2"/>
      <c r="IV5291" s="3"/>
      <c r="IY5291" s="1"/>
      <c r="IZ5291" s="1"/>
      <c r="JA5291" s="1"/>
      <c r="JB5291" s="1"/>
      <c r="JC5291" s="1"/>
      <c r="JL5291" s="4"/>
      <c r="JS5291" s="1"/>
    </row>
    <row r="5292" spans="225:279" x14ac:dyDescent="0.25">
      <c r="HQ5292" s="1"/>
      <c r="IK5292" s="2"/>
      <c r="IL5292" s="2"/>
      <c r="IM5292" s="3"/>
      <c r="IO5292" s="1"/>
      <c r="IR5292" s="3"/>
      <c r="IS5292" s="3"/>
      <c r="IU5292" s="2"/>
      <c r="IV5292" s="3"/>
      <c r="IY5292" s="1"/>
      <c r="IZ5292" s="1"/>
      <c r="JA5292" s="1"/>
      <c r="JB5292" s="1"/>
      <c r="JC5292" s="1"/>
      <c r="JL5292" s="4"/>
      <c r="JS5292" s="1"/>
    </row>
    <row r="5293" spans="225:279" x14ac:dyDescent="0.25">
      <c r="HQ5293" s="1"/>
      <c r="IK5293" s="2"/>
      <c r="IL5293" s="2"/>
      <c r="IM5293" s="3"/>
      <c r="IO5293" s="1"/>
      <c r="IR5293" s="3"/>
      <c r="IS5293" s="3"/>
      <c r="IU5293" s="2"/>
      <c r="IV5293" s="3"/>
      <c r="IY5293" s="1"/>
      <c r="IZ5293" s="1"/>
      <c r="JA5293" s="1"/>
      <c r="JB5293" s="1"/>
      <c r="JC5293" s="1"/>
      <c r="JL5293" s="4"/>
      <c r="JS5293" s="1"/>
    </row>
    <row r="5294" spans="225:279" x14ac:dyDescent="0.25">
      <c r="HQ5294" s="1"/>
      <c r="IK5294" s="2"/>
      <c r="IL5294" s="2"/>
      <c r="IM5294" s="3"/>
      <c r="IO5294" s="1"/>
      <c r="IR5294" s="3"/>
      <c r="IS5294" s="3"/>
      <c r="IU5294" s="2"/>
      <c r="IV5294" s="3"/>
      <c r="IY5294" s="1"/>
      <c r="IZ5294" s="1"/>
      <c r="JA5294" s="1"/>
      <c r="JB5294" s="1"/>
      <c r="JC5294" s="1"/>
      <c r="JL5294" s="4"/>
      <c r="JS5294" s="1"/>
    </row>
    <row r="5295" spans="225:279" x14ac:dyDescent="0.25">
      <c r="HQ5295" s="1"/>
      <c r="IK5295" s="2"/>
      <c r="IL5295" s="2"/>
      <c r="IM5295" s="3"/>
      <c r="IO5295" s="1"/>
      <c r="IR5295" s="3"/>
      <c r="IS5295" s="3"/>
      <c r="IU5295" s="2"/>
      <c r="IV5295" s="3"/>
      <c r="IY5295" s="1"/>
      <c r="IZ5295" s="1"/>
      <c r="JA5295" s="1"/>
      <c r="JB5295" s="1"/>
      <c r="JC5295" s="1"/>
      <c r="JL5295" s="4"/>
      <c r="JS5295" s="1"/>
    </row>
    <row r="5296" spans="225:279" x14ac:dyDescent="0.25">
      <c r="HQ5296" s="1"/>
      <c r="IK5296" s="2"/>
      <c r="IL5296" s="2"/>
      <c r="IM5296" s="3"/>
      <c r="IO5296" s="1"/>
      <c r="IR5296" s="3"/>
      <c r="IS5296" s="3"/>
      <c r="IU5296" s="2"/>
      <c r="IV5296" s="3"/>
      <c r="IY5296" s="1"/>
      <c r="IZ5296" s="1"/>
      <c r="JA5296" s="1"/>
      <c r="JB5296" s="1"/>
      <c r="JC5296" s="1"/>
      <c r="JL5296" s="4"/>
      <c r="JS5296" s="1"/>
    </row>
    <row r="5297" spans="225:279" x14ac:dyDescent="0.25">
      <c r="HQ5297" s="1"/>
      <c r="IK5297" s="2"/>
      <c r="IL5297" s="2"/>
      <c r="IM5297" s="3"/>
      <c r="IO5297" s="1"/>
      <c r="IR5297" s="3"/>
      <c r="IS5297" s="3"/>
      <c r="IU5297" s="2"/>
      <c r="IV5297" s="3"/>
      <c r="IY5297" s="1"/>
      <c r="IZ5297" s="1"/>
      <c r="JA5297" s="1"/>
      <c r="JB5297" s="1"/>
      <c r="JC5297" s="1"/>
      <c r="JL5297" s="4"/>
      <c r="JS5297" s="1"/>
    </row>
    <row r="5298" spans="225:279" x14ac:dyDescent="0.25">
      <c r="HQ5298" s="1"/>
      <c r="IK5298" s="2"/>
      <c r="IL5298" s="2"/>
      <c r="IM5298" s="3"/>
      <c r="IO5298" s="1"/>
      <c r="IR5298" s="3"/>
      <c r="IS5298" s="3"/>
      <c r="IU5298" s="2"/>
      <c r="IV5298" s="3"/>
      <c r="IY5298" s="1"/>
      <c r="IZ5298" s="1"/>
      <c r="JA5298" s="1"/>
      <c r="JB5298" s="1"/>
      <c r="JC5298" s="1"/>
      <c r="JL5298" s="4"/>
      <c r="JS5298" s="1"/>
    </row>
    <row r="5299" spans="225:279" x14ac:dyDescent="0.25">
      <c r="HQ5299" s="1"/>
      <c r="IK5299" s="2"/>
      <c r="IL5299" s="2"/>
      <c r="IM5299" s="3"/>
      <c r="IO5299" s="1"/>
      <c r="IR5299" s="3"/>
      <c r="IS5299" s="3"/>
      <c r="IU5299" s="2"/>
      <c r="IV5299" s="3"/>
      <c r="IY5299" s="1"/>
      <c r="IZ5299" s="1"/>
      <c r="JA5299" s="1"/>
      <c r="JB5299" s="1"/>
      <c r="JC5299" s="1"/>
      <c r="JL5299" s="4"/>
      <c r="JS5299" s="1"/>
    </row>
    <row r="5300" spans="225:279" x14ac:dyDescent="0.25">
      <c r="HQ5300" s="1"/>
      <c r="IK5300" s="2"/>
      <c r="IL5300" s="2"/>
      <c r="IM5300" s="3"/>
      <c r="IO5300" s="1"/>
      <c r="IR5300" s="3"/>
      <c r="IS5300" s="3"/>
      <c r="IU5300" s="2"/>
      <c r="IV5300" s="3"/>
      <c r="IY5300" s="1"/>
      <c r="IZ5300" s="1"/>
      <c r="JA5300" s="1"/>
      <c r="JB5300" s="1"/>
      <c r="JC5300" s="1"/>
      <c r="JL5300" s="4"/>
      <c r="JS5300" s="1"/>
    </row>
    <row r="5301" spans="225:279" x14ac:dyDescent="0.25">
      <c r="HQ5301" s="1"/>
      <c r="IK5301" s="2"/>
      <c r="IL5301" s="2"/>
      <c r="IM5301" s="3"/>
      <c r="IO5301" s="1"/>
      <c r="IR5301" s="3"/>
      <c r="IS5301" s="3"/>
      <c r="IU5301" s="2"/>
      <c r="IV5301" s="3"/>
      <c r="IY5301" s="1"/>
      <c r="IZ5301" s="1"/>
      <c r="JA5301" s="1"/>
      <c r="JB5301" s="1"/>
      <c r="JC5301" s="1"/>
      <c r="JL5301" s="4"/>
      <c r="JS5301" s="1"/>
    </row>
    <row r="5302" spans="225:279" x14ac:dyDescent="0.25">
      <c r="HQ5302" s="1"/>
      <c r="IK5302" s="2"/>
      <c r="IL5302" s="2"/>
      <c r="IM5302" s="3"/>
      <c r="IO5302" s="1"/>
      <c r="IR5302" s="3"/>
      <c r="IS5302" s="3"/>
      <c r="IU5302" s="2"/>
      <c r="IV5302" s="3"/>
      <c r="IY5302" s="1"/>
      <c r="IZ5302" s="1"/>
      <c r="JA5302" s="1"/>
      <c r="JB5302" s="1"/>
      <c r="JC5302" s="1"/>
      <c r="JL5302" s="4"/>
      <c r="JS5302" s="1"/>
    </row>
    <row r="5303" spans="225:279" x14ac:dyDescent="0.25">
      <c r="HQ5303" s="1"/>
      <c r="IK5303" s="2"/>
      <c r="IL5303" s="2"/>
      <c r="IM5303" s="3"/>
      <c r="IO5303" s="1"/>
      <c r="IR5303" s="3"/>
      <c r="IS5303" s="3"/>
      <c r="IU5303" s="2"/>
      <c r="IV5303" s="3"/>
      <c r="IY5303" s="1"/>
      <c r="IZ5303" s="1"/>
      <c r="JA5303" s="1"/>
      <c r="JB5303" s="1"/>
      <c r="JC5303" s="1"/>
      <c r="JL5303" s="4"/>
      <c r="JS5303" s="1"/>
    </row>
    <row r="5304" spans="225:279" x14ac:dyDescent="0.25">
      <c r="HQ5304" s="1"/>
      <c r="IK5304" s="2"/>
      <c r="IL5304" s="2"/>
      <c r="IM5304" s="3"/>
      <c r="IO5304" s="1"/>
      <c r="IR5304" s="3"/>
      <c r="IS5304" s="3"/>
      <c r="IU5304" s="2"/>
      <c r="IV5304" s="3"/>
      <c r="IY5304" s="1"/>
      <c r="IZ5304" s="1"/>
      <c r="JA5304" s="1"/>
      <c r="JB5304" s="1"/>
      <c r="JC5304" s="1"/>
      <c r="JL5304" s="4"/>
      <c r="JS5304" s="1"/>
    </row>
    <row r="5305" spans="225:279" x14ac:dyDescent="0.25">
      <c r="HQ5305" s="1"/>
      <c r="IK5305" s="2"/>
      <c r="IL5305" s="2"/>
      <c r="IM5305" s="3"/>
      <c r="IO5305" s="1"/>
      <c r="IR5305" s="3"/>
      <c r="IS5305" s="3"/>
      <c r="IU5305" s="2"/>
      <c r="IV5305" s="3"/>
      <c r="IY5305" s="1"/>
      <c r="IZ5305" s="1"/>
      <c r="JA5305" s="1"/>
      <c r="JB5305" s="1"/>
      <c r="JC5305" s="1"/>
      <c r="JL5305" s="4"/>
      <c r="JS5305" s="1"/>
    </row>
    <row r="5306" spans="225:279" x14ac:dyDescent="0.25">
      <c r="HQ5306" s="1"/>
      <c r="IK5306" s="2"/>
      <c r="IL5306" s="2"/>
      <c r="IM5306" s="3"/>
      <c r="IO5306" s="1"/>
      <c r="IR5306" s="3"/>
      <c r="IS5306" s="3"/>
      <c r="IU5306" s="2"/>
      <c r="IV5306" s="3"/>
      <c r="IY5306" s="1"/>
      <c r="IZ5306" s="1"/>
      <c r="JA5306" s="1"/>
      <c r="JB5306" s="1"/>
      <c r="JC5306" s="1"/>
      <c r="JL5306" s="4"/>
      <c r="JS5306" s="1"/>
    </row>
    <row r="5307" spans="225:279" x14ac:dyDescent="0.25">
      <c r="HQ5307" s="1"/>
      <c r="IK5307" s="2"/>
      <c r="IL5307" s="2"/>
      <c r="IM5307" s="3"/>
      <c r="IO5307" s="1"/>
      <c r="IR5307" s="3"/>
      <c r="IS5307" s="3"/>
      <c r="IU5307" s="2"/>
      <c r="IV5307" s="3"/>
      <c r="IY5307" s="1"/>
      <c r="IZ5307" s="1"/>
      <c r="JA5307" s="1"/>
      <c r="JB5307" s="1"/>
      <c r="JC5307" s="1"/>
      <c r="JL5307" s="4"/>
      <c r="JS5307" s="1"/>
    </row>
    <row r="5308" spans="225:279" x14ac:dyDescent="0.25">
      <c r="HQ5308" s="1"/>
      <c r="IK5308" s="2"/>
      <c r="IL5308" s="2"/>
      <c r="IM5308" s="3"/>
      <c r="IO5308" s="1"/>
      <c r="IR5308" s="3"/>
      <c r="IS5308" s="3"/>
      <c r="IU5308" s="2"/>
      <c r="IV5308" s="3"/>
      <c r="IY5308" s="1"/>
      <c r="IZ5308" s="1"/>
      <c r="JA5308" s="1"/>
      <c r="JB5308" s="1"/>
      <c r="JC5308" s="1"/>
      <c r="JL5308" s="4"/>
      <c r="JS5308" s="1"/>
    </row>
    <row r="5309" spans="225:279" x14ac:dyDescent="0.25">
      <c r="HQ5309" s="1"/>
      <c r="IK5309" s="2"/>
      <c r="IL5309" s="2"/>
      <c r="IM5309" s="3"/>
      <c r="IO5309" s="1"/>
      <c r="IR5309" s="3"/>
      <c r="IS5309" s="3"/>
      <c r="IU5309" s="2"/>
      <c r="IV5309" s="3"/>
      <c r="IY5309" s="1"/>
      <c r="IZ5309" s="1"/>
      <c r="JA5309" s="1"/>
      <c r="JB5309" s="1"/>
      <c r="JC5309" s="1"/>
      <c r="JL5309" s="4"/>
      <c r="JS5309" s="1"/>
    </row>
    <row r="5310" spans="225:279" x14ac:dyDescent="0.25">
      <c r="HQ5310" s="1"/>
      <c r="IK5310" s="2"/>
      <c r="IL5310" s="2"/>
      <c r="IM5310" s="3"/>
      <c r="IO5310" s="1"/>
      <c r="IR5310" s="3"/>
      <c r="IS5310" s="3"/>
      <c r="IU5310" s="2"/>
      <c r="IV5310" s="3"/>
      <c r="IY5310" s="1"/>
      <c r="IZ5310" s="1"/>
      <c r="JA5310" s="1"/>
      <c r="JB5310" s="1"/>
      <c r="JC5310" s="1"/>
      <c r="JL5310" s="4"/>
      <c r="JS5310" s="1"/>
    </row>
    <row r="5311" spans="225:279" x14ac:dyDescent="0.25">
      <c r="HQ5311" s="1"/>
      <c r="IK5311" s="2"/>
      <c r="IL5311" s="2"/>
      <c r="IM5311" s="3"/>
      <c r="IO5311" s="1"/>
      <c r="IR5311" s="3"/>
      <c r="IS5311" s="3"/>
      <c r="IU5311" s="2"/>
      <c r="IV5311" s="3"/>
      <c r="IY5311" s="1"/>
      <c r="IZ5311" s="1"/>
      <c r="JA5311" s="1"/>
      <c r="JB5311" s="1"/>
      <c r="JC5311" s="1"/>
      <c r="JL5311" s="4"/>
      <c r="JS5311" s="1"/>
    </row>
    <row r="5312" spans="225:279" x14ac:dyDescent="0.25">
      <c r="HQ5312" s="1"/>
      <c r="IK5312" s="2"/>
      <c r="IL5312" s="2"/>
      <c r="IM5312" s="3"/>
      <c r="IO5312" s="1"/>
      <c r="IR5312" s="3"/>
      <c r="IS5312" s="3"/>
      <c r="IU5312" s="2"/>
      <c r="IV5312" s="3"/>
      <c r="IY5312" s="1"/>
      <c r="IZ5312" s="1"/>
      <c r="JA5312" s="1"/>
      <c r="JB5312" s="1"/>
      <c r="JC5312" s="1"/>
      <c r="JL5312" s="4"/>
      <c r="JS5312" s="1"/>
    </row>
    <row r="5313" spans="225:279" x14ac:dyDescent="0.25">
      <c r="HQ5313" s="1"/>
      <c r="IK5313" s="2"/>
      <c r="IL5313" s="2"/>
      <c r="IM5313" s="3"/>
      <c r="IO5313" s="1"/>
      <c r="IR5313" s="3"/>
      <c r="IS5313" s="3"/>
      <c r="IU5313" s="2"/>
      <c r="IV5313" s="3"/>
      <c r="IY5313" s="1"/>
      <c r="IZ5313" s="1"/>
      <c r="JA5313" s="1"/>
      <c r="JB5313" s="1"/>
      <c r="JC5313" s="1"/>
      <c r="JL5313" s="4"/>
      <c r="JS5313" s="1"/>
    </row>
    <row r="5314" spans="225:279" x14ac:dyDescent="0.25">
      <c r="HQ5314" s="1"/>
      <c r="IK5314" s="2"/>
      <c r="IL5314" s="2"/>
      <c r="IM5314" s="3"/>
      <c r="IO5314" s="1"/>
      <c r="IR5314" s="3"/>
      <c r="IS5314" s="3"/>
      <c r="IU5314" s="2"/>
      <c r="IV5314" s="3"/>
      <c r="IY5314" s="1"/>
      <c r="IZ5314" s="1"/>
      <c r="JA5314" s="1"/>
      <c r="JB5314" s="1"/>
      <c r="JC5314" s="1"/>
      <c r="JL5314" s="4"/>
      <c r="JS5314" s="1"/>
    </row>
    <row r="5315" spans="225:279" x14ac:dyDescent="0.25">
      <c r="HQ5315" s="1"/>
      <c r="IK5315" s="2"/>
      <c r="IL5315" s="2"/>
      <c r="IM5315" s="3"/>
      <c r="IO5315" s="1"/>
      <c r="IR5315" s="3"/>
      <c r="IS5315" s="3"/>
      <c r="IU5315" s="2"/>
      <c r="IV5315" s="3"/>
      <c r="IY5315" s="1"/>
      <c r="IZ5315" s="1"/>
      <c r="JA5315" s="1"/>
      <c r="JB5315" s="1"/>
      <c r="JC5315" s="1"/>
      <c r="JL5315" s="4"/>
      <c r="JS5315" s="1"/>
    </row>
    <row r="5316" spans="225:279" x14ac:dyDescent="0.25">
      <c r="HQ5316" s="1"/>
      <c r="IK5316" s="2"/>
      <c r="IL5316" s="2"/>
      <c r="IM5316" s="3"/>
      <c r="IO5316" s="1"/>
      <c r="IR5316" s="3"/>
      <c r="IS5316" s="3"/>
      <c r="IU5316" s="2"/>
      <c r="IV5316" s="3"/>
      <c r="IY5316" s="1"/>
      <c r="IZ5316" s="1"/>
      <c r="JA5316" s="1"/>
      <c r="JB5316" s="1"/>
      <c r="JC5316" s="1"/>
      <c r="JL5316" s="4"/>
      <c r="JS5316" s="1"/>
    </row>
    <row r="5317" spans="225:279" x14ac:dyDescent="0.25">
      <c r="HQ5317" s="1"/>
      <c r="IK5317" s="2"/>
      <c r="IL5317" s="2"/>
      <c r="IM5317" s="3"/>
      <c r="IO5317" s="1"/>
      <c r="IR5317" s="3"/>
      <c r="IS5317" s="3"/>
      <c r="IU5317" s="2"/>
      <c r="IV5317" s="3"/>
      <c r="IY5317" s="1"/>
      <c r="IZ5317" s="1"/>
      <c r="JA5317" s="1"/>
      <c r="JB5317" s="1"/>
      <c r="JC5317" s="1"/>
      <c r="JL5317" s="4"/>
      <c r="JS5317" s="1"/>
    </row>
    <row r="5318" spans="225:279" x14ac:dyDescent="0.25">
      <c r="HQ5318" s="1"/>
      <c r="IK5318" s="2"/>
      <c r="IL5318" s="2"/>
      <c r="IM5318" s="3"/>
      <c r="IO5318" s="1"/>
      <c r="IR5318" s="3"/>
      <c r="IS5318" s="3"/>
      <c r="IU5318" s="2"/>
      <c r="IV5318" s="3"/>
      <c r="IY5318" s="1"/>
      <c r="IZ5318" s="1"/>
      <c r="JA5318" s="1"/>
      <c r="JB5318" s="1"/>
      <c r="JC5318" s="1"/>
      <c r="JL5318" s="4"/>
      <c r="JS5318" s="1"/>
    </row>
    <row r="5319" spans="225:279" x14ac:dyDescent="0.25">
      <c r="HQ5319" s="1"/>
      <c r="IK5319" s="2"/>
      <c r="IL5319" s="2"/>
      <c r="IM5319" s="3"/>
      <c r="IO5319" s="1"/>
      <c r="IR5319" s="3"/>
      <c r="IS5319" s="3"/>
      <c r="IU5319" s="2"/>
      <c r="IV5319" s="3"/>
      <c r="IY5319" s="1"/>
      <c r="IZ5319" s="1"/>
      <c r="JA5319" s="1"/>
      <c r="JB5319" s="1"/>
      <c r="JC5319" s="1"/>
      <c r="JL5319" s="4"/>
      <c r="JS5319" s="1"/>
    </row>
    <row r="5320" spans="225:279" x14ac:dyDescent="0.25">
      <c r="HQ5320" s="1"/>
      <c r="IK5320" s="2"/>
      <c r="IL5320" s="2"/>
      <c r="IM5320" s="3"/>
      <c r="IO5320" s="1"/>
      <c r="IR5320" s="3"/>
      <c r="IS5320" s="3"/>
      <c r="IU5320" s="2"/>
      <c r="IV5320" s="3"/>
      <c r="IY5320" s="1"/>
      <c r="IZ5320" s="1"/>
      <c r="JA5320" s="1"/>
      <c r="JB5320" s="1"/>
      <c r="JC5320" s="1"/>
      <c r="JL5320" s="4"/>
      <c r="JS5320" s="1"/>
    </row>
    <row r="5321" spans="225:279" x14ac:dyDescent="0.25">
      <c r="HQ5321" s="1"/>
      <c r="IK5321" s="2"/>
      <c r="IL5321" s="2"/>
      <c r="IM5321" s="3"/>
      <c r="IO5321" s="1"/>
      <c r="IR5321" s="3"/>
      <c r="IS5321" s="3"/>
      <c r="IU5321" s="2"/>
      <c r="IV5321" s="3"/>
      <c r="IY5321" s="1"/>
      <c r="IZ5321" s="1"/>
      <c r="JA5321" s="1"/>
      <c r="JB5321" s="1"/>
      <c r="JC5321" s="1"/>
      <c r="JL5321" s="4"/>
      <c r="JS5321" s="1"/>
    </row>
    <row r="5322" spans="225:279" x14ac:dyDescent="0.25">
      <c r="HQ5322" s="1"/>
      <c r="IK5322" s="2"/>
      <c r="IL5322" s="2"/>
      <c r="IM5322" s="3"/>
      <c r="IO5322" s="1"/>
      <c r="IR5322" s="3"/>
      <c r="IS5322" s="3"/>
      <c r="IU5322" s="2"/>
      <c r="IV5322" s="3"/>
      <c r="IY5322" s="1"/>
      <c r="IZ5322" s="1"/>
      <c r="JA5322" s="1"/>
      <c r="JB5322" s="1"/>
      <c r="JC5322" s="1"/>
      <c r="JL5322" s="4"/>
      <c r="JS5322" s="1"/>
    </row>
    <row r="5323" spans="225:279" x14ac:dyDescent="0.25">
      <c r="HQ5323" s="1"/>
      <c r="IK5323" s="2"/>
      <c r="IL5323" s="2"/>
      <c r="IM5323" s="3"/>
      <c r="IO5323" s="1"/>
      <c r="IR5323" s="3"/>
      <c r="IS5323" s="3"/>
      <c r="IU5323" s="2"/>
      <c r="IV5323" s="3"/>
      <c r="IY5323" s="1"/>
      <c r="IZ5323" s="1"/>
      <c r="JA5323" s="1"/>
      <c r="JB5323" s="1"/>
      <c r="JC5323" s="1"/>
      <c r="JL5323" s="4"/>
      <c r="JS5323" s="1"/>
    </row>
    <row r="5324" spans="225:279" x14ac:dyDescent="0.25">
      <c r="HQ5324" s="1"/>
      <c r="IK5324" s="2"/>
      <c r="IL5324" s="2"/>
      <c r="IM5324" s="3"/>
      <c r="IO5324" s="1"/>
      <c r="IR5324" s="3"/>
      <c r="IS5324" s="3"/>
      <c r="IU5324" s="2"/>
      <c r="IV5324" s="3"/>
      <c r="IY5324" s="1"/>
      <c r="IZ5324" s="1"/>
      <c r="JA5324" s="1"/>
      <c r="JB5324" s="1"/>
      <c r="JC5324" s="1"/>
      <c r="JL5324" s="4"/>
      <c r="JS5324" s="1"/>
    </row>
    <row r="5325" spans="225:279" x14ac:dyDescent="0.25">
      <c r="HQ5325" s="1"/>
      <c r="IK5325" s="2"/>
      <c r="IL5325" s="2"/>
      <c r="IM5325" s="3"/>
      <c r="IO5325" s="1"/>
      <c r="IR5325" s="3"/>
      <c r="IS5325" s="3"/>
      <c r="IU5325" s="2"/>
      <c r="IV5325" s="3"/>
      <c r="IY5325" s="1"/>
      <c r="IZ5325" s="1"/>
      <c r="JA5325" s="1"/>
      <c r="JB5325" s="1"/>
      <c r="JC5325" s="1"/>
      <c r="JL5325" s="4"/>
      <c r="JS5325" s="1"/>
    </row>
    <row r="5326" spans="225:279" x14ac:dyDescent="0.25">
      <c r="HQ5326" s="1"/>
      <c r="IK5326" s="2"/>
      <c r="IL5326" s="2"/>
      <c r="IM5326" s="3"/>
      <c r="IO5326" s="1"/>
      <c r="IR5326" s="3"/>
      <c r="IS5326" s="3"/>
      <c r="IU5326" s="2"/>
      <c r="IV5326" s="3"/>
      <c r="IY5326" s="1"/>
      <c r="IZ5326" s="1"/>
      <c r="JA5326" s="1"/>
      <c r="JB5326" s="1"/>
      <c r="JC5326" s="1"/>
      <c r="JL5326" s="4"/>
      <c r="JS5326" s="1"/>
    </row>
    <row r="5327" spans="225:279" x14ac:dyDescent="0.25">
      <c r="HQ5327" s="1"/>
      <c r="IK5327" s="2"/>
      <c r="IL5327" s="2"/>
      <c r="IM5327" s="3"/>
      <c r="IO5327" s="1"/>
      <c r="IR5327" s="3"/>
      <c r="IS5327" s="3"/>
      <c r="IU5327" s="2"/>
      <c r="IV5327" s="3"/>
      <c r="IY5327" s="1"/>
      <c r="IZ5327" s="1"/>
      <c r="JA5327" s="1"/>
      <c r="JB5327" s="1"/>
      <c r="JC5327" s="1"/>
      <c r="JL5327" s="4"/>
      <c r="JS5327" s="1"/>
    </row>
    <row r="5328" spans="225:279" x14ac:dyDescent="0.25">
      <c r="HQ5328" s="1"/>
      <c r="IK5328" s="2"/>
      <c r="IL5328" s="2"/>
      <c r="IM5328" s="3"/>
      <c r="IO5328" s="1"/>
      <c r="IR5328" s="3"/>
      <c r="IS5328" s="3"/>
      <c r="IU5328" s="2"/>
      <c r="IV5328" s="3"/>
      <c r="IY5328" s="1"/>
      <c r="IZ5328" s="1"/>
      <c r="JA5328" s="1"/>
      <c r="JB5328" s="1"/>
      <c r="JC5328" s="1"/>
      <c r="JL5328" s="4"/>
      <c r="JS5328" s="1"/>
    </row>
    <row r="5329" spans="225:279" x14ac:dyDescent="0.25">
      <c r="HQ5329" s="1"/>
      <c r="IK5329" s="2"/>
      <c r="IL5329" s="2"/>
      <c r="IM5329" s="3"/>
      <c r="IO5329" s="1"/>
      <c r="IR5329" s="3"/>
      <c r="IS5329" s="3"/>
      <c r="IU5329" s="2"/>
      <c r="IV5329" s="3"/>
      <c r="IY5329" s="1"/>
      <c r="IZ5329" s="1"/>
      <c r="JA5329" s="1"/>
      <c r="JB5329" s="1"/>
      <c r="JC5329" s="1"/>
      <c r="JL5329" s="4"/>
      <c r="JS5329" s="1"/>
    </row>
    <row r="5330" spans="225:279" x14ac:dyDescent="0.25">
      <c r="HQ5330" s="1"/>
      <c r="IK5330" s="2"/>
      <c r="IL5330" s="2"/>
      <c r="IM5330" s="3"/>
      <c r="IO5330" s="1"/>
      <c r="IR5330" s="3"/>
      <c r="IS5330" s="3"/>
      <c r="IU5330" s="2"/>
      <c r="IV5330" s="3"/>
      <c r="IY5330" s="1"/>
      <c r="IZ5330" s="1"/>
      <c r="JA5330" s="1"/>
      <c r="JB5330" s="1"/>
      <c r="JC5330" s="1"/>
      <c r="JL5330" s="4"/>
      <c r="JS5330" s="1"/>
    </row>
    <row r="5331" spans="225:279" x14ac:dyDescent="0.25">
      <c r="HQ5331" s="1"/>
      <c r="IK5331" s="2"/>
      <c r="IL5331" s="2"/>
      <c r="IM5331" s="3"/>
      <c r="IO5331" s="1"/>
      <c r="IR5331" s="3"/>
      <c r="IS5331" s="3"/>
      <c r="IU5331" s="2"/>
      <c r="IV5331" s="3"/>
      <c r="IY5331" s="1"/>
      <c r="IZ5331" s="1"/>
      <c r="JA5331" s="1"/>
      <c r="JB5331" s="1"/>
      <c r="JC5331" s="1"/>
      <c r="JL5331" s="4"/>
      <c r="JS5331" s="1"/>
    </row>
    <row r="5332" spans="225:279" x14ac:dyDescent="0.25">
      <c r="HQ5332" s="1"/>
      <c r="IK5332" s="2"/>
      <c r="IL5332" s="2"/>
      <c r="IM5332" s="3"/>
      <c r="IO5332" s="1"/>
      <c r="IR5332" s="3"/>
      <c r="IS5332" s="3"/>
      <c r="IU5332" s="2"/>
      <c r="IV5332" s="3"/>
      <c r="IY5332" s="1"/>
      <c r="IZ5332" s="1"/>
      <c r="JA5332" s="1"/>
      <c r="JB5332" s="1"/>
      <c r="JC5332" s="1"/>
      <c r="JL5332" s="4"/>
      <c r="JS5332" s="1"/>
    </row>
    <row r="5333" spans="225:279" x14ac:dyDescent="0.25">
      <c r="HQ5333" s="1"/>
      <c r="IK5333" s="2"/>
      <c r="IL5333" s="2"/>
      <c r="IM5333" s="3"/>
      <c r="IO5333" s="1"/>
      <c r="IR5333" s="3"/>
      <c r="IS5333" s="3"/>
      <c r="IU5333" s="2"/>
      <c r="IV5333" s="3"/>
      <c r="IY5333" s="1"/>
      <c r="IZ5333" s="1"/>
      <c r="JA5333" s="1"/>
      <c r="JB5333" s="1"/>
      <c r="JC5333" s="1"/>
      <c r="JL5333" s="4"/>
      <c r="JS5333" s="1"/>
    </row>
    <row r="5334" spans="225:279" x14ac:dyDescent="0.25">
      <c r="HQ5334" s="1"/>
      <c r="IK5334" s="2"/>
      <c r="IL5334" s="2"/>
      <c r="IM5334" s="3"/>
      <c r="IO5334" s="1"/>
      <c r="IR5334" s="3"/>
      <c r="IS5334" s="3"/>
      <c r="IU5334" s="2"/>
      <c r="IV5334" s="3"/>
      <c r="IY5334" s="1"/>
      <c r="IZ5334" s="1"/>
      <c r="JA5334" s="1"/>
      <c r="JB5334" s="1"/>
      <c r="JC5334" s="1"/>
      <c r="JL5334" s="4"/>
      <c r="JS5334" s="1"/>
    </row>
    <row r="5335" spans="225:279" x14ac:dyDescent="0.25">
      <c r="HQ5335" s="1"/>
      <c r="IK5335" s="2"/>
      <c r="IL5335" s="2"/>
      <c r="IM5335" s="3"/>
      <c r="IO5335" s="1"/>
      <c r="IR5335" s="3"/>
      <c r="IS5335" s="3"/>
      <c r="IU5335" s="2"/>
      <c r="IV5335" s="3"/>
      <c r="IY5335" s="1"/>
      <c r="IZ5335" s="1"/>
      <c r="JA5335" s="1"/>
      <c r="JB5335" s="1"/>
      <c r="JC5335" s="1"/>
      <c r="JL5335" s="4"/>
      <c r="JS5335" s="1"/>
    </row>
    <row r="5336" spans="225:279" x14ac:dyDescent="0.25">
      <c r="HQ5336" s="1"/>
      <c r="IK5336" s="2"/>
      <c r="IL5336" s="2"/>
      <c r="IM5336" s="3"/>
      <c r="IO5336" s="1"/>
      <c r="IR5336" s="3"/>
      <c r="IS5336" s="3"/>
      <c r="IU5336" s="2"/>
      <c r="IV5336" s="3"/>
      <c r="IY5336" s="1"/>
      <c r="IZ5336" s="1"/>
      <c r="JA5336" s="1"/>
      <c r="JB5336" s="1"/>
      <c r="JC5336" s="1"/>
      <c r="JL5336" s="4"/>
      <c r="JS5336" s="1"/>
    </row>
    <row r="5337" spans="225:279" x14ac:dyDescent="0.25">
      <c r="HQ5337" s="1"/>
      <c r="IK5337" s="2"/>
      <c r="IL5337" s="2"/>
      <c r="IM5337" s="3"/>
      <c r="IO5337" s="1"/>
      <c r="IR5337" s="3"/>
      <c r="IS5337" s="3"/>
      <c r="IU5337" s="2"/>
      <c r="IV5337" s="3"/>
      <c r="IY5337" s="1"/>
      <c r="IZ5337" s="1"/>
      <c r="JA5337" s="1"/>
      <c r="JB5337" s="1"/>
      <c r="JC5337" s="1"/>
      <c r="JL5337" s="4"/>
      <c r="JS5337" s="1"/>
    </row>
    <row r="5338" spans="225:279" x14ac:dyDescent="0.25">
      <c r="HQ5338" s="1"/>
      <c r="IK5338" s="2"/>
      <c r="IL5338" s="2"/>
      <c r="IM5338" s="3"/>
      <c r="IO5338" s="1"/>
      <c r="IR5338" s="3"/>
      <c r="IS5338" s="3"/>
      <c r="IU5338" s="2"/>
      <c r="IV5338" s="3"/>
      <c r="IY5338" s="1"/>
      <c r="IZ5338" s="1"/>
      <c r="JA5338" s="1"/>
      <c r="JB5338" s="1"/>
      <c r="JC5338" s="1"/>
      <c r="JL5338" s="4"/>
      <c r="JS5338" s="1"/>
    </row>
    <row r="5339" spans="225:279" x14ac:dyDescent="0.25">
      <c r="HQ5339" s="1"/>
      <c r="IK5339" s="2"/>
      <c r="IL5339" s="2"/>
      <c r="IM5339" s="3"/>
      <c r="IO5339" s="1"/>
      <c r="IR5339" s="3"/>
      <c r="IS5339" s="3"/>
      <c r="IU5339" s="2"/>
      <c r="IV5339" s="3"/>
      <c r="IY5339" s="1"/>
      <c r="IZ5339" s="1"/>
      <c r="JA5339" s="1"/>
      <c r="JB5339" s="1"/>
      <c r="JC5339" s="1"/>
      <c r="JL5339" s="4"/>
      <c r="JS5339" s="1"/>
    </row>
    <row r="5340" spans="225:279" x14ac:dyDescent="0.25">
      <c r="HQ5340" s="1"/>
      <c r="IK5340" s="2"/>
      <c r="IL5340" s="2"/>
      <c r="IM5340" s="3"/>
      <c r="IO5340" s="1"/>
      <c r="IR5340" s="3"/>
      <c r="IS5340" s="3"/>
      <c r="IU5340" s="2"/>
      <c r="IV5340" s="3"/>
      <c r="IY5340" s="1"/>
      <c r="IZ5340" s="1"/>
      <c r="JA5340" s="1"/>
      <c r="JB5340" s="1"/>
      <c r="JC5340" s="1"/>
      <c r="JL5340" s="4"/>
      <c r="JS5340" s="1"/>
    </row>
    <row r="5341" spans="225:279" x14ac:dyDescent="0.25">
      <c r="HQ5341" s="1"/>
      <c r="IK5341" s="2"/>
      <c r="IL5341" s="2"/>
      <c r="IM5341" s="3"/>
      <c r="IO5341" s="1"/>
      <c r="IR5341" s="3"/>
      <c r="IS5341" s="3"/>
      <c r="IU5341" s="2"/>
      <c r="IV5341" s="3"/>
      <c r="IY5341" s="1"/>
      <c r="IZ5341" s="1"/>
      <c r="JA5341" s="1"/>
      <c r="JB5341" s="1"/>
      <c r="JC5341" s="1"/>
      <c r="JL5341" s="4"/>
      <c r="JS5341" s="1"/>
    </row>
    <row r="5342" spans="225:279" x14ac:dyDescent="0.25">
      <c r="HQ5342" s="1"/>
      <c r="IK5342" s="2"/>
      <c r="IL5342" s="2"/>
      <c r="IM5342" s="3"/>
      <c r="IO5342" s="1"/>
      <c r="IR5342" s="3"/>
      <c r="IS5342" s="3"/>
      <c r="IU5342" s="2"/>
      <c r="IV5342" s="3"/>
      <c r="IY5342" s="1"/>
      <c r="IZ5342" s="1"/>
      <c r="JA5342" s="1"/>
      <c r="JB5342" s="1"/>
      <c r="JC5342" s="1"/>
      <c r="JL5342" s="4"/>
      <c r="JS5342" s="1"/>
    </row>
    <row r="5343" spans="225:279" x14ac:dyDescent="0.25">
      <c r="HQ5343" s="1"/>
      <c r="IK5343" s="2"/>
      <c r="IL5343" s="2"/>
      <c r="IM5343" s="3"/>
      <c r="IO5343" s="1"/>
      <c r="IR5343" s="3"/>
      <c r="IS5343" s="3"/>
      <c r="IU5343" s="2"/>
      <c r="IV5343" s="3"/>
      <c r="IY5343" s="1"/>
      <c r="IZ5343" s="1"/>
      <c r="JA5343" s="1"/>
      <c r="JB5343" s="1"/>
      <c r="JC5343" s="1"/>
      <c r="JL5343" s="4"/>
      <c r="JS5343" s="1"/>
    </row>
    <row r="5344" spans="225:279" x14ac:dyDescent="0.25">
      <c r="HQ5344" s="1"/>
      <c r="IK5344" s="2"/>
      <c r="IL5344" s="2"/>
      <c r="IM5344" s="3"/>
      <c r="IO5344" s="1"/>
      <c r="IR5344" s="3"/>
      <c r="IS5344" s="3"/>
      <c r="IU5344" s="2"/>
      <c r="IV5344" s="3"/>
      <c r="IY5344" s="1"/>
      <c r="IZ5344" s="1"/>
      <c r="JA5344" s="1"/>
      <c r="JB5344" s="1"/>
      <c r="JC5344" s="1"/>
      <c r="JL5344" s="4"/>
      <c r="JS5344" s="1"/>
    </row>
    <row r="5345" spans="225:279" x14ac:dyDescent="0.25">
      <c r="HQ5345" s="1"/>
      <c r="IK5345" s="2"/>
      <c r="IL5345" s="2"/>
      <c r="IM5345" s="3"/>
      <c r="IO5345" s="1"/>
      <c r="IR5345" s="3"/>
      <c r="IS5345" s="3"/>
      <c r="IU5345" s="2"/>
      <c r="IV5345" s="3"/>
      <c r="IY5345" s="1"/>
      <c r="IZ5345" s="1"/>
      <c r="JA5345" s="1"/>
      <c r="JB5345" s="1"/>
      <c r="JC5345" s="1"/>
      <c r="JL5345" s="4"/>
      <c r="JS5345" s="1"/>
    </row>
    <row r="5346" spans="225:279" x14ac:dyDescent="0.25">
      <c r="HQ5346" s="1"/>
      <c r="IK5346" s="2"/>
      <c r="IL5346" s="2"/>
      <c r="IM5346" s="3"/>
      <c r="IO5346" s="1"/>
      <c r="IR5346" s="3"/>
      <c r="IS5346" s="3"/>
      <c r="IU5346" s="2"/>
      <c r="IV5346" s="3"/>
      <c r="IY5346" s="1"/>
      <c r="IZ5346" s="1"/>
      <c r="JA5346" s="1"/>
      <c r="JB5346" s="1"/>
      <c r="JC5346" s="1"/>
      <c r="JL5346" s="4"/>
      <c r="JS5346" s="1"/>
    </row>
    <row r="5347" spans="225:279" x14ac:dyDescent="0.25">
      <c r="HQ5347" s="1"/>
      <c r="IK5347" s="2"/>
      <c r="IL5347" s="2"/>
      <c r="IM5347" s="3"/>
      <c r="IO5347" s="1"/>
      <c r="IR5347" s="3"/>
      <c r="IS5347" s="3"/>
      <c r="IU5347" s="2"/>
      <c r="IV5347" s="3"/>
      <c r="IY5347" s="1"/>
      <c r="IZ5347" s="1"/>
      <c r="JA5347" s="1"/>
      <c r="JB5347" s="1"/>
      <c r="JC5347" s="1"/>
      <c r="JL5347" s="4"/>
      <c r="JS5347" s="1"/>
    </row>
    <row r="5348" spans="225:279" x14ac:dyDescent="0.25">
      <c r="HQ5348" s="1"/>
      <c r="IK5348" s="2"/>
      <c r="IL5348" s="2"/>
      <c r="IM5348" s="3"/>
      <c r="IO5348" s="1"/>
      <c r="IR5348" s="3"/>
      <c r="IS5348" s="3"/>
      <c r="IU5348" s="2"/>
      <c r="IV5348" s="3"/>
      <c r="IY5348" s="1"/>
      <c r="IZ5348" s="1"/>
      <c r="JA5348" s="1"/>
      <c r="JB5348" s="1"/>
      <c r="JC5348" s="1"/>
      <c r="JL5348" s="4"/>
      <c r="JS5348" s="1"/>
    </row>
    <row r="5349" spans="225:279" x14ac:dyDescent="0.25">
      <c r="HQ5349" s="1"/>
      <c r="IK5349" s="2"/>
      <c r="IL5349" s="2"/>
      <c r="IM5349" s="3"/>
      <c r="IO5349" s="1"/>
      <c r="IR5349" s="3"/>
      <c r="IS5349" s="3"/>
      <c r="IU5349" s="2"/>
      <c r="IV5349" s="3"/>
      <c r="IY5349" s="1"/>
      <c r="IZ5349" s="1"/>
      <c r="JA5349" s="1"/>
      <c r="JB5349" s="1"/>
      <c r="JC5349" s="1"/>
      <c r="JL5349" s="4"/>
      <c r="JS5349" s="1"/>
    </row>
    <row r="5350" spans="225:279" x14ac:dyDescent="0.25">
      <c r="HQ5350" s="1"/>
      <c r="IK5350" s="2"/>
      <c r="IL5350" s="2"/>
      <c r="IM5350" s="3"/>
      <c r="IO5350" s="1"/>
      <c r="IR5350" s="3"/>
      <c r="IS5350" s="3"/>
      <c r="IU5350" s="2"/>
      <c r="IV5350" s="3"/>
      <c r="IY5350" s="1"/>
      <c r="IZ5350" s="1"/>
      <c r="JA5350" s="1"/>
      <c r="JB5350" s="1"/>
      <c r="JC5350" s="1"/>
      <c r="JL5350" s="4"/>
      <c r="JS5350" s="1"/>
    </row>
    <row r="5351" spans="225:279" x14ac:dyDescent="0.25">
      <c r="HQ5351" s="1"/>
      <c r="IK5351" s="2"/>
      <c r="IL5351" s="2"/>
      <c r="IM5351" s="3"/>
      <c r="IO5351" s="1"/>
      <c r="IR5351" s="3"/>
      <c r="IS5351" s="3"/>
      <c r="IU5351" s="2"/>
      <c r="IV5351" s="3"/>
      <c r="IY5351" s="1"/>
      <c r="IZ5351" s="1"/>
      <c r="JA5351" s="1"/>
      <c r="JB5351" s="1"/>
      <c r="JC5351" s="1"/>
      <c r="JL5351" s="4"/>
      <c r="JS5351" s="1"/>
    </row>
    <row r="5352" spans="225:279" x14ac:dyDescent="0.25">
      <c r="HQ5352" s="1"/>
      <c r="IK5352" s="2"/>
      <c r="IL5352" s="2"/>
      <c r="IM5352" s="3"/>
      <c r="IO5352" s="1"/>
      <c r="IR5352" s="3"/>
      <c r="IS5352" s="3"/>
      <c r="IU5352" s="2"/>
      <c r="IV5352" s="3"/>
      <c r="IY5352" s="1"/>
      <c r="IZ5352" s="1"/>
      <c r="JA5352" s="1"/>
      <c r="JB5352" s="1"/>
      <c r="JC5352" s="1"/>
      <c r="JL5352" s="4"/>
      <c r="JS5352" s="1"/>
    </row>
    <row r="5353" spans="225:279" x14ac:dyDescent="0.25">
      <c r="HQ5353" s="1"/>
      <c r="IK5353" s="2"/>
      <c r="IL5353" s="2"/>
      <c r="IM5353" s="3"/>
      <c r="IO5353" s="1"/>
      <c r="IR5353" s="3"/>
      <c r="IS5353" s="3"/>
      <c r="IU5353" s="2"/>
      <c r="IV5353" s="3"/>
      <c r="IY5353" s="1"/>
      <c r="IZ5353" s="1"/>
      <c r="JA5353" s="1"/>
      <c r="JB5353" s="1"/>
      <c r="JC5353" s="1"/>
      <c r="JL5353" s="4"/>
      <c r="JS5353" s="1"/>
    </row>
    <row r="5354" spans="225:279" x14ac:dyDescent="0.25">
      <c r="HQ5354" s="1"/>
      <c r="IK5354" s="2"/>
      <c r="IL5354" s="2"/>
      <c r="IM5354" s="3"/>
      <c r="IO5354" s="1"/>
      <c r="IR5354" s="3"/>
      <c r="IS5354" s="3"/>
      <c r="IU5354" s="2"/>
      <c r="IV5354" s="3"/>
      <c r="IY5354" s="1"/>
      <c r="IZ5354" s="1"/>
      <c r="JA5354" s="1"/>
      <c r="JB5354" s="1"/>
      <c r="JC5354" s="1"/>
      <c r="JL5354" s="4"/>
      <c r="JS5354" s="1"/>
    </row>
    <row r="5355" spans="225:279" x14ac:dyDescent="0.25">
      <c r="HQ5355" s="1"/>
      <c r="IK5355" s="2"/>
      <c r="IL5355" s="2"/>
      <c r="IM5355" s="3"/>
      <c r="IO5355" s="1"/>
      <c r="IR5355" s="3"/>
      <c r="IS5355" s="3"/>
      <c r="IU5355" s="2"/>
      <c r="IV5355" s="3"/>
      <c r="IY5355" s="1"/>
      <c r="IZ5355" s="1"/>
      <c r="JA5355" s="1"/>
      <c r="JB5355" s="1"/>
      <c r="JC5355" s="1"/>
      <c r="JL5355" s="4"/>
      <c r="JS5355" s="1"/>
    </row>
    <row r="5356" spans="225:279" x14ac:dyDescent="0.25">
      <c r="HQ5356" s="1"/>
      <c r="IK5356" s="2"/>
      <c r="IL5356" s="2"/>
      <c r="IM5356" s="3"/>
      <c r="IO5356" s="1"/>
      <c r="IR5356" s="3"/>
      <c r="IS5356" s="3"/>
      <c r="IU5356" s="2"/>
      <c r="IV5356" s="3"/>
      <c r="IY5356" s="1"/>
      <c r="IZ5356" s="1"/>
      <c r="JA5356" s="1"/>
      <c r="JB5356" s="1"/>
      <c r="JC5356" s="1"/>
      <c r="JL5356" s="4"/>
      <c r="JS5356" s="1"/>
    </row>
    <row r="5357" spans="225:279" x14ac:dyDescent="0.25">
      <c r="HQ5357" s="1"/>
      <c r="IK5357" s="2"/>
      <c r="IL5357" s="2"/>
      <c r="IM5357" s="3"/>
      <c r="IO5357" s="1"/>
      <c r="IR5357" s="3"/>
      <c r="IS5357" s="3"/>
      <c r="IU5357" s="2"/>
      <c r="IV5357" s="3"/>
      <c r="IY5357" s="1"/>
      <c r="IZ5357" s="1"/>
      <c r="JA5357" s="1"/>
      <c r="JB5357" s="1"/>
      <c r="JC5357" s="1"/>
      <c r="JL5357" s="4"/>
      <c r="JS5357" s="1"/>
    </row>
    <row r="5358" spans="225:279" x14ac:dyDescent="0.25">
      <c r="HQ5358" s="1"/>
      <c r="IK5358" s="2"/>
      <c r="IL5358" s="2"/>
      <c r="IM5358" s="3"/>
      <c r="IO5358" s="1"/>
      <c r="IR5358" s="3"/>
      <c r="IS5358" s="3"/>
      <c r="IU5358" s="2"/>
      <c r="IV5358" s="3"/>
      <c r="IY5358" s="1"/>
      <c r="IZ5358" s="1"/>
      <c r="JA5358" s="1"/>
      <c r="JB5358" s="1"/>
      <c r="JC5358" s="1"/>
      <c r="JL5358" s="4"/>
      <c r="JS5358" s="1"/>
    </row>
    <row r="5359" spans="225:279" x14ac:dyDescent="0.25">
      <c r="HQ5359" s="1"/>
      <c r="IK5359" s="2"/>
      <c r="IL5359" s="2"/>
      <c r="IM5359" s="3"/>
      <c r="IO5359" s="1"/>
      <c r="IR5359" s="3"/>
      <c r="IS5359" s="3"/>
      <c r="IU5359" s="2"/>
      <c r="IV5359" s="3"/>
      <c r="IY5359" s="1"/>
      <c r="IZ5359" s="1"/>
      <c r="JA5359" s="1"/>
      <c r="JB5359" s="1"/>
      <c r="JC5359" s="1"/>
      <c r="JL5359" s="4"/>
      <c r="JS5359" s="1"/>
    </row>
    <row r="5360" spans="225:279" x14ac:dyDescent="0.25">
      <c r="HQ5360" s="1"/>
      <c r="IK5360" s="2"/>
      <c r="IL5360" s="2"/>
      <c r="IM5360" s="3"/>
      <c r="IO5360" s="1"/>
      <c r="IR5360" s="3"/>
      <c r="IS5360" s="3"/>
      <c r="IU5360" s="2"/>
      <c r="IV5360" s="3"/>
      <c r="IY5360" s="1"/>
      <c r="IZ5360" s="1"/>
      <c r="JA5360" s="1"/>
      <c r="JB5360" s="1"/>
      <c r="JC5360" s="1"/>
      <c r="JL5360" s="4"/>
      <c r="JS5360" s="1"/>
    </row>
    <row r="5361" spans="225:279" x14ac:dyDescent="0.25">
      <c r="HQ5361" s="1"/>
      <c r="IK5361" s="2"/>
      <c r="IL5361" s="2"/>
      <c r="IM5361" s="3"/>
      <c r="IO5361" s="1"/>
      <c r="IR5361" s="3"/>
      <c r="IS5361" s="3"/>
      <c r="IU5361" s="2"/>
      <c r="IV5361" s="3"/>
      <c r="IY5361" s="1"/>
      <c r="IZ5361" s="1"/>
      <c r="JA5361" s="1"/>
      <c r="JB5361" s="1"/>
      <c r="JC5361" s="1"/>
      <c r="JL5361" s="4"/>
      <c r="JS5361" s="1"/>
    </row>
    <row r="5362" spans="225:279" x14ac:dyDescent="0.25">
      <c r="HQ5362" s="1"/>
      <c r="IK5362" s="2"/>
      <c r="IL5362" s="2"/>
      <c r="IM5362" s="3"/>
      <c r="IO5362" s="1"/>
      <c r="IR5362" s="3"/>
      <c r="IS5362" s="3"/>
      <c r="IU5362" s="2"/>
      <c r="IV5362" s="3"/>
      <c r="IY5362" s="1"/>
      <c r="IZ5362" s="1"/>
      <c r="JA5362" s="1"/>
      <c r="JB5362" s="1"/>
      <c r="JC5362" s="1"/>
      <c r="JL5362" s="4"/>
      <c r="JS5362" s="1"/>
    </row>
    <row r="5363" spans="225:279" x14ac:dyDescent="0.25">
      <c r="HQ5363" s="1"/>
      <c r="IK5363" s="2"/>
      <c r="IL5363" s="2"/>
      <c r="IM5363" s="3"/>
      <c r="IO5363" s="1"/>
      <c r="IR5363" s="3"/>
      <c r="IS5363" s="3"/>
      <c r="IU5363" s="2"/>
      <c r="IV5363" s="3"/>
      <c r="IY5363" s="1"/>
      <c r="IZ5363" s="1"/>
      <c r="JA5363" s="1"/>
      <c r="JB5363" s="1"/>
      <c r="JC5363" s="1"/>
      <c r="JL5363" s="4"/>
      <c r="JS5363" s="1"/>
    </row>
    <row r="5364" spans="225:279" x14ac:dyDescent="0.25">
      <c r="HQ5364" s="1"/>
      <c r="IK5364" s="2"/>
      <c r="IL5364" s="2"/>
      <c r="IM5364" s="3"/>
      <c r="IO5364" s="1"/>
      <c r="IR5364" s="3"/>
      <c r="IS5364" s="3"/>
      <c r="IU5364" s="2"/>
      <c r="IV5364" s="3"/>
      <c r="IY5364" s="1"/>
      <c r="IZ5364" s="1"/>
      <c r="JA5364" s="1"/>
      <c r="JB5364" s="1"/>
      <c r="JC5364" s="1"/>
      <c r="JL5364" s="4"/>
      <c r="JS5364" s="1"/>
    </row>
    <row r="5365" spans="225:279" x14ac:dyDescent="0.25">
      <c r="HQ5365" s="1"/>
      <c r="IK5365" s="2"/>
      <c r="IL5365" s="2"/>
      <c r="IM5365" s="3"/>
      <c r="IO5365" s="1"/>
      <c r="IR5365" s="3"/>
      <c r="IS5365" s="3"/>
      <c r="IU5365" s="2"/>
      <c r="IV5365" s="3"/>
      <c r="IY5365" s="1"/>
      <c r="IZ5365" s="1"/>
      <c r="JA5365" s="1"/>
      <c r="JB5365" s="1"/>
      <c r="JC5365" s="1"/>
      <c r="JL5365" s="4"/>
      <c r="JS5365" s="1"/>
    </row>
    <row r="5366" spans="225:279" x14ac:dyDescent="0.25">
      <c r="HQ5366" s="1"/>
      <c r="IK5366" s="2"/>
      <c r="IL5366" s="2"/>
      <c r="IM5366" s="3"/>
      <c r="IO5366" s="1"/>
      <c r="IR5366" s="3"/>
      <c r="IS5366" s="3"/>
      <c r="IU5366" s="2"/>
      <c r="IV5366" s="3"/>
      <c r="IY5366" s="1"/>
      <c r="IZ5366" s="1"/>
      <c r="JA5366" s="1"/>
      <c r="JB5366" s="1"/>
      <c r="JC5366" s="1"/>
      <c r="JL5366" s="4"/>
      <c r="JS5366" s="1"/>
    </row>
    <row r="5367" spans="225:279" x14ac:dyDescent="0.25">
      <c r="HQ5367" s="1"/>
      <c r="IK5367" s="2"/>
      <c r="IL5367" s="2"/>
      <c r="IM5367" s="3"/>
      <c r="IO5367" s="1"/>
      <c r="IR5367" s="3"/>
      <c r="IS5367" s="3"/>
      <c r="IU5367" s="2"/>
      <c r="IV5367" s="3"/>
      <c r="IY5367" s="1"/>
      <c r="IZ5367" s="1"/>
      <c r="JA5367" s="1"/>
      <c r="JB5367" s="1"/>
      <c r="JC5367" s="1"/>
      <c r="JL5367" s="4"/>
      <c r="JS5367" s="1"/>
    </row>
    <row r="5368" spans="225:279" x14ac:dyDescent="0.25">
      <c r="HQ5368" s="1"/>
      <c r="IK5368" s="2"/>
      <c r="IL5368" s="2"/>
      <c r="IM5368" s="3"/>
      <c r="IO5368" s="1"/>
      <c r="IR5368" s="3"/>
      <c r="IS5368" s="3"/>
      <c r="IU5368" s="2"/>
      <c r="IV5368" s="3"/>
      <c r="IY5368" s="1"/>
      <c r="IZ5368" s="1"/>
      <c r="JA5368" s="1"/>
      <c r="JB5368" s="1"/>
      <c r="JC5368" s="1"/>
      <c r="JL5368" s="4"/>
      <c r="JS5368" s="1"/>
    </row>
    <row r="5369" spans="225:279" x14ac:dyDescent="0.25">
      <c r="HQ5369" s="1"/>
      <c r="IK5369" s="2"/>
      <c r="IL5369" s="2"/>
      <c r="IM5369" s="3"/>
      <c r="IO5369" s="1"/>
      <c r="IR5369" s="3"/>
      <c r="IS5369" s="3"/>
      <c r="IU5369" s="2"/>
      <c r="IV5369" s="3"/>
      <c r="IY5369" s="1"/>
      <c r="IZ5369" s="1"/>
      <c r="JA5369" s="1"/>
      <c r="JB5369" s="1"/>
      <c r="JC5369" s="1"/>
      <c r="JL5369" s="4"/>
      <c r="JS5369" s="1"/>
    </row>
    <row r="5370" spans="225:279" x14ac:dyDescent="0.25">
      <c r="HQ5370" s="1"/>
      <c r="IK5370" s="2"/>
      <c r="IL5370" s="2"/>
      <c r="IM5370" s="3"/>
      <c r="IO5370" s="1"/>
      <c r="IR5370" s="3"/>
      <c r="IS5370" s="3"/>
      <c r="IU5370" s="2"/>
      <c r="IV5370" s="3"/>
      <c r="IY5370" s="1"/>
      <c r="IZ5370" s="1"/>
      <c r="JA5370" s="1"/>
      <c r="JB5370" s="1"/>
      <c r="JC5370" s="1"/>
      <c r="JL5370" s="4"/>
      <c r="JS5370" s="1"/>
    </row>
    <row r="5371" spans="225:279" x14ac:dyDescent="0.25">
      <c r="HQ5371" s="1"/>
      <c r="IK5371" s="2"/>
      <c r="IL5371" s="2"/>
      <c r="IM5371" s="3"/>
      <c r="IO5371" s="1"/>
      <c r="IR5371" s="3"/>
      <c r="IS5371" s="3"/>
      <c r="IU5371" s="2"/>
      <c r="IV5371" s="3"/>
      <c r="IY5371" s="1"/>
      <c r="IZ5371" s="1"/>
      <c r="JA5371" s="1"/>
      <c r="JB5371" s="1"/>
      <c r="JC5371" s="1"/>
      <c r="JL5371" s="4"/>
      <c r="JS5371" s="1"/>
    </row>
    <row r="5372" spans="225:279" x14ac:dyDescent="0.25">
      <c r="HQ5372" s="1"/>
      <c r="IK5372" s="2"/>
      <c r="IL5372" s="2"/>
      <c r="IM5372" s="3"/>
      <c r="IO5372" s="1"/>
      <c r="IR5372" s="3"/>
      <c r="IS5372" s="3"/>
      <c r="IU5372" s="2"/>
      <c r="IV5372" s="3"/>
      <c r="IY5372" s="1"/>
      <c r="IZ5372" s="1"/>
      <c r="JA5372" s="1"/>
      <c r="JB5372" s="1"/>
      <c r="JC5372" s="1"/>
      <c r="JL5372" s="4"/>
      <c r="JS5372" s="1"/>
    </row>
    <row r="5373" spans="225:279" x14ac:dyDescent="0.25">
      <c r="HQ5373" s="1"/>
      <c r="IK5373" s="2"/>
      <c r="IL5373" s="2"/>
      <c r="IM5373" s="3"/>
      <c r="IO5373" s="1"/>
      <c r="IR5373" s="3"/>
      <c r="IS5373" s="3"/>
      <c r="IU5373" s="2"/>
      <c r="IV5373" s="3"/>
      <c r="IY5373" s="1"/>
      <c r="IZ5373" s="1"/>
      <c r="JA5373" s="1"/>
      <c r="JB5373" s="1"/>
      <c r="JC5373" s="1"/>
      <c r="JL5373" s="4"/>
      <c r="JS5373" s="1"/>
    </row>
    <row r="5374" spans="225:279" x14ac:dyDescent="0.25">
      <c r="HQ5374" s="1"/>
      <c r="IK5374" s="2"/>
      <c r="IL5374" s="2"/>
      <c r="IM5374" s="3"/>
      <c r="IO5374" s="1"/>
      <c r="IR5374" s="3"/>
      <c r="IS5374" s="3"/>
      <c r="IU5374" s="2"/>
      <c r="IV5374" s="3"/>
      <c r="IY5374" s="1"/>
      <c r="IZ5374" s="1"/>
      <c r="JA5374" s="1"/>
      <c r="JB5374" s="1"/>
      <c r="JC5374" s="1"/>
      <c r="JL5374" s="4"/>
      <c r="JS5374" s="1"/>
    </row>
    <row r="5375" spans="225:279" x14ac:dyDescent="0.25">
      <c r="HQ5375" s="1"/>
      <c r="IK5375" s="2"/>
      <c r="IL5375" s="2"/>
      <c r="IM5375" s="3"/>
      <c r="IO5375" s="1"/>
      <c r="IR5375" s="3"/>
      <c r="IS5375" s="3"/>
      <c r="IU5375" s="2"/>
      <c r="IV5375" s="3"/>
      <c r="IY5375" s="1"/>
      <c r="IZ5375" s="1"/>
      <c r="JA5375" s="1"/>
      <c r="JB5375" s="1"/>
      <c r="JC5375" s="1"/>
      <c r="JL5375" s="4"/>
      <c r="JS5375" s="1"/>
    </row>
    <row r="5376" spans="225:279" x14ac:dyDescent="0.25">
      <c r="HQ5376" s="1"/>
      <c r="IK5376" s="2"/>
      <c r="IL5376" s="2"/>
      <c r="IM5376" s="3"/>
      <c r="IO5376" s="1"/>
      <c r="IR5376" s="3"/>
      <c r="IS5376" s="3"/>
      <c r="IU5376" s="2"/>
      <c r="IV5376" s="3"/>
      <c r="IY5376" s="1"/>
      <c r="IZ5376" s="1"/>
      <c r="JA5376" s="1"/>
      <c r="JB5376" s="1"/>
      <c r="JC5376" s="1"/>
      <c r="JL5376" s="4"/>
      <c r="JS5376" s="1"/>
    </row>
    <row r="5377" spans="225:279" x14ac:dyDescent="0.25">
      <c r="HQ5377" s="1"/>
      <c r="IK5377" s="2"/>
      <c r="IL5377" s="2"/>
      <c r="IM5377" s="3"/>
      <c r="IO5377" s="1"/>
      <c r="IR5377" s="3"/>
      <c r="IS5377" s="3"/>
      <c r="IU5377" s="2"/>
      <c r="IV5377" s="3"/>
      <c r="IY5377" s="1"/>
      <c r="IZ5377" s="1"/>
      <c r="JA5377" s="1"/>
      <c r="JB5377" s="1"/>
      <c r="JC5377" s="1"/>
      <c r="JL5377" s="4"/>
      <c r="JS5377" s="1"/>
    </row>
    <row r="5378" spans="225:279" x14ac:dyDescent="0.25">
      <c r="HQ5378" s="1"/>
      <c r="IK5378" s="2"/>
      <c r="IL5378" s="2"/>
      <c r="IM5378" s="3"/>
      <c r="IO5378" s="1"/>
      <c r="IR5378" s="3"/>
      <c r="IS5378" s="3"/>
      <c r="IU5378" s="2"/>
      <c r="IV5378" s="3"/>
      <c r="IY5378" s="1"/>
      <c r="IZ5378" s="1"/>
      <c r="JA5378" s="1"/>
      <c r="JB5378" s="1"/>
      <c r="JC5378" s="1"/>
      <c r="JL5378" s="4"/>
      <c r="JS5378" s="1"/>
    </row>
    <row r="5379" spans="225:279" x14ac:dyDescent="0.25">
      <c r="HQ5379" s="1"/>
      <c r="IK5379" s="2"/>
      <c r="IL5379" s="2"/>
      <c r="IM5379" s="3"/>
      <c r="IO5379" s="1"/>
      <c r="IR5379" s="3"/>
      <c r="IS5379" s="3"/>
      <c r="IU5379" s="2"/>
      <c r="IV5379" s="3"/>
      <c r="IY5379" s="1"/>
      <c r="IZ5379" s="1"/>
      <c r="JA5379" s="1"/>
      <c r="JB5379" s="1"/>
      <c r="JC5379" s="1"/>
      <c r="JL5379" s="4"/>
      <c r="JS5379" s="1"/>
    </row>
    <row r="5380" spans="225:279" x14ac:dyDescent="0.25">
      <c r="HQ5380" s="1"/>
      <c r="IK5380" s="2"/>
      <c r="IL5380" s="2"/>
      <c r="IM5380" s="3"/>
      <c r="IO5380" s="1"/>
      <c r="IR5380" s="3"/>
      <c r="IS5380" s="3"/>
      <c r="IU5380" s="2"/>
      <c r="IV5380" s="3"/>
      <c r="IY5380" s="1"/>
      <c r="IZ5380" s="1"/>
      <c r="JA5380" s="1"/>
      <c r="JB5380" s="1"/>
      <c r="JC5380" s="1"/>
      <c r="JL5380" s="4"/>
      <c r="JS5380" s="1"/>
    </row>
    <row r="5381" spans="225:279" x14ac:dyDescent="0.25">
      <c r="HQ5381" s="1"/>
      <c r="IK5381" s="2"/>
      <c r="IL5381" s="2"/>
      <c r="IM5381" s="3"/>
      <c r="IO5381" s="1"/>
      <c r="IR5381" s="3"/>
      <c r="IS5381" s="3"/>
      <c r="IU5381" s="2"/>
      <c r="IV5381" s="3"/>
      <c r="IY5381" s="1"/>
      <c r="IZ5381" s="1"/>
      <c r="JA5381" s="1"/>
      <c r="JB5381" s="1"/>
      <c r="JC5381" s="1"/>
      <c r="JL5381" s="4"/>
      <c r="JS5381" s="1"/>
    </row>
    <row r="5382" spans="225:279" x14ac:dyDescent="0.25">
      <c r="HQ5382" s="1"/>
      <c r="IK5382" s="2"/>
      <c r="IL5382" s="2"/>
      <c r="IM5382" s="3"/>
      <c r="IO5382" s="1"/>
      <c r="IR5382" s="3"/>
      <c r="IS5382" s="3"/>
      <c r="IU5382" s="2"/>
      <c r="IV5382" s="3"/>
      <c r="IY5382" s="1"/>
      <c r="IZ5382" s="1"/>
      <c r="JA5382" s="1"/>
      <c r="JB5382" s="1"/>
      <c r="JC5382" s="1"/>
      <c r="JL5382" s="4"/>
      <c r="JS5382" s="1"/>
    </row>
    <row r="5383" spans="225:279" x14ac:dyDescent="0.25">
      <c r="HQ5383" s="1"/>
      <c r="IK5383" s="2"/>
      <c r="IL5383" s="2"/>
      <c r="IM5383" s="3"/>
      <c r="IO5383" s="1"/>
      <c r="IR5383" s="3"/>
      <c r="IS5383" s="3"/>
      <c r="IU5383" s="2"/>
      <c r="IV5383" s="3"/>
      <c r="IY5383" s="1"/>
      <c r="IZ5383" s="1"/>
      <c r="JA5383" s="1"/>
      <c r="JB5383" s="1"/>
      <c r="JC5383" s="1"/>
      <c r="JL5383" s="4"/>
      <c r="JS5383" s="1"/>
    </row>
    <row r="5384" spans="225:279" x14ac:dyDescent="0.25">
      <c r="HQ5384" s="1"/>
      <c r="IK5384" s="2"/>
      <c r="IL5384" s="2"/>
      <c r="IM5384" s="3"/>
      <c r="IO5384" s="1"/>
      <c r="IR5384" s="3"/>
      <c r="IS5384" s="3"/>
      <c r="IU5384" s="2"/>
      <c r="IV5384" s="3"/>
      <c r="IY5384" s="1"/>
      <c r="IZ5384" s="1"/>
      <c r="JA5384" s="1"/>
      <c r="JB5384" s="1"/>
      <c r="JC5384" s="1"/>
      <c r="JL5384" s="4"/>
      <c r="JS5384" s="1"/>
    </row>
    <row r="5385" spans="225:279" x14ac:dyDescent="0.25">
      <c r="HQ5385" s="1"/>
      <c r="IK5385" s="2"/>
      <c r="IL5385" s="2"/>
      <c r="IM5385" s="3"/>
      <c r="IO5385" s="1"/>
      <c r="IR5385" s="3"/>
      <c r="IS5385" s="3"/>
      <c r="IU5385" s="2"/>
      <c r="IV5385" s="3"/>
      <c r="IY5385" s="1"/>
      <c r="IZ5385" s="1"/>
      <c r="JA5385" s="1"/>
      <c r="JB5385" s="1"/>
      <c r="JC5385" s="1"/>
      <c r="JL5385" s="4"/>
      <c r="JS5385" s="1"/>
    </row>
    <row r="5386" spans="225:279" x14ac:dyDescent="0.25">
      <c r="HQ5386" s="1"/>
      <c r="IK5386" s="2"/>
      <c r="IL5386" s="2"/>
      <c r="IM5386" s="3"/>
      <c r="IO5386" s="1"/>
      <c r="IR5386" s="3"/>
      <c r="IS5386" s="3"/>
      <c r="IU5386" s="2"/>
      <c r="IV5386" s="3"/>
      <c r="IY5386" s="1"/>
      <c r="IZ5386" s="1"/>
      <c r="JA5386" s="1"/>
      <c r="JB5386" s="1"/>
      <c r="JC5386" s="1"/>
      <c r="JL5386" s="4"/>
      <c r="JS5386" s="1"/>
    </row>
    <row r="5387" spans="225:279" x14ac:dyDescent="0.25">
      <c r="HQ5387" s="1"/>
      <c r="IK5387" s="2"/>
      <c r="IL5387" s="2"/>
      <c r="IM5387" s="3"/>
      <c r="IO5387" s="1"/>
      <c r="IR5387" s="3"/>
      <c r="IS5387" s="3"/>
      <c r="IU5387" s="2"/>
      <c r="IV5387" s="3"/>
      <c r="IY5387" s="1"/>
      <c r="IZ5387" s="1"/>
      <c r="JA5387" s="1"/>
      <c r="JB5387" s="1"/>
      <c r="JC5387" s="1"/>
      <c r="JL5387" s="4"/>
      <c r="JS5387" s="1"/>
    </row>
    <row r="5388" spans="225:279" x14ac:dyDescent="0.25">
      <c r="HQ5388" s="1"/>
      <c r="IK5388" s="2"/>
      <c r="IL5388" s="2"/>
      <c r="IM5388" s="3"/>
      <c r="IO5388" s="1"/>
      <c r="IR5388" s="3"/>
      <c r="IS5388" s="3"/>
      <c r="IU5388" s="2"/>
      <c r="IV5388" s="3"/>
      <c r="IY5388" s="1"/>
      <c r="IZ5388" s="1"/>
      <c r="JA5388" s="1"/>
      <c r="JB5388" s="1"/>
      <c r="JC5388" s="1"/>
      <c r="JL5388" s="4"/>
      <c r="JS5388" s="1"/>
    </row>
    <row r="5389" spans="225:279" x14ac:dyDescent="0.25">
      <c r="HQ5389" s="1"/>
      <c r="IK5389" s="2"/>
      <c r="IL5389" s="2"/>
      <c r="IM5389" s="3"/>
      <c r="IO5389" s="1"/>
      <c r="IR5389" s="3"/>
      <c r="IS5389" s="3"/>
      <c r="IU5389" s="2"/>
      <c r="IV5389" s="3"/>
      <c r="IY5389" s="1"/>
      <c r="IZ5389" s="1"/>
      <c r="JA5389" s="1"/>
      <c r="JB5389" s="1"/>
      <c r="JC5389" s="1"/>
      <c r="JL5389" s="4"/>
      <c r="JS5389" s="1"/>
    </row>
    <row r="5390" spans="225:279" x14ac:dyDescent="0.25">
      <c r="HQ5390" s="1"/>
      <c r="IK5390" s="2"/>
      <c r="IL5390" s="2"/>
      <c r="IM5390" s="3"/>
      <c r="IO5390" s="1"/>
      <c r="IR5390" s="3"/>
      <c r="IS5390" s="3"/>
      <c r="IU5390" s="2"/>
      <c r="IV5390" s="3"/>
      <c r="IY5390" s="1"/>
      <c r="IZ5390" s="1"/>
      <c r="JA5390" s="1"/>
      <c r="JB5390" s="1"/>
      <c r="JC5390" s="1"/>
      <c r="JL5390" s="4"/>
      <c r="JS5390" s="1"/>
    </row>
    <row r="5391" spans="225:279" x14ac:dyDescent="0.25">
      <c r="HQ5391" s="1"/>
      <c r="IK5391" s="2"/>
      <c r="IL5391" s="2"/>
      <c r="IM5391" s="3"/>
      <c r="IO5391" s="1"/>
      <c r="IR5391" s="3"/>
      <c r="IS5391" s="3"/>
      <c r="IU5391" s="2"/>
      <c r="IV5391" s="3"/>
      <c r="IY5391" s="1"/>
      <c r="IZ5391" s="1"/>
      <c r="JA5391" s="1"/>
      <c r="JB5391" s="1"/>
      <c r="JC5391" s="1"/>
      <c r="JL5391" s="4"/>
      <c r="JS5391" s="1"/>
    </row>
    <row r="5392" spans="225:279" x14ac:dyDescent="0.25">
      <c r="HQ5392" s="1"/>
      <c r="IK5392" s="2"/>
      <c r="IL5392" s="2"/>
      <c r="IM5392" s="3"/>
      <c r="IO5392" s="1"/>
      <c r="IR5392" s="3"/>
      <c r="IS5392" s="3"/>
      <c r="IU5392" s="2"/>
      <c r="IV5392" s="3"/>
      <c r="IY5392" s="1"/>
      <c r="IZ5392" s="1"/>
      <c r="JA5392" s="1"/>
      <c r="JB5392" s="1"/>
      <c r="JC5392" s="1"/>
      <c r="JL5392" s="4"/>
      <c r="JS5392" s="1"/>
    </row>
    <row r="5393" spans="225:279" x14ac:dyDescent="0.25">
      <c r="HQ5393" s="1"/>
      <c r="IK5393" s="2"/>
      <c r="IL5393" s="2"/>
      <c r="IM5393" s="3"/>
      <c r="IO5393" s="1"/>
      <c r="IR5393" s="3"/>
      <c r="IS5393" s="3"/>
      <c r="IU5393" s="2"/>
      <c r="IV5393" s="3"/>
      <c r="IY5393" s="1"/>
      <c r="IZ5393" s="1"/>
      <c r="JA5393" s="1"/>
      <c r="JB5393" s="1"/>
      <c r="JC5393" s="1"/>
      <c r="JL5393" s="4"/>
      <c r="JS5393" s="1"/>
    </row>
    <row r="5394" spans="225:279" x14ac:dyDescent="0.25">
      <c r="HQ5394" s="1"/>
      <c r="IK5394" s="2"/>
      <c r="IL5394" s="2"/>
      <c r="IM5394" s="3"/>
      <c r="IO5394" s="1"/>
      <c r="IR5394" s="3"/>
      <c r="IS5394" s="3"/>
      <c r="IU5394" s="2"/>
      <c r="IV5394" s="3"/>
      <c r="IY5394" s="1"/>
      <c r="IZ5394" s="1"/>
      <c r="JA5394" s="1"/>
      <c r="JB5394" s="1"/>
      <c r="JC5394" s="1"/>
      <c r="JL5394" s="4"/>
      <c r="JS5394" s="1"/>
    </row>
    <row r="5395" spans="225:279" x14ac:dyDescent="0.25">
      <c r="HQ5395" s="1"/>
      <c r="IK5395" s="2"/>
      <c r="IL5395" s="2"/>
      <c r="IM5395" s="3"/>
      <c r="IO5395" s="1"/>
      <c r="IR5395" s="3"/>
      <c r="IS5395" s="3"/>
      <c r="IU5395" s="2"/>
      <c r="IV5395" s="3"/>
      <c r="IY5395" s="1"/>
      <c r="IZ5395" s="1"/>
      <c r="JA5395" s="1"/>
      <c r="JB5395" s="1"/>
      <c r="JC5395" s="1"/>
      <c r="JL5395" s="4"/>
      <c r="JS5395" s="1"/>
    </row>
    <row r="5396" spans="225:279" x14ac:dyDescent="0.25">
      <c r="HQ5396" s="1"/>
      <c r="IK5396" s="2"/>
      <c r="IL5396" s="2"/>
      <c r="IM5396" s="3"/>
      <c r="IO5396" s="1"/>
      <c r="IR5396" s="3"/>
      <c r="IS5396" s="3"/>
      <c r="IU5396" s="2"/>
      <c r="IV5396" s="3"/>
      <c r="IY5396" s="1"/>
      <c r="IZ5396" s="1"/>
      <c r="JA5396" s="1"/>
      <c r="JB5396" s="1"/>
      <c r="JC5396" s="1"/>
      <c r="JL5396" s="4"/>
      <c r="JS5396" s="1"/>
    </row>
    <row r="5397" spans="225:279" x14ac:dyDescent="0.25">
      <c r="HQ5397" s="1"/>
      <c r="IK5397" s="2"/>
      <c r="IL5397" s="2"/>
      <c r="IM5397" s="3"/>
      <c r="IO5397" s="1"/>
      <c r="IR5397" s="3"/>
      <c r="IS5397" s="3"/>
      <c r="IU5397" s="2"/>
      <c r="IV5397" s="3"/>
      <c r="IY5397" s="1"/>
      <c r="IZ5397" s="1"/>
      <c r="JA5397" s="1"/>
      <c r="JB5397" s="1"/>
      <c r="JC5397" s="1"/>
      <c r="JL5397" s="4"/>
      <c r="JS5397" s="1"/>
    </row>
    <row r="5398" spans="225:279" x14ac:dyDescent="0.25">
      <c r="HQ5398" s="1"/>
      <c r="IK5398" s="2"/>
      <c r="IL5398" s="2"/>
      <c r="IM5398" s="3"/>
      <c r="IO5398" s="1"/>
      <c r="IR5398" s="3"/>
      <c r="IS5398" s="3"/>
      <c r="IU5398" s="2"/>
      <c r="IV5398" s="3"/>
      <c r="IY5398" s="1"/>
      <c r="IZ5398" s="1"/>
      <c r="JA5398" s="1"/>
      <c r="JB5398" s="1"/>
      <c r="JC5398" s="1"/>
      <c r="JL5398" s="4"/>
      <c r="JS5398" s="1"/>
    </row>
    <row r="5399" spans="225:279" x14ac:dyDescent="0.25">
      <c r="HQ5399" s="1"/>
      <c r="IK5399" s="2"/>
      <c r="IL5399" s="2"/>
      <c r="IM5399" s="3"/>
      <c r="IO5399" s="1"/>
      <c r="IR5399" s="3"/>
      <c r="IS5399" s="3"/>
      <c r="IU5399" s="2"/>
      <c r="IV5399" s="3"/>
      <c r="IY5399" s="1"/>
      <c r="IZ5399" s="1"/>
      <c r="JA5399" s="1"/>
      <c r="JB5399" s="1"/>
      <c r="JC5399" s="1"/>
      <c r="JL5399" s="4"/>
      <c r="JS5399" s="1"/>
    </row>
    <row r="5400" spans="225:279" x14ac:dyDescent="0.25">
      <c r="HQ5400" s="1"/>
      <c r="IK5400" s="2"/>
      <c r="IL5400" s="2"/>
      <c r="IM5400" s="3"/>
      <c r="IO5400" s="1"/>
      <c r="IR5400" s="3"/>
      <c r="IS5400" s="3"/>
      <c r="IU5400" s="2"/>
      <c r="IV5400" s="3"/>
      <c r="IY5400" s="1"/>
      <c r="IZ5400" s="1"/>
      <c r="JA5400" s="1"/>
      <c r="JB5400" s="1"/>
      <c r="JC5400" s="1"/>
      <c r="JL5400" s="4"/>
      <c r="JS5400" s="1"/>
    </row>
    <row r="5401" spans="225:279" x14ac:dyDescent="0.25">
      <c r="HQ5401" s="1"/>
      <c r="IK5401" s="2"/>
      <c r="IL5401" s="2"/>
      <c r="IM5401" s="3"/>
      <c r="IO5401" s="1"/>
      <c r="IR5401" s="3"/>
      <c r="IS5401" s="3"/>
      <c r="IU5401" s="2"/>
      <c r="IV5401" s="3"/>
      <c r="IY5401" s="1"/>
      <c r="IZ5401" s="1"/>
      <c r="JA5401" s="1"/>
      <c r="JB5401" s="1"/>
      <c r="JC5401" s="1"/>
      <c r="JL5401" s="4"/>
      <c r="JS5401" s="1"/>
    </row>
    <row r="5402" spans="225:279" x14ac:dyDescent="0.25">
      <c r="HQ5402" s="1"/>
      <c r="IK5402" s="2"/>
      <c r="IL5402" s="2"/>
      <c r="IM5402" s="3"/>
      <c r="IO5402" s="1"/>
      <c r="IR5402" s="3"/>
      <c r="IS5402" s="3"/>
      <c r="IU5402" s="2"/>
      <c r="IV5402" s="3"/>
      <c r="IY5402" s="1"/>
      <c r="IZ5402" s="1"/>
      <c r="JA5402" s="1"/>
      <c r="JB5402" s="1"/>
      <c r="JC5402" s="1"/>
      <c r="JL5402" s="4"/>
      <c r="JS5402" s="1"/>
    </row>
    <row r="5403" spans="225:279" x14ac:dyDescent="0.25">
      <c r="HQ5403" s="1"/>
      <c r="IK5403" s="2"/>
      <c r="IL5403" s="2"/>
      <c r="IM5403" s="3"/>
      <c r="IO5403" s="1"/>
      <c r="IR5403" s="3"/>
      <c r="IS5403" s="3"/>
      <c r="IU5403" s="2"/>
      <c r="IV5403" s="3"/>
      <c r="IY5403" s="1"/>
      <c r="IZ5403" s="1"/>
      <c r="JA5403" s="1"/>
      <c r="JB5403" s="1"/>
      <c r="JC5403" s="1"/>
      <c r="JL5403" s="4"/>
      <c r="JS5403" s="1"/>
    </row>
    <row r="5404" spans="225:279" x14ac:dyDescent="0.25">
      <c r="HQ5404" s="1"/>
      <c r="IK5404" s="2"/>
      <c r="IL5404" s="2"/>
      <c r="IM5404" s="3"/>
      <c r="IO5404" s="1"/>
      <c r="IR5404" s="3"/>
      <c r="IS5404" s="3"/>
      <c r="IU5404" s="2"/>
      <c r="IV5404" s="3"/>
      <c r="IY5404" s="1"/>
      <c r="IZ5404" s="1"/>
      <c r="JA5404" s="1"/>
      <c r="JB5404" s="1"/>
      <c r="JC5404" s="1"/>
      <c r="JL5404" s="4"/>
      <c r="JS5404" s="1"/>
    </row>
    <row r="5405" spans="225:279" x14ac:dyDescent="0.25">
      <c r="HQ5405" s="1"/>
      <c r="IK5405" s="2"/>
      <c r="IL5405" s="2"/>
      <c r="IM5405" s="3"/>
      <c r="IO5405" s="1"/>
      <c r="IR5405" s="3"/>
      <c r="IS5405" s="3"/>
      <c r="IU5405" s="2"/>
      <c r="IV5405" s="3"/>
      <c r="IY5405" s="1"/>
      <c r="IZ5405" s="1"/>
      <c r="JA5405" s="1"/>
      <c r="JB5405" s="1"/>
      <c r="JC5405" s="1"/>
      <c r="JL5405" s="4"/>
      <c r="JS5405" s="1"/>
    </row>
    <row r="5406" spans="225:279" x14ac:dyDescent="0.25">
      <c r="HQ5406" s="1"/>
      <c r="IK5406" s="2"/>
      <c r="IL5406" s="2"/>
      <c r="IM5406" s="3"/>
      <c r="IO5406" s="1"/>
      <c r="IR5406" s="3"/>
      <c r="IS5406" s="3"/>
      <c r="IU5406" s="2"/>
      <c r="IV5406" s="3"/>
      <c r="IY5406" s="1"/>
      <c r="IZ5406" s="1"/>
      <c r="JA5406" s="1"/>
      <c r="JB5406" s="1"/>
      <c r="JC5406" s="1"/>
      <c r="JL5406" s="4"/>
      <c r="JS5406" s="1"/>
    </row>
    <row r="5407" spans="225:279" x14ac:dyDescent="0.25">
      <c r="HQ5407" s="1"/>
      <c r="IK5407" s="2"/>
      <c r="IL5407" s="2"/>
      <c r="IM5407" s="3"/>
      <c r="IO5407" s="1"/>
      <c r="IR5407" s="3"/>
      <c r="IS5407" s="3"/>
      <c r="IU5407" s="2"/>
      <c r="IV5407" s="3"/>
      <c r="IY5407" s="1"/>
      <c r="IZ5407" s="1"/>
      <c r="JA5407" s="1"/>
      <c r="JB5407" s="1"/>
      <c r="JC5407" s="1"/>
      <c r="JL5407" s="4"/>
      <c r="JS5407" s="1"/>
    </row>
    <row r="5408" spans="225:279" x14ac:dyDescent="0.25">
      <c r="HQ5408" s="1"/>
      <c r="IK5408" s="2"/>
      <c r="IL5408" s="2"/>
      <c r="IM5408" s="3"/>
      <c r="IO5408" s="1"/>
      <c r="IR5408" s="3"/>
      <c r="IS5408" s="3"/>
      <c r="IU5408" s="2"/>
      <c r="IV5408" s="3"/>
      <c r="IY5408" s="1"/>
      <c r="IZ5408" s="1"/>
      <c r="JA5408" s="1"/>
      <c r="JB5408" s="1"/>
      <c r="JC5408" s="1"/>
      <c r="JL5408" s="4"/>
      <c r="JS5408" s="1"/>
    </row>
    <row r="5409" spans="225:279" x14ac:dyDescent="0.25">
      <c r="HQ5409" s="1"/>
      <c r="IK5409" s="2"/>
      <c r="IL5409" s="2"/>
      <c r="IM5409" s="3"/>
      <c r="IO5409" s="1"/>
      <c r="IR5409" s="3"/>
      <c r="IS5409" s="3"/>
      <c r="IU5409" s="2"/>
      <c r="IV5409" s="3"/>
      <c r="IY5409" s="1"/>
      <c r="IZ5409" s="1"/>
      <c r="JA5409" s="1"/>
      <c r="JB5409" s="1"/>
      <c r="JC5409" s="1"/>
      <c r="JL5409" s="4"/>
      <c r="JS5409" s="1"/>
    </row>
    <row r="5410" spans="225:279" x14ac:dyDescent="0.25">
      <c r="HQ5410" s="1"/>
      <c r="IK5410" s="2"/>
      <c r="IL5410" s="2"/>
      <c r="IM5410" s="3"/>
      <c r="IO5410" s="1"/>
      <c r="IR5410" s="3"/>
      <c r="IS5410" s="3"/>
      <c r="IU5410" s="2"/>
      <c r="IV5410" s="3"/>
      <c r="IY5410" s="1"/>
      <c r="IZ5410" s="1"/>
      <c r="JA5410" s="1"/>
      <c r="JB5410" s="1"/>
      <c r="JC5410" s="1"/>
      <c r="JL5410" s="4"/>
      <c r="JS5410" s="1"/>
    </row>
    <row r="5411" spans="225:279" x14ac:dyDescent="0.25">
      <c r="HQ5411" s="1"/>
      <c r="IK5411" s="2"/>
      <c r="IL5411" s="2"/>
      <c r="IM5411" s="3"/>
      <c r="IO5411" s="1"/>
      <c r="IR5411" s="3"/>
      <c r="IS5411" s="3"/>
      <c r="IU5411" s="2"/>
      <c r="IV5411" s="3"/>
      <c r="IY5411" s="1"/>
      <c r="IZ5411" s="1"/>
      <c r="JA5411" s="1"/>
      <c r="JB5411" s="1"/>
      <c r="JC5411" s="1"/>
      <c r="JL5411" s="4"/>
      <c r="JS5411" s="1"/>
    </row>
    <row r="5412" spans="225:279" x14ac:dyDescent="0.25">
      <c r="HQ5412" s="1"/>
      <c r="IK5412" s="2"/>
      <c r="IL5412" s="2"/>
      <c r="IM5412" s="3"/>
      <c r="IO5412" s="1"/>
      <c r="IR5412" s="3"/>
      <c r="IS5412" s="3"/>
      <c r="IU5412" s="2"/>
      <c r="IV5412" s="3"/>
      <c r="IY5412" s="1"/>
      <c r="IZ5412" s="1"/>
      <c r="JA5412" s="1"/>
      <c r="JB5412" s="1"/>
      <c r="JC5412" s="1"/>
      <c r="JL5412" s="4"/>
      <c r="JS5412" s="1"/>
    </row>
    <row r="5413" spans="225:279" x14ac:dyDescent="0.25">
      <c r="HQ5413" s="1"/>
      <c r="IK5413" s="2"/>
      <c r="IL5413" s="2"/>
      <c r="IM5413" s="3"/>
      <c r="IO5413" s="1"/>
      <c r="IR5413" s="3"/>
      <c r="IS5413" s="3"/>
      <c r="IU5413" s="2"/>
      <c r="IV5413" s="3"/>
      <c r="IY5413" s="1"/>
      <c r="IZ5413" s="1"/>
      <c r="JA5413" s="1"/>
      <c r="JB5413" s="1"/>
      <c r="JC5413" s="1"/>
      <c r="JL5413" s="4"/>
      <c r="JS5413" s="1"/>
    </row>
    <row r="5414" spans="225:279" x14ac:dyDescent="0.25">
      <c r="HQ5414" s="1"/>
      <c r="IK5414" s="2"/>
      <c r="IL5414" s="2"/>
      <c r="IM5414" s="3"/>
      <c r="IO5414" s="1"/>
      <c r="IR5414" s="3"/>
      <c r="IS5414" s="3"/>
      <c r="IU5414" s="2"/>
      <c r="IV5414" s="3"/>
      <c r="IY5414" s="1"/>
      <c r="IZ5414" s="1"/>
      <c r="JA5414" s="1"/>
      <c r="JB5414" s="1"/>
      <c r="JC5414" s="1"/>
      <c r="JL5414" s="4"/>
      <c r="JS5414" s="1"/>
    </row>
    <row r="5415" spans="225:279" x14ac:dyDescent="0.25">
      <c r="HQ5415" s="1"/>
      <c r="IK5415" s="2"/>
      <c r="IL5415" s="2"/>
      <c r="IM5415" s="3"/>
      <c r="IO5415" s="1"/>
      <c r="IR5415" s="3"/>
      <c r="IS5415" s="3"/>
      <c r="IU5415" s="2"/>
      <c r="IV5415" s="3"/>
      <c r="IY5415" s="1"/>
      <c r="IZ5415" s="1"/>
      <c r="JA5415" s="1"/>
      <c r="JB5415" s="1"/>
      <c r="JC5415" s="1"/>
      <c r="JL5415" s="4"/>
      <c r="JS5415" s="1"/>
    </row>
    <row r="5416" spans="225:279" x14ac:dyDescent="0.25">
      <c r="HQ5416" s="1"/>
      <c r="IK5416" s="2"/>
      <c r="IL5416" s="2"/>
      <c r="IM5416" s="3"/>
      <c r="IO5416" s="1"/>
      <c r="IR5416" s="3"/>
      <c r="IS5416" s="3"/>
      <c r="IU5416" s="2"/>
      <c r="IV5416" s="3"/>
      <c r="IY5416" s="1"/>
      <c r="IZ5416" s="1"/>
      <c r="JA5416" s="1"/>
      <c r="JB5416" s="1"/>
      <c r="JC5416" s="1"/>
      <c r="JL5416" s="4"/>
      <c r="JS5416" s="1"/>
    </row>
    <row r="5417" spans="225:279" x14ac:dyDescent="0.25">
      <c r="HQ5417" s="1"/>
      <c r="IK5417" s="2"/>
      <c r="IL5417" s="2"/>
      <c r="IM5417" s="3"/>
      <c r="IO5417" s="1"/>
      <c r="IR5417" s="3"/>
      <c r="IS5417" s="3"/>
      <c r="IU5417" s="2"/>
      <c r="IV5417" s="3"/>
      <c r="IY5417" s="1"/>
      <c r="IZ5417" s="1"/>
      <c r="JA5417" s="1"/>
      <c r="JB5417" s="1"/>
      <c r="JC5417" s="1"/>
      <c r="JL5417" s="4"/>
      <c r="JS5417" s="1"/>
    </row>
    <row r="5418" spans="225:279" x14ac:dyDescent="0.25">
      <c r="HQ5418" s="1"/>
      <c r="IK5418" s="2"/>
      <c r="IL5418" s="2"/>
      <c r="IM5418" s="3"/>
      <c r="IO5418" s="1"/>
      <c r="IR5418" s="3"/>
      <c r="IS5418" s="3"/>
      <c r="IU5418" s="2"/>
      <c r="IV5418" s="3"/>
      <c r="IY5418" s="1"/>
      <c r="IZ5418" s="1"/>
      <c r="JA5418" s="1"/>
      <c r="JB5418" s="1"/>
      <c r="JC5418" s="1"/>
      <c r="JL5418" s="4"/>
      <c r="JS5418" s="1"/>
    </row>
    <row r="5419" spans="225:279" x14ac:dyDescent="0.25">
      <c r="HQ5419" s="1"/>
      <c r="IK5419" s="2"/>
      <c r="IL5419" s="2"/>
      <c r="IM5419" s="3"/>
      <c r="IO5419" s="1"/>
      <c r="IR5419" s="3"/>
      <c r="IS5419" s="3"/>
      <c r="IU5419" s="2"/>
      <c r="IV5419" s="3"/>
      <c r="IY5419" s="1"/>
      <c r="IZ5419" s="1"/>
      <c r="JA5419" s="1"/>
      <c r="JB5419" s="1"/>
      <c r="JC5419" s="1"/>
      <c r="JL5419" s="4"/>
      <c r="JS5419" s="1"/>
    </row>
    <row r="5420" spans="225:279" x14ac:dyDescent="0.25">
      <c r="HQ5420" s="1"/>
      <c r="IK5420" s="2"/>
      <c r="IL5420" s="2"/>
      <c r="IM5420" s="3"/>
      <c r="IO5420" s="1"/>
      <c r="IR5420" s="3"/>
      <c r="IS5420" s="3"/>
      <c r="IU5420" s="2"/>
      <c r="IV5420" s="3"/>
      <c r="IY5420" s="1"/>
      <c r="IZ5420" s="1"/>
      <c r="JA5420" s="1"/>
      <c r="JB5420" s="1"/>
      <c r="JC5420" s="1"/>
      <c r="JL5420" s="4"/>
      <c r="JS5420" s="1"/>
    </row>
    <row r="5421" spans="225:279" x14ac:dyDescent="0.25">
      <c r="HQ5421" s="1"/>
      <c r="IK5421" s="2"/>
      <c r="IL5421" s="2"/>
      <c r="IM5421" s="3"/>
      <c r="IO5421" s="1"/>
      <c r="IR5421" s="3"/>
      <c r="IS5421" s="3"/>
      <c r="IU5421" s="2"/>
      <c r="IV5421" s="3"/>
      <c r="IY5421" s="1"/>
      <c r="IZ5421" s="1"/>
      <c r="JA5421" s="1"/>
      <c r="JB5421" s="1"/>
      <c r="JC5421" s="1"/>
      <c r="JL5421" s="4"/>
      <c r="JS5421" s="1"/>
    </row>
    <row r="5422" spans="225:279" x14ac:dyDescent="0.25">
      <c r="HQ5422" s="1"/>
      <c r="IK5422" s="2"/>
      <c r="IL5422" s="2"/>
      <c r="IM5422" s="3"/>
      <c r="IO5422" s="1"/>
      <c r="IR5422" s="3"/>
      <c r="IS5422" s="3"/>
      <c r="IU5422" s="2"/>
      <c r="IV5422" s="3"/>
      <c r="IY5422" s="1"/>
      <c r="IZ5422" s="1"/>
      <c r="JA5422" s="1"/>
      <c r="JB5422" s="1"/>
      <c r="JC5422" s="1"/>
      <c r="JL5422" s="4"/>
      <c r="JS5422" s="1"/>
    </row>
    <row r="5423" spans="225:279" x14ac:dyDescent="0.25">
      <c r="HQ5423" s="1"/>
      <c r="IK5423" s="2"/>
      <c r="IL5423" s="2"/>
      <c r="IM5423" s="3"/>
      <c r="IO5423" s="1"/>
      <c r="IR5423" s="3"/>
      <c r="IS5423" s="3"/>
      <c r="IU5423" s="2"/>
      <c r="IV5423" s="3"/>
      <c r="IY5423" s="1"/>
      <c r="IZ5423" s="1"/>
      <c r="JA5423" s="1"/>
      <c r="JB5423" s="1"/>
      <c r="JC5423" s="1"/>
      <c r="JL5423" s="4"/>
      <c r="JS5423" s="1"/>
    </row>
    <row r="5424" spans="225:279" x14ac:dyDescent="0.25">
      <c r="HQ5424" s="1"/>
      <c r="IK5424" s="2"/>
      <c r="IL5424" s="2"/>
      <c r="IM5424" s="3"/>
      <c r="IO5424" s="1"/>
      <c r="IR5424" s="3"/>
      <c r="IS5424" s="3"/>
      <c r="IU5424" s="2"/>
      <c r="IV5424" s="3"/>
      <c r="IY5424" s="1"/>
      <c r="IZ5424" s="1"/>
      <c r="JA5424" s="1"/>
      <c r="JB5424" s="1"/>
      <c r="JC5424" s="1"/>
      <c r="JL5424" s="4"/>
      <c r="JS5424" s="1"/>
    </row>
    <row r="5425" spans="225:279" x14ac:dyDescent="0.25">
      <c r="HQ5425" s="1"/>
      <c r="IK5425" s="2"/>
      <c r="IL5425" s="2"/>
      <c r="IM5425" s="3"/>
      <c r="IO5425" s="1"/>
      <c r="IR5425" s="3"/>
      <c r="IS5425" s="3"/>
      <c r="IU5425" s="2"/>
      <c r="IV5425" s="3"/>
      <c r="IY5425" s="1"/>
      <c r="IZ5425" s="1"/>
      <c r="JA5425" s="1"/>
      <c r="JB5425" s="1"/>
      <c r="JC5425" s="1"/>
      <c r="JL5425" s="4"/>
      <c r="JS5425" s="1"/>
    </row>
    <row r="5426" spans="225:279" x14ac:dyDescent="0.25">
      <c r="HQ5426" s="1"/>
      <c r="IK5426" s="2"/>
      <c r="IL5426" s="2"/>
      <c r="IM5426" s="3"/>
      <c r="IO5426" s="1"/>
      <c r="IR5426" s="3"/>
      <c r="IS5426" s="3"/>
      <c r="IU5426" s="2"/>
      <c r="IV5426" s="3"/>
      <c r="IY5426" s="1"/>
      <c r="IZ5426" s="1"/>
      <c r="JA5426" s="1"/>
      <c r="JB5426" s="1"/>
      <c r="JC5426" s="1"/>
      <c r="JL5426" s="4"/>
      <c r="JS5426" s="1"/>
    </row>
    <row r="5427" spans="225:279" x14ac:dyDescent="0.25">
      <c r="HQ5427" s="1"/>
      <c r="IK5427" s="2"/>
      <c r="IL5427" s="2"/>
      <c r="IM5427" s="3"/>
      <c r="IO5427" s="1"/>
      <c r="IR5427" s="3"/>
      <c r="IS5427" s="3"/>
      <c r="IU5427" s="2"/>
      <c r="IV5427" s="3"/>
      <c r="IY5427" s="1"/>
      <c r="IZ5427" s="1"/>
      <c r="JA5427" s="1"/>
      <c r="JB5427" s="1"/>
      <c r="JC5427" s="1"/>
      <c r="JL5427" s="4"/>
      <c r="JS5427" s="1"/>
    </row>
    <row r="5428" spans="225:279" x14ac:dyDescent="0.25">
      <c r="HQ5428" s="1"/>
      <c r="IK5428" s="2"/>
      <c r="IL5428" s="2"/>
      <c r="IM5428" s="3"/>
      <c r="IO5428" s="1"/>
      <c r="IR5428" s="3"/>
      <c r="IS5428" s="3"/>
      <c r="IU5428" s="2"/>
      <c r="IV5428" s="3"/>
      <c r="IY5428" s="1"/>
      <c r="IZ5428" s="1"/>
      <c r="JA5428" s="1"/>
      <c r="JB5428" s="1"/>
      <c r="JC5428" s="1"/>
      <c r="JL5428" s="4"/>
      <c r="JS5428" s="1"/>
    </row>
    <row r="5429" spans="225:279" x14ac:dyDescent="0.25">
      <c r="HQ5429" s="1"/>
      <c r="IK5429" s="2"/>
      <c r="IL5429" s="2"/>
      <c r="IM5429" s="3"/>
      <c r="IO5429" s="1"/>
      <c r="IR5429" s="3"/>
      <c r="IS5429" s="3"/>
      <c r="IU5429" s="2"/>
      <c r="IV5429" s="3"/>
      <c r="IY5429" s="1"/>
      <c r="IZ5429" s="1"/>
      <c r="JA5429" s="1"/>
      <c r="JB5429" s="1"/>
      <c r="JC5429" s="1"/>
      <c r="JL5429" s="4"/>
      <c r="JS5429" s="1"/>
    </row>
    <row r="5430" spans="225:279" x14ac:dyDescent="0.25">
      <c r="HQ5430" s="1"/>
      <c r="IK5430" s="2"/>
      <c r="IL5430" s="2"/>
      <c r="IM5430" s="3"/>
      <c r="IO5430" s="1"/>
      <c r="IR5430" s="3"/>
      <c r="IS5430" s="3"/>
      <c r="IU5430" s="2"/>
      <c r="IV5430" s="3"/>
      <c r="IY5430" s="1"/>
      <c r="IZ5430" s="1"/>
      <c r="JA5430" s="1"/>
      <c r="JB5430" s="1"/>
      <c r="JC5430" s="1"/>
      <c r="JL5430" s="4"/>
      <c r="JS5430" s="1"/>
    </row>
    <row r="5431" spans="225:279" x14ac:dyDescent="0.25">
      <c r="HQ5431" s="1"/>
      <c r="IK5431" s="2"/>
      <c r="IL5431" s="2"/>
      <c r="IM5431" s="3"/>
      <c r="IO5431" s="1"/>
      <c r="IR5431" s="3"/>
      <c r="IS5431" s="3"/>
      <c r="IU5431" s="2"/>
      <c r="IV5431" s="3"/>
      <c r="IY5431" s="1"/>
      <c r="IZ5431" s="1"/>
      <c r="JA5431" s="1"/>
      <c r="JB5431" s="1"/>
      <c r="JC5431" s="1"/>
      <c r="JL5431" s="4"/>
      <c r="JS5431" s="1"/>
    </row>
    <row r="5432" spans="225:279" x14ac:dyDescent="0.25">
      <c r="HQ5432" s="1"/>
      <c r="IK5432" s="2"/>
      <c r="IL5432" s="2"/>
      <c r="IM5432" s="3"/>
      <c r="IO5432" s="1"/>
      <c r="IR5432" s="3"/>
      <c r="IS5432" s="3"/>
      <c r="IU5432" s="2"/>
      <c r="IV5432" s="3"/>
      <c r="IY5432" s="1"/>
      <c r="IZ5432" s="1"/>
      <c r="JA5432" s="1"/>
      <c r="JB5432" s="1"/>
      <c r="JC5432" s="1"/>
      <c r="JL5432" s="4"/>
      <c r="JS5432" s="1"/>
    </row>
    <row r="5433" spans="225:279" x14ac:dyDescent="0.25">
      <c r="HQ5433" s="1"/>
      <c r="IK5433" s="2"/>
      <c r="IL5433" s="2"/>
      <c r="IM5433" s="3"/>
      <c r="IO5433" s="1"/>
      <c r="IR5433" s="3"/>
      <c r="IS5433" s="3"/>
      <c r="IU5433" s="2"/>
      <c r="IV5433" s="3"/>
      <c r="IY5433" s="1"/>
      <c r="IZ5433" s="1"/>
      <c r="JA5433" s="1"/>
      <c r="JB5433" s="1"/>
      <c r="JC5433" s="1"/>
      <c r="JL5433" s="4"/>
      <c r="JS5433" s="1"/>
    </row>
    <row r="5434" spans="225:279" x14ac:dyDescent="0.25">
      <c r="HQ5434" s="1"/>
      <c r="IK5434" s="2"/>
      <c r="IL5434" s="2"/>
      <c r="IM5434" s="3"/>
      <c r="IO5434" s="1"/>
      <c r="IR5434" s="3"/>
      <c r="IS5434" s="3"/>
      <c r="IU5434" s="2"/>
      <c r="IV5434" s="3"/>
      <c r="IY5434" s="1"/>
      <c r="IZ5434" s="1"/>
      <c r="JA5434" s="1"/>
      <c r="JB5434" s="1"/>
      <c r="JC5434" s="1"/>
      <c r="JL5434" s="4"/>
      <c r="JS5434" s="1"/>
    </row>
    <row r="5435" spans="225:279" x14ac:dyDescent="0.25">
      <c r="HQ5435" s="1"/>
      <c r="IK5435" s="2"/>
      <c r="IL5435" s="2"/>
      <c r="IM5435" s="3"/>
      <c r="IO5435" s="1"/>
      <c r="IR5435" s="3"/>
      <c r="IS5435" s="3"/>
      <c r="IU5435" s="2"/>
      <c r="IV5435" s="3"/>
      <c r="IY5435" s="1"/>
      <c r="IZ5435" s="1"/>
      <c r="JA5435" s="1"/>
      <c r="JB5435" s="1"/>
      <c r="JC5435" s="1"/>
      <c r="JL5435" s="4"/>
      <c r="JS5435" s="1"/>
    </row>
    <row r="5436" spans="225:279" x14ac:dyDescent="0.25">
      <c r="HQ5436" s="1"/>
      <c r="IK5436" s="2"/>
      <c r="IL5436" s="2"/>
      <c r="IM5436" s="3"/>
      <c r="IO5436" s="1"/>
      <c r="IR5436" s="3"/>
      <c r="IS5436" s="3"/>
      <c r="IU5436" s="2"/>
      <c r="IV5436" s="3"/>
      <c r="IY5436" s="1"/>
      <c r="IZ5436" s="1"/>
      <c r="JA5436" s="1"/>
      <c r="JB5436" s="1"/>
      <c r="JC5436" s="1"/>
      <c r="JL5436" s="4"/>
      <c r="JS5436" s="1"/>
    </row>
    <row r="5437" spans="225:279" x14ac:dyDescent="0.25">
      <c r="HQ5437" s="1"/>
      <c r="IK5437" s="2"/>
      <c r="IL5437" s="2"/>
      <c r="IM5437" s="3"/>
      <c r="IO5437" s="1"/>
      <c r="IR5437" s="3"/>
      <c r="IS5437" s="3"/>
      <c r="IU5437" s="2"/>
      <c r="IV5437" s="3"/>
      <c r="IY5437" s="1"/>
      <c r="IZ5437" s="1"/>
      <c r="JA5437" s="1"/>
      <c r="JB5437" s="1"/>
      <c r="JC5437" s="1"/>
      <c r="JL5437" s="4"/>
      <c r="JS5437" s="1"/>
    </row>
    <row r="5438" spans="225:279" x14ac:dyDescent="0.25">
      <c r="HQ5438" s="1"/>
      <c r="IK5438" s="2"/>
      <c r="IL5438" s="2"/>
      <c r="IM5438" s="3"/>
      <c r="IO5438" s="1"/>
      <c r="IR5438" s="3"/>
      <c r="IS5438" s="3"/>
      <c r="IU5438" s="2"/>
      <c r="IV5438" s="3"/>
      <c r="IY5438" s="1"/>
      <c r="IZ5438" s="1"/>
      <c r="JA5438" s="1"/>
      <c r="JB5438" s="1"/>
      <c r="JC5438" s="1"/>
      <c r="JL5438" s="4"/>
      <c r="JS5438" s="1"/>
    </row>
    <row r="5439" spans="225:279" x14ac:dyDescent="0.25">
      <c r="HQ5439" s="1"/>
      <c r="IK5439" s="2"/>
      <c r="IL5439" s="2"/>
      <c r="IM5439" s="3"/>
      <c r="IO5439" s="1"/>
      <c r="IR5439" s="3"/>
      <c r="IS5439" s="3"/>
      <c r="IU5439" s="2"/>
      <c r="IV5439" s="3"/>
      <c r="IY5439" s="1"/>
      <c r="IZ5439" s="1"/>
      <c r="JA5439" s="1"/>
      <c r="JB5439" s="1"/>
      <c r="JC5439" s="1"/>
      <c r="JL5439" s="4"/>
      <c r="JS5439" s="1"/>
    </row>
    <row r="5440" spans="225:279" x14ac:dyDescent="0.25">
      <c r="HQ5440" s="1"/>
      <c r="IK5440" s="2"/>
      <c r="IL5440" s="2"/>
      <c r="IM5440" s="3"/>
      <c r="IO5440" s="1"/>
      <c r="IR5440" s="3"/>
      <c r="IS5440" s="3"/>
      <c r="IU5440" s="2"/>
      <c r="IV5440" s="3"/>
      <c r="IY5440" s="1"/>
      <c r="IZ5440" s="1"/>
      <c r="JA5440" s="1"/>
      <c r="JB5440" s="1"/>
      <c r="JC5440" s="1"/>
      <c r="JL5440" s="4"/>
      <c r="JS5440" s="1"/>
    </row>
    <row r="5441" spans="225:279" x14ac:dyDescent="0.25">
      <c r="HQ5441" s="1"/>
      <c r="IK5441" s="2"/>
      <c r="IL5441" s="2"/>
      <c r="IM5441" s="3"/>
      <c r="IO5441" s="1"/>
      <c r="IR5441" s="3"/>
      <c r="IS5441" s="3"/>
      <c r="IU5441" s="2"/>
      <c r="IV5441" s="3"/>
      <c r="IY5441" s="1"/>
      <c r="IZ5441" s="1"/>
      <c r="JA5441" s="1"/>
      <c r="JB5441" s="1"/>
      <c r="JC5441" s="1"/>
      <c r="JL5441" s="4"/>
      <c r="JS5441" s="1"/>
    </row>
    <row r="5442" spans="225:279" x14ac:dyDescent="0.25">
      <c r="HQ5442" s="1"/>
      <c r="IK5442" s="2"/>
      <c r="IL5442" s="2"/>
      <c r="IM5442" s="3"/>
      <c r="IO5442" s="1"/>
      <c r="IR5442" s="3"/>
      <c r="IS5442" s="3"/>
      <c r="IU5442" s="2"/>
      <c r="IV5442" s="3"/>
      <c r="IY5442" s="1"/>
      <c r="IZ5442" s="1"/>
      <c r="JA5442" s="1"/>
      <c r="JB5442" s="1"/>
      <c r="JC5442" s="1"/>
      <c r="JL5442" s="4"/>
      <c r="JS5442" s="1"/>
    </row>
    <row r="5443" spans="225:279" x14ac:dyDescent="0.25">
      <c r="HQ5443" s="1"/>
      <c r="IK5443" s="2"/>
      <c r="IL5443" s="2"/>
      <c r="IM5443" s="3"/>
      <c r="IO5443" s="1"/>
      <c r="IR5443" s="3"/>
      <c r="IS5443" s="3"/>
      <c r="IU5443" s="2"/>
      <c r="IV5443" s="3"/>
      <c r="IY5443" s="1"/>
      <c r="IZ5443" s="1"/>
      <c r="JA5443" s="1"/>
      <c r="JB5443" s="1"/>
      <c r="JC5443" s="1"/>
      <c r="JL5443" s="4"/>
      <c r="JS5443" s="1"/>
    </row>
    <row r="5444" spans="225:279" x14ac:dyDescent="0.25">
      <c r="HQ5444" s="1"/>
      <c r="IK5444" s="2"/>
      <c r="IL5444" s="2"/>
      <c r="IM5444" s="3"/>
      <c r="IO5444" s="1"/>
      <c r="IR5444" s="3"/>
      <c r="IS5444" s="3"/>
      <c r="IU5444" s="2"/>
      <c r="IV5444" s="3"/>
      <c r="IY5444" s="1"/>
      <c r="IZ5444" s="1"/>
      <c r="JA5444" s="1"/>
      <c r="JB5444" s="1"/>
      <c r="JC5444" s="1"/>
      <c r="JL5444" s="4"/>
      <c r="JS5444" s="1"/>
    </row>
    <row r="5445" spans="225:279" x14ac:dyDescent="0.25">
      <c r="HQ5445" s="1"/>
      <c r="IK5445" s="2"/>
      <c r="IL5445" s="2"/>
      <c r="IM5445" s="3"/>
      <c r="IO5445" s="1"/>
      <c r="IR5445" s="3"/>
      <c r="IS5445" s="3"/>
      <c r="IU5445" s="2"/>
      <c r="IV5445" s="3"/>
      <c r="IY5445" s="1"/>
      <c r="IZ5445" s="1"/>
      <c r="JA5445" s="1"/>
      <c r="JB5445" s="1"/>
      <c r="JC5445" s="1"/>
      <c r="JL5445" s="4"/>
      <c r="JS5445" s="1"/>
    </row>
    <row r="5446" spans="225:279" x14ac:dyDescent="0.25">
      <c r="HQ5446" s="1"/>
      <c r="IK5446" s="2"/>
      <c r="IL5446" s="2"/>
      <c r="IM5446" s="3"/>
      <c r="IO5446" s="1"/>
      <c r="IR5446" s="3"/>
      <c r="IS5446" s="3"/>
      <c r="IU5446" s="2"/>
      <c r="IV5446" s="3"/>
      <c r="IY5446" s="1"/>
      <c r="IZ5446" s="1"/>
      <c r="JA5446" s="1"/>
      <c r="JB5446" s="1"/>
      <c r="JC5446" s="1"/>
      <c r="JL5446" s="4"/>
      <c r="JS5446" s="1"/>
    </row>
    <row r="5447" spans="225:279" x14ac:dyDescent="0.25">
      <c r="HQ5447" s="1"/>
      <c r="IK5447" s="2"/>
      <c r="IL5447" s="2"/>
      <c r="IM5447" s="3"/>
      <c r="IO5447" s="1"/>
      <c r="IR5447" s="3"/>
      <c r="IS5447" s="3"/>
      <c r="IU5447" s="2"/>
      <c r="IV5447" s="3"/>
      <c r="IY5447" s="1"/>
      <c r="IZ5447" s="1"/>
      <c r="JA5447" s="1"/>
      <c r="JB5447" s="1"/>
      <c r="JC5447" s="1"/>
      <c r="JL5447" s="4"/>
      <c r="JS5447" s="1"/>
    </row>
    <row r="5448" spans="225:279" x14ac:dyDescent="0.25">
      <c r="HQ5448" s="1"/>
      <c r="IK5448" s="2"/>
      <c r="IL5448" s="2"/>
      <c r="IM5448" s="3"/>
      <c r="IO5448" s="1"/>
      <c r="IR5448" s="3"/>
      <c r="IS5448" s="3"/>
      <c r="IU5448" s="2"/>
      <c r="IV5448" s="3"/>
      <c r="IY5448" s="1"/>
      <c r="IZ5448" s="1"/>
      <c r="JA5448" s="1"/>
      <c r="JB5448" s="1"/>
      <c r="JC5448" s="1"/>
      <c r="JL5448" s="4"/>
      <c r="JS5448" s="1"/>
    </row>
    <row r="5449" spans="225:279" x14ac:dyDescent="0.25">
      <c r="HQ5449" s="1"/>
      <c r="IK5449" s="2"/>
      <c r="IL5449" s="2"/>
      <c r="IM5449" s="3"/>
      <c r="IO5449" s="1"/>
      <c r="IR5449" s="3"/>
      <c r="IS5449" s="3"/>
      <c r="IU5449" s="2"/>
      <c r="IV5449" s="3"/>
      <c r="IY5449" s="1"/>
      <c r="IZ5449" s="1"/>
      <c r="JA5449" s="1"/>
      <c r="JB5449" s="1"/>
      <c r="JC5449" s="1"/>
      <c r="JL5449" s="4"/>
      <c r="JS5449" s="1"/>
    </row>
    <row r="5450" spans="225:279" x14ac:dyDescent="0.25">
      <c r="HQ5450" s="1"/>
      <c r="IK5450" s="2"/>
      <c r="IL5450" s="2"/>
      <c r="IM5450" s="3"/>
      <c r="IO5450" s="1"/>
      <c r="IR5450" s="3"/>
      <c r="IS5450" s="3"/>
      <c r="IU5450" s="2"/>
      <c r="IV5450" s="3"/>
      <c r="IY5450" s="1"/>
      <c r="IZ5450" s="1"/>
      <c r="JA5450" s="1"/>
      <c r="JB5450" s="1"/>
      <c r="JC5450" s="1"/>
      <c r="JL5450" s="4"/>
      <c r="JS5450" s="1"/>
    </row>
    <row r="5451" spans="225:279" x14ac:dyDescent="0.25">
      <c r="HQ5451" s="1"/>
      <c r="IK5451" s="2"/>
      <c r="IL5451" s="2"/>
      <c r="IM5451" s="3"/>
      <c r="IO5451" s="1"/>
      <c r="IR5451" s="3"/>
      <c r="IS5451" s="3"/>
      <c r="IU5451" s="2"/>
      <c r="IV5451" s="3"/>
      <c r="IY5451" s="1"/>
      <c r="IZ5451" s="1"/>
      <c r="JA5451" s="1"/>
      <c r="JB5451" s="1"/>
      <c r="JC5451" s="1"/>
      <c r="JL5451" s="4"/>
      <c r="JS5451" s="1"/>
    </row>
    <row r="5452" spans="225:279" x14ac:dyDescent="0.25">
      <c r="HQ5452" s="1"/>
      <c r="IK5452" s="2"/>
      <c r="IL5452" s="2"/>
      <c r="IM5452" s="3"/>
      <c r="IO5452" s="1"/>
      <c r="IR5452" s="3"/>
      <c r="IS5452" s="3"/>
      <c r="IU5452" s="2"/>
      <c r="IV5452" s="3"/>
      <c r="IY5452" s="1"/>
      <c r="IZ5452" s="1"/>
      <c r="JA5452" s="1"/>
      <c r="JB5452" s="1"/>
      <c r="JC5452" s="1"/>
      <c r="JL5452" s="4"/>
      <c r="JS5452" s="1"/>
    </row>
    <row r="5453" spans="225:279" x14ac:dyDescent="0.25">
      <c r="HQ5453" s="1"/>
      <c r="IK5453" s="2"/>
      <c r="IL5453" s="2"/>
      <c r="IM5453" s="3"/>
      <c r="IO5453" s="1"/>
      <c r="IR5453" s="3"/>
      <c r="IS5453" s="3"/>
      <c r="IU5453" s="2"/>
      <c r="IV5453" s="3"/>
      <c r="IY5453" s="1"/>
      <c r="IZ5453" s="1"/>
      <c r="JA5453" s="1"/>
      <c r="JB5453" s="1"/>
      <c r="JC5453" s="1"/>
      <c r="JL5453" s="4"/>
      <c r="JS5453" s="1"/>
    </row>
    <row r="5454" spans="225:279" x14ac:dyDescent="0.25">
      <c r="HQ5454" s="1"/>
      <c r="IK5454" s="2"/>
      <c r="IL5454" s="2"/>
      <c r="IM5454" s="3"/>
      <c r="IO5454" s="1"/>
      <c r="IR5454" s="3"/>
      <c r="IS5454" s="3"/>
      <c r="IU5454" s="2"/>
      <c r="IV5454" s="3"/>
      <c r="IY5454" s="1"/>
      <c r="IZ5454" s="1"/>
      <c r="JA5454" s="1"/>
      <c r="JB5454" s="1"/>
      <c r="JC5454" s="1"/>
      <c r="JL5454" s="4"/>
      <c r="JS5454" s="1"/>
    </row>
    <row r="5455" spans="225:279" x14ac:dyDescent="0.25">
      <c r="HQ5455" s="1"/>
      <c r="IK5455" s="2"/>
      <c r="IL5455" s="2"/>
      <c r="IM5455" s="3"/>
      <c r="IO5455" s="1"/>
      <c r="IR5455" s="3"/>
      <c r="IS5455" s="3"/>
      <c r="IU5455" s="2"/>
      <c r="IV5455" s="3"/>
      <c r="IY5455" s="1"/>
      <c r="IZ5455" s="1"/>
      <c r="JA5455" s="1"/>
      <c r="JB5455" s="1"/>
      <c r="JC5455" s="1"/>
      <c r="JL5455" s="4"/>
      <c r="JS5455" s="1"/>
    </row>
    <row r="5456" spans="225:279" x14ac:dyDescent="0.25">
      <c r="HQ5456" s="1"/>
      <c r="IK5456" s="2"/>
      <c r="IL5456" s="2"/>
      <c r="IM5456" s="3"/>
      <c r="IO5456" s="1"/>
      <c r="IR5456" s="3"/>
      <c r="IS5456" s="3"/>
      <c r="IU5456" s="2"/>
      <c r="IV5456" s="3"/>
      <c r="IY5456" s="1"/>
      <c r="IZ5456" s="1"/>
      <c r="JA5456" s="1"/>
      <c r="JB5456" s="1"/>
      <c r="JC5456" s="1"/>
      <c r="JL5456" s="4"/>
      <c r="JS5456" s="1"/>
    </row>
    <row r="5457" spans="225:279" x14ac:dyDescent="0.25">
      <c r="HQ5457" s="1"/>
      <c r="IK5457" s="2"/>
      <c r="IL5457" s="2"/>
      <c r="IM5457" s="3"/>
      <c r="IO5457" s="1"/>
      <c r="IR5457" s="3"/>
      <c r="IS5457" s="3"/>
      <c r="IU5457" s="2"/>
      <c r="IV5457" s="3"/>
      <c r="IY5457" s="1"/>
      <c r="IZ5457" s="1"/>
      <c r="JA5457" s="1"/>
      <c r="JB5457" s="1"/>
      <c r="JC5457" s="1"/>
      <c r="JL5457" s="4"/>
      <c r="JS5457" s="1"/>
    </row>
    <row r="5458" spans="225:279" x14ac:dyDescent="0.25">
      <c r="HQ5458" s="1"/>
      <c r="IK5458" s="2"/>
      <c r="IL5458" s="2"/>
      <c r="IM5458" s="3"/>
      <c r="IO5458" s="1"/>
      <c r="IR5458" s="3"/>
      <c r="IS5458" s="3"/>
      <c r="IU5458" s="2"/>
      <c r="IV5458" s="3"/>
      <c r="IY5458" s="1"/>
      <c r="IZ5458" s="1"/>
      <c r="JA5458" s="1"/>
      <c r="JB5458" s="1"/>
      <c r="JC5458" s="1"/>
      <c r="JL5458" s="4"/>
      <c r="JS5458" s="1"/>
    </row>
    <row r="5459" spans="225:279" x14ac:dyDescent="0.25">
      <c r="HQ5459" s="1"/>
      <c r="IK5459" s="2"/>
      <c r="IL5459" s="2"/>
      <c r="IM5459" s="3"/>
      <c r="IO5459" s="1"/>
      <c r="IR5459" s="3"/>
      <c r="IS5459" s="3"/>
      <c r="IU5459" s="2"/>
      <c r="IV5459" s="3"/>
      <c r="IY5459" s="1"/>
      <c r="IZ5459" s="1"/>
      <c r="JA5459" s="1"/>
      <c r="JB5459" s="1"/>
      <c r="JC5459" s="1"/>
      <c r="JL5459" s="4"/>
      <c r="JS5459" s="1"/>
    </row>
    <row r="5460" spans="225:279" x14ac:dyDescent="0.25">
      <c r="HQ5460" s="1"/>
      <c r="IK5460" s="2"/>
      <c r="IL5460" s="2"/>
      <c r="IM5460" s="3"/>
      <c r="IO5460" s="1"/>
      <c r="IR5460" s="3"/>
      <c r="IS5460" s="3"/>
      <c r="IU5460" s="2"/>
      <c r="IV5460" s="3"/>
      <c r="IY5460" s="1"/>
      <c r="IZ5460" s="1"/>
      <c r="JA5460" s="1"/>
      <c r="JB5460" s="1"/>
      <c r="JC5460" s="1"/>
      <c r="JL5460" s="4"/>
      <c r="JS5460" s="1"/>
    </row>
    <row r="5461" spans="225:279" x14ac:dyDescent="0.25">
      <c r="HQ5461" s="1"/>
      <c r="IK5461" s="2"/>
      <c r="IL5461" s="2"/>
      <c r="IM5461" s="3"/>
      <c r="IO5461" s="1"/>
      <c r="IR5461" s="3"/>
      <c r="IS5461" s="3"/>
      <c r="IU5461" s="2"/>
      <c r="IV5461" s="3"/>
      <c r="IY5461" s="1"/>
      <c r="IZ5461" s="1"/>
      <c r="JA5461" s="1"/>
      <c r="JB5461" s="1"/>
      <c r="JC5461" s="1"/>
      <c r="JL5461" s="4"/>
      <c r="JS5461" s="1"/>
    </row>
    <row r="5462" spans="225:279" x14ac:dyDescent="0.25">
      <c r="HQ5462" s="1"/>
      <c r="IK5462" s="2"/>
      <c r="IL5462" s="2"/>
      <c r="IM5462" s="3"/>
      <c r="IO5462" s="1"/>
      <c r="IR5462" s="3"/>
      <c r="IS5462" s="3"/>
      <c r="IU5462" s="2"/>
      <c r="IV5462" s="3"/>
      <c r="IY5462" s="1"/>
      <c r="IZ5462" s="1"/>
      <c r="JA5462" s="1"/>
      <c r="JB5462" s="1"/>
      <c r="JC5462" s="1"/>
      <c r="JL5462" s="4"/>
      <c r="JS5462" s="1"/>
    </row>
    <row r="5463" spans="225:279" x14ac:dyDescent="0.25">
      <c r="HQ5463" s="1"/>
      <c r="IK5463" s="2"/>
      <c r="IL5463" s="2"/>
      <c r="IM5463" s="3"/>
      <c r="IO5463" s="1"/>
      <c r="IR5463" s="3"/>
      <c r="IS5463" s="3"/>
      <c r="IU5463" s="2"/>
      <c r="IV5463" s="3"/>
      <c r="IY5463" s="1"/>
      <c r="IZ5463" s="1"/>
      <c r="JA5463" s="1"/>
      <c r="JB5463" s="1"/>
      <c r="JC5463" s="1"/>
      <c r="JL5463" s="4"/>
      <c r="JS5463" s="1"/>
    </row>
    <row r="5464" spans="225:279" x14ac:dyDescent="0.25">
      <c r="HQ5464" s="1"/>
      <c r="IK5464" s="2"/>
      <c r="IL5464" s="2"/>
      <c r="IM5464" s="3"/>
      <c r="IO5464" s="1"/>
      <c r="IR5464" s="3"/>
      <c r="IS5464" s="3"/>
      <c r="IU5464" s="2"/>
      <c r="IV5464" s="3"/>
      <c r="IY5464" s="1"/>
      <c r="IZ5464" s="1"/>
      <c r="JA5464" s="1"/>
      <c r="JB5464" s="1"/>
      <c r="JC5464" s="1"/>
      <c r="JL5464" s="4"/>
      <c r="JS5464" s="1"/>
    </row>
    <row r="5465" spans="225:279" x14ac:dyDescent="0.25">
      <c r="HQ5465" s="1"/>
      <c r="IK5465" s="2"/>
      <c r="IL5465" s="2"/>
      <c r="IM5465" s="3"/>
      <c r="IO5465" s="1"/>
      <c r="IR5465" s="3"/>
      <c r="IS5465" s="3"/>
      <c r="IU5465" s="2"/>
      <c r="IV5465" s="3"/>
      <c r="IY5465" s="1"/>
      <c r="IZ5465" s="1"/>
      <c r="JA5465" s="1"/>
      <c r="JB5465" s="1"/>
      <c r="JC5465" s="1"/>
      <c r="JL5465" s="4"/>
      <c r="JS5465" s="1"/>
    </row>
    <row r="5466" spans="225:279" x14ac:dyDescent="0.25">
      <c r="HQ5466" s="1"/>
      <c r="IK5466" s="2"/>
      <c r="IL5466" s="2"/>
      <c r="IM5466" s="3"/>
      <c r="IO5466" s="1"/>
      <c r="IR5466" s="3"/>
      <c r="IS5466" s="3"/>
      <c r="IU5466" s="2"/>
      <c r="IV5466" s="3"/>
      <c r="IY5466" s="1"/>
      <c r="IZ5466" s="1"/>
      <c r="JA5466" s="1"/>
      <c r="JB5466" s="1"/>
      <c r="JC5466" s="1"/>
      <c r="JL5466" s="4"/>
      <c r="JS5466" s="1"/>
    </row>
    <row r="5467" spans="225:279" x14ac:dyDescent="0.25">
      <c r="HQ5467" s="1"/>
      <c r="IK5467" s="2"/>
      <c r="IL5467" s="2"/>
      <c r="IM5467" s="3"/>
      <c r="IO5467" s="1"/>
      <c r="IR5467" s="3"/>
      <c r="IS5467" s="3"/>
      <c r="IU5467" s="2"/>
      <c r="IV5467" s="3"/>
      <c r="IY5467" s="1"/>
      <c r="IZ5467" s="1"/>
      <c r="JA5467" s="1"/>
      <c r="JB5467" s="1"/>
      <c r="JC5467" s="1"/>
      <c r="JL5467" s="4"/>
      <c r="JS5467" s="1"/>
    </row>
    <row r="5468" spans="225:279" x14ac:dyDescent="0.25">
      <c r="HQ5468" s="1"/>
      <c r="IK5468" s="2"/>
      <c r="IL5468" s="2"/>
      <c r="IM5468" s="3"/>
      <c r="IO5468" s="1"/>
      <c r="IR5468" s="3"/>
      <c r="IS5468" s="3"/>
      <c r="IU5468" s="2"/>
      <c r="IV5468" s="3"/>
      <c r="IY5468" s="1"/>
      <c r="IZ5468" s="1"/>
      <c r="JA5468" s="1"/>
      <c r="JB5468" s="1"/>
      <c r="JC5468" s="1"/>
      <c r="JL5468" s="4"/>
      <c r="JS5468" s="1"/>
    </row>
    <row r="5469" spans="225:279" x14ac:dyDescent="0.25">
      <c r="HQ5469" s="1"/>
      <c r="IK5469" s="2"/>
      <c r="IL5469" s="2"/>
      <c r="IM5469" s="3"/>
      <c r="IO5469" s="1"/>
      <c r="IR5469" s="3"/>
      <c r="IS5469" s="3"/>
      <c r="IU5469" s="2"/>
      <c r="IV5469" s="3"/>
      <c r="IY5469" s="1"/>
      <c r="IZ5469" s="1"/>
      <c r="JA5469" s="1"/>
      <c r="JB5469" s="1"/>
      <c r="JC5469" s="1"/>
      <c r="JL5469" s="4"/>
      <c r="JS5469" s="1"/>
    </row>
    <row r="5470" spans="225:279" x14ac:dyDescent="0.25">
      <c r="HQ5470" s="1"/>
      <c r="IK5470" s="2"/>
      <c r="IL5470" s="2"/>
      <c r="IM5470" s="3"/>
      <c r="IO5470" s="1"/>
      <c r="IR5470" s="3"/>
      <c r="IS5470" s="3"/>
      <c r="IU5470" s="2"/>
      <c r="IV5470" s="3"/>
      <c r="IY5470" s="1"/>
      <c r="IZ5470" s="1"/>
      <c r="JA5470" s="1"/>
      <c r="JB5470" s="1"/>
      <c r="JC5470" s="1"/>
      <c r="JL5470" s="4"/>
      <c r="JS5470" s="1"/>
    </row>
    <row r="5471" spans="225:279" x14ac:dyDescent="0.25">
      <c r="HQ5471" s="1"/>
      <c r="IK5471" s="2"/>
      <c r="IL5471" s="2"/>
      <c r="IM5471" s="3"/>
      <c r="IO5471" s="1"/>
      <c r="IR5471" s="3"/>
      <c r="IS5471" s="3"/>
      <c r="IU5471" s="2"/>
      <c r="IV5471" s="3"/>
      <c r="IY5471" s="1"/>
      <c r="IZ5471" s="1"/>
      <c r="JA5471" s="1"/>
      <c r="JB5471" s="1"/>
      <c r="JC5471" s="1"/>
      <c r="JL5471" s="4"/>
      <c r="JS5471" s="1"/>
    </row>
    <row r="5472" spans="225:279" x14ac:dyDescent="0.25">
      <c r="HQ5472" s="1"/>
      <c r="IK5472" s="2"/>
      <c r="IL5472" s="2"/>
      <c r="IM5472" s="3"/>
      <c r="IO5472" s="1"/>
      <c r="IR5472" s="3"/>
      <c r="IS5472" s="3"/>
      <c r="IU5472" s="2"/>
      <c r="IV5472" s="3"/>
      <c r="IY5472" s="1"/>
      <c r="IZ5472" s="1"/>
      <c r="JA5472" s="1"/>
      <c r="JB5472" s="1"/>
      <c r="JC5472" s="1"/>
      <c r="JL5472" s="4"/>
      <c r="JS5472" s="1"/>
    </row>
    <row r="5473" spans="225:279" x14ac:dyDescent="0.25">
      <c r="HQ5473" s="1"/>
      <c r="IK5473" s="2"/>
      <c r="IL5473" s="2"/>
      <c r="IM5473" s="3"/>
      <c r="IO5473" s="1"/>
      <c r="IR5473" s="3"/>
      <c r="IS5473" s="3"/>
      <c r="IU5473" s="2"/>
      <c r="IV5473" s="3"/>
      <c r="IY5473" s="1"/>
      <c r="IZ5473" s="1"/>
      <c r="JA5473" s="1"/>
      <c r="JB5473" s="1"/>
      <c r="JC5473" s="1"/>
      <c r="JL5473" s="4"/>
      <c r="JS5473" s="1"/>
    </row>
    <row r="5474" spans="225:279" x14ac:dyDescent="0.25">
      <c r="HQ5474" s="1"/>
      <c r="IK5474" s="2"/>
      <c r="IL5474" s="2"/>
      <c r="IM5474" s="3"/>
      <c r="IO5474" s="1"/>
      <c r="IR5474" s="3"/>
      <c r="IS5474" s="3"/>
      <c r="IU5474" s="2"/>
      <c r="IV5474" s="3"/>
      <c r="IY5474" s="1"/>
      <c r="IZ5474" s="1"/>
      <c r="JA5474" s="1"/>
      <c r="JB5474" s="1"/>
      <c r="JC5474" s="1"/>
      <c r="JL5474" s="4"/>
      <c r="JS5474" s="1"/>
    </row>
    <row r="5475" spans="225:279" x14ac:dyDescent="0.25">
      <c r="HQ5475" s="1"/>
      <c r="IK5475" s="2"/>
      <c r="IL5475" s="2"/>
      <c r="IM5475" s="3"/>
      <c r="IO5475" s="1"/>
      <c r="IR5475" s="3"/>
      <c r="IS5475" s="3"/>
      <c r="IU5475" s="2"/>
      <c r="IV5475" s="3"/>
      <c r="IY5475" s="1"/>
      <c r="IZ5475" s="1"/>
      <c r="JA5475" s="1"/>
      <c r="JB5475" s="1"/>
      <c r="JC5475" s="1"/>
      <c r="JL5475" s="4"/>
      <c r="JS5475" s="1"/>
    </row>
    <row r="5476" spans="225:279" x14ac:dyDescent="0.25">
      <c r="HQ5476" s="1"/>
      <c r="IK5476" s="2"/>
      <c r="IL5476" s="2"/>
      <c r="IM5476" s="3"/>
      <c r="IO5476" s="1"/>
      <c r="IR5476" s="3"/>
      <c r="IS5476" s="3"/>
      <c r="IU5476" s="2"/>
      <c r="IV5476" s="3"/>
      <c r="IY5476" s="1"/>
      <c r="IZ5476" s="1"/>
      <c r="JA5476" s="1"/>
      <c r="JB5476" s="1"/>
      <c r="JC5476" s="1"/>
      <c r="JL5476" s="4"/>
      <c r="JS5476" s="1"/>
    </row>
    <row r="5477" spans="225:279" x14ac:dyDescent="0.25">
      <c r="HQ5477" s="1"/>
      <c r="IK5477" s="2"/>
      <c r="IL5477" s="2"/>
      <c r="IM5477" s="3"/>
      <c r="IO5477" s="1"/>
      <c r="IR5477" s="3"/>
      <c r="IS5477" s="3"/>
      <c r="IU5477" s="2"/>
      <c r="IV5477" s="3"/>
      <c r="IY5477" s="1"/>
      <c r="IZ5477" s="1"/>
      <c r="JA5477" s="1"/>
      <c r="JB5477" s="1"/>
      <c r="JC5477" s="1"/>
      <c r="JL5477" s="4"/>
      <c r="JS5477" s="1"/>
    </row>
    <row r="5478" spans="225:279" x14ac:dyDescent="0.25">
      <c r="HQ5478" s="1"/>
      <c r="IK5478" s="2"/>
      <c r="IL5478" s="2"/>
      <c r="IM5478" s="3"/>
      <c r="IO5478" s="1"/>
      <c r="IR5478" s="3"/>
      <c r="IS5478" s="3"/>
      <c r="IU5478" s="2"/>
      <c r="IV5478" s="3"/>
      <c r="IY5478" s="1"/>
      <c r="IZ5478" s="1"/>
      <c r="JA5478" s="1"/>
      <c r="JB5478" s="1"/>
      <c r="JC5478" s="1"/>
      <c r="JL5478" s="4"/>
      <c r="JS5478" s="1"/>
    </row>
    <row r="5479" spans="225:279" x14ac:dyDescent="0.25">
      <c r="HQ5479" s="1"/>
      <c r="IK5479" s="2"/>
      <c r="IL5479" s="2"/>
      <c r="IM5479" s="3"/>
      <c r="IO5479" s="1"/>
      <c r="IR5479" s="3"/>
      <c r="IS5479" s="3"/>
      <c r="IU5479" s="2"/>
      <c r="IV5479" s="3"/>
      <c r="IY5479" s="1"/>
      <c r="IZ5479" s="1"/>
      <c r="JA5479" s="1"/>
      <c r="JB5479" s="1"/>
      <c r="JC5479" s="1"/>
      <c r="JL5479" s="4"/>
      <c r="JS5479" s="1"/>
    </row>
    <row r="5480" spans="225:279" x14ac:dyDescent="0.25">
      <c r="HQ5480" s="1"/>
      <c r="IK5480" s="2"/>
      <c r="IL5480" s="2"/>
      <c r="IM5480" s="3"/>
      <c r="IO5480" s="1"/>
      <c r="IR5480" s="3"/>
      <c r="IS5480" s="3"/>
      <c r="IU5480" s="2"/>
      <c r="IV5480" s="3"/>
      <c r="IY5480" s="1"/>
      <c r="IZ5480" s="1"/>
      <c r="JA5480" s="1"/>
      <c r="JB5480" s="1"/>
      <c r="JC5480" s="1"/>
      <c r="JL5480" s="4"/>
      <c r="JS5480" s="1"/>
    </row>
    <row r="5481" spans="225:279" x14ac:dyDescent="0.25">
      <c r="HQ5481" s="1"/>
      <c r="IK5481" s="2"/>
      <c r="IL5481" s="2"/>
      <c r="IM5481" s="3"/>
      <c r="IO5481" s="1"/>
      <c r="IR5481" s="3"/>
      <c r="IS5481" s="3"/>
      <c r="IU5481" s="2"/>
      <c r="IV5481" s="3"/>
      <c r="IY5481" s="1"/>
      <c r="IZ5481" s="1"/>
      <c r="JA5481" s="1"/>
      <c r="JB5481" s="1"/>
      <c r="JC5481" s="1"/>
      <c r="JL5481" s="4"/>
      <c r="JS5481" s="1"/>
    </row>
    <row r="5482" spans="225:279" x14ac:dyDescent="0.25">
      <c r="HQ5482" s="1"/>
      <c r="IK5482" s="2"/>
      <c r="IL5482" s="2"/>
      <c r="IM5482" s="3"/>
      <c r="IO5482" s="1"/>
      <c r="IR5482" s="3"/>
      <c r="IS5482" s="3"/>
      <c r="IU5482" s="2"/>
      <c r="IV5482" s="3"/>
      <c r="IY5482" s="1"/>
      <c r="IZ5482" s="1"/>
      <c r="JA5482" s="1"/>
      <c r="JB5482" s="1"/>
      <c r="JC5482" s="1"/>
      <c r="JL5482" s="4"/>
      <c r="JS5482" s="1"/>
    </row>
    <row r="5483" spans="225:279" x14ac:dyDescent="0.25">
      <c r="HQ5483" s="1"/>
      <c r="IK5483" s="2"/>
      <c r="IL5483" s="2"/>
      <c r="IM5483" s="3"/>
      <c r="IO5483" s="1"/>
      <c r="IR5483" s="3"/>
      <c r="IS5483" s="3"/>
      <c r="IU5483" s="2"/>
      <c r="IV5483" s="3"/>
      <c r="IY5483" s="1"/>
      <c r="IZ5483" s="1"/>
      <c r="JA5483" s="1"/>
      <c r="JB5483" s="1"/>
      <c r="JC5483" s="1"/>
      <c r="JL5483" s="4"/>
      <c r="JS5483" s="1"/>
    </row>
    <row r="5484" spans="225:279" x14ac:dyDescent="0.25">
      <c r="HQ5484" s="1"/>
      <c r="IK5484" s="2"/>
      <c r="IL5484" s="2"/>
      <c r="IM5484" s="3"/>
      <c r="IO5484" s="1"/>
      <c r="IR5484" s="3"/>
      <c r="IS5484" s="3"/>
      <c r="IU5484" s="2"/>
      <c r="IV5484" s="3"/>
      <c r="IY5484" s="1"/>
      <c r="IZ5484" s="1"/>
      <c r="JA5484" s="1"/>
      <c r="JB5484" s="1"/>
      <c r="JC5484" s="1"/>
      <c r="JL5484" s="4"/>
      <c r="JS5484" s="1"/>
    </row>
    <row r="5485" spans="225:279" x14ac:dyDescent="0.25">
      <c r="HQ5485" s="1"/>
      <c r="IK5485" s="2"/>
      <c r="IL5485" s="2"/>
      <c r="IM5485" s="3"/>
      <c r="IO5485" s="1"/>
      <c r="IR5485" s="3"/>
      <c r="IS5485" s="3"/>
      <c r="IU5485" s="2"/>
      <c r="IV5485" s="3"/>
      <c r="IY5485" s="1"/>
      <c r="IZ5485" s="1"/>
      <c r="JA5485" s="1"/>
      <c r="JB5485" s="1"/>
      <c r="JC5485" s="1"/>
      <c r="JL5485" s="4"/>
      <c r="JS5485" s="1"/>
    </row>
    <row r="5486" spans="225:279" x14ac:dyDescent="0.25">
      <c r="HQ5486" s="1"/>
      <c r="IK5486" s="2"/>
      <c r="IL5486" s="2"/>
      <c r="IM5486" s="3"/>
      <c r="IO5486" s="1"/>
      <c r="IR5486" s="3"/>
      <c r="IS5486" s="3"/>
      <c r="IU5486" s="2"/>
      <c r="IV5486" s="3"/>
      <c r="IY5486" s="1"/>
      <c r="IZ5486" s="1"/>
      <c r="JA5486" s="1"/>
      <c r="JB5486" s="1"/>
      <c r="JC5486" s="1"/>
      <c r="JL5486" s="4"/>
      <c r="JS5486" s="1"/>
    </row>
    <row r="5487" spans="225:279" x14ac:dyDescent="0.25">
      <c r="HQ5487" s="1"/>
      <c r="IK5487" s="2"/>
      <c r="IL5487" s="2"/>
      <c r="IM5487" s="3"/>
      <c r="IO5487" s="1"/>
      <c r="IR5487" s="3"/>
      <c r="IS5487" s="3"/>
      <c r="IU5487" s="2"/>
      <c r="IV5487" s="3"/>
      <c r="IY5487" s="1"/>
      <c r="IZ5487" s="1"/>
      <c r="JA5487" s="1"/>
      <c r="JB5487" s="1"/>
      <c r="JC5487" s="1"/>
      <c r="JL5487" s="4"/>
      <c r="JS5487" s="1"/>
    </row>
    <row r="5488" spans="225:279" x14ac:dyDescent="0.25">
      <c r="HQ5488" s="1"/>
      <c r="IK5488" s="2"/>
      <c r="IL5488" s="2"/>
      <c r="IM5488" s="3"/>
      <c r="IO5488" s="1"/>
      <c r="IR5488" s="3"/>
      <c r="IS5488" s="3"/>
      <c r="IU5488" s="2"/>
      <c r="IV5488" s="3"/>
      <c r="IY5488" s="1"/>
      <c r="IZ5488" s="1"/>
      <c r="JA5488" s="1"/>
      <c r="JB5488" s="1"/>
      <c r="JC5488" s="1"/>
      <c r="JL5488" s="4"/>
      <c r="JS5488" s="1"/>
    </row>
    <row r="5489" spans="225:279" x14ac:dyDescent="0.25">
      <c r="HQ5489" s="1"/>
      <c r="IK5489" s="2"/>
      <c r="IL5489" s="2"/>
      <c r="IM5489" s="3"/>
      <c r="IO5489" s="1"/>
      <c r="IR5489" s="3"/>
      <c r="IS5489" s="3"/>
      <c r="IU5489" s="2"/>
      <c r="IV5489" s="3"/>
      <c r="IY5489" s="1"/>
      <c r="IZ5489" s="1"/>
      <c r="JA5489" s="1"/>
      <c r="JB5489" s="1"/>
      <c r="JC5489" s="1"/>
      <c r="JL5489" s="4"/>
      <c r="JS5489" s="1"/>
    </row>
    <row r="5490" spans="225:279" x14ac:dyDescent="0.25">
      <c r="HQ5490" s="1"/>
      <c r="IK5490" s="2"/>
      <c r="IL5490" s="2"/>
      <c r="IM5490" s="3"/>
      <c r="IO5490" s="1"/>
      <c r="IR5490" s="3"/>
      <c r="IS5490" s="3"/>
      <c r="IU5490" s="2"/>
      <c r="IV5490" s="3"/>
      <c r="IY5490" s="1"/>
      <c r="IZ5490" s="1"/>
      <c r="JA5490" s="1"/>
      <c r="JB5490" s="1"/>
      <c r="JC5490" s="1"/>
      <c r="JL5490" s="4"/>
      <c r="JS5490" s="1"/>
    </row>
    <row r="5491" spans="225:279" x14ac:dyDescent="0.25">
      <c r="HQ5491" s="1"/>
      <c r="IK5491" s="2"/>
      <c r="IL5491" s="2"/>
      <c r="IM5491" s="3"/>
      <c r="IO5491" s="1"/>
      <c r="IR5491" s="3"/>
      <c r="IS5491" s="3"/>
      <c r="IU5491" s="2"/>
      <c r="IV5491" s="3"/>
      <c r="IY5491" s="1"/>
      <c r="IZ5491" s="1"/>
      <c r="JA5491" s="1"/>
      <c r="JB5491" s="1"/>
      <c r="JC5491" s="1"/>
      <c r="JL5491" s="4"/>
      <c r="JS5491" s="1"/>
    </row>
    <row r="5492" spans="225:279" x14ac:dyDescent="0.25">
      <c r="HQ5492" s="1"/>
      <c r="IK5492" s="2"/>
      <c r="IL5492" s="2"/>
      <c r="IM5492" s="3"/>
      <c r="IO5492" s="1"/>
      <c r="IR5492" s="3"/>
      <c r="IS5492" s="3"/>
      <c r="IU5492" s="2"/>
      <c r="IV5492" s="3"/>
      <c r="IY5492" s="1"/>
      <c r="IZ5492" s="1"/>
      <c r="JA5492" s="1"/>
      <c r="JB5492" s="1"/>
      <c r="JC5492" s="1"/>
      <c r="JL5492" s="4"/>
      <c r="JS5492" s="1"/>
    </row>
    <row r="5493" spans="225:279" x14ac:dyDescent="0.25">
      <c r="HQ5493" s="1"/>
      <c r="IK5493" s="2"/>
      <c r="IL5493" s="2"/>
      <c r="IM5493" s="3"/>
      <c r="IO5493" s="1"/>
      <c r="IR5493" s="3"/>
      <c r="IS5493" s="3"/>
      <c r="IU5493" s="2"/>
      <c r="IV5493" s="3"/>
      <c r="IY5493" s="1"/>
      <c r="IZ5493" s="1"/>
      <c r="JA5493" s="1"/>
      <c r="JB5493" s="1"/>
      <c r="JC5493" s="1"/>
      <c r="JL5493" s="4"/>
      <c r="JS5493" s="1"/>
    </row>
    <row r="5494" spans="225:279" x14ac:dyDescent="0.25">
      <c r="HQ5494" s="1"/>
      <c r="IK5494" s="2"/>
      <c r="IL5494" s="2"/>
      <c r="IM5494" s="3"/>
      <c r="IO5494" s="1"/>
      <c r="IR5494" s="3"/>
      <c r="IS5494" s="3"/>
      <c r="IU5494" s="2"/>
      <c r="IV5494" s="3"/>
      <c r="IY5494" s="1"/>
      <c r="IZ5494" s="1"/>
      <c r="JA5494" s="1"/>
      <c r="JB5494" s="1"/>
      <c r="JC5494" s="1"/>
      <c r="JL5494" s="4"/>
      <c r="JS5494" s="1"/>
    </row>
    <row r="5495" spans="225:279" x14ac:dyDescent="0.25">
      <c r="HQ5495" s="1"/>
      <c r="IK5495" s="2"/>
      <c r="IL5495" s="2"/>
      <c r="IM5495" s="3"/>
      <c r="IO5495" s="1"/>
      <c r="IR5495" s="3"/>
      <c r="IS5495" s="3"/>
      <c r="IU5495" s="2"/>
      <c r="IV5495" s="3"/>
      <c r="IY5495" s="1"/>
      <c r="IZ5495" s="1"/>
      <c r="JA5495" s="1"/>
      <c r="JB5495" s="1"/>
      <c r="JC5495" s="1"/>
      <c r="JL5495" s="4"/>
      <c r="JS5495" s="1"/>
    </row>
    <row r="5496" spans="225:279" x14ac:dyDescent="0.25">
      <c r="HQ5496" s="1"/>
      <c r="IK5496" s="2"/>
      <c r="IL5496" s="2"/>
      <c r="IM5496" s="3"/>
      <c r="IO5496" s="1"/>
      <c r="IR5496" s="3"/>
      <c r="IS5496" s="3"/>
      <c r="IU5496" s="2"/>
      <c r="IV5496" s="3"/>
      <c r="IY5496" s="1"/>
      <c r="IZ5496" s="1"/>
      <c r="JA5496" s="1"/>
      <c r="JB5496" s="1"/>
      <c r="JC5496" s="1"/>
      <c r="JL5496" s="4"/>
      <c r="JS5496" s="1"/>
    </row>
    <row r="5497" spans="225:279" x14ac:dyDescent="0.25">
      <c r="HQ5497" s="1"/>
      <c r="IK5497" s="2"/>
      <c r="IL5497" s="2"/>
      <c r="IM5497" s="3"/>
      <c r="IO5497" s="1"/>
      <c r="IR5497" s="3"/>
      <c r="IS5497" s="3"/>
      <c r="IU5497" s="2"/>
      <c r="IV5497" s="3"/>
      <c r="IY5497" s="1"/>
      <c r="IZ5497" s="1"/>
      <c r="JA5497" s="1"/>
      <c r="JB5497" s="1"/>
      <c r="JC5497" s="1"/>
      <c r="JL5497" s="4"/>
      <c r="JS5497" s="1"/>
    </row>
    <row r="5498" spans="225:279" x14ac:dyDescent="0.25">
      <c r="HQ5498" s="1"/>
      <c r="IK5498" s="2"/>
      <c r="IL5498" s="2"/>
      <c r="IM5498" s="3"/>
      <c r="IO5498" s="1"/>
      <c r="IR5498" s="3"/>
      <c r="IS5498" s="3"/>
      <c r="IU5498" s="2"/>
      <c r="IV5498" s="3"/>
      <c r="IY5498" s="1"/>
      <c r="IZ5498" s="1"/>
      <c r="JA5498" s="1"/>
      <c r="JB5498" s="1"/>
      <c r="JC5498" s="1"/>
      <c r="JL5498" s="4"/>
      <c r="JS5498" s="1"/>
    </row>
    <row r="5499" spans="225:279" x14ac:dyDescent="0.25">
      <c r="HQ5499" s="1"/>
      <c r="IK5499" s="2"/>
      <c r="IL5499" s="2"/>
      <c r="IM5499" s="3"/>
      <c r="IO5499" s="1"/>
      <c r="IR5499" s="3"/>
      <c r="IS5499" s="3"/>
      <c r="IU5499" s="2"/>
      <c r="IV5499" s="3"/>
      <c r="IY5499" s="1"/>
      <c r="IZ5499" s="1"/>
      <c r="JA5499" s="1"/>
      <c r="JB5499" s="1"/>
      <c r="JC5499" s="1"/>
      <c r="JL5499" s="4"/>
      <c r="JS5499" s="1"/>
    </row>
    <row r="5500" spans="225:279" x14ac:dyDescent="0.25">
      <c r="HQ5500" s="1"/>
      <c r="IK5500" s="2"/>
      <c r="IL5500" s="2"/>
      <c r="IM5500" s="3"/>
      <c r="IO5500" s="1"/>
      <c r="IR5500" s="3"/>
      <c r="IS5500" s="3"/>
      <c r="IU5500" s="2"/>
      <c r="IV5500" s="3"/>
      <c r="IY5500" s="1"/>
      <c r="IZ5500" s="1"/>
      <c r="JA5500" s="1"/>
      <c r="JB5500" s="1"/>
      <c r="JC5500" s="1"/>
      <c r="JL5500" s="4"/>
      <c r="JS5500" s="1"/>
    </row>
    <row r="5501" spans="225:279" x14ac:dyDescent="0.25">
      <c r="HQ5501" s="1"/>
      <c r="IK5501" s="2"/>
      <c r="IL5501" s="2"/>
      <c r="IM5501" s="3"/>
      <c r="IO5501" s="1"/>
      <c r="IR5501" s="3"/>
      <c r="IS5501" s="3"/>
      <c r="IU5501" s="2"/>
      <c r="IV5501" s="3"/>
      <c r="IY5501" s="1"/>
      <c r="IZ5501" s="1"/>
      <c r="JA5501" s="1"/>
      <c r="JB5501" s="1"/>
      <c r="JC5501" s="1"/>
      <c r="JL5501" s="4"/>
      <c r="JS5501" s="1"/>
    </row>
    <row r="5502" spans="225:279" x14ac:dyDescent="0.25">
      <c r="HQ5502" s="1"/>
      <c r="IK5502" s="2"/>
      <c r="IL5502" s="2"/>
      <c r="IM5502" s="3"/>
      <c r="IO5502" s="1"/>
      <c r="IR5502" s="3"/>
      <c r="IS5502" s="3"/>
      <c r="IU5502" s="2"/>
      <c r="IV5502" s="3"/>
      <c r="IY5502" s="1"/>
      <c r="IZ5502" s="1"/>
      <c r="JA5502" s="1"/>
      <c r="JB5502" s="1"/>
      <c r="JC5502" s="1"/>
      <c r="JL5502" s="4"/>
      <c r="JS5502" s="1"/>
    </row>
    <row r="5503" spans="225:279" x14ac:dyDescent="0.25">
      <c r="HQ5503" s="1"/>
      <c r="IK5503" s="2"/>
      <c r="IL5503" s="2"/>
      <c r="IM5503" s="3"/>
      <c r="IO5503" s="1"/>
      <c r="IR5503" s="3"/>
      <c r="IS5503" s="3"/>
      <c r="IU5503" s="2"/>
      <c r="IV5503" s="3"/>
      <c r="IY5503" s="1"/>
      <c r="IZ5503" s="1"/>
      <c r="JA5503" s="1"/>
      <c r="JB5503" s="1"/>
      <c r="JC5503" s="1"/>
      <c r="JL5503" s="4"/>
      <c r="JS5503" s="1"/>
    </row>
    <row r="5504" spans="225:279" x14ac:dyDescent="0.25">
      <c r="HQ5504" s="1"/>
      <c r="IK5504" s="2"/>
      <c r="IL5504" s="2"/>
      <c r="IM5504" s="3"/>
      <c r="IO5504" s="1"/>
      <c r="IR5504" s="3"/>
      <c r="IS5504" s="3"/>
      <c r="IU5504" s="2"/>
      <c r="IV5504" s="3"/>
      <c r="IY5504" s="1"/>
      <c r="IZ5504" s="1"/>
      <c r="JA5504" s="1"/>
      <c r="JB5504" s="1"/>
      <c r="JC5504" s="1"/>
      <c r="JL5504" s="4"/>
      <c r="JS5504" s="1"/>
    </row>
    <row r="5505" spans="225:279" x14ac:dyDescent="0.25">
      <c r="HQ5505" s="1"/>
      <c r="IK5505" s="2"/>
      <c r="IL5505" s="2"/>
      <c r="IM5505" s="3"/>
      <c r="IO5505" s="1"/>
      <c r="IR5505" s="3"/>
      <c r="IS5505" s="3"/>
      <c r="IU5505" s="2"/>
      <c r="IV5505" s="3"/>
      <c r="IY5505" s="1"/>
      <c r="IZ5505" s="1"/>
      <c r="JA5505" s="1"/>
      <c r="JB5505" s="1"/>
      <c r="JC5505" s="1"/>
      <c r="JL5505" s="4"/>
      <c r="JS5505" s="1"/>
    </row>
    <row r="5506" spans="225:279" x14ac:dyDescent="0.25">
      <c r="HQ5506" s="1"/>
      <c r="IK5506" s="2"/>
      <c r="IL5506" s="2"/>
      <c r="IM5506" s="3"/>
      <c r="IO5506" s="1"/>
      <c r="IR5506" s="3"/>
      <c r="IS5506" s="3"/>
      <c r="IU5506" s="2"/>
      <c r="IV5506" s="3"/>
      <c r="IY5506" s="1"/>
      <c r="IZ5506" s="1"/>
      <c r="JA5506" s="1"/>
      <c r="JB5506" s="1"/>
      <c r="JC5506" s="1"/>
      <c r="JL5506" s="4"/>
      <c r="JS5506" s="1"/>
    </row>
    <row r="5507" spans="225:279" x14ac:dyDescent="0.25">
      <c r="HQ5507" s="1"/>
      <c r="IK5507" s="2"/>
      <c r="IL5507" s="2"/>
      <c r="IM5507" s="3"/>
      <c r="IO5507" s="1"/>
      <c r="IR5507" s="3"/>
      <c r="IS5507" s="3"/>
      <c r="IU5507" s="2"/>
      <c r="IV5507" s="3"/>
      <c r="IY5507" s="1"/>
      <c r="IZ5507" s="1"/>
      <c r="JA5507" s="1"/>
      <c r="JB5507" s="1"/>
      <c r="JC5507" s="1"/>
      <c r="JL5507" s="4"/>
      <c r="JS5507" s="1"/>
    </row>
    <row r="5508" spans="225:279" x14ac:dyDescent="0.25">
      <c r="HQ5508" s="1"/>
      <c r="IK5508" s="2"/>
      <c r="IL5508" s="2"/>
      <c r="IM5508" s="3"/>
      <c r="IO5508" s="1"/>
      <c r="IR5508" s="3"/>
      <c r="IS5508" s="3"/>
      <c r="IU5508" s="2"/>
      <c r="IV5508" s="3"/>
      <c r="IY5508" s="1"/>
      <c r="IZ5508" s="1"/>
      <c r="JA5508" s="1"/>
      <c r="JB5508" s="1"/>
      <c r="JC5508" s="1"/>
      <c r="JL5508" s="4"/>
      <c r="JS5508" s="1"/>
    </row>
    <row r="5509" spans="225:279" x14ac:dyDescent="0.25">
      <c r="HQ5509" s="1"/>
      <c r="IK5509" s="2"/>
      <c r="IL5509" s="2"/>
      <c r="IM5509" s="3"/>
      <c r="IO5509" s="1"/>
      <c r="IR5509" s="3"/>
      <c r="IS5509" s="3"/>
      <c r="IU5509" s="2"/>
      <c r="IV5509" s="3"/>
      <c r="IY5509" s="1"/>
      <c r="IZ5509" s="1"/>
      <c r="JA5509" s="1"/>
      <c r="JB5509" s="1"/>
      <c r="JC5509" s="1"/>
      <c r="JL5509" s="4"/>
      <c r="JS5509" s="1"/>
    </row>
    <row r="5510" spans="225:279" x14ac:dyDescent="0.25">
      <c r="HQ5510" s="1"/>
      <c r="IK5510" s="2"/>
      <c r="IL5510" s="2"/>
      <c r="IM5510" s="3"/>
      <c r="IO5510" s="1"/>
      <c r="IR5510" s="3"/>
      <c r="IS5510" s="3"/>
      <c r="IU5510" s="2"/>
      <c r="IV5510" s="3"/>
      <c r="IY5510" s="1"/>
      <c r="IZ5510" s="1"/>
      <c r="JA5510" s="1"/>
      <c r="JB5510" s="1"/>
      <c r="JC5510" s="1"/>
      <c r="JL5510" s="4"/>
      <c r="JS5510" s="1"/>
    </row>
    <row r="5511" spans="225:279" x14ac:dyDescent="0.25">
      <c r="HQ5511" s="1"/>
      <c r="IK5511" s="2"/>
      <c r="IL5511" s="2"/>
      <c r="IM5511" s="3"/>
      <c r="IO5511" s="1"/>
      <c r="IR5511" s="3"/>
      <c r="IS5511" s="3"/>
      <c r="IU5511" s="2"/>
      <c r="IV5511" s="3"/>
      <c r="IY5511" s="1"/>
      <c r="IZ5511" s="1"/>
      <c r="JA5511" s="1"/>
      <c r="JB5511" s="1"/>
      <c r="JC5511" s="1"/>
      <c r="JL5511" s="4"/>
      <c r="JS5511" s="1"/>
    </row>
    <row r="5512" spans="225:279" x14ac:dyDescent="0.25">
      <c r="HQ5512" s="1"/>
      <c r="IK5512" s="2"/>
      <c r="IL5512" s="2"/>
      <c r="IM5512" s="3"/>
      <c r="IO5512" s="1"/>
      <c r="IR5512" s="3"/>
      <c r="IS5512" s="3"/>
      <c r="IU5512" s="2"/>
      <c r="IV5512" s="3"/>
      <c r="IY5512" s="1"/>
      <c r="IZ5512" s="1"/>
      <c r="JA5512" s="1"/>
      <c r="JB5512" s="1"/>
      <c r="JC5512" s="1"/>
      <c r="JL5512" s="4"/>
      <c r="JS5512" s="1"/>
    </row>
    <row r="5513" spans="225:279" x14ac:dyDescent="0.25">
      <c r="HQ5513" s="1"/>
      <c r="IK5513" s="2"/>
      <c r="IL5513" s="2"/>
      <c r="IM5513" s="3"/>
      <c r="IO5513" s="1"/>
      <c r="IR5513" s="3"/>
      <c r="IS5513" s="3"/>
      <c r="IU5513" s="2"/>
      <c r="IV5513" s="3"/>
      <c r="IY5513" s="1"/>
      <c r="IZ5513" s="1"/>
      <c r="JA5513" s="1"/>
      <c r="JB5513" s="1"/>
      <c r="JC5513" s="1"/>
      <c r="JL5513" s="4"/>
      <c r="JS5513" s="1"/>
    </row>
    <row r="5514" spans="225:279" x14ac:dyDescent="0.25">
      <c r="HQ5514" s="1"/>
      <c r="IK5514" s="2"/>
      <c r="IL5514" s="2"/>
      <c r="IM5514" s="3"/>
      <c r="IO5514" s="1"/>
      <c r="IR5514" s="3"/>
      <c r="IS5514" s="3"/>
      <c r="IU5514" s="2"/>
      <c r="IV5514" s="3"/>
      <c r="IY5514" s="1"/>
      <c r="IZ5514" s="1"/>
      <c r="JA5514" s="1"/>
      <c r="JB5514" s="1"/>
      <c r="JC5514" s="1"/>
      <c r="JL5514" s="4"/>
      <c r="JS5514" s="1"/>
    </row>
    <row r="5515" spans="225:279" x14ac:dyDescent="0.25">
      <c r="HQ5515" s="1"/>
      <c r="IK5515" s="2"/>
      <c r="IL5515" s="2"/>
      <c r="IM5515" s="3"/>
      <c r="IO5515" s="1"/>
      <c r="IR5515" s="3"/>
      <c r="IS5515" s="3"/>
      <c r="IU5515" s="2"/>
      <c r="IV5515" s="3"/>
      <c r="IY5515" s="1"/>
      <c r="IZ5515" s="1"/>
      <c r="JA5515" s="1"/>
      <c r="JB5515" s="1"/>
      <c r="JC5515" s="1"/>
      <c r="JL5515" s="4"/>
      <c r="JS5515" s="1"/>
    </row>
    <row r="5516" spans="225:279" x14ac:dyDescent="0.25">
      <c r="HQ5516" s="1"/>
      <c r="IK5516" s="2"/>
      <c r="IL5516" s="2"/>
      <c r="IM5516" s="3"/>
      <c r="IO5516" s="1"/>
      <c r="IR5516" s="3"/>
      <c r="IS5516" s="3"/>
      <c r="IU5516" s="2"/>
      <c r="IV5516" s="3"/>
      <c r="IY5516" s="1"/>
      <c r="IZ5516" s="1"/>
      <c r="JA5516" s="1"/>
      <c r="JB5516" s="1"/>
      <c r="JC5516" s="1"/>
      <c r="JL5516" s="4"/>
      <c r="JS5516" s="1"/>
    </row>
    <row r="5517" spans="225:279" x14ac:dyDescent="0.25">
      <c r="HQ5517" s="1"/>
      <c r="IK5517" s="2"/>
      <c r="IL5517" s="2"/>
      <c r="IM5517" s="3"/>
      <c r="IO5517" s="1"/>
      <c r="IR5517" s="3"/>
      <c r="IS5517" s="3"/>
      <c r="IU5517" s="2"/>
      <c r="IV5517" s="3"/>
      <c r="IY5517" s="1"/>
      <c r="IZ5517" s="1"/>
      <c r="JA5517" s="1"/>
      <c r="JB5517" s="1"/>
      <c r="JC5517" s="1"/>
      <c r="JL5517" s="4"/>
      <c r="JS5517" s="1"/>
    </row>
    <row r="5518" spans="225:279" x14ac:dyDescent="0.25">
      <c r="HQ5518" s="1"/>
      <c r="IK5518" s="2"/>
      <c r="IL5518" s="2"/>
      <c r="IM5518" s="3"/>
      <c r="IO5518" s="1"/>
      <c r="IR5518" s="3"/>
      <c r="IS5518" s="3"/>
      <c r="IU5518" s="2"/>
      <c r="IV5518" s="3"/>
      <c r="IY5518" s="1"/>
      <c r="IZ5518" s="1"/>
      <c r="JA5518" s="1"/>
      <c r="JB5518" s="1"/>
      <c r="JC5518" s="1"/>
      <c r="JL5518" s="4"/>
      <c r="JS5518" s="1"/>
    </row>
    <row r="5519" spans="225:279" x14ac:dyDescent="0.25">
      <c r="HQ5519" s="1"/>
      <c r="IK5519" s="2"/>
      <c r="IL5519" s="2"/>
      <c r="IM5519" s="3"/>
      <c r="IO5519" s="1"/>
      <c r="IR5519" s="3"/>
      <c r="IS5519" s="3"/>
      <c r="IU5519" s="2"/>
      <c r="IV5519" s="3"/>
      <c r="IY5519" s="1"/>
      <c r="IZ5519" s="1"/>
      <c r="JA5519" s="1"/>
      <c r="JB5519" s="1"/>
      <c r="JC5519" s="1"/>
      <c r="JL5519" s="4"/>
      <c r="JS5519" s="1"/>
    </row>
    <row r="5520" spans="225:279" x14ac:dyDescent="0.25">
      <c r="HQ5520" s="1"/>
      <c r="IK5520" s="2"/>
      <c r="IL5520" s="2"/>
      <c r="IM5520" s="3"/>
      <c r="IO5520" s="1"/>
      <c r="IR5520" s="3"/>
      <c r="IS5520" s="3"/>
      <c r="IU5520" s="2"/>
      <c r="IV5520" s="3"/>
      <c r="IY5520" s="1"/>
      <c r="IZ5520" s="1"/>
      <c r="JA5520" s="1"/>
      <c r="JB5520" s="1"/>
      <c r="JC5520" s="1"/>
      <c r="JL5520" s="4"/>
      <c r="JS5520" s="1"/>
    </row>
    <row r="5521" spans="225:279" x14ac:dyDescent="0.25">
      <c r="HQ5521" s="1"/>
      <c r="IK5521" s="2"/>
      <c r="IL5521" s="2"/>
      <c r="IM5521" s="3"/>
      <c r="IO5521" s="1"/>
      <c r="IR5521" s="3"/>
      <c r="IS5521" s="3"/>
      <c r="IU5521" s="2"/>
      <c r="IV5521" s="3"/>
      <c r="IY5521" s="1"/>
      <c r="IZ5521" s="1"/>
      <c r="JA5521" s="1"/>
      <c r="JB5521" s="1"/>
      <c r="JC5521" s="1"/>
      <c r="JL5521" s="4"/>
      <c r="JS5521" s="1"/>
    </row>
    <row r="5522" spans="225:279" x14ac:dyDescent="0.25">
      <c r="HQ5522" s="1"/>
      <c r="IK5522" s="2"/>
      <c r="IL5522" s="2"/>
      <c r="IM5522" s="3"/>
      <c r="IO5522" s="1"/>
      <c r="IR5522" s="3"/>
      <c r="IS5522" s="3"/>
      <c r="IU5522" s="2"/>
      <c r="IV5522" s="3"/>
      <c r="IY5522" s="1"/>
      <c r="IZ5522" s="1"/>
      <c r="JA5522" s="1"/>
      <c r="JB5522" s="1"/>
      <c r="JC5522" s="1"/>
      <c r="JL5522" s="4"/>
      <c r="JS5522" s="1"/>
    </row>
    <row r="5523" spans="225:279" x14ac:dyDescent="0.25">
      <c r="HQ5523" s="1"/>
      <c r="IK5523" s="2"/>
      <c r="IL5523" s="2"/>
      <c r="IM5523" s="3"/>
      <c r="IO5523" s="1"/>
      <c r="IR5523" s="3"/>
      <c r="IS5523" s="3"/>
      <c r="IU5523" s="2"/>
      <c r="IV5523" s="3"/>
      <c r="IY5523" s="1"/>
      <c r="IZ5523" s="1"/>
      <c r="JA5523" s="1"/>
      <c r="JB5523" s="1"/>
      <c r="JC5523" s="1"/>
      <c r="JL5523" s="4"/>
      <c r="JS5523" s="1"/>
    </row>
    <row r="5524" spans="225:279" x14ac:dyDescent="0.25">
      <c r="HQ5524" s="1"/>
      <c r="IK5524" s="2"/>
      <c r="IL5524" s="2"/>
      <c r="IM5524" s="3"/>
      <c r="IO5524" s="1"/>
      <c r="IR5524" s="3"/>
      <c r="IS5524" s="3"/>
      <c r="IU5524" s="2"/>
      <c r="IV5524" s="3"/>
      <c r="IY5524" s="1"/>
      <c r="IZ5524" s="1"/>
      <c r="JA5524" s="1"/>
      <c r="JB5524" s="1"/>
      <c r="JC5524" s="1"/>
      <c r="JL5524" s="4"/>
      <c r="JS5524" s="1"/>
    </row>
    <row r="5525" spans="225:279" x14ac:dyDescent="0.25">
      <c r="HQ5525" s="1"/>
      <c r="IK5525" s="2"/>
      <c r="IL5525" s="2"/>
      <c r="IM5525" s="3"/>
      <c r="IO5525" s="1"/>
      <c r="IR5525" s="3"/>
      <c r="IS5525" s="3"/>
      <c r="IU5525" s="2"/>
      <c r="IV5525" s="3"/>
      <c r="IY5525" s="1"/>
      <c r="IZ5525" s="1"/>
      <c r="JA5525" s="1"/>
      <c r="JB5525" s="1"/>
      <c r="JC5525" s="1"/>
      <c r="JL5525" s="4"/>
      <c r="JS5525" s="1"/>
    </row>
    <row r="5526" spans="225:279" x14ac:dyDescent="0.25">
      <c r="HQ5526" s="1"/>
      <c r="IK5526" s="2"/>
      <c r="IL5526" s="2"/>
      <c r="IM5526" s="3"/>
      <c r="IO5526" s="1"/>
      <c r="IR5526" s="3"/>
      <c r="IS5526" s="3"/>
      <c r="IU5526" s="2"/>
      <c r="IV5526" s="3"/>
      <c r="IY5526" s="1"/>
      <c r="IZ5526" s="1"/>
      <c r="JA5526" s="1"/>
      <c r="JB5526" s="1"/>
      <c r="JC5526" s="1"/>
      <c r="JL5526" s="4"/>
      <c r="JS5526" s="1"/>
    </row>
    <row r="5527" spans="225:279" x14ac:dyDescent="0.25">
      <c r="HQ5527" s="1"/>
      <c r="IK5527" s="2"/>
      <c r="IL5527" s="2"/>
      <c r="IM5527" s="3"/>
      <c r="IO5527" s="1"/>
      <c r="IR5527" s="3"/>
      <c r="IS5527" s="3"/>
      <c r="IU5527" s="2"/>
      <c r="IV5527" s="3"/>
      <c r="IY5527" s="1"/>
      <c r="IZ5527" s="1"/>
      <c r="JA5527" s="1"/>
      <c r="JB5527" s="1"/>
      <c r="JC5527" s="1"/>
      <c r="JL5527" s="4"/>
      <c r="JS5527" s="1"/>
    </row>
    <row r="5528" spans="225:279" x14ac:dyDescent="0.25">
      <c r="HQ5528" s="1"/>
      <c r="IK5528" s="2"/>
      <c r="IL5528" s="2"/>
      <c r="IM5528" s="3"/>
      <c r="IO5528" s="1"/>
      <c r="IR5528" s="3"/>
      <c r="IS5528" s="3"/>
      <c r="IU5528" s="2"/>
      <c r="IV5528" s="3"/>
      <c r="IY5528" s="1"/>
      <c r="IZ5528" s="1"/>
      <c r="JA5528" s="1"/>
      <c r="JB5528" s="1"/>
      <c r="JC5528" s="1"/>
      <c r="JL5528" s="4"/>
      <c r="JS5528" s="1"/>
    </row>
    <row r="5529" spans="225:279" x14ac:dyDescent="0.25">
      <c r="HQ5529" s="1"/>
      <c r="IK5529" s="2"/>
      <c r="IL5529" s="2"/>
      <c r="IM5529" s="3"/>
      <c r="IO5529" s="1"/>
      <c r="IR5529" s="3"/>
      <c r="IS5529" s="3"/>
      <c r="IU5529" s="2"/>
      <c r="IV5529" s="3"/>
      <c r="IY5529" s="1"/>
      <c r="IZ5529" s="1"/>
      <c r="JA5529" s="1"/>
      <c r="JB5529" s="1"/>
      <c r="JC5529" s="1"/>
      <c r="JL5529" s="4"/>
      <c r="JS5529" s="1"/>
    </row>
    <row r="5530" spans="225:279" x14ac:dyDescent="0.25">
      <c r="HQ5530" s="1"/>
      <c r="IK5530" s="2"/>
      <c r="IL5530" s="2"/>
      <c r="IM5530" s="3"/>
      <c r="IO5530" s="1"/>
      <c r="IR5530" s="3"/>
      <c r="IS5530" s="3"/>
      <c r="IU5530" s="2"/>
      <c r="IV5530" s="3"/>
      <c r="IY5530" s="1"/>
      <c r="IZ5530" s="1"/>
      <c r="JA5530" s="1"/>
      <c r="JB5530" s="1"/>
      <c r="JC5530" s="1"/>
      <c r="JL5530" s="4"/>
      <c r="JS5530" s="1"/>
    </row>
    <row r="5531" spans="225:279" x14ac:dyDescent="0.25">
      <c r="HQ5531" s="1"/>
      <c r="IK5531" s="2"/>
      <c r="IL5531" s="2"/>
      <c r="IM5531" s="3"/>
      <c r="IO5531" s="1"/>
      <c r="IR5531" s="3"/>
      <c r="IS5531" s="3"/>
      <c r="IU5531" s="2"/>
      <c r="IV5531" s="3"/>
      <c r="IY5531" s="1"/>
      <c r="IZ5531" s="1"/>
      <c r="JA5531" s="1"/>
      <c r="JB5531" s="1"/>
      <c r="JC5531" s="1"/>
      <c r="JL5531" s="4"/>
      <c r="JS5531" s="1"/>
    </row>
    <row r="5532" spans="225:279" x14ac:dyDescent="0.25">
      <c r="HQ5532" s="1"/>
      <c r="IK5532" s="2"/>
      <c r="IL5532" s="2"/>
      <c r="IM5532" s="3"/>
      <c r="IO5532" s="1"/>
      <c r="IR5532" s="3"/>
      <c r="IS5532" s="3"/>
      <c r="IU5532" s="2"/>
      <c r="IV5532" s="3"/>
      <c r="IY5532" s="1"/>
      <c r="IZ5532" s="1"/>
      <c r="JA5532" s="1"/>
      <c r="JB5532" s="1"/>
      <c r="JC5532" s="1"/>
      <c r="JL5532" s="4"/>
      <c r="JS5532" s="1"/>
    </row>
    <row r="5533" spans="225:279" x14ac:dyDescent="0.25">
      <c r="HQ5533" s="1"/>
      <c r="IK5533" s="2"/>
      <c r="IL5533" s="2"/>
      <c r="IM5533" s="3"/>
      <c r="IO5533" s="1"/>
      <c r="IR5533" s="3"/>
      <c r="IS5533" s="3"/>
      <c r="IU5533" s="2"/>
      <c r="IV5533" s="3"/>
      <c r="IY5533" s="1"/>
      <c r="IZ5533" s="1"/>
      <c r="JA5533" s="1"/>
      <c r="JB5533" s="1"/>
      <c r="JC5533" s="1"/>
      <c r="JL5533" s="4"/>
      <c r="JS5533" s="1"/>
    </row>
    <row r="5534" spans="225:279" x14ac:dyDescent="0.25">
      <c r="HQ5534" s="1"/>
      <c r="IK5534" s="2"/>
      <c r="IL5534" s="2"/>
      <c r="IM5534" s="3"/>
      <c r="IO5534" s="1"/>
      <c r="IR5534" s="3"/>
      <c r="IS5534" s="3"/>
      <c r="IU5534" s="2"/>
      <c r="IV5534" s="3"/>
      <c r="IY5534" s="1"/>
      <c r="IZ5534" s="1"/>
      <c r="JA5534" s="1"/>
      <c r="JB5534" s="1"/>
      <c r="JC5534" s="1"/>
      <c r="JL5534" s="4"/>
      <c r="JS5534" s="1"/>
    </row>
    <row r="5535" spans="225:279" x14ac:dyDescent="0.25">
      <c r="HQ5535" s="1"/>
      <c r="IK5535" s="2"/>
      <c r="IL5535" s="2"/>
      <c r="IM5535" s="3"/>
      <c r="IO5535" s="1"/>
      <c r="IR5535" s="3"/>
      <c r="IS5535" s="3"/>
      <c r="IU5535" s="2"/>
      <c r="IV5535" s="3"/>
      <c r="IY5535" s="1"/>
      <c r="IZ5535" s="1"/>
      <c r="JA5535" s="1"/>
      <c r="JB5535" s="1"/>
      <c r="JC5535" s="1"/>
      <c r="JL5535" s="4"/>
      <c r="JS5535" s="1"/>
    </row>
    <row r="5536" spans="225:279" x14ac:dyDescent="0.25">
      <c r="HQ5536" s="1"/>
      <c r="IK5536" s="2"/>
      <c r="IL5536" s="2"/>
      <c r="IM5536" s="3"/>
      <c r="IO5536" s="1"/>
      <c r="IR5536" s="3"/>
      <c r="IS5536" s="3"/>
      <c r="IU5536" s="2"/>
      <c r="IV5536" s="3"/>
      <c r="IY5536" s="1"/>
      <c r="IZ5536" s="1"/>
      <c r="JA5536" s="1"/>
      <c r="JB5536" s="1"/>
      <c r="JC5536" s="1"/>
      <c r="JL5536" s="4"/>
      <c r="JS5536" s="1"/>
    </row>
    <row r="5537" spans="225:279" x14ac:dyDescent="0.25">
      <c r="HQ5537" s="1"/>
      <c r="IK5537" s="2"/>
      <c r="IL5537" s="2"/>
      <c r="IM5537" s="3"/>
      <c r="IO5537" s="1"/>
      <c r="IR5537" s="3"/>
      <c r="IS5537" s="3"/>
      <c r="IU5537" s="2"/>
      <c r="IV5537" s="3"/>
      <c r="IY5537" s="1"/>
      <c r="IZ5537" s="1"/>
      <c r="JA5537" s="1"/>
      <c r="JB5537" s="1"/>
      <c r="JC5537" s="1"/>
      <c r="JL5537" s="4"/>
      <c r="JS5537" s="1"/>
    </row>
    <row r="5538" spans="225:279" x14ac:dyDescent="0.25">
      <c r="HQ5538" s="1"/>
      <c r="IK5538" s="2"/>
      <c r="IL5538" s="2"/>
      <c r="IM5538" s="3"/>
      <c r="IO5538" s="1"/>
      <c r="IR5538" s="3"/>
      <c r="IS5538" s="3"/>
      <c r="IU5538" s="2"/>
      <c r="IV5538" s="3"/>
      <c r="IY5538" s="1"/>
      <c r="IZ5538" s="1"/>
      <c r="JA5538" s="1"/>
      <c r="JB5538" s="1"/>
      <c r="JC5538" s="1"/>
      <c r="JL5538" s="4"/>
      <c r="JS5538" s="1"/>
    </row>
    <row r="5539" spans="225:279" x14ac:dyDescent="0.25">
      <c r="HQ5539" s="1"/>
      <c r="IK5539" s="2"/>
      <c r="IL5539" s="2"/>
      <c r="IM5539" s="3"/>
      <c r="IO5539" s="1"/>
      <c r="IR5539" s="3"/>
      <c r="IS5539" s="3"/>
      <c r="IU5539" s="2"/>
      <c r="IV5539" s="3"/>
      <c r="IY5539" s="1"/>
      <c r="IZ5539" s="1"/>
      <c r="JA5539" s="1"/>
      <c r="JB5539" s="1"/>
      <c r="JC5539" s="1"/>
      <c r="JL5539" s="4"/>
      <c r="JS5539" s="1"/>
    </row>
    <row r="5540" spans="225:279" x14ac:dyDescent="0.25">
      <c r="HQ5540" s="1"/>
      <c r="IK5540" s="2"/>
      <c r="IL5540" s="2"/>
      <c r="IM5540" s="3"/>
      <c r="IO5540" s="1"/>
      <c r="IR5540" s="3"/>
      <c r="IS5540" s="3"/>
      <c r="IU5540" s="2"/>
      <c r="IV5540" s="3"/>
      <c r="IY5540" s="1"/>
      <c r="IZ5540" s="1"/>
      <c r="JA5540" s="1"/>
      <c r="JB5540" s="1"/>
      <c r="JC5540" s="1"/>
      <c r="JL5540" s="4"/>
      <c r="JS5540" s="1"/>
    </row>
    <row r="5541" spans="225:279" x14ac:dyDescent="0.25">
      <c r="HQ5541" s="1"/>
      <c r="IK5541" s="2"/>
      <c r="IL5541" s="2"/>
      <c r="IM5541" s="3"/>
      <c r="IO5541" s="1"/>
      <c r="IR5541" s="3"/>
      <c r="IS5541" s="3"/>
      <c r="IU5541" s="2"/>
      <c r="IV5541" s="3"/>
      <c r="IY5541" s="1"/>
      <c r="IZ5541" s="1"/>
      <c r="JA5541" s="1"/>
      <c r="JB5541" s="1"/>
      <c r="JC5541" s="1"/>
      <c r="JL5541" s="4"/>
      <c r="JS5541" s="1"/>
    </row>
    <row r="5542" spans="225:279" x14ac:dyDescent="0.25">
      <c r="HQ5542" s="1"/>
      <c r="IK5542" s="2"/>
      <c r="IL5542" s="2"/>
      <c r="IM5542" s="3"/>
      <c r="IO5542" s="1"/>
      <c r="IR5542" s="3"/>
      <c r="IS5542" s="3"/>
      <c r="IU5542" s="2"/>
      <c r="IV5542" s="3"/>
      <c r="IY5542" s="1"/>
      <c r="IZ5542" s="1"/>
      <c r="JA5542" s="1"/>
      <c r="JB5542" s="1"/>
      <c r="JC5542" s="1"/>
      <c r="JL5542" s="4"/>
      <c r="JS5542" s="1"/>
    </row>
    <row r="5543" spans="225:279" x14ac:dyDescent="0.25">
      <c r="HQ5543" s="1"/>
      <c r="IK5543" s="2"/>
      <c r="IL5543" s="2"/>
      <c r="IM5543" s="3"/>
      <c r="IO5543" s="1"/>
      <c r="IR5543" s="3"/>
      <c r="IS5543" s="3"/>
      <c r="IU5543" s="2"/>
      <c r="IV5543" s="3"/>
      <c r="IY5543" s="1"/>
      <c r="IZ5543" s="1"/>
      <c r="JA5543" s="1"/>
      <c r="JB5543" s="1"/>
      <c r="JC5543" s="1"/>
      <c r="JL5543" s="4"/>
      <c r="JS5543" s="1"/>
    </row>
    <row r="5544" spans="225:279" x14ac:dyDescent="0.25">
      <c r="HQ5544" s="1"/>
      <c r="IK5544" s="2"/>
      <c r="IL5544" s="2"/>
      <c r="IM5544" s="3"/>
      <c r="IO5544" s="1"/>
      <c r="IR5544" s="3"/>
      <c r="IS5544" s="3"/>
      <c r="IU5544" s="2"/>
      <c r="IV5544" s="3"/>
      <c r="IY5544" s="1"/>
      <c r="IZ5544" s="1"/>
      <c r="JA5544" s="1"/>
      <c r="JB5544" s="1"/>
      <c r="JC5544" s="1"/>
      <c r="JL5544" s="4"/>
      <c r="JS5544" s="1"/>
    </row>
    <row r="5545" spans="225:279" x14ac:dyDescent="0.25">
      <c r="HQ5545" s="1"/>
      <c r="IK5545" s="2"/>
      <c r="IL5545" s="2"/>
      <c r="IM5545" s="3"/>
      <c r="IO5545" s="1"/>
      <c r="IR5545" s="3"/>
      <c r="IS5545" s="3"/>
      <c r="IU5545" s="2"/>
      <c r="IV5545" s="3"/>
      <c r="IY5545" s="1"/>
      <c r="IZ5545" s="1"/>
      <c r="JA5545" s="1"/>
      <c r="JB5545" s="1"/>
      <c r="JC5545" s="1"/>
      <c r="JL5545" s="4"/>
      <c r="JS5545" s="1"/>
    </row>
    <row r="5546" spans="225:279" x14ac:dyDescent="0.25">
      <c r="HQ5546" s="1"/>
      <c r="IK5546" s="2"/>
      <c r="IL5546" s="2"/>
      <c r="IM5546" s="3"/>
      <c r="IO5546" s="1"/>
      <c r="IR5546" s="3"/>
      <c r="IS5546" s="3"/>
      <c r="IU5546" s="2"/>
      <c r="IV5546" s="3"/>
      <c r="IY5546" s="1"/>
      <c r="IZ5546" s="1"/>
      <c r="JA5546" s="1"/>
      <c r="JB5546" s="1"/>
      <c r="JC5546" s="1"/>
      <c r="JL5546" s="4"/>
      <c r="JS5546" s="1"/>
    </row>
    <row r="5547" spans="225:279" x14ac:dyDescent="0.25">
      <c r="HQ5547" s="1"/>
      <c r="IK5547" s="2"/>
      <c r="IL5547" s="2"/>
      <c r="IM5547" s="3"/>
      <c r="IO5547" s="1"/>
      <c r="IR5547" s="3"/>
      <c r="IS5547" s="3"/>
      <c r="IU5547" s="2"/>
      <c r="IV5547" s="3"/>
      <c r="IY5547" s="1"/>
      <c r="IZ5547" s="1"/>
      <c r="JA5547" s="1"/>
      <c r="JB5547" s="1"/>
      <c r="JC5547" s="1"/>
      <c r="JL5547" s="4"/>
      <c r="JS5547" s="1"/>
    </row>
    <row r="5548" spans="225:279" x14ac:dyDescent="0.25">
      <c r="HQ5548" s="1"/>
      <c r="IK5548" s="2"/>
      <c r="IL5548" s="2"/>
      <c r="IM5548" s="3"/>
      <c r="IO5548" s="1"/>
      <c r="IR5548" s="3"/>
      <c r="IS5548" s="3"/>
      <c r="IU5548" s="2"/>
      <c r="IV5548" s="3"/>
      <c r="IY5548" s="1"/>
      <c r="IZ5548" s="1"/>
      <c r="JA5548" s="1"/>
      <c r="JB5548" s="1"/>
      <c r="JC5548" s="1"/>
      <c r="JL5548" s="4"/>
      <c r="JS5548" s="1"/>
    </row>
    <row r="5549" spans="225:279" x14ac:dyDescent="0.25">
      <c r="HQ5549" s="1"/>
      <c r="IK5549" s="2"/>
      <c r="IL5549" s="2"/>
      <c r="IM5549" s="3"/>
      <c r="IO5549" s="1"/>
      <c r="IR5549" s="3"/>
      <c r="IS5549" s="3"/>
      <c r="IU5549" s="2"/>
      <c r="IV5549" s="3"/>
      <c r="IY5549" s="1"/>
      <c r="IZ5549" s="1"/>
      <c r="JA5549" s="1"/>
      <c r="JB5549" s="1"/>
      <c r="JC5549" s="1"/>
      <c r="JL5549" s="4"/>
      <c r="JS5549" s="1"/>
    </row>
    <row r="5550" spans="225:279" x14ac:dyDescent="0.25">
      <c r="HQ5550" s="1"/>
      <c r="IK5550" s="2"/>
      <c r="IL5550" s="2"/>
      <c r="IM5550" s="3"/>
      <c r="IO5550" s="1"/>
      <c r="IR5550" s="3"/>
      <c r="IS5550" s="3"/>
      <c r="IU5550" s="2"/>
      <c r="IV5550" s="3"/>
      <c r="IY5550" s="1"/>
      <c r="IZ5550" s="1"/>
      <c r="JA5550" s="1"/>
      <c r="JB5550" s="1"/>
      <c r="JC5550" s="1"/>
      <c r="JL5550" s="4"/>
      <c r="JS5550" s="1"/>
    </row>
    <row r="5551" spans="225:279" x14ac:dyDescent="0.25">
      <c r="HQ5551" s="1"/>
      <c r="IK5551" s="2"/>
      <c r="IL5551" s="2"/>
      <c r="IM5551" s="3"/>
      <c r="IO5551" s="1"/>
      <c r="IR5551" s="3"/>
      <c r="IS5551" s="3"/>
      <c r="IU5551" s="2"/>
      <c r="IV5551" s="3"/>
      <c r="IY5551" s="1"/>
      <c r="IZ5551" s="1"/>
      <c r="JA5551" s="1"/>
      <c r="JB5551" s="1"/>
      <c r="JC5551" s="1"/>
      <c r="JL5551" s="4"/>
      <c r="JS5551" s="1"/>
    </row>
    <row r="5552" spans="225:279" x14ac:dyDescent="0.25">
      <c r="HQ5552" s="1"/>
      <c r="IK5552" s="2"/>
      <c r="IL5552" s="2"/>
      <c r="IM5552" s="3"/>
      <c r="IO5552" s="1"/>
      <c r="IR5552" s="3"/>
      <c r="IS5552" s="3"/>
      <c r="IU5552" s="2"/>
      <c r="IV5552" s="3"/>
      <c r="IY5552" s="1"/>
      <c r="IZ5552" s="1"/>
      <c r="JA5552" s="1"/>
      <c r="JB5552" s="1"/>
      <c r="JC5552" s="1"/>
      <c r="JL5552" s="4"/>
      <c r="JS5552" s="1"/>
    </row>
    <row r="5553" spans="225:279" x14ac:dyDescent="0.25">
      <c r="HQ5553" s="1"/>
      <c r="IK5553" s="2"/>
      <c r="IL5553" s="2"/>
      <c r="IM5553" s="3"/>
      <c r="IO5553" s="1"/>
      <c r="IR5553" s="3"/>
      <c r="IS5553" s="3"/>
      <c r="IU5553" s="2"/>
      <c r="IV5553" s="3"/>
      <c r="IY5553" s="1"/>
      <c r="IZ5553" s="1"/>
      <c r="JA5553" s="1"/>
      <c r="JB5553" s="1"/>
      <c r="JC5553" s="1"/>
      <c r="JL5553" s="4"/>
      <c r="JS5553" s="1"/>
    </row>
    <row r="5554" spans="225:279" x14ac:dyDescent="0.25">
      <c r="HQ5554" s="1"/>
      <c r="IK5554" s="2"/>
      <c r="IL5554" s="2"/>
      <c r="IM5554" s="3"/>
      <c r="IO5554" s="1"/>
      <c r="IR5554" s="3"/>
      <c r="IS5554" s="3"/>
      <c r="IU5554" s="2"/>
      <c r="IV5554" s="3"/>
      <c r="IY5554" s="1"/>
      <c r="IZ5554" s="1"/>
      <c r="JA5554" s="1"/>
      <c r="JB5554" s="1"/>
      <c r="JC5554" s="1"/>
      <c r="JL5554" s="4"/>
      <c r="JS5554" s="1"/>
    </row>
    <row r="5555" spans="225:279" x14ac:dyDescent="0.25">
      <c r="HQ5555" s="1"/>
      <c r="IK5555" s="2"/>
      <c r="IL5555" s="2"/>
      <c r="IM5555" s="3"/>
      <c r="IO5555" s="1"/>
      <c r="IR5555" s="3"/>
      <c r="IS5555" s="3"/>
      <c r="IU5555" s="2"/>
      <c r="IV5555" s="3"/>
      <c r="IY5555" s="1"/>
      <c r="IZ5555" s="1"/>
      <c r="JA5555" s="1"/>
      <c r="JB5555" s="1"/>
      <c r="JC5555" s="1"/>
      <c r="JL5555" s="4"/>
      <c r="JS5555" s="1"/>
    </row>
    <row r="5556" spans="225:279" x14ac:dyDescent="0.25">
      <c r="HQ5556" s="1"/>
      <c r="IK5556" s="2"/>
      <c r="IL5556" s="2"/>
      <c r="IM5556" s="3"/>
      <c r="IO5556" s="1"/>
      <c r="IR5556" s="3"/>
      <c r="IS5556" s="3"/>
      <c r="IU5556" s="2"/>
      <c r="IV5556" s="3"/>
      <c r="IY5556" s="1"/>
      <c r="IZ5556" s="1"/>
      <c r="JA5556" s="1"/>
      <c r="JB5556" s="1"/>
      <c r="JC5556" s="1"/>
      <c r="JL5556" s="4"/>
      <c r="JS5556" s="1"/>
    </row>
    <row r="5557" spans="225:279" x14ac:dyDescent="0.25">
      <c r="HQ5557" s="1"/>
      <c r="IK5557" s="2"/>
      <c r="IL5557" s="2"/>
      <c r="IM5557" s="3"/>
      <c r="IO5557" s="1"/>
      <c r="IR5557" s="3"/>
      <c r="IS5557" s="3"/>
      <c r="IU5557" s="2"/>
      <c r="IV5557" s="3"/>
      <c r="IY5557" s="1"/>
      <c r="IZ5557" s="1"/>
      <c r="JA5557" s="1"/>
      <c r="JB5557" s="1"/>
      <c r="JC5557" s="1"/>
      <c r="JL5557" s="4"/>
      <c r="JS5557" s="1"/>
    </row>
    <row r="5558" spans="225:279" x14ac:dyDescent="0.25">
      <c r="HQ5558" s="1"/>
      <c r="IK5558" s="2"/>
      <c r="IL5558" s="2"/>
      <c r="IM5558" s="3"/>
      <c r="IO5558" s="1"/>
      <c r="IR5558" s="3"/>
      <c r="IS5558" s="3"/>
      <c r="IU5558" s="2"/>
      <c r="IV5558" s="3"/>
      <c r="IY5558" s="1"/>
      <c r="IZ5558" s="1"/>
      <c r="JA5558" s="1"/>
      <c r="JB5558" s="1"/>
      <c r="JC5558" s="1"/>
      <c r="JL5558" s="4"/>
      <c r="JS5558" s="1"/>
    </row>
    <row r="5559" spans="225:279" x14ac:dyDescent="0.25">
      <c r="HQ5559" s="1"/>
      <c r="IK5559" s="2"/>
      <c r="IL5559" s="2"/>
      <c r="IM5559" s="3"/>
      <c r="IO5559" s="1"/>
      <c r="IR5559" s="3"/>
      <c r="IS5559" s="3"/>
      <c r="IU5559" s="2"/>
      <c r="IV5559" s="3"/>
      <c r="IY5559" s="1"/>
      <c r="IZ5559" s="1"/>
      <c r="JA5559" s="1"/>
      <c r="JB5559" s="1"/>
      <c r="JC5559" s="1"/>
      <c r="JL5559" s="4"/>
      <c r="JS5559" s="1"/>
    </row>
    <row r="5560" spans="225:279" x14ac:dyDescent="0.25">
      <c r="HQ5560" s="1"/>
      <c r="IK5560" s="2"/>
      <c r="IL5560" s="2"/>
      <c r="IM5560" s="3"/>
      <c r="IO5560" s="1"/>
      <c r="IR5560" s="3"/>
      <c r="IS5560" s="3"/>
      <c r="IU5560" s="2"/>
      <c r="IV5560" s="3"/>
      <c r="IY5560" s="1"/>
      <c r="IZ5560" s="1"/>
      <c r="JA5560" s="1"/>
      <c r="JB5560" s="1"/>
      <c r="JC5560" s="1"/>
      <c r="JL5560" s="4"/>
      <c r="JS5560" s="1"/>
    </row>
    <row r="5561" spans="225:279" x14ac:dyDescent="0.25">
      <c r="HQ5561" s="1"/>
      <c r="IK5561" s="2"/>
      <c r="IL5561" s="2"/>
      <c r="IM5561" s="3"/>
      <c r="IO5561" s="1"/>
      <c r="IR5561" s="3"/>
      <c r="IS5561" s="3"/>
      <c r="IU5561" s="2"/>
      <c r="IV5561" s="3"/>
      <c r="IY5561" s="1"/>
      <c r="IZ5561" s="1"/>
      <c r="JA5561" s="1"/>
      <c r="JB5561" s="1"/>
      <c r="JC5561" s="1"/>
      <c r="JL5561" s="4"/>
      <c r="JS5561" s="1"/>
    </row>
    <row r="5562" spans="225:279" x14ac:dyDescent="0.25">
      <c r="HQ5562" s="1"/>
      <c r="IK5562" s="2"/>
      <c r="IL5562" s="2"/>
      <c r="IM5562" s="3"/>
      <c r="IO5562" s="1"/>
      <c r="IR5562" s="3"/>
      <c r="IS5562" s="3"/>
      <c r="IU5562" s="2"/>
      <c r="IV5562" s="3"/>
      <c r="IY5562" s="1"/>
      <c r="IZ5562" s="1"/>
      <c r="JA5562" s="1"/>
      <c r="JB5562" s="1"/>
      <c r="JC5562" s="1"/>
      <c r="JL5562" s="4"/>
      <c r="JS5562" s="1"/>
    </row>
    <row r="5563" spans="225:279" x14ac:dyDescent="0.25">
      <c r="HQ5563" s="1"/>
      <c r="IK5563" s="2"/>
      <c r="IL5563" s="2"/>
      <c r="IM5563" s="3"/>
      <c r="IO5563" s="1"/>
      <c r="IR5563" s="3"/>
      <c r="IS5563" s="3"/>
      <c r="IU5563" s="2"/>
      <c r="IV5563" s="3"/>
      <c r="IY5563" s="1"/>
      <c r="IZ5563" s="1"/>
      <c r="JA5563" s="1"/>
      <c r="JB5563" s="1"/>
      <c r="JC5563" s="1"/>
      <c r="JL5563" s="4"/>
      <c r="JS5563" s="1"/>
    </row>
    <row r="5564" spans="225:279" x14ac:dyDescent="0.25">
      <c r="HQ5564" s="1"/>
      <c r="IK5564" s="2"/>
      <c r="IL5564" s="2"/>
      <c r="IM5564" s="3"/>
      <c r="IO5564" s="1"/>
      <c r="IR5564" s="3"/>
      <c r="IS5564" s="3"/>
      <c r="IU5564" s="2"/>
      <c r="IV5564" s="3"/>
      <c r="IY5564" s="1"/>
      <c r="IZ5564" s="1"/>
      <c r="JA5564" s="1"/>
      <c r="JB5564" s="1"/>
      <c r="JC5564" s="1"/>
      <c r="JL5564" s="4"/>
      <c r="JS5564" s="1"/>
    </row>
    <row r="5565" spans="225:279" x14ac:dyDescent="0.25">
      <c r="HQ5565" s="1"/>
      <c r="IK5565" s="2"/>
      <c r="IL5565" s="2"/>
      <c r="IM5565" s="3"/>
      <c r="IO5565" s="1"/>
      <c r="IR5565" s="3"/>
      <c r="IS5565" s="3"/>
      <c r="IU5565" s="2"/>
      <c r="IV5565" s="3"/>
      <c r="IY5565" s="1"/>
      <c r="IZ5565" s="1"/>
      <c r="JA5565" s="1"/>
      <c r="JB5565" s="1"/>
      <c r="JC5565" s="1"/>
      <c r="JL5565" s="4"/>
      <c r="JS5565" s="1"/>
    </row>
    <row r="5566" spans="225:279" x14ac:dyDescent="0.25">
      <c r="HQ5566" s="1"/>
      <c r="IK5566" s="2"/>
      <c r="IL5566" s="2"/>
      <c r="IM5566" s="3"/>
      <c r="IO5566" s="1"/>
      <c r="IR5566" s="3"/>
      <c r="IS5566" s="3"/>
      <c r="IU5566" s="2"/>
      <c r="IV5566" s="3"/>
      <c r="IY5566" s="1"/>
      <c r="IZ5566" s="1"/>
      <c r="JA5566" s="1"/>
      <c r="JB5566" s="1"/>
      <c r="JC5566" s="1"/>
      <c r="JL5566" s="4"/>
      <c r="JS5566" s="1"/>
    </row>
    <row r="5567" spans="225:279" x14ac:dyDescent="0.25">
      <c r="HQ5567" s="1"/>
      <c r="IK5567" s="2"/>
      <c r="IL5567" s="2"/>
      <c r="IM5567" s="3"/>
      <c r="IO5567" s="1"/>
      <c r="IR5567" s="3"/>
      <c r="IS5567" s="3"/>
      <c r="IU5567" s="2"/>
      <c r="IV5567" s="3"/>
      <c r="IY5567" s="1"/>
      <c r="IZ5567" s="1"/>
      <c r="JA5567" s="1"/>
      <c r="JB5567" s="1"/>
      <c r="JC5567" s="1"/>
      <c r="JL5567" s="4"/>
      <c r="JS5567" s="1"/>
    </row>
    <row r="5568" spans="225:279" x14ac:dyDescent="0.25">
      <c r="HQ5568" s="1"/>
      <c r="IK5568" s="2"/>
      <c r="IL5568" s="2"/>
      <c r="IM5568" s="3"/>
      <c r="IO5568" s="1"/>
      <c r="IR5568" s="3"/>
      <c r="IS5568" s="3"/>
      <c r="IU5568" s="2"/>
      <c r="IV5568" s="3"/>
      <c r="IY5568" s="1"/>
      <c r="IZ5568" s="1"/>
      <c r="JA5568" s="1"/>
      <c r="JB5568" s="1"/>
      <c r="JC5568" s="1"/>
      <c r="JL5568" s="4"/>
      <c r="JS5568" s="1"/>
    </row>
    <row r="5569" spans="225:279" x14ac:dyDescent="0.25">
      <c r="HQ5569" s="1"/>
      <c r="IK5569" s="2"/>
      <c r="IL5569" s="2"/>
      <c r="IM5569" s="3"/>
      <c r="IO5569" s="1"/>
      <c r="IR5569" s="3"/>
      <c r="IS5569" s="3"/>
      <c r="IU5569" s="2"/>
      <c r="IV5569" s="3"/>
      <c r="IY5569" s="1"/>
      <c r="IZ5569" s="1"/>
      <c r="JA5569" s="1"/>
      <c r="JB5569" s="1"/>
      <c r="JC5569" s="1"/>
      <c r="JL5569" s="4"/>
      <c r="JS5569" s="1"/>
    </row>
    <row r="5570" spans="225:279" x14ac:dyDescent="0.25">
      <c r="HQ5570" s="1"/>
      <c r="IK5570" s="2"/>
      <c r="IL5570" s="2"/>
      <c r="IM5570" s="3"/>
      <c r="IO5570" s="1"/>
      <c r="IR5570" s="3"/>
      <c r="IS5570" s="3"/>
      <c r="IU5570" s="2"/>
      <c r="IV5570" s="3"/>
      <c r="IY5570" s="1"/>
      <c r="IZ5570" s="1"/>
      <c r="JA5570" s="1"/>
      <c r="JB5570" s="1"/>
      <c r="JC5570" s="1"/>
      <c r="JL5570" s="4"/>
      <c r="JS5570" s="1"/>
    </row>
    <row r="5571" spans="225:279" x14ac:dyDescent="0.25">
      <c r="HQ5571" s="1"/>
      <c r="IK5571" s="2"/>
      <c r="IL5571" s="2"/>
      <c r="IM5571" s="3"/>
      <c r="IO5571" s="1"/>
      <c r="IR5571" s="3"/>
      <c r="IS5571" s="3"/>
      <c r="IU5571" s="2"/>
      <c r="IV5571" s="3"/>
      <c r="IY5571" s="1"/>
      <c r="IZ5571" s="1"/>
      <c r="JA5571" s="1"/>
      <c r="JB5571" s="1"/>
      <c r="JC5571" s="1"/>
      <c r="JL5571" s="4"/>
      <c r="JS5571" s="1"/>
    </row>
    <row r="5572" spans="225:279" x14ac:dyDescent="0.25">
      <c r="HQ5572" s="1"/>
      <c r="IK5572" s="2"/>
      <c r="IL5572" s="2"/>
      <c r="IM5572" s="3"/>
      <c r="IO5572" s="1"/>
      <c r="IR5572" s="3"/>
      <c r="IS5572" s="3"/>
      <c r="IU5572" s="2"/>
      <c r="IV5572" s="3"/>
      <c r="IY5572" s="1"/>
      <c r="IZ5572" s="1"/>
      <c r="JA5572" s="1"/>
      <c r="JB5572" s="1"/>
      <c r="JC5572" s="1"/>
      <c r="JL5572" s="4"/>
      <c r="JS5572" s="1"/>
    </row>
    <row r="5573" spans="225:279" x14ac:dyDescent="0.25">
      <c r="HQ5573" s="1"/>
      <c r="IK5573" s="2"/>
      <c r="IL5573" s="2"/>
      <c r="IM5573" s="3"/>
      <c r="IO5573" s="1"/>
      <c r="IR5573" s="3"/>
      <c r="IS5573" s="3"/>
      <c r="IU5573" s="2"/>
      <c r="IV5573" s="3"/>
      <c r="IY5573" s="1"/>
      <c r="IZ5573" s="1"/>
      <c r="JA5573" s="1"/>
      <c r="JB5573" s="1"/>
      <c r="JC5573" s="1"/>
      <c r="JL5573" s="4"/>
      <c r="JS5573" s="1"/>
    </row>
    <row r="5574" spans="225:279" x14ac:dyDescent="0.25">
      <c r="HQ5574" s="1"/>
      <c r="IK5574" s="2"/>
      <c r="IL5574" s="2"/>
      <c r="IM5574" s="3"/>
      <c r="IO5574" s="1"/>
      <c r="IR5574" s="3"/>
      <c r="IS5574" s="3"/>
      <c r="IU5574" s="2"/>
      <c r="IV5574" s="3"/>
      <c r="IY5574" s="1"/>
      <c r="IZ5574" s="1"/>
      <c r="JA5574" s="1"/>
      <c r="JB5574" s="1"/>
      <c r="JC5574" s="1"/>
      <c r="JL5574" s="4"/>
      <c r="JS5574" s="1"/>
    </row>
    <row r="5575" spans="225:279" x14ac:dyDescent="0.25">
      <c r="HQ5575" s="1"/>
      <c r="IK5575" s="2"/>
      <c r="IL5575" s="2"/>
      <c r="IM5575" s="3"/>
      <c r="IO5575" s="1"/>
      <c r="IR5575" s="3"/>
      <c r="IS5575" s="3"/>
      <c r="IU5575" s="2"/>
      <c r="IV5575" s="3"/>
      <c r="IY5575" s="1"/>
      <c r="IZ5575" s="1"/>
      <c r="JA5575" s="1"/>
      <c r="JB5575" s="1"/>
      <c r="JC5575" s="1"/>
      <c r="JL5575" s="4"/>
      <c r="JS5575" s="1"/>
    </row>
    <row r="5576" spans="225:279" x14ac:dyDescent="0.25">
      <c r="HQ5576" s="1"/>
      <c r="IK5576" s="2"/>
      <c r="IL5576" s="2"/>
      <c r="IM5576" s="3"/>
      <c r="IO5576" s="1"/>
      <c r="IR5576" s="3"/>
      <c r="IS5576" s="3"/>
      <c r="IU5576" s="2"/>
      <c r="IV5576" s="3"/>
      <c r="IY5576" s="1"/>
      <c r="IZ5576" s="1"/>
      <c r="JA5576" s="1"/>
      <c r="JB5576" s="1"/>
      <c r="JC5576" s="1"/>
      <c r="JL5576" s="4"/>
      <c r="JS5576" s="1"/>
    </row>
    <row r="5577" spans="225:279" x14ac:dyDescent="0.25">
      <c r="HQ5577" s="1"/>
      <c r="IK5577" s="2"/>
      <c r="IL5577" s="2"/>
      <c r="IM5577" s="3"/>
      <c r="IO5577" s="1"/>
      <c r="IR5577" s="3"/>
      <c r="IS5577" s="3"/>
      <c r="IU5577" s="2"/>
      <c r="IV5577" s="3"/>
      <c r="IY5577" s="1"/>
      <c r="IZ5577" s="1"/>
      <c r="JA5577" s="1"/>
      <c r="JB5577" s="1"/>
      <c r="JC5577" s="1"/>
      <c r="JL5577" s="4"/>
      <c r="JS5577" s="1"/>
    </row>
    <row r="5578" spans="225:279" x14ac:dyDescent="0.25">
      <c r="HQ5578" s="1"/>
      <c r="IK5578" s="2"/>
      <c r="IL5578" s="2"/>
      <c r="IM5578" s="3"/>
      <c r="IO5578" s="1"/>
      <c r="IR5578" s="3"/>
      <c r="IS5578" s="3"/>
      <c r="IU5578" s="2"/>
      <c r="IV5578" s="3"/>
      <c r="IY5578" s="1"/>
      <c r="IZ5578" s="1"/>
      <c r="JA5578" s="1"/>
      <c r="JB5578" s="1"/>
      <c r="JC5578" s="1"/>
      <c r="JL5578" s="4"/>
      <c r="JS5578" s="1"/>
    </row>
    <row r="5579" spans="225:279" x14ac:dyDescent="0.25">
      <c r="HQ5579" s="1"/>
      <c r="IK5579" s="2"/>
      <c r="IL5579" s="2"/>
      <c r="IM5579" s="3"/>
      <c r="IO5579" s="1"/>
      <c r="IR5579" s="3"/>
      <c r="IS5579" s="3"/>
      <c r="IU5579" s="2"/>
      <c r="IV5579" s="3"/>
      <c r="IY5579" s="1"/>
      <c r="IZ5579" s="1"/>
      <c r="JA5579" s="1"/>
      <c r="JB5579" s="1"/>
      <c r="JC5579" s="1"/>
      <c r="JL5579" s="4"/>
      <c r="JS5579" s="1"/>
    </row>
    <row r="5580" spans="225:279" x14ac:dyDescent="0.25">
      <c r="HQ5580" s="1"/>
      <c r="IK5580" s="2"/>
      <c r="IL5580" s="2"/>
      <c r="IM5580" s="3"/>
      <c r="IO5580" s="1"/>
      <c r="IR5580" s="3"/>
      <c r="IS5580" s="3"/>
      <c r="IU5580" s="2"/>
      <c r="IV5580" s="3"/>
      <c r="IY5580" s="1"/>
      <c r="IZ5580" s="1"/>
      <c r="JA5580" s="1"/>
      <c r="JB5580" s="1"/>
      <c r="JC5580" s="1"/>
      <c r="JL5580" s="4"/>
      <c r="JS5580" s="1"/>
    </row>
    <row r="5581" spans="225:279" x14ac:dyDescent="0.25">
      <c r="HQ5581" s="1"/>
      <c r="IK5581" s="2"/>
      <c r="IL5581" s="2"/>
      <c r="IM5581" s="3"/>
      <c r="IO5581" s="1"/>
      <c r="IR5581" s="3"/>
      <c r="IS5581" s="3"/>
      <c r="IU5581" s="2"/>
      <c r="IV5581" s="3"/>
      <c r="IY5581" s="1"/>
      <c r="IZ5581" s="1"/>
      <c r="JA5581" s="1"/>
      <c r="JB5581" s="1"/>
      <c r="JC5581" s="1"/>
      <c r="JL5581" s="4"/>
      <c r="JS5581" s="1"/>
    </row>
    <row r="5582" spans="225:279" x14ac:dyDescent="0.25">
      <c r="HQ5582" s="1"/>
      <c r="IK5582" s="2"/>
      <c r="IL5582" s="2"/>
      <c r="IM5582" s="3"/>
      <c r="IO5582" s="1"/>
      <c r="IR5582" s="3"/>
      <c r="IS5582" s="3"/>
      <c r="IU5582" s="2"/>
      <c r="IV5582" s="3"/>
      <c r="IY5582" s="1"/>
      <c r="IZ5582" s="1"/>
      <c r="JA5582" s="1"/>
      <c r="JB5582" s="1"/>
      <c r="JC5582" s="1"/>
      <c r="JL5582" s="4"/>
      <c r="JS5582" s="1"/>
    </row>
    <row r="5583" spans="225:279" x14ac:dyDescent="0.25">
      <c r="HQ5583" s="1"/>
      <c r="IK5583" s="2"/>
      <c r="IL5583" s="2"/>
      <c r="IM5583" s="3"/>
      <c r="IO5583" s="1"/>
      <c r="IR5583" s="3"/>
      <c r="IS5583" s="3"/>
      <c r="IU5583" s="2"/>
      <c r="IV5583" s="3"/>
      <c r="IY5583" s="1"/>
      <c r="IZ5583" s="1"/>
      <c r="JA5583" s="1"/>
      <c r="JB5583" s="1"/>
      <c r="JC5583" s="1"/>
      <c r="JL5583" s="4"/>
      <c r="JS5583" s="1"/>
    </row>
    <row r="5584" spans="225:279" x14ac:dyDescent="0.25">
      <c r="HQ5584" s="1"/>
      <c r="IK5584" s="2"/>
      <c r="IL5584" s="2"/>
      <c r="IM5584" s="3"/>
      <c r="IO5584" s="1"/>
      <c r="IR5584" s="3"/>
      <c r="IS5584" s="3"/>
      <c r="IU5584" s="2"/>
      <c r="IV5584" s="3"/>
      <c r="IY5584" s="1"/>
      <c r="IZ5584" s="1"/>
      <c r="JA5584" s="1"/>
      <c r="JB5584" s="1"/>
      <c r="JC5584" s="1"/>
      <c r="JL5584" s="4"/>
      <c r="JS5584" s="1"/>
    </row>
    <row r="5585" spans="225:279" x14ac:dyDescent="0.25">
      <c r="HQ5585" s="1"/>
      <c r="IK5585" s="2"/>
      <c r="IL5585" s="2"/>
      <c r="IM5585" s="3"/>
      <c r="IO5585" s="1"/>
      <c r="IR5585" s="3"/>
      <c r="IS5585" s="3"/>
      <c r="IU5585" s="2"/>
      <c r="IV5585" s="3"/>
      <c r="IY5585" s="1"/>
      <c r="IZ5585" s="1"/>
      <c r="JA5585" s="1"/>
      <c r="JB5585" s="1"/>
      <c r="JC5585" s="1"/>
      <c r="JL5585" s="4"/>
      <c r="JS5585" s="1"/>
    </row>
    <row r="5586" spans="225:279" x14ac:dyDescent="0.25">
      <c r="HQ5586" s="1"/>
      <c r="IK5586" s="2"/>
      <c r="IL5586" s="2"/>
      <c r="IM5586" s="3"/>
      <c r="IO5586" s="1"/>
      <c r="IR5586" s="3"/>
      <c r="IS5586" s="3"/>
      <c r="IU5586" s="2"/>
      <c r="IV5586" s="3"/>
      <c r="IY5586" s="1"/>
      <c r="IZ5586" s="1"/>
      <c r="JA5586" s="1"/>
      <c r="JB5586" s="1"/>
      <c r="JC5586" s="1"/>
      <c r="JL5586" s="4"/>
      <c r="JS5586" s="1"/>
    </row>
    <row r="5587" spans="225:279" x14ac:dyDescent="0.25">
      <c r="HQ5587" s="1"/>
      <c r="IK5587" s="2"/>
      <c r="IL5587" s="2"/>
      <c r="IM5587" s="3"/>
      <c r="IO5587" s="1"/>
      <c r="IR5587" s="3"/>
      <c r="IS5587" s="3"/>
      <c r="IU5587" s="2"/>
      <c r="IV5587" s="3"/>
      <c r="IY5587" s="1"/>
      <c r="IZ5587" s="1"/>
      <c r="JA5587" s="1"/>
      <c r="JB5587" s="1"/>
      <c r="JC5587" s="1"/>
      <c r="JL5587" s="4"/>
      <c r="JS5587" s="1"/>
    </row>
    <row r="5588" spans="225:279" x14ac:dyDescent="0.25">
      <c r="HQ5588" s="1"/>
      <c r="IK5588" s="2"/>
      <c r="IL5588" s="2"/>
      <c r="IM5588" s="3"/>
      <c r="IO5588" s="1"/>
      <c r="IR5588" s="3"/>
      <c r="IS5588" s="3"/>
      <c r="IU5588" s="2"/>
      <c r="IV5588" s="3"/>
      <c r="IY5588" s="1"/>
      <c r="IZ5588" s="1"/>
      <c r="JA5588" s="1"/>
      <c r="JB5588" s="1"/>
      <c r="JC5588" s="1"/>
      <c r="JL5588" s="4"/>
      <c r="JS5588" s="1"/>
    </row>
    <row r="5589" spans="225:279" x14ac:dyDescent="0.25">
      <c r="HQ5589" s="1"/>
      <c r="IK5589" s="2"/>
      <c r="IL5589" s="2"/>
      <c r="IM5589" s="3"/>
      <c r="IO5589" s="1"/>
      <c r="IR5589" s="3"/>
      <c r="IS5589" s="3"/>
      <c r="IU5589" s="2"/>
      <c r="IV5589" s="3"/>
      <c r="IY5589" s="1"/>
      <c r="IZ5589" s="1"/>
      <c r="JA5589" s="1"/>
      <c r="JB5589" s="1"/>
      <c r="JC5589" s="1"/>
      <c r="JL5589" s="4"/>
      <c r="JS5589" s="1"/>
    </row>
    <row r="5590" spans="225:279" x14ac:dyDescent="0.25">
      <c r="HQ5590" s="1"/>
      <c r="IK5590" s="2"/>
      <c r="IL5590" s="2"/>
      <c r="IM5590" s="3"/>
      <c r="IO5590" s="1"/>
      <c r="IR5590" s="3"/>
      <c r="IS5590" s="3"/>
      <c r="IU5590" s="2"/>
      <c r="IV5590" s="3"/>
      <c r="IY5590" s="1"/>
      <c r="IZ5590" s="1"/>
      <c r="JA5590" s="1"/>
      <c r="JB5590" s="1"/>
      <c r="JC5590" s="1"/>
      <c r="JL5590" s="4"/>
      <c r="JS5590" s="1"/>
    </row>
    <row r="5591" spans="225:279" x14ac:dyDescent="0.25">
      <c r="HQ5591" s="1"/>
      <c r="IK5591" s="2"/>
      <c r="IL5591" s="2"/>
      <c r="IM5591" s="3"/>
      <c r="IO5591" s="1"/>
      <c r="IR5591" s="3"/>
      <c r="IS5591" s="3"/>
      <c r="IU5591" s="2"/>
      <c r="IV5591" s="3"/>
      <c r="IY5591" s="1"/>
      <c r="IZ5591" s="1"/>
      <c r="JA5591" s="1"/>
      <c r="JB5591" s="1"/>
      <c r="JC5591" s="1"/>
      <c r="JL5591" s="4"/>
      <c r="JS5591" s="1"/>
    </row>
    <row r="5592" spans="225:279" x14ac:dyDescent="0.25">
      <c r="HQ5592" s="1"/>
      <c r="IK5592" s="2"/>
      <c r="IL5592" s="2"/>
      <c r="IM5592" s="3"/>
      <c r="IO5592" s="1"/>
      <c r="IR5592" s="3"/>
      <c r="IS5592" s="3"/>
      <c r="IU5592" s="2"/>
      <c r="IV5592" s="3"/>
      <c r="IY5592" s="1"/>
      <c r="IZ5592" s="1"/>
      <c r="JA5592" s="1"/>
      <c r="JB5592" s="1"/>
      <c r="JC5592" s="1"/>
      <c r="JL5592" s="4"/>
      <c r="JS5592" s="1"/>
    </row>
    <row r="5593" spans="225:279" x14ac:dyDescent="0.25">
      <c r="HQ5593" s="1"/>
      <c r="IK5593" s="2"/>
      <c r="IL5593" s="2"/>
      <c r="IM5593" s="3"/>
      <c r="IO5593" s="1"/>
      <c r="IR5593" s="3"/>
      <c r="IS5593" s="3"/>
      <c r="IU5593" s="2"/>
      <c r="IV5593" s="3"/>
      <c r="IY5593" s="1"/>
      <c r="IZ5593" s="1"/>
      <c r="JA5593" s="1"/>
      <c r="JB5593" s="1"/>
      <c r="JC5593" s="1"/>
      <c r="JL5593" s="4"/>
      <c r="JS5593" s="1"/>
    </row>
    <row r="5594" spans="225:279" x14ac:dyDescent="0.25">
      <c r="HQ5594" s="1"/>
      <c r="IK5594" s="2"/>
      <c r="IL5594" s="2"/>
      <c r="IM5594" s="3"/>
      <c r="IO5594" s="1"/>
      <c r="IR5594" s="3"/>
      <c r="IS5594" s="3"/>
      <c r="IU5594" s="2"/>
      <c r="IV5594" s="3"/>
      <c r="IY5594" s="1"/>
      <c r="IZ5594" s="1"/>
      <c r="JA5594" s="1"/>
      <c r="JB5594" s="1"/>
      <c r="JC5594" s="1"/>
      <c r="JL5594" s="4"/>
      <c r="JS5594" s="1"/>
    </row>
    <row r="5595" spans="225:279" x14ac:dyDescent="0.25">
      <c r="HQ5595" s="1"/>
      <c r="IK5595" s="2"/>
      <c r="IL5595" s="2"/>
      <c r="IM5595" s="3"/>
      <c r="IO5595" s="1"/>
      <c r="IR5595" s="3"/>
      <c r="IS5595" s="3"/>
      <c r="IU5595" s="2"/>
      <c r="IV5595" s="3"/>
      <c r="IY5595" s="1"/>
      <c r="IZ5595" s="1"/>
      <c r="JA5595" s="1"/>
      <c r="JB5595" s="1"/>
      <c r="JC5595" s="1"/>
      <c r="JL5595" s="4"/>
      <c r="JS5595" s="1"/>
    </row>
    <row r="5596" spans="225:279" x14ac:dyDescent="0.25">
      <c r="HQ5596" s="1"/>
      <c r="IK5596" s="2"/>
      <c r="IL5596" s="2"/>
      <c r="IM5596" s="3"/>
      <c r="IO5596" s="1"/>
      <c r="IR5596" s="3"/>
      <c r="IS5596" s="3"/>
      <c r="IU5596" s="2"/>
      <c r="IV5596" s="3"/>
      <c r="IY5596" s="1"/>
      <c r="IZ5596" s="1"/>
      <c r="JA5596" s="1"/>
      <c r="JB5596" s="1"/>
      <c r="JC5596" s="1"/>
      <c r="JL5596" s="4"/>
      <c r="JS5596" s="1"/>
    </row>
    <row r="5597" spans="225:279" x14ac:dyDescent="0.25">
      <c r="HQ5597" s="1"/>
      <c r="IK5597" s="2"/>
      <c r="IL5597" s="2"/>
      <c r="IM5597" s="3"/>
      <c r="IO5597" s="1"/>
      <c r="IR5597" s="3"/>
      <c r="IS5597" s="3"/>
      <c r="IU5597" s="2"/>
      <c r="IV5597" s="3"/>
      <c r="IY5597" s="1"/>
      <c r="IZ5597" s="1"/>
      <c r="JA5597" s="1"/>
      <c r="JB5597" s="1"/>
      <c r="JC5597" s="1"/>
      <c r="JL5597" s="4"/>
      <c r="JS5597" s="1"/>
    </row>
    <row r="5598" spans="225:279" x14ac:dyDescent="0.25">
      <c r="HQ5598" s="1"/>
      <c r="IK5598" s="2"/>
      <c r="IL5598" s="2"/>
      <c r="IM5598" s="3"/>
      <c r="IO5598" s="1"/>
      <c r="IR5598" s="3"/>
      <c r="IS5598" s="3"/>
      <c r="IU5598" s="2"/>
      <c r="IV5598" s="3"/>
      <c r="IY5598" s="1"/>
      <c r="IZ5598" s="1"/>
      <c r="JA5598" s="1"/>
      <c r="JB5598" s="1"/>
      <c r="JC5598" s="1"/>
      <c r="JL5598" s="4"/>
      <c r="JS5598" s="1"/>
    </row>
    <row r="5599" spans="225:279" x14ac:dyDescent="0.25">
      <c r="HQ5599" s="1"/>
      <c r="IK5599" s="2"/>
      <c r="IL5599" s="2"/>
      <c r="IM5599" s="3"/>
      <c r="IO5599" s="1"/>
      <c r="IR5599" s="3"/>
      <c r="IS5599" s="3"/>
      <c r="IU5599" s="2"/>
      <c r="IV5599" s="3"/>
      <c r="IY5599" s="1"/>
      <c r="IZ5599" s="1"/>
      <c r="JA5599" s="1"/>
      <c r="JB5599" s="1"/>
      <c r="JC5599" s="1"/>
      <c r="JL5599" s="4"/>
      <c r="JS5599" s="1"/>
    </row>
    <row r="5600" spans="225:279" x14ac:dyDescent="0.25">
      <c r="HQ5600" s="1"/>
      <c r="IK5600" s="2"/>
      <c r="IL5600" s="2"/>
      <c r="IM5600" s="3"/>
      <c r="IO5600" s="1"/>
      <c r="IR5600" s="3"/>
      <c r="IS5600" s="3"/>
      <c r="IU5600" s="2"/>
      <c r="IV5600" s="3"/>
      <c r="IY5600" s="1"/>
      <c r="IZ5600" s="1"/>
      <c r="JA5600" s="1"/>
      <c r="JB5600" s="1"/>
      <c r="JC5600" s="1"/>
      <c r="JL5600" s="4"/>
      <c r="JS5600" s="1"/>
    </row>
    <row r="5601" spans="225:279" x14ac:dyDescent="0.25">
      <c r="HQ5601" s="1"/>
      <c r="IK5601" s="2"/>
      <c r="IL5601" s="2"/>
      <c r="IM5601" s="3"/>
      <c r="IO5601" s="1"/>
      <c r="IR5601" s="3"/>
      <c r="IS5601" s="3"/>
      <c r="IU5601" s="2"/>
      <c r="IV5601" s="3"/>
      <c r="IY5601" s="1"/>
      <c r="IZ5601" s="1"/>
      <c r="JA5601" s="1"/>
      <c r="JB5601" s="1"/>
      <c r="JC5601" s="1"/>
      <c r="JL5601" s="4"/>
      <c r="JS5601" s="1"/>
    </row>
    <row r="5602" spans="225:279" x14ac:dyDescent="0.25">
      <c r="HQ5602" s="1"/>
      <c r="IK5602" s="2"/>
      <c r="IL5602" s="2"/>
      <c r="IM5602" s="3"/>
      <c r="IO5602" s="1"/>
      <c r="IR5602" s="3"/>
      <c r="IS5602" s="3"/>
      <c r="IU5602" s="2"/>
      <c r="IV5602" s="3"/>
      <c r="IY5602" s="1"/>
      <c r="IZ5602" s="1"/>
      <c r="JA5602" s="1"/>
      <c r="JB5602" s="1"/>
      <c r="JC5602" s="1"/>
      <c r="JL5602" s="4"/>
      <c r="JS5602" s="1"/>
    </row>
    <row r="5603" spans="225:279" x14ac:dyDescent="0.25">
      <c r="HQ5603" s="1"/>
      <c r="IK5603" s="2"/>
      <c r="IL5603" s="2"/>
      <c r="IM5603" s="3"/>
      <c r="IO5603" s="1"/>
      <c r="IR5603" s="3"/>
      <c r="IS5603" s="3"/>
      <c r="IU5603" s="2"/>
      <c r="IV5603" s="3"/>
      <c r="IY5603" s="1"/>
      <c r="IZ5603" s="1"/>
      <c r="JA5603" s="1"/>
      <c r="JB5603" s="1"/>
      <c r="JC5603" s="1"/>
      <c r="JL5603" s="4"/>
      <c r="JS5603" s="1"/>
    </row>
    <row r="5604" spans="225:279" x14ac:dyDescent="0.25">
      <c r="HQ5604" s="1"/>
      <c r="IK5604" s="2"/>
      <c r="IL5604" s="2"/>
      <c r="IM5604" s="3"/>
      <c r="IO5604" s="1"/>
      <c r="IR5604" s="3"/>
      <c r="IS5604" s="3"/>
      <c r="IU5604" s="2"/>
      <c r="IV5604" s="3"/>
      <c r="IY5604" s="1"/>
      <c r="IZ5604" s="1"/>
      <c r="JA5604" s="1"/>
      <c r="JB5604" s="1"/>
      <c r="JC5604" s="1"/>
      <c r="JL5604" s="4"/>
      <c r="JS5604" s="1"/>
    </row>
    <row r="5605" spans="225:279" x14ac:dyDescent="0.25">
      <c r="HQ5605" s="1"/>
      <c r="IK5605" s="2"/>
      <c r="IL5605" s="2"/>
      <c r="IM5605" s="3"/>
      <c r="IO5605" s="1"/>
      <c r="IR5605" s="3"/>
      <c r="IS5605" s="3"/>
      <c r="IU5605" s="2"/>
      <c r="IV5605" s="3"/>
      <c r="IY5605" s="1"/>
      <c r="IZ5605" s="1"/>
      <c r="JA5605" s="1"/>
      <c r="JB5605" s="1"/>
      <c r="JC5605" s="1"/>
      <c r="JL5605" s="4"/>
      <c r="JS5605" s="1"/>
    </row>
    <row r="5606" spans="225:279" x14ac:dyDescent="0.25">
      <c r="HQ5606" s="1"/>
      <c r="IK5606" s="2"/>
      <c r="IL5606" s="2"/>
      <c r="IM5606" s="3"/>
      <c r="IO5606" s="1"/>
      <c r="IR5606" s="3"/>
      <c r="IS5606" s="3"/>
      <c r="IU5606" s="2"/>
      <c r="IV5606" s="3"/>
      <c r="IY5606" s="1"/>
      <c r="IZ5606" s="1"/>
      <c r="JA5606" s="1"/>
      <c r="JB5606" s="1"/>
      <c r="JC5606" s="1"/>
      <c r="JL5606" s="4"/>
      <c r="JS5606" s="1"/>
    </row>
    <row r="5607" spans="225:279" x14ac:dyDescent="0.25">
      <c r="HQ5607" s="1"/>
      <c r="IK5607" s="2"/>
      <c r="IL5607" s="2"/>
      <c r="IM5607" s="3"/>
      <c r="IO5607" s="1"/>
      <c r="IR5607" s="3"/>
      <c r="IS5607" s="3"/>
      <c r="IU5607" s="2"/>
      <c r="IV5607" s="3"/>
      <c r="IY5607" s="1"/>
      <c r="IZ5607" s="1"/>
      <c r="JA5607" s="1"/>
      <c r="JB5607" s="1"/>
      <c r="JC5607" s="1"/>
      <c r="JL5607" s="4"/>
      <c r="JS5607" s="1"/>
    </row>
    <row r="5608" spans="225:279" x14ac:dyDescent="0.25">
      <c r="HQ5608" s="1"/>
      <c r="IK5608" s="2"/>
      <c r="IL5608" s="2"/>
      <c r="IM5608" s="3"/>
      <c r="IO5608" s="1"/>
      <c r="IR5608" s="3"/>
      <c r="IS5608" s="3"/>
      <c r="IU5608" s="2"/>
      <c r="IV5608" s="3"/>
      <c r="IY5608" s="1"/>
      <c r="IZ5608" s="1"/>
      <c r="JA5608" s="1"/>
      <c r="JB5608" s="1"/>
      <c r="JC5608" s="1"/>
      <c r="JL5608" s="4"/>
      <c r="JS5608" s="1"/>
    </row>
    <row r="5609" spans="225:279" x14ac:dyDescent="0.25">
      <c r="HQ5609" s="1"/>
      <c r="IK5609" s="2"/>
      <c r="IL5609" s="2"/>
      <c r="IM5609" s="3"/>
      <c r="IO5609" s="1"/>
      <c r="IR5609" s="3"/>
      <c r="IS5609" s="3"/>
      <c r="IU5609" s="2"/>
      <c r="IV5609" s="3"/>
      <c r="IY5609" s="1"/>
      <c r="IZ5609" s="1"/>
      <c r="JA5609" s="1"/>
      <c r="JB5609" s="1"/>
      <c r="JC5609" s="1"/>
      <c r="JL5609" s="4"/>
      <c r="JS5609" s="1"/>
    </row>
    <row r="5610" spans="225:279" x14ac:dyDescent="0.25">
      <c r="HQ5610" s="1"/>
      <c r="IK5610" s="2"/>
      <c r="IL5610" s="2"/>
      <c r="IM5610" s="3"/>
      <c r="IO5610" s="1"/>
      <c r="IR5610" s="3"/>
      <c r="IS5610" s="3"/>
      <c r="IU5610" s="2"/>
      <c r="IV5610" s="3"/>
      <c r="IY5610" s="1"/>
      <c r="IZ5610" s="1"/>
      <c r="JA5610" s="1"/>
      <c r="JB5610" s="1"/>
      <c r="JC5610" s="1"/>
      <c r="JL5610" s="4"/>
      <c r="JS5610" s="1"/>
    </row>
    <row r="5611" spans="225:279" x14ac:dyDescent="0.25">
      <c r="HQ5611" s="1"/>
      <c r="IK5611" s="2"/>
      <c r="IL5611" s="2"/>
      <c r="IM5611" s="3"/>
      <c r="IO5611" s="1"/>
      <c r="IR5611" s="3"/>
      <c r="IS5611" s="3"/>
      <c r="IU5611" s="2"/>
      <c r="IV5611" s="3"/>
      <c r="IY5611" s="1"/>
      <c r="IZ5611" s="1"/>
      <c r="JA5611" s="1"/>
      <c r="JB5611" s="1"/>
      <c r="JC5611" s="1"/>
      <c r="JL5611" s="4"/>
      <c r="JS5611" s="1"/>
    </row>
    <row r="5612" spans="225:279" x14ac:dyDescent="0.25">
      <c r="HQ5612" s="1"/>
      <c r="IK5612" s="2"/>
      <c r="IL5612" s="2"/>
      <c r="IM5612" s="3"/>
      <c r="IO5612" s="1"/>
      <c r="IR5612" s="3"/>
      <c r="IS5612" s="3"/>
      <c r="IU5612" s="2"/>
      <c r="IV5612" s="3"/>
      <c r="IY5612" s="1"/>
      <c r="IZ5612" s="1"/>
      <c r="JA5612" s="1"/>
      <c r="JB5612" s="1"/>
      <c r="JC5612" s="1"/>
      <c r="JL5612" s="4"/>
      <c r="JS5612" s="1"/>
    </row>
    <row r="5613" spans="225:279" x14ac:dyDescent="0.25">
      <c r="HQ5613" s="1"/>
      <c r="IK5613" s="2"/>
      <c r="IL5613" s="2"/>
      <c r="IM5613" s="3"/>
      <c r="IO5613" s="1"/>
      <c r="IR5613" s="3"/>
      <c r="IS5613" s="3"/>
      <c r="IU5613" s="2"/>
      <c r="IV5613" s="3"/>
      <c r="IY5613" s="1"/>
      <c r="IZ5613" s="1"/>
      <c r="JA5613" s="1"/>
      <c r="JB5613" s="1"/>
      <c r="JC5613" s="1"/>
      <c r="JL5613" s="4"/>
      <c r="JS5613" s="1"/>
    </row>
    <row r="5614" spans="225:279" x14ac:dyDescent="0.25">
      <c r="HQ5614" s="1"/>
      <c r="IK5614" s="2"/>
      <c r="IL5614" s="2"/>
      <c r="IM5614" s="3"/>
      <c r="IO5614" s="1"/>
      <c r="IR5614" s="3"/>
      <c r="IS5614" s="3"/>
      <c r="IU5614" s="2"/>
      <c r="IV5614" s="3"/>
      <c r="IY5614" s="1"/>
      <c r="IZ5614" s="1"/>
      <c r="JA5614" s="1"/>
      <c r="JB5614" s="1"/>
      <c r="JC5614" s="1"/>
      <c r="JL5614" s="4"/>
      <c r="JS5614" s="1"/>
    </row>
    <row r="5615" spans="225:279" x14ac:dyDescent="0.25">
      <c r="HQ5615" s="1"/>
      <c r="IK5615" s="2"/>
      <c r="IL5615" s="2"/>
      <c r="IM5615" s="3"/>
      <c r="IO5615" s="1"/>
      <c r="IR5615" s="3"/>
      <c r="IS5615" s="3"/>
      <c r="IU5615" s="2"/>
      <c r="IV5615" s="3"/>
      <c r="IY5615" s="1"/>
      <c r="IZ5615" s="1"/>
      <c r="JA5615" s="1"/>
      <c r="JB5615" s="1"/>
      <c r="JC5615" s="1"/>
      <c r="JL5615" s="4"/>
      <c r="JS5615" s="1"/>
    </row>
    <row r="5616" spans="225:279" x14ac:dyDescent="0.25">
      <c r="HQ5616" s="1"/>
      <c r="IK5616" s="2"/>
      <c r="IL5616" s="2"/>
      <c r="IM5616" s="3"/>
      <c r="IO5616" s="1"/>
      <c r="IR5616" s="3"/>
      <c r="IS5616" s="3"/>
      <c r="IU5616" s="2"/>
      <c r="IV5616" s="3"/>
      <c r="IY5616" s="1"/>
      <c r="IZ5616" s="1"/>
      <c r="JA5616" s="1"/>
      <c r="JB5616" s="1"/>
      <c r="JC5616" s="1"/>
      <c r="JL5616" s="4"/>
      <c r="JS5616" s="1"/>
    </row>
    <row r="5617" spans="225:279" x14ac:dyDescent="0.25">
      <c r="HQ5617" s="1"/>
      <c r="IK5617" s="2"/>
      <c r="IL5617" s="2"/>
      <c r="IM5617" s="3"/>
      <c r="IO5617" s="1"/>
      <c r="IR5617" s="3"/>
      <c r="IS5617" s="3"/>
      <c r="IU5617" s="2"/>
      <c r="IV5617" s="3"/>
      <c r="IY5617" s="1"/>
      <c r="IZ5617" s="1"/>
      <c r="JA5617" s="1"/>
      <c r="JB5617" s="1"/>
      <c r="JC5617" s="1"/>
      <c r="JL5617" s="4"/>
      <c r="JS5617" s="1"/>
    </row>
    <row r="5618" spans="225:279" x14ac:dyDescent="0.25">
      <c r="HQ5618" s="1"/>
      <c r="IK5618" s="2"/>
      <c r="IL5618" s="2"/>
      <c r="IM5618" s="3"/>
      <c r="IO5618" s="1"/>
      <c r="IR5618" s="3"/>
      <c r="IS5618" s="3"/>
      <c r="IU5618" s="2"/>
      <c r="IV5618" s="3"/>
      <c r="IY5618" s="1"/>
      <c r="IZ5618" s="1"/>
      <c r="JA5618" s="1"/>
      <c r="JB5618" s="1"/>
      <c r="JC5618" s="1"/>
      <c r="JL5618" s="4"/>
      <c r="JS5618" s="1"/>
    </row>
    <row r="5619" spans="225:279" x14ac:dyDescent="0.25">
      <c r="HQ5619" s="1"/>
      <c r="IK5619" s="2"/>
      <c r="IL5619" s="2"/>
      <c r="IM5619" s="3"/>
      <c r="IO5619" s="1"/>
      <c r="IR5619" s="3"/>
      <c r="IS5619" s="3"/>
      <c r="IU5619" s="2"/>
      <c r="IV5619" s="3"/>
      <c r="IY5619" s="1"/>
      <c r="IZ5619" s="1"/>
      <c r="JA5619" s="1"/>
      <c r="JB5619" s="1"/>
      <c r="JC5619" s="1"/>
      <c r="JL5619" s="4"/>
      <c r="JS5619" s="1"/>
    </row>
    <row r="5620" spans="225:279" x14ac:dyDescent="0.25">
      <c r="HQ5620" s="1"/>
      <c r="IK5620" s="2"/>
      <c r="IL5620" s="2"/>
      <c r="IM5620" s="3"/>
      <c r="IO5620" s="1"/>
      <c r="IR5620" s="3"/>
      <c r="IS5620" s="3"/>
      <c r="IU5620" s="2"/>
      <c r="IV5620" s="3"/>
      <c r="IY5620" s="1"/>
      <c r="IZ5620" s="1"/>
      <c r="JA5620" s="1"/>
      <c r="JB5620" s="1"/>
      <c r="JC5620" s="1"/>
      <c r="JL5620" s="4"/>
      <c r="JS5620" s="1"/>
    </row>
    <row r="5621" spans="225:279" x14ac:dyDescent="0.25">
      <c r="HQ5621" s="1"/>
      <c r="IK5621" s="2"/>
      <c r="IL5621" s="2"/>
      <c r="IM5621" s="3"/>
      <c r="IO5621" s="1"/>
      <c r="IR5621" s="3"/>
      <c r="IS5621" s="3"/>
      <c r="IU5621" s="2"/>
      <c r="IV5621" s="3"/>
      <c r="IY5621" s="1"/>
      <c r="IZ5621" s="1"/>
      <c r="JA5621" s="1"/>
      <c r="JB5621" s="1"/>
      <c r="JC5621" s="1"/>
      <c r="JL5621" s="4"/>
      <c r="JS5621" s="1"/>
    </row>
    <row r="5622" spans="225:279" x14ac:dyDescent="0.25">
      <c r="HQ5622" s="1"/>
      <c r="IK5622" s="2"/>
      <c r="IL5622" s="2"/>
      <c r="IM5622" s="3"/>
      <c r="IO5622" s="1"/>
      <c r="IR5622" s="3"/>
      <c r="IS5622" s="3"/>
      <c r="IU5622" s="2"/>
      <c r="IV5622" s="3"/>
      <c r="IY5622" s="1"/>
      <c r="IZ5622" s="1"/>
      <c r="JA5622" s="1"/>
      <c r="JB5622" s="1"/>
      <c r="JC5622" s="1"/>
      <c r="JL5622" s="4"/>
      <c r="JS5622" s="1"/>
    </row>
    <row r="5623" spans="225:279" x14ac:dyDescent="0.25">
      <c r="HQ5623" s="1"/>
      <c r="IK5623" s="2"/>
      <c r="IL5623" s="2"/>
      <c r="IM5623" s="3"/>
      <c r="IO5623" s="1"/>
      <c r="IR5623" s="3"/>
      <c r="IS5623" s="3"/>
      <c r="IU5623" s="2"/>
      <c r="IV5623" s="3"/>
      <c r="IY5623" s="1"/>
      <c r="IZ5623" s="1"/>
      <c r="JA5623" s="1"/>
      <c r="JB5623" s="1"/>
      <c r="JC5623" s="1"/>
      <c r="JL5623" s="4"/>
      <c r="JS5623" s="1"/>
    </row>
    <row r="5624" spans="225:279" x14ac:dyDescent="0.25">
      <c r="HQ5624" s="1"/>
      <c r="IK5624" s="2"/>
      <c r="IL5624" s="2"/>
      <c r="IM5624" s="3"/>
      <c r="IO5624" s="1"/>
      <c r="IR5624" s="3"/>
      <c r="IS5624" s="3"/>
      <c r="IU5624" s="2"/>
      <c r="IV5624" s="3"/>
      <c r="IY5624" s="1"/>
      <c r="IZ5624" s="1"/>
      <c r="JA5624" s="1"/>
      <c r="JB5624" s="1"/>
      <c r="JC5624" s="1"/>
      <c r="JL5624" s="4"/>
      <c r="JS5624" s="1"/>
    </row>
    <row r="5625" spans="225:279" x14ac:dyDescent="0.25">
      <c r="HQ5625" s="1"/>
      <c r="IK5625" s="2"/>
      <c r="IL5625" s="2"/>
      <c r="IM5625" s="3"/>
      <c r="IO5625" s="1"/>
      <c r="IR5625" s="3"/>
      <c r="IS5625" s="3"/>
      <c r="IU5625" s="2"/>
      <c r="IV5625" s="3"/>
      <c r="IY5625" s="1"/>
      <c r="IZ5625" s="1"/>
      <c r="JA5625" s="1"/>
      <c r="JB5625" s="1"/>
      <c r="JC5625" s="1"/>
      <c r="JL5625" s="4"/>
      <c r="JS5625" s="1"/>
    </row>
    <row r="5626" spans="225:279" x14ac:dyDescent="0.25">
      <c r="HQ5626" s="1"/>
      <c r="IK5626" s="2"/>
      <c r="IL5626" s="2"/>
      <c r="IM5626" s="3"/>
      <c r="IO5626" s="1"/>
      <c r="IR5626" s="3"/>
      <c r="IS5626" s="3"/>
      <c r="IU5626" s="2"/>
      <c r="IV5626" s="3"/>
      <c r="IY5626" s="1"/>
      <c r="IZ5626" s="1"/>
      <c r="JA5626" s="1"/>
      <c r="JB5626" s="1"/>
      <c r="JC5626" s="1"/>
      <c r="JL5626" s="4"/>
      <c r="JS5626" s="1"/>
    </row>
    <row r="5627" spans="225:279" x14ac:dyDescent="0.25">
      <c r="HQ5627" s="1"/>
      <c r="IK5627" s="2"/>
      <c r="IL5627" s="2"/>
      <c r="IM5627" s="3"/>
      <c r="IO5627" s="1"/>
      <c r="IR5627" s="3"/>
      <c r="IS5627" s="3"/>
      <c r="IU5627" s="2"/>
      <c r="IV5627" s="3"/>
      <c r="IY5627" s="1"/>
      <c r="IZ5627" s="1"/>
      <c r="JA5627" s="1"/>
      <c r="JB5627" s="1"/>
      <c r="JC5627" s="1"/>
      <c r="JL5627" s="4"/>
      <c r="JS5627" s="1"/>
    </row>
    <row r="5628" spans="225:279" x14ac:dyDescent="0.25">
      <c r="HQ5628" s="1"/>
      <c r="IK5628" s="2"/>
      <c r="IL5628" s="2"/>
      <c r="IM5628" s="3"/>
      <c r="IO5628" s="1"/>
      <c r="IR5628" s="3"/>
      <c r="IS5628" s="3"/>
      <c r="IU5628" s="2"/>
      <c r="IV5628" s="3"/>
      <c r="IY5628" s="1"/>
      <c r="IZ5628" s="1"/>
      <c r="JA5628" s="1"/>
      <c r="JB5628" s="1"/>
      <c r="JC5628" s="1"/>
      <c r="JL5628" s="4"/>
      <c r="JS5628" s="1"/>
    </row>
    <row r="5629" spans="225:279" x14ac:dyDescent="0.25">
      <c r="HQ5629" s="1"/>
      <c r="IK5629" s="2"/>
      <c r="IL5629" s="2"/>
      <c r="IM5629" s="3"/>
      <c r="IO5629" s="1"/>
      <c r="IR5629" s="3"/>
      <c r="IS5629" s="3"/>
      <c r="IU5629" s="2"/>
      <c r="IV5629" s="3"/>
      <c r="IY5629" s="1"/>
      <c r="IZ5629" s="1"/>
      <c r="JA5629" s="1"/>
      <c r="JB5629" s="1"/>
      <c r="JC5629" s="1"/>
      <c r="JL5629" s="4"/>
      <c r="JS5629" s="1"/>
    </row>
    <row r="5630" spans="225:279" x14ac:dyDescent="0.25">
      <c r="HQ5630" s="1"/>
      <c r="IK5630" s="2"/>
      <c r="IL5630" s="2"/>
      <c r="IM5630" s="3"/>
      <c r="IO5630" s="1"/>
      <c r="IR5630" s="3"/>
      <c r="IS5630" s="3"/>
      <c r="IU5630" s="2"/>
      <c r="IV5630" s="3"/>
      <c r="IY5630" s="1"/>
      <c r="IZ5630" s="1"/>
      <c r="JA5630" s="1"/>
      <c r="JB5630" s="1"/>
      <c r="JC5630" s="1"/>
      <c r="JL5630" s="4"/>
      <c r="JS5630" s="1"/>
    </row>
    <row r="5631" spans="225:279" x14ac:dyDescent="0.25">
      <c r="HQ5631" s="1"/>
      <c r="IK5631" s="2"/>
      <c r="IL5631" s="2"/>
      <c r="IM5631" s="3"/>
      <c r="IO5631" s="1"/>
      <c r="IR5631" s="3"/>
      <c r="IS5631" s="3"/>
      <c r="IU5631" s="2"/>
      <c r="IV5631" s="3"/>
      <c r="IY5631" s="1"/>
      <c r="IZ5631" s="1"/>
      <c r="JA5631" s="1"/>
      <c r="JB5631" s="1"/>
      <c r="JC5631" s="1"/>
      <c r="JL5631" s="4"/>
      <c r="JS5631" s="1"/>
    </row>
    <row r="5632" spans="225:279" x14ac:dyDescent="0.25">
      <c r="HQ5632" s="1"/>
      <c r="IK5632" s="2"/>
      <c r="IL5632" s="2"/>
      <c r="IM5632" s="3"/>
      <c r="IO5632" s="1"/>
      <c r="IR5632" s="3"/>
      <c r="IS5632" s="3"/>
      <c r="IU5632" s="2"/>
      <c r="IV5632" s="3"/>
      <c r="IY5632" s="1"/>
      <c r="IZ5632" s="1"/>
      <c r="JA5632" s="1"/>
      <c r="JB5632" s="1"/>
      <c r="JC5632" s="1"/>
      <c r="JL5632" s="4"/>
      <c r="JS5632" s="1"/>
    </row>
    <row r="5633" spans="225:279" x14ac:dyDescent="0.25">
      <c r="HQ5633" s="1"/>
      <c r="IK5633" s="2"/>
      <c r="IL5633" s="2"/>
      <c r="IM5633" s="3"/>
      <c r="IO5633" s="1"/>
      <c r="IR5633" s="3"/>
      <c r="IS5633" s="3"/>
      <c r="IU5633" s="2"/>
      <c r="IV5633" s="3"/>
      <c r="IY5633" s="1"/>
      <c r="IZ5633" s="1"/>
      <c r="JA5633" s="1"/>
      <c r="JB5633" s="1"/>
      <c r="JC5633" s="1"/>
      <c r="JL5633" s="4"/>
      <c r="JS5633" s="1"/>
    </row>
    <row r="5634" spans="225:279" x14ac:dyDescent="0.25">
      <c r="HQ5634" s="1"/>
      <c r="IK5634" s="2"/>
      <c r="IL5634" s="2"/>
      <c r="IM5634" s="3"/>
      <c r="IO5634" s="1"/>
      <c r="IR5634" s="3"/>
      <c r="IS5634" s="3"/>
      <c r="IU5634" s="2"/>
      <c r="IV5634" s="3"/>
      <c r="IY5634" s="1"/>
      <c r="IZ5634" s="1"/>
      <c r="JA5634" s="1"/>
      <c r="JB5634" s="1"/>
      <c r="JC5634" s="1"/>
      <c r="JL5634" s="4"/>
      <c r="JS5634" s="1"/>
    </row>
    <row r="5635" spans="225:279" x14ac:dyDescent="0.25">
      <c r="HQ5635" s="1"/>
      <c r="IK5635" s="2"/>
      <c r="IL5635" s="2"/>
      <c r="IM5635" s="3"/>
      <c r="IO5635" s="1"/>
      <c r="IR5635" s="3"/>
      <c r="IS5635" s="3"/>
      <c r="IU5635" s="2"/>
      <c r="IV5635" s="3"/>
      <c r="IY5635" s="1"/>
      <c r="IZ5635" s="1"/>
      <c r="JA5635" s="1"/>
      <c r="JB5635" s="1"/>
      <c r="JC5635" s="1"/>
      <c r="JL5635" s="4"/>
      <c r="JS5635" s="1"/>
    </row>
    <row r="5636" spans="225:279" x14ac:dyDescent="0.25">
      <c r="HQ5636" s="1"/>
      <c r="IK5636" s="2"/>
      <c r="IL5636" s="2"/>
      <c r="IM5636" s="3"/>
      <c r="IO5636" s="1"/>
      <c r="IR5636" s="3"/>
      <c r="IS5636" s="3"/>
      <c r="IU5636" s="2"/>
      <c r="IV5636" s="3"/>
      <c r="IY5636" s="1"/>
      <c r="IZ5636" s="1"/>
      <c r="JA5636" s="1"/>
      <c r="JB5636" s="1"/>
      <c r="JC5636" s="1"/>
      <c r="JL5636" s="4"/>
      <c r="JS5636" s="1"/>
    </row>
    <row r="5637" spans="225:279" x14ac:dyDescent="0.25">
      <c r="HQ5637" s="1"/>
      <c r="IK5637" s="2"/>
      <c r="IL5637" s="2"/>
      <c r="IM5637" s="3"/>
      <c r="IO5637" s="1"/>
      <c r="IR5637" s="3"/>
      <c r="IS5637" s="3"/>
      <c r="IU5637" s="2"/>
      <c r="IV5637" s="3"/>
      <c r="IY5637" s="1"/>
      <c r="IZ5637" s="1"/>
      <c r="JA5637" s="1"/>
      <c r="JB5637" s="1"/>
      <c r="JC5637" s="1"/>
      <c r="JL5637" s="4"/>
      <c r="JS5637" s="1"/>
    </row>
    <row r="5638" spans="225:279" x14ac:dyDescent="0.25">
      <c r="HQ5638" s="1"/>
      <c r="IK5638" s="2"/>
      <c r="IL5638" s="2"/>
      <c r="IM5638" s="3"/>
      <c r="IO5638" s="1"/>
      <c r="IR5638" s="3"/>
      <c r="IS5638" s="3"/>
      <c r="IU5638" s="2"/>
      <c r="IV5638" s="3"/>
      <c r="IY5638" s="1"/>
      <c r="IZ5638" s="1"/>
      <c r="JA5638" s="1"/>
      <c r="JB5638" s="1"/>
      <c r="JC5638" s="1"/>
      <c r="JL5638" s="4"/>
      <c r="JS5638" s="1"/>
    </row>
    <row r="5639" spans="225:279" x14ac:dyDescent="0.25">
      <c r="HQ5639" s="1"/>
      <c r="IK5639" s="2"/>
      <c r="IL5639" s="2"/>
      <c r="IM5639" s="3"/>
      <c r="IO5639" s="1"/>
      <c r="IR5639" s="3"/>
      <c r="IS5639" s="3"/>
      <c r="IU5639" s="2"/>
      <c r="IV5639" s="3"/>
      <c r="IY5639" s="1"/>
      <c r="IZ5639" s="1"/>
      <c r="JA5639" s="1"/>
      <c r="JB5639" s="1"/>
      <c r="JC5639" s="1"/>
      <c r="JL5639" s="4"/>
      <c r="JS5639" s="1"/>
    </row>
    <row r="5640" spans="225:279" x14ac:dyDescent="0.25">
      <c r="HQ5640" s="1"/>
      <c r="IK5640" s="2"/>
      <c r="IL5640" s="2"/>
      <c r="IM5640" s="3"/>
      <c r="IO5640" s="1"/>
      <c r="IR5640" s="3"/>
      <c r="IS5640" s="3"/>
      <c r="IU5640" s="2"/>
      <c r="IV5640" s="3"/>
      <c r="IY5640" s="1"/>
      <c r="IZ5640" s="1"/>
      <c r="JA5640" s="1"/>
      <c r="JB5640" s="1"/>
      <c r="JC5640" s="1"/>
      <c r="JL5640" s="4"/>
      <c r="JS5640" s="1"/>
    </row>
    <row r="5641" spans="225:279" x14ac:dyDescent="0.25">
      <c r="HQ5641" s="1"/>
      <c r="IK5641" s="2"/>
      <c r="IL5641" s="2"/>
      <c r="IM5641" s="3"/>
      <c r="IO5641" s="1"/>
      <c r="IR5641" s="3"/>
      <c r="IS5641" s="3"/>
      <c r="IU5641" s="2"/>
      <c r="IV5641" s="3"/>
      <c r="IY5641" s="1"/>
      <c r="IZ5641" s="1"/>
      <c r="JA5641" s="1"/>
      <c r="JB5641" s="1"/>
      <c r="JC5641" s="1"/>
      <c r="JL5641" s="4"/>
      <c r="JS5641" s="1"/>
    </row>
    <row r="5642" spans="225:279" x14ac:dyDescent="0.25">
      <c r="HQ5642" s="1"/>
      <c r="IK5642" s="2"/>
      <c r="IL5642" s="2"/>
      <c r="IM5642" s="3"/>
      <c r="IO5642" s="1"/>
      <c r="IR5642" s="3"/>
      <c r="IS5642" s="3"/>
      <c r="IU5642" s="2"/>
      <c r="IV5642" s="3"/>
      <c r="IY5642" s="1"/>
      <c r="IZ5642" s="1"/>
      <c r="JA5642" s="1"/>
      <c r="JB5642" s="1"/>
      <c r="JC5642" s="1"/>
      <c r="JL5642" s="4"/>
      <c r="JS5642" s="1"/>
    </row>
    <row r="5643" spans="225:279" x14ac:dyDescent="0.25">
      <c r="HQ5643" s="1"/>
      <c r="IK5643" s="2"/>
      <c r="IL5643" s="2"/>
      <c r="IM5643" s="3"/>
      <c r="IO5643" s="1"/>
      <c r="IR5643" s="3"/>
      <c r="IS5643" s="3"/>
      <c r="IU5643" s="2"/>
      <c r="IV5643" s="3"/>
      <c r="IY5643" s="1"/>
      <c r="IZ5643" s="1"/>
      <c r="JA5643" s="1"/>
      <c r="JB5643" s="1"/>
      <c r="JC5643" s="1"/>
      <c r="JL5643" s="4"/>
      <c r="JS5643" s="1"/>
    </row>
    <row r="5644" spans="225:279" x14ac:dyDescent="0.25">
      <c r="HQ5644" s="1"/>
      <c r="IK5644" s="2"/>
      <c r="IL5644" s="2"/>
      <c r="IM5644" s="3"/>
      <c r="IO5644" s="1"/>
      <c r="IR5644" s="3"/>
      <c r="IS5644" s="3"/>
      <c r="IU5644" s="2"/>
      <c r="IV5644" s="3"/>
      <c r="IY5644" s="1"/>
      <c r="IZ5644" s="1"/>
      <c r="JA5644" s="1"/>
      <c r="JB5644" s="1"/>
      <c r="JC5644" s="1"/>
      <c r="JL5644" s="4"/>
      <c r="JS5644" s="1"/>
    </row>
    <row r="5645" spans="225:279" x14ac:dyDescent="0.25">
      <c r="HQ5645" s="1"/>
      <c r="IK5645" s="2"/>
      <c r="IL5645" s="2"/>
      <c r="IM5645" s="3"/>
      <c r="IO5645" s="1"/>
      <c r="IR5645" s="3"/>
      <c r="IS5645" s="3"/>
      <c r="IU5645" s="2"/>
      <c r="IV5645" s="3"/>
      <c r="IY5645" s="1"/>
      <c r="IZ5645" s="1"/>
      <c r="JA5645" s="1"/>
      <c r="JB5645" s="1"/>
      <c r="JC5645" s="1"/>
      <c r="JL5645" s="4"/>
      <c r="JS5645" s="1"/>
    </row>
    <row r="5646" spans="225:279" x14ac:dyDescent="0.25">
      <c r="HQ5646" s="1"/>
      <c r="IK5646" s="2"/>
      <c r="IL5646" s="2"/>
      <c r="IM5646" s="3"/>
      <c r="IO5646" s="1"/>
      <c r="IR5646" s="3"/>
      <c r="IS5646" s="3"/>
      <c r="IU5646" s="2"/>
      <c r="IV5646" s="3"/>
      <c r="IY5646" s="1"/>
      <c r="IZ5646" s="1"/>
      <c r="JA5646" s="1"/>
      <c r="JB5646" s="1"/>
      <c r="JC5646" s="1"/>
      <c r="JL5646" s="4"/>
      <c r="JS5646" s="1"/>
    </row>
    <row r="5647" spans="225:279" x14ac:dyDescent="0.25">
      <c r="HQ5647" s="1"/>
      <c r="IK5647" s="2"/>
      <c r="IL5647" s="2"/>
      <c r="IM5647" s="3"/>
      <c r="IO5647" s="1"/>
      <c r="IR5647" s="3"/>
      <c r="IS5647" s="3"/>
      <c r="IU5647" s="2"/>
      <c r="IV5647" s="3"/>
      <c r="IY5647" s="1"/>
      <c r="IZ5647" s="1"/>
      <c r="JA5647" s="1"/>
      <c r="JB5647" s="1"/>
      <c r="JC5647" s="1"/>
      <c r="JL5647" s="4"/>
      <c r="JS5647" s="1"/>
    </row>
    <row r="5648" spans="225:279" x14ac:dyDescent="0.25">
      <c r="HQ5648" s="1"/>
      <c r="IK5648" s="2"/>
      <c r="IL5648" s="2"/>
      <c r="IM5648" s="3"/>
      <c r="IO5648" s="1"/>
      <c r="IR5648" s="3"/>
      <c r="IS5648" s="3"/>
      <c r="IU5648" s="2"/>
      <c r="IV5648" s="3"/>
      <c r="IY5648" s="1"/>
      <c r="IZ5648" s="1"/>
      <c r="JA5648" s="1"/>
      <c r="JB5648" s="1"/>
      <c r="JC5648" s="1"/>
      <c r="JL5648" s="4"/>
      <c r="JS5648" s="1"/>
    </row>
    <row r="5649" spans="225:279" x14ac:dyDescent="0.25">
      <c r="HQ5649" s="1"/>
      <c r="IK5649" s="2"/>
      <c r="IL5649" s="2"/>
      <c r="IM5649" s="3"/>
      <c r="IO5649" s="1"/>
      <c r="IR5649" s="3"/>
      <c r="IS5649" s="3"/>
      <c r="IU5649" s="2"/>
      <c r="IV5649" s="3"/>
      <c r="IY5649" s="1"/>
      <c r="IZ5649" s="1"/>
      <c r="JA5649" s="1"/>
      <c r="JB5649" s="1"/>
      <c r="JC5649" s="1"/>
      <c r="JL5649" s="4"/>
      <c r="JS5649" s="1"/>
    </row>
    <row r="5650" spans="225:279" x14ac:dyDescent="0.25">
      <c r="HQ5650" s="1"/>
      <c r="IK5650" s="2"/>
      <c r="IL5650" s="2"/>
      <c r="IM5650" s="3"/>
      <c r="IO5650" s="1"/>
      <c r="IR5650" s="3"/>
      <c r="IS5650" s="3"/>
      <c r="IU5650" s="2"/>
      <c r="IV5650" s="3"/>
      <c r="IY5650" s="1"/>
      <c r="IZ5650" s="1"/>
      <c r="JA5650" s="1"/>
      <c r="JB5650" s="1"/>
      <c r="JC5650" s="1"/>
      <c r="JL5650" s="4"/>
      <c r="JS5650" s="1"/>
    </row>
    <row r="5651" spans="225:279" x14ac:dyDescent="0.25">
      <c r="HQ5651" s="1"/>
      <c r="IK5651" s="2"/>
      <c r="IL5651" s="2"/>
      <c r="IM5651" s="3"/>
      <c r="IO5651" s="1"/>
      <c r="IR5651" s="3"/>
      <c r="IS5651" s="3"/>
      <c r="IU5651" s="2"/>
      <c r="IV5651" s="3"/>
      <c r="IY5651" s="1"/>
      <c r="IZ5651" s="1"/>
      <c r="JA5651" s="1"/>
      <c r="JB5651" s="1"/>
      <c r="JC5651" s="1"/>
      <c r="JL5651" s="4"/>
      <c r="JS5651" s="1"/>
    </row>
    <row r="5652" spans="225:279" x14ac:dyDescent="0.25">
      <c r="HQ5652" s="1"/>
      <c r="IK5652" s="2"/>
      <c r="IL5652" s="2"/>
      <c r="IM5652" s="3"/>
      <c r="IO5652" s="1"/>
      <c r="IR5652" s="3"/>
      <c r="IS5652" s="3"/>
      <c r="IU5652" s="2"/>
      <c r="IV5652" s="3"/>
      <c r="IY5652" s="1"/>
      <c r="IZ5652" s="1"/>
      <c r="JA5652" s="1"/>
      <c r="JB5652" s="1"/>
      <c r="JC5652" s="1"/>
      <c r="JL5652" s="4"/>
      <c r="JS5652" s="1"/>
    </row>
    <row r="5653" spans="225:279" x14ac:dyDescent="0.25">
      <c r="HQ5653" s="1"/>
      <c r="IK5653" s="2"/>
      <c r="IL5653" s="2"/>
      <c r="IM5653" s="3"/>
      <c r="IO5653" s="1"/>
      <c r="IR5653" s="3"/>
      <c r="IS5653" s="3"/>
      <c r="IU5653" s="2"/>
      <c r="IV5653" s="3"/>
      <c r="IY5653" s="1"/>
      <c r="IZ5653" s="1"/>
      <c r="JA5653" s="1"/>
      <c r="JB5653" s="1"/>
      <c r="JC5653" s="1"/>
      <c r="JL5653" s="4"/>
      <c r="JS5653" s="1"/>
    </row>
    <row r="5654" spans="225:279" x14ac:dyDescent="0.25">
      <c r="HQ5654" s="1"/>
      <c r="IK5654" s="2"/>
      <c r="IL5654" s="2"/>
      <c r="IM5654" s="3"/>
      <c r="IO5654" s="1"/>
      <c r="IR5654" s="3"/>
      <c r="IS5654" s="3"/>
      <c r="IU5654" s="2"/>
      <c r="IV5654" s="3"/>
      <c r="IY5654" s="1"/>
      <c r="IZ5654" s="1"/>
      <c r="JA5654" s="1"/>
      <c r="JB5654" s="1"/>
      <c r="JC5654" s="1"/>
      <c r="JL5654" s="4"/>
      <c r="JS5654" s="1"/>
    </row>
    <row r="5655" spans="225:279" x14ac:dyDescent="0.25">
      <c r="HQ5655" s="1"/>
      <c r="IK5655" s="2"/>
      <c r="IL5655" s="2"/>
      <c r="IM5655" s="3"/>
      <c r="IO5655" s="1"/>
      <c r="IR5655" s="3"/>
      <c r="IS5655" s="3"/>
      <c r="IU5655" s="2"/>
      <c r="IV5655" s="3"/>
      <c r="IY5655" s="1"/>
      <c r="IZ5655" s="1"/>
      <c r="JA5655" s="1"/>
      <c r="JB5655" s="1"/>
      <c r="JC5655" s="1"/>
      <c r="JL5655" s="4"/>
      <c r="JS5655" s="1"/>
    </row>
    <row r="5656" spans="225:279" x14ac:dyDescent="0.25">
      <c r="HQ5656" s="1"/>
      <c r="IK5656" s="2"/>
      <c r="IL5656" s="2"/>
      <c r="IM5656" s="3"/>
      <c r="IO5656" s="1"/>
      <c r="IR5656" s="3"/>
      <c r="IS5656" s="3"/>
      <c r="IU5656" s="2"/>
      <c r="IV5656" s="3"/>
      <c r="IY5656" s="1"/>
      <c r="IZ5656" s="1"/>
      <c r="JA5656" s="1"/>
      <c r="JB5656" s="1"/>
      <c r="JC5656" s="1"/>
      <c r="JL5656" s="4"/>
      <c r="JS5656" s="1"/>
    </row>
    <row r="5657" spans="225:279" x14ac:dyDescent="0.25">
      <c r="HQ5657" s="1"/>
      <c r="IK5657" s="2"/>
      <c r="IL5657" s="2"/>
      <c r="IM5657" s="3"/>
      <c r="IO5657" s="1"/>
      <c r="IR5657" s="3"/>
      <c r="IS5657" s="3"/>
      <c r="IU5657" s="2"/>
      <c r="IV5657" s="3"/>
      <c r="IY5657" s="1"/>
      <c r="IZ5657" s="1"/>
      <c r="JA5657" s="1"/>
      <c r="JB5657" s="1"/>
      <c r="JC5657" s="1"/>
      <c r="JL5657" s="4"/>
      <c r="JS5657" s="1"/>
    </row>
    <row r="5658" spans="225:279" x14ac:dyDescent="0.25">
      <c r="HQ5658" s="1"/>
      <c r="IK5658" s="2"/>
      <c r="IL5658" s="2"/>
      <c r="IM5658" s="3"/>
      <c r="IO5658" s="1"/>
      <c r="IR5658" s="3"/>
      <c r="IS5658" s="3"/>
      <c r="IU5658" s="2"/>
      <c r="IV5658" s="3"/>
      <c r="IY5658" s="1"/>
      <c r="IZ5658" s="1"/>
      <c r="JA5658" s="1"/>
      <c r="JB5658" s="1"/>
      <c r="JC5658" s="1"/>
      <c r="JL5658" s="4"/>
      <c r="JS5658" s="1"/>
    </row>
    <row r="5659" spans="225:279" x14ac:dyDescent="0.25">
      <c r="HQ5659" s="1"/>
      <c r="IK5659" s="2"/>
      <c r="IL5659" s="2"/>
      <c r="IM5659" s="3"/>
      <c r="IO5659" s="1"/>
      <c r="IR5659" s="3"/>
      <c r="IS5659" s="3"/>
      <c r="IU5659" s="2"/>
      <c r="IV5659" s="3"/>
      <c r="IY5659" s="1"/>
      <c r="IZ5659" s="1"/>
      <c r="JA5659" s="1"/>
      <c r="JB5659" s="1"/>
      <c r="JC5659" s="1"/>
      <c r="JL5659" s="4"/>
      <c r="JS5659" s="1"/>
    </row>
    <row r="5660" spans="225:279" x14ac:dyDescent="0.25">
      <c r="HQ5660" s="1"/>
      <c r="IK5660" s="2"/>
      <c r="IL5660" s="2"/>
      <c r="IM5660" s="3"/>
      <c r="IO5660" s="1"/>
      <c r="IR5660" s="3"/>
      <c r="IS5660" s="3"/>
      <c r="IU5660" s="2"/>
      <c r="IV5660" s="3"/>
      <c r="IY5660" s="1"/>
      <c r="IZ5660" s="1"/>
      <c r="JA5660" s="1"/>
      <c r="JB5660" s="1"/>
      <c r="JC5660" s="1"/>
      <c r="JL5660" s="4"/>
      <c r="JS5660" s="1"/>
    </row>
    <row r="5661" spans="225:279" x14ac:dyDescent="0.25">
      <c r="HQ5661" s="1"/>
      <c r="IK5661" s="2"/>
      <c r="IL5661" s="2"/>
      <c r="IM5661" s="3"/>
      <c r="IO5661" s="1"/>
      <c r="IR5661" s="3"/>
      <c r="IS5661" s="3"/>
      <c r="IU5661" s="2"/>
      <c r="IV5661" s="3"/>
      <c r="IY5661" s="1"/>
      <c r="IZ5661" s="1"/>
      <c r="JA5661" s="1"/>
      <c r="JB5661" s="1"/>
      <c r="JC5661" s="1"/>
      <c r="JL5661" s="4"/>
      <c r="JS5661" s="1"/>
    </row>
    <row r="5662" spans="225:279" x14ac:dyDescent="0.25">
      <c r="HQ5662" s="1"/>
      <c r="IK5662" s="2"/>
      <c r="IL5662" s="2"/>
      <c r="IM5662" s="3"/>
      <c r="IO5662" s="1"/>
      <c r="IR5662" s="3"/>
      <c r="IS5662" s="3"/>
      <c r="IU5662" s="2"/>
      <c r="IV5662" s="3"/>
      <c r="IY5662" s="1"/>
      <c r="IZ5662" s="1"/>
      <c r="JA5662" s="1"/>
      <c r="JB5662" s="1"/>
      <c r="JC5662" s="1"/>
      <c r="JL5662" s="4"/>
      <c r="JS5662" s="1"/>
    </row>
    <row r="5663" spans="225:279" x14ac:dyDescent="0.25">
      <c r="HQ5663" s="1"/>
      <c r="IK5663" s="2"/>
      <c r="IL5663" s="2"/>
      <c r="IM5663" s="3"/>
      <c r="IO5663" s="1"/>
      <c r="IR5663" s="3"/>
      <c r="IS5663" s="3"/>
      <c r="IU5663" s="2"/>
      <c r="IV5663" s="3"/>
      <c r="IY5663" s="1"/>
      <c r="IZ5663" s="1"/>
      <c r="JA5663" s="1"/>
      <c r="JB5663" s="1"/>
      <c r="JC5663" s="1"/>
      <c r="JL5663" s="4"/>
      <c r="JS5663" s="1"/>
    </row>
    <row r="5664" spans="225:279" x14ac:dyDescent="0.25">
      <c r="HQ5664" s="1"/>
      <c r="IK5664" s="2"/>
      <c r="IL5664" s="2"/>
      <c r="IM5664" s="3"/>
      <c r="IO5664" s="1"/>
      <c r="IR5664" s="3"/>
      <c r="IS5664" s="3"/>
      <c r="IU5664" s="2"/>
      <c r="IV5664" s="3"/>
      <c r="IY5664" s="1"/>
      <c r="IZ5664" s="1"/>
      <c r="JA5664" s="1"/>
      <c r="JB5664" s="1"/>
      <c r="JC5664" s="1"/>
      <c r="JL5664" s="4"/>
      <c r="JS5664" s="1"/>
    </row>
    <row r="5665" spans="225:279" x14ac:dyDescent="0.25">
      <c r="HQ5665" s="1"/>
      <c r="IK5665" s="2"/>
      <c r="IL5665" s="2"/>
      <c r="IM5665" s="3"/>
      <c r="IO5665" s="1"/>
      <c r="IR5665" s="3"/>
      <c r="IS5665" s="3"/>
      <c r="IU5665" s="2"/>
      <c r="IV5665" s="3"/>
      <c r="IY5665" s="1"/>
      <c r="IZ5665" s="1"/>
      <c r="JA5665" s="1"/>
      <c r="JB5665" s="1"/>
      <c r="JC5665" s="1"/>
      <c r="JL5665" s="4"/>
      <c r="JS5665" s="1"/>
    </row>
    <row r="5666" spans="225:279" x14ac:dyDescent="0.25">
      <c r="HQ5666" s="1"/>
      <c r="IK5666" s="2"/>
      <c r="IL5666" s="2"/>
      <c r="IM5666" s="3"/>
      <c r="IO5666" s="1"/>
      <c r="IR5666" s="3"/>
      <c r="IS5666" s="3"/>
      <c r="IU5666" s="2"/>
      <c r="IV5666" s="3"/>
      <c r="IY5666" s="1"/>
      <c r="IZ5666" s="1"/>
      <c r="JA5666" s="1"/>
      <c r="JB5666" s="1"/>
      <c r="JC5666" s="1"/>
      <c r="JL5666" s="4"/>
      <c r="JS5666" s="1"/>
    </row>
    <row r="5667" spans="225:279" x14ac:dyDescent="0.25">
      <c r="HQ5667" s="1"/>
      <c r="IK5667" s="2"/>
      <c r="IL5667" s="2"/>
      <c r="IM5667" s="3"/>
      <c r="IO5667" s="1"/>
      <c r="IR5667" s="3"/>
      <c r="IS5667" s="3"/>
      <c r="IU5667" s="2"/>
      <c r="IV5667" s="3"/>
      <c r="IY5667" s="1"/>
      <c r="IZ5667" s="1"/>
      <c r="JA5667" s="1"/>
      <c r="JB5667" s="1"/>
      <c r="JC5667" s="1"/>
      <c r="JL5667" s="4"/>
      <c r="JS5667" s="1"/>
    </row>
    <row r="5668" spans="225:279" x14ac:dyDescent="0.25">
      <c r="HQ5668" s="1"/>
      <c r="IK5668" s="2"/>
      <c r="IL5668" s="2"/>
      <c r="IM5668" s="3"/>
      <c r="IO5668" s="1"/>
      <c r="IR5668" s="3"/>
      <c r="IS5668" s="3"/>
      <c r="IU5668" s="2"/>
      <c r="IV5668" s="3"/>
      <c r="IY5668" s="1"/>
      <c r="IZ5668" s="1"/>
      <c r="JA5668" s="1"/>
      <c r="JB5668" s="1"/>
      <c r="JC5668" s="1"/>
      <c r="JL5668" s="4"/>
      <c r="JS5668" s="1"/>
    </row>
    <row r="5669" spans="225:279" x14ac:dyDescent="0.25">
      <c r="HQ5669" s="1"/>
      <c r="IK5669" s="2"/>
      <c r="IL5669" s="2"/>
      <c r="IM5669" s="3"/>
      <c r="IO5669" s="1"/>
      <c r="IR5669" s="3"/>
      <c r="IS5669" s="3"/>
      <c r="IU5669" s="2"/>
      <c r="IV5669" s="3"/>
      <c r="IY5669" s="1"/>
      <c r="IZ5669" s="1"/>
      <c r="JA5669" s="1"/>
      <c r="JB5669" s="1"/>
      <c r="JC5669" s="1"/>
      <c r="JL5669" s="4"/>
      <c r="JS5669" s="1"/>
    </row>
    <row r="5670" spans="225:279" x14ac:dyDescent="0.25">
      <c r="HQ5670" s="1"/>
      <c r="IK5670" s="2"/>
      <c r="IL5670" s="2"/>
      <c r="IM5670" s="3"/>
      <c r="IO5670" s="1"/>
      <c r="IR5670" s="3"/>
      <c r="IS5670" s="3"/>
      <c r="IU5670" s="2"/>
      <c r="IV5670" s="3"/>
      <c r="IY5670" s="1"/>
      <c r="IZ5670" s="1"/>
      <c r="JA5670" s="1"/>
      <c r="JB5670" s="1"/>
      <c r="JC5670" s="1"/>
      <c r="JL5670" s="4"/>
      <c r="JS5670" s="1"/>
    </row>
    <row r="5671" spans="225:279" x14ac:dyDescent="0.25">
      <c r="HQ5671" s="1"/>
      <c r="IK5671" s="2"/>
      <c r="IL5671" s="2"/>
      <c r="IM5671" s="3"/>
      <c r="IO5671" s="1"/>
      <c r="IR5671" s="3"/>
      <c r="IS5671" s="3"/>
      <c r="IU5671" s="2"/>
      <c r="IV5671" s="3"/>
      <c r="IY5671" s="1"/>
      <c r="IZ5671" s="1"/>
      <c r="JA5671" s="1"/>
      <c r="JB5671" s="1"/>
      <c r="JC5671" s="1"/>
      <c r="JL5671" s="4"/>
      <c r="JS5671" s="1"/>
    </row>
    <row r="5672" spans="225:279" x14ac:dyDescent="0.25">
      <c r="HQ5672" s="1"/>
      <c r="IK5672" s="2"/>
      <c r="IL5672" s="2"/>
      <c r="IM5672" s="3"/>
      <c r="IO5672" s="1"/>
      <c r="IR5672" s="3"/>
      <c r="IS5672" s="3"/>
      <c r="IU5672" s="2"/>
      <c r="IV5672" s="3"/>
      <c r="IY5672" s="1"/>
      <c r="IZ5672" s="1"/>
      <c r="JA5672" s="1"/>
      <c r="JB5672" s="1"/>
      <c r="JC5672" s="1"/>
      <c r="JL5672" s="4"/>
      <c r="JS5672" s="1"/>
    </row>
    <row r="5673" spans="225:279" x14ac:dyDescent="0.25">
      <c r="HQ5673" s="1"/>
      <c r="IK5673" s="2"/>
      <c r="IL5673" s="2"/>
      <c r="IM5673" s="3"/>
      <c r="IO5673" s="1"/>
      <c r="IR5673" s="3"/>
      <c r="IS5673" s="3"/>
      <c r="IU5673" s="2"/>
      <c r="IV5673" s="3"/>
      <c r="IY5673" s="1"/>
      <c r="IZ5673" s="1"/>
      <c r="JA5673" s="1"/>
      <c r="JB5673" s="1"/>
      <c r="JC5673" s="1"/>
      <c r="JL5673" s="4"/>
      <c r="JS5673" s="1"/>
    </row>
    <row r="5674" spans="225:279" x14ac:dyDescent="0.25">
      <c r="HQ5674" s="1"/>
      <c r="IK5674" s="2"/>
      <c r="IL5674" s="2"/>
      <c r="IM5674" s="3"/>
      <c r="IO5674" s="1"/>
      <c r="IR5674" s="3"/>
      <c r="IS5674" s="3"/>
      <c r="IU5674" s="2"/>
      <c r="IV5674" s="3"/>
      <c r="IY5674" s="1"/>
      <c r="IZ5674" s="1"/>
      <c r="JA5674" s="1"/>
      <c r="JB5674" s="1"/>
      <c r="JC5674" s="1"/>
      <c r="JL5674" s="4"/>
      <c r="JS5674" s="1"/>
    </row>
    <row r="5675" spans="225:279" x14ac:dyDescent="0.25">
      <c r="HQ5675" s="1"/>
      <c r="IK5675" s="2"/>
      <c r="IL5675" s="2"/>
      <c r="IM5675" s="3"/>
      <c r="IO5675" s="1"/>
      <c r="IR5675" s="3"/>
      <c r="IS5675" s="3"/>
      <c r="IU5675" s="2"/>
      <c r="IV5675" s="3"/>
      <c r="IY5675" s="1"/>
      <c r="IZ5675" s="1"/>
      <c r="JA5675" s="1"/>
      <c r="JB5675" s="1"/>
      <c r="JC5675" s="1"/>
      <c r="JL5675" s="4"/>
      <c r="JS5675" s="1"/>
    </row>
    <row r="5676" spans="225:279" x14ac:dyDescent="0.25">
      <c r="HQ5676" s="1"/>
      <c r="IK5676" s="2"/>
      <c r="IL5676" s="2"/>
      <c r="IM5676" s="3"/>
      <c r="IO5676" s="1"/>
      <c r="IR5676" s="3"/>
      <c r="IS5676" s="3"/>
      <c r="IU5676" s="2"/>
      <c r="IV5676" s="3"/>
      <c r="IY5676" s="1"/>
      <c r="IZ5676" s="1"/>
      <c r="JA5676" s="1"/>
      <c r="JB5676" s="1"/>
      <c r="JC5676" s="1"/>
      <c r="JL5676" s="4"/>
      <c r="JS5676" s="1"/>
    </row>
    <row r="5677" spans="225:279" x14ac:dyDescent="0.25">
      <c r="HQ5677" s="1"/>
      <c r="IK5677" s="2"/>
      <c r="IL5677" s="2"/>
      <c r="IM5677" s="3"/>
      <c r="IO5677" s="1"/>
      <c r="IR5677" s="3"/>
      <c r="IS5677" s="3"/>
      <c r="IU5677" s="2"/>
      <c r="IV5677" s="3"/>
      <c r="IY5677" s="1"/>
      <c r="IZ5677" s="1"/>
      <c r="JA5677" s="1"/>
      <c r="JB5677" s="1"/>
      <c r="JC5677" s="1"/>
      <c r="JL5677" s="4"/>
      <c r="JS5677" s="1"/>
    </row>
    <row r="5678" spans="225:279" x14ac:dyDescent="0.25">
      <c r="HQ5678" s="1"/>
      <c r="IK5678" s="2"/>
      <c r="IL5678" s="2"/>
      <c r="IM5678" s="3"/>
      <c r="IO5678" s="1"/>
      <c r="IR5678" s="3"/>
      <c r="IS5678" s="3"/>
      <c r="IU5678" s="2"/>
      <c r="IV5678" s="3"/>
      <c r="IY5678" s="1"/>
      <c r="IZ5678" s="1"/>
      <c r="JA5678" s="1"/>
      <c r="JB5678" s="1"/>
      <c r="JC5678" s="1"/>
      <c r="JL5678" s="4"/>
      <c r="JS5678" s="1"/>
    </row>
    <row r="5679" spans="225:279" x14ac:dyDescent="0.25">
      <c r="HQ5679" s="1"/>
      <c r="IK5679" s="2"/>
      <c r="IL5679" s="2"/>
      <c r="IM5679" s="3"/>
      <c r="IO5679" s="1"/>
      <c r="IR5679" s="3"/>
      <c r="IS5679" s="3"/>
      <c r="IU5679" s="2"/>
      <c r="IV5679" s="3"/>
      <c r="IY5679" s="1"/>
      <c r="IZ5679" s="1"/>
      <c r="JA5679" s="1"/>
      <c r="JB5679" s="1"/>
      <c r="JC5679" s="1"/>
      <c r="JL5679" s="4"/>
      <c r="JS5679" s="1"/>
    </row>
    <row r="5680" spans="225:279" x14ac:dyDescent="0.25">
      <c r="HQ5680" s="1"/>
      <c r="IK5680" s="2"/>
      <c r="IL5680" s="2"/>
      <c r="IM5680" s="3"/>
      <c r="IO5680" s="1"/>
      <c r="IR5680" s="3"/>
      <c r="IS5680" s="3"/>
      <c r="IU5680" s="2"/>
      <c r="IV5680" s="3"/>
      <c r="IY5680" s="1"/>
      <c r="IZ5680" s="1"/>
      <c r="JA5680" s="1"/>
      <c r="JB5680" s="1"/>
      <c r="JC5680" s="1"/>
      <c r="JL5680" s="4"/>
      <c r="JS5680" s="1"/>
    </row>
    <row r="5681" spans="225:279" x14ac:dyDescent="0.25">
      <c r="HQ5681" s="1"/>
      <c r="IK5681" s="2"/>
      <c r="IL5681" s="2"/>
      <c r="IM5681" s="3"/>
      <c r="IO5681" s="1"/>
      <c r="IR5681" s="3"/>
      <c r="IS5681" s="3"/>
      <c r="IU5681" s="2"/>
      <c r="IV5681" s="3"/>
      <c r="IY5681" s="1"/>
      <c r="IZ5681" s="1"/>
      <c r="JA5681" s="1"/>
      <c r="JB5681" s="1"/>
      <c r="JC5681" s="1"/>
      <c r="JL5681" s="4"/>
      <c r="JS5681" s="1"/>
    </row>
    <row r="5682" spans="225:279" x14ac:dyDescent="0.25">
      <c r="HQ5682" s="1"/>
      <c r="IK5682" s="2"/>
      <c r="IL5682" s="2"/>
      <c r="IM5682" s="3"/>
      <c r="IO5682" s="1"/>
      <c r="IR5682" s="3"/>
      <c r="IS5682" s="3"/>
      <c r="IU5682" s="2"/>
      <c r="IV5682" s="3"/>
      <c r="IY5682" s="1"/>
      <c r="IZ5682" s="1"/>
      <c r="JA5682" s="1"/>
      <c r="JB5682" s="1"/>
      <c r="JC5682" s="1"/>
      <c r="JL5682" s="4"/>
      <c r="JS5682" s="1"/>
    </row>
    <row r="5683" spans="225:279" x14ac:dyDescent="0.25">
      <c r="HQ5683" s="1"/>
      <c r="IK5683" s="2"/>
      <c r="IL5683" s="2"/>
      <c r="IM5683" s="3"/>
      <c r="IO5683" s="1"/>
      <c r="IR5683" s="3"/>
      <c r="IS5683" s="3"/>
      <c r="IU5683" s="2"/>
      <c r="IV5683" s="3"/>
      <c r="IY5683" s="1"/>
      <c r="IZ5683" s="1"/>
      <c r="JA5683" s="1"/>
      <c r="JB5683" s="1"/>
      <c r="JC5683" s="1"/>
      <c r="JL5683" s="4"/>
      <c r="JS5683" s="1"/>
    </row>
    <row r="5684" spans="225:279" x14ac:dyDescent="0.25">
      <c r="HQ5684" s="1"/>
      <c r="IK5684" s="2"/>
      <c r="IL5684" s="2"/>
      <c r="IM5684" s="3"/>
      <c r="IO5684" s="1"/>
      <c r="IR5684" s="3"/>
      <c r="IS5684" s="3"/>
      <c r="IU5684" s="2"/>
      <c r="IV5684" s="3"/>
      <c r="IY5684" s="1"/>
      <c r="IZ5684" s="1"/>
      <c r="JA5684" s="1"/>
      <c r="JB5684" s="1"/>
      <c r="JC5684" s="1"/>
      <c r="JL5684" s="4"/>
      <c r="JS5684" s="1"/>
    </row>
    <row r="5685" spans="225:279" x14ac:dyDescent="0.25">
      <c r="HQ5685" s="1"/>
      <c r="IK5685" s="2"/>
      <c r="IL5685" s="2"/>
      <c r="IM5685" s="3"/>
      <c r="IO5685" s="1"/>
      <c r="IR5685" s="3"/>
      <c r="IS5685" s="3"/>
      <c r="IU5685" s="2"/>
      <c r="IV5685" s="3"/>
      <c r="IY5685" s="1"/>
      <c r="IZ5685" s="1"/>
      <c r="JA5685" s="1"/>
      <c r="JB5685" s="1"/>
      <c r="JC5685" s="1"/>
      <c r="JL5685" s="4"/>
      <c r="JS5685" s="1"/>
    </row>
    <row r="5686" spans="225:279" x14ac:dyDescent="0.25">
      <c r="HQ5686" s="1"/>
      <c r="IK5686" s="2"/>
      <c r="IL5686" s="2"/>
      <c r="IM5686" s="3"/>
      <c r="IO5686" s="1"/>
      <c r="IR5686" s="3"/>
      <c r="IS5686" s="3"/>
      <c r="IU5686" s="2"/>
      <c r="IV5686" s="3"/>
      <c r="IY5686" s="1"/>
      <c r="IZ5686" s="1"/>
      <c r="JA5686" s="1"/>
      <c r="JB5686" s="1"/>
      <c r="JC5686" s="1"/>
      <c r="JL5686" s="4"/>
      <c r="JS5686" s="1"/>
    </row>
    <row r="5687" spans="225:279" x14ac:dyDescent="0.25">
      <c r="HQ5687" s="1"/>
      <c r="IK5687" s="2"/>
      <c r="IL5687" s="2"/>
      <c r="IM5687" s="3"/>
      <c r="IO5687" s="1"/>
      <c r="IR5687" s="3"/>
      <c r="IS5687" s="3"/>
      <c r="IU5687" s="2"/>
      <c r="IV5687" s="3"/>
      <c r="IY5687" s="1"/>
      <c r="IZ5687" s="1"/>
      <c r="JA5687" s="1"/>
      <c r="JB5687" s="1"/>
      <c r="JC5687" s="1"/>
      <c r="JL5687" s="4"/>
      <c r="JS5687" s="1"/>
    </row>
    <row r="5688" spans="225:279" x14ac:dyDescent="0.25">
      <c r="HQ5688" s="1"/>
      <c r="IK5688" s="2"/>
      <c r="IL5688" s="2"/>
      <c r="IM5688" s="3"/>
      <c r="IO5688" s="1"/>
      <c r="IR5688" s="3"/>
      <c r="IS5688" s="3"/>
      <c r="IU5688" s="2"/>
      <c r="IV5688" s="3"/>
      <c r="IY5688" s="1"/>
      <c r="IZ5688" s="1"/>
      <c r="JA5688" s="1"/>
      <c r="JB5688" s="1"/>
      <c r="JC5688" s="1"/>
      <c r="JL5688" s="4"/>
      <c r="JS5688" s="1"/>
    </row>
    <row r="5689" spans="225:279" x14ac:dyDescent="0.25">
      <c r="HQ5689" s="1"/>
      <c r="IK5689" s="2"/>
      <c r="IL5689" s="2"/>
      <c r="IM5689" s="3"/>
      <c r="IO5689" s="1"/>
      <c r="IR5689" s="3"/>
      <c r="IS5689" s="3"/>
      <c r="IU5689" s="2"/>
      <c r="IV5689" s="3"/>
      <c r="IY5689" s="1"/>
      <c r="IZ5689" s="1"/>
      <c r="JA5689" s="1"/>
      <c r="JB5689" s="1"/>
      <c r="JC5689" s="1"/>
      <c r="JL5689" s="4"/>
      <c r="JS5689" s="1"/>
    </row>
    <row r="5690" spans="225:279" x14ac:dyDescent="0.25">
      <c r="HQ5690" s="1"/>
      <c r="IK5690" s="2"/>
      <c r="IL5690" s="2"/>
      <c r="IM5690" s="3"/>
      <c r="IO5690" s="1"/>
      <c r="IR5690" s="3"/>
      <c r="IS5690" s="3"/>
      <c r="IU5690" s="2"/>
      <c r="IV5690" s="3"/>
      <c r="IY5690" s="1"/>
      <c r="IZ5690" s="1"/>
      <c r="JA5690" s="1"/>
      <c r="JB5690" s="1"/>
      <c r="JC5690" s="1"/>
      <c r="JL5690" s="4"/>
      <c r="JS5690" s="1"/>
    </row>
    <row r="5691" spans="225:279" x14ac:dyDescent="0.25">
      <c r="HQ5691" s="1"/>
      <c r="IK5691" s="2"/>
      <c r="IL5691" s="2"/>
      <c r="IM5691" s="3"/>
      <c r="IO5691" s="1"/>
      <c r="IR5691" s="3"/>
      <c r="IS5691" s="3"/>
      <c r="IU5691" s="2"/>
      <c r="IV5691" s="3"/>
      <c r="IY5691" s="1"/>
      <c r="IZ5691" s="1"/>
      <c r="JA5691" s="1"/>
      <c r="JB5691" s="1"/>
      <c r="JC5691" s="1"/>
      <c r="JL5691" s="4"/>
      <c r="JS5691" s="1"/>
    </row>
    <row r="5692" spans="225:279" x14ac:dyDescent="0.25">
      <c r="HQ5692" s="1"/>
      <c r="IK5692" s="2"/>
      <c r="IL5692" s="2"/>
      <c r="IM5692" s="3"/>
      <c r="IO5692" s="1"/>
      <c r="IR5692" s="3"/>
      <c r="IS5692" s="3"/>
      <c r="IU5692" s="2"/>
      <c r="IV5692" s="3"/>
      <c r="IY5692" s="1"/>
      <c r="IZ5692" s="1"/>
      <c r="JA5692" s="1"/>
      <c r="JB5692" s="1"/>
      <c r="JC5692" s="1"/>
      <c r="JL5692" s="4"/>
      <c r="JS5692" s="1"/>
    </row>
    <row r="5693" spans="225:279" x14ac:dyDescent="0.25">
      <c r="HQ5693" s="1"/>
      <c r="IK5693" s="2"/>
      <c r="IL5693" s="2"/>
      <c r="IM5693" s="3"/>
      <c r="IO5693" s="1"/>
      <c r="IR5693" s="3"/>
      <c r="IS5693" s="3"/>
      <c r="IU5693" s="2"/>
      <c r="IV5693" s="3"/>
      <c r="IY5693" s="1"/>
      <c r="IZ5693" s="1"/>
      <c r="JA5693" s="1"/>
      <c r="JB5693" s="1"/>
      <c r="JC5693" s="1"/>
      <c r="JL5693" s="4"/>
      <c r="JS5693" s="1"/>
    </row>
    <row r="5694" spans="225:279" x14ac:dyDescent="0.25">
      <c r="HQ5694" s="1"/>
      <c r="IK5694" s="2"/>
      <c r="IL5694" s="2"/>
      <c r="IM5694" s="3"/>
      <c r="IO5694" s="1"/>
      <c r="IR5694" s="3"/>
      <c r="IS5694" s="3"/>
      <c r="IU5694" s="2"/>
      <c r="IV5694" s="3"/>
      <c r="IY5694" s="1"/>
      <c r="IZ5694" s="1"/>
      <c r="JA5694" s="1"/>
      <c r="JB5694" s="1"/>
      <c r="JC5694" s="1"/>
      <c r="JL5694" s="4"/>
      <c r="JS5694" s="1"/>
    </row>
    <row r="5695" spans="225:279" x14ac:dyDescent="0.25">
      <c r="HQ5695" s="1"/>
      <c r="IK5695" s="2"/>
      <c r="IL5695" s="2"/>
      <c r="IM5695" s="3"/>
      <c r="IO5695" s="1"/>
      <c r="IR5695" s="3"/>
      <c r="IS5695" s="3"/>
      <c r="IU5695" s="2"/>
      <c r="IV5695" s="3"/>
      <c r="IY5695" s="1"/>
      <c r="IZ5695" s="1"/>
      <c r="JA5695" s="1"/>
      <c r="JB5695" s="1"/>
      <c r="JC5695" s="1"/>
      <c r="JL5695" s="4"/>
      <c r="JS5695" s="1"/>
    </row>
    <row r="5696" spans="225:279" x14ac:dyDescent="0.25">
      <c r="HQ5696" s="1"/>
      <c r="IK5696" s="2"/>
      <c r="IL5696" s="2"/>
      <c r="IM5696" s="3"/>
      <c r="IO5696" s="1"/>
      <c r="IR5696" s="3"/>
      <c r="IS5696" s="3"/>
      <c r="IU5696" s="2"/>
      <c r="IV5696" s="3"/>
      <c r="IY5696" s="1"/>
      <c r="IZ5696" s="1"/>
      <c r="JA5696" s="1"/>
      <c r="JB5696" s="1"/>
      <c r="JC5696" s="1"/>
      <c r="JL5696" s="4"/>
      <c r="JS5696" s="1"/>
    </row>
    <row r="5697" spans="225:279" x14ac:dyDescent="0.25">
      <c r="HQ5697" s="1"/>
      <c r="IK5697" s="2"/>
      <c r="IL5697" s="2"/>
      <c r="IM5697" s="3"/>
      <c r="IO5697" s="1"/>
      <c r="IR5697" s="3"/>
      <c r="IS5697" s="3"/>
      <c r="IU5697" s="2"/>
      <c r="IV5697" s="3"/>
      <c r="IY5697" s="1"/>
      <c r="IZ5697" s="1"/>
      <c r="JA5697" s="1"/>
      <c r="JB5697" s="1"/>
      <c r="JC5697" s="1"/>
      <c r="JL5697" s="4"/>
      <c r="JS5697" s="1"/>
    </row>
    <row r="5698" spans="225:279" x14ac:dyDescent="0.25">
      <c r="HQ5698" s="1"/>
      <c r="IK5698" s="2"/>
      <c r="IL5698" s="2"/>
      <c r="IM5698" s="3"/>
      <c r="IO5698" s="1"/>
      <c r="IR5698" s="3"/>
      <c r="IS5698" s="3"/>
      <c r="IU5698" s="2"/>
      <c r="IV5698" s="3"/>
      <c r="IY5698" s="1"/>
      <c r="IZ5698" s="1"/>
      <c r="JA5698" s="1"/>
      <c r="JB5698" s="1"/>
      <c r="JC5698" s="1"/>
      <c r="JL5698" s="4"/>
      <c r="JS5698" s="1"/>
    </row>
    <row r="5699" spans="225:279" x14ac:dyDescent="0.25">
      <c r="HQ5699" s="1"/>
      <c r="IK5699" s="2"/>
      <c r="IL5699" s="2"/>
      <c r="IM5699" s="3"/>
      <c r="IO5699" s="1"/>
      <c r="IR5699" s="3"/>
      <c r="IS5699" s="3"/>
      <c r="IU5699" s="2"/>
      <c r="IV5699" s="3"/>
      <c r="IY5699" s="1"/>
      <c r="IZ5699" s="1"/>
      <c r="JA5699" s="1"/>
      <c r="JB5699" s="1"/>
      <c r="JC5699" s="1"/>
      <c r="JL5699" s="4"/>
      <c r="JS5699" s="1"/>
    </row>
    <row r="5700" spans="225:279" x14ac:dyDescent="0.25">
      <c r="HQ5700" s="1"/>
      <c r="IK5700" s="2"/>
      <c r="IL5700" s="2"/>
      <c r="IM5700" s="3"/>
      <c r="IO5700" s="1"/>
      <c r="IR5700" s="3"/>
      <c r="IS5700" s="3"/>
      <c r="IU5700" s="2"/>
      <c r="IV5700" s="3"/>
      <c r="IY5700" s="1"/>
      <c r="IZ5700" s="1"/>
      <c r="JA5700" s="1"/>
      <c r="JB5700" s="1"/>
      <c r="JC5700" s="1"/>
      <c r="JL5700" s="4"/>
      <c r="JS5700" s="1"/>
    </row>
    <row r="5701" spans="225:279" x14ac:dyDescent="0.25">
      <c r="HQ5701" s="1"/>
      <c r="IK5701" s="2"/>
      <c r="IL5701" s="2"/>
      <c r="IM5701" s="3"/>
      <c r="IO5701" s="1"/>
      <c r="IR5701" s="3"/>
      <c r="IS5701" s="3"/>
      <c r="IU5701" s="2"/>
      <c r="IV5701" s="3"/>
      <c r="IY5701" s="1"/>
      <c r="IZ5701" s="1"/>
      <c r="JA5701" s="1"/>
      <c r="JB5701" s="1"/>
      <c r="JC5701" s="1"/>
      <c r="JL5701" s="4"/>
      <c r="JS5701" s="1"/>
    </row>
    <row r="5702" spans="225:279" x14ac:dyDescent="0.25">
      <c r="HQ5702" s="1"/>
      <c r="IK5702" s="2"/>
      <c r="IL5702" s="2"/>
      <c r="IM5702" s="3"/>
      <c r="IO5702" s="1"/>
      <c r="IR5702" s="3"/>
      <c r="IS5702" s="3"/>
      <c r="IU5702" s="2"/>
      <c r="IV5702" s="3"/>
      <c r="IY5702" s="1"/>
      <c r="IZ5702" s="1"/>
      <c r="JA5702" s="1"/>
      <c r="JB5702" s="1"/>
      <c r="JC5702" s="1"/>
      <c r="JL5702" s="4"/>
      <c r="JS5702" s="1"/>
    </row>
    <row r="5703" spans="225:279" x14ac:dyDescent="0.25">
      <c r="HQ5703" s="1"/>
      <c r="IK5703" s="2"/>
      <c r="IL5703" s="2"/>
      <c r="IM5703" s="3"/>
      <c r="IO5703" s="1"/>
      <c r="IR5703" s="3"/>
      <c r="IS5703" s="3"/>
      <c r="IU5703" s="2"/>
      <c r="IV5703" s="3"/>
      <c r="IY5703" s="1"/>
      <c r="IZ5703" s="1"/>
      <c r="JA5703" s="1"/>
      <c r="JB5703" s="1"/>
      <c r="JC5703" s="1"/>
      <c r="JL5703" s="4"/>
      <c r="JS5703" s="1"/>
    </row>
    <row r="5704" spans="225:279" x14ac:dyDescent="0.25">
      <c r="HQ5704" s="1"/>
      <c r="IK5704" s="2"/>
      <c r="IL5704" s="2"/>
      <c r="IM5704" s="3"/>
      <c r="IO5704" s="1"/>
      <c r="IR5704" s="3"/>
      <c r="IS5704" s="3"/>
      <c r="IU5704" s="2"/>
      <c r="IV5704" s="3"/>
      <c r="IY5704" s="1"/>
      <c r="IZ5704" s="1"/>
      <c r="JA5704" s="1"/>
      <c r="JB5704" s="1"/>
      <c r="JC5704" s="1"/>
      <c r="JL5704" s="4"/>
      <c r="JS5704" s="1"/>
    </row>
    <row r="5705" spans="225:279" x14ac:dyDescent="0.25">
      <c r="HQ5705" s="1"/>
      <c r="IK5705" s="2"/>
      <c r="IL5705" s="2"/>
      <c r="IM5705" s="3"/>
      <c r="IO5705" s="1"/>
      <c r="IR5705" s="3"/>
      <c r="IS5705" s="3"/>
      <c r="IU5705" s="2"/>
      <c r="IV5705" s="3"/>
      <c r="IY5705" s="1"/>
      <c r="IZ5705" s="1"/>
      <c r="JA5705" s="1"/>
      <c r="JB5705" s="1"/>
      <c r="JC5705" s="1"/>
      <c r="JL5705" s="4"/>
      <c r="JS5705" s="1"/>
    </row>
    <row r="5706" spans="225:279" x14ac:dyDescent="0.25">
      <c r="HQ5706" s="1"/>
      <c r="IK5706" s="2"/>
      <c r="IL5706" s="2"/>
      <c r="IM5706" s="3"/>
      <c r="IO5706" s="1"/>
      <c r="IR5706" s="3"/>
      <c r="IS5706" s="3"/>
      <c r="IU5706" s="2"/>
      <c r="IV5706" s="3"/>
      <c r="IY5706" s="1"/>
      <c r="IZ5706" s="1"/>
      <c r="JA5706" s="1"/>
      <c r="JB5706" s="1"/>
      <c r="JC5706" s="1"/>
      <c r="JL5706" s="4"/>
      <c r="JS5706" s="1"/>
    </row>
    <row r="5707" spans="225:279" x14ac:dyDescent="0.25">
      <c r="HQ5707" s="1"/>
      <c r="IK5707" s="2"/>
      <c r="IL5707" s="2"/>
      <c r="IM5707" s="3"/>
      <c r="IO5707" s="1"/>
      <c r="IR5707" s="3"/>
      <c r="IS5707" s="3"/>
      <c r="IU5707" s="2"/>
      <c r="IV5707" s="3"/>
      <c r="IY5707" s="1"/>
      <c r="IZ5707" s="1"/>
      <c r="JA5707" s="1"/>
      <c r="JB5707" s="1"/>
      <c r="JC5707" s="1"/>
      <c r="JL5707" s="4"/>
      <c r="JS5707" s="1"/>
    </row>
    <row r="5708" spans="225:279" x14ac:dyDescent="0.25">
      <c r="HQ5708" s="1"/>
      <c r="IK5708" s="2"/>
      <c r="IL5708" s="2"/>
      <c r="IM5708" s="3"/>
      <c r="IO5708" s="1"/>
      <c r="IR5708" s="3"/>
      <c r="IS5708" s="3"/>
      <c r="IU5708" s="2"/>
      <c r="IV5708" s="3"/>
      <c r="IY5708" s="1"/>
      <c r="IZ5708" s="1"/>
      <c r="JA5708" s="1"/>
      <c r="JB5708" s="1"/>
      <c r="JC5708" s="1"/>
      <c r="JL5708" s="4"/>
      <c r="JS5708" s="1"/>
    </row>
    <row r="5709" spans="225:279" x14ac:dyDescent="0.25">
      <c r="HQ5709" s="1"/>
      <c r="IK5709" s="2"/>
      <c r="IL5709" s="2"/>
      <c r="IM5709" s="3"/>
      <c r="IO5709" s="1"/>
      <c r="IR5709" s="3"/>
      <c r="IS5709" s="3"/>
      <c r="IU5709" s="2"/>
      <c r="IV5709" s="3"/>
      <c r="IY5709" s="1"/>
      <c r="IZ5709" s="1"/>
      <c r="JA5709" s="1"/>
      <c r="JB5709" s="1"/>
      <c r="JC5709" s="1"/>
      <c r="JL5709" s="4"/>
      <c r="JS5709" s="1"/>
    </row>
    <row r="5710" spans="225:279" x14ac:dyDescent="0.25">
      <c r="HQ5710" s="1"/>
      <c r="IK5710" s="2"/>
      <c r="IL5710" s="2"/>
      <c r="IM5710" s="3"/>
      <c r="IO5710" s="1"/>
      <c r="IR5710" s="3"/>
      <c r="IS5710" s="3"/>
      <c r="IU5710" s="2"/>
      <c r="IV5710" s="3"/>
      <c r="IY5710" s="1"/>
      <c r="IZ5710" s="1"/>
      <c r="JA5710" s="1"/>
      <c r="JB5710" s="1"/>
      <c r="JC5710" s="1"/>
      <c r="JL5710" s="4"/>
      <c r="JS5710" s="1"/>
    </row>
    <row r="5711" spans="225:279" x14ac:dyDescent="0.25">
      <c r="HQ5711" s="1"/>
      <c r="IK5711" s="2"/>
      <c r="IL5711" s="2"/>
      <c r="IM5711" s="3"/>
      <c r="IO5711" s="1"/>
      <c r="IR5711" s="3"/>
      <c r="IS5711" s="3"/>
      <c r="IU5711" s="2"/>
      <c r="IV5711" s="3"/>
      <c r="IY5711" s="1"/>
      <c r="IZ5711" s="1"/>
      <c r="JA5711" s="1"/>
      <c r="JB5711" s="1"/>
      <c r="JC5711" s="1"/>
      <c r="JL5711" s="4"/>
      <c r="JS5711" s="1"/>
    </row>
    <row r="5712" spans="225:279" x14ac:dyDescent="0.25">
      <c r="HQ5712" s="1"/>
      <c r="IK5712" s="2"/>
      <c r="IL5712" s="2"/>
      <c r="IM5712" s="3"/>
      <c r="IO5712" s="1"/>
      <c r="IR5712" s="3"/>
      <c r="IS5712" s="3"/>
      <c r="IU5712" s="2"/>
      <c r="IV5712" s="3"/>
      <c r="IY5712" s="1"/>
      <c r="IZ5712" s="1"/>
      <c r="JA5712" s="1"/>
      <c r="JB5712" s="1"/>
      <c r="JC5712" s="1"/>
      <c r="JL5712" s="4"/>
      <c r="JS5712" s="1"/>
    </row>
    <row r="5713" spans="225:279" x14ac:dyDescent="0.25">
      <c r="HQ5713" s="1"/>
      <c r="IK5713" s="2"/>
      <c r="IL5713" s="2"/>
      <c r="IM5713" s="3"/>
      <c r="IO5713" s="1"/>
      <c r="IR5713" s="3"/>
      <c r="IS5713" s="3"/>
      <c r="IU5713" s="2"/>
      <c r="IV5713" s="3"/>
      <c r="IY5713" s="1"/>
      <c r="IZ5713" s="1"/>
      <c r="JA5713" s="1"/>
      <c r="JB5713" s="1"/>
      <c r="JC5713" s="1"/>
      <c r="JL5713" s="4"/>
      <c r="JS5713" s="1"/>
    </row>
    <row r="5714" spans="225:279" x14ac:dyDescent="0.25">
      <c r="HQ5714" s="1"/>
      <c r="IK5714" s="2"/>
      <c r="IL5714" s="2"/>
      <c r="IM5714" s="3"/>
      <c r="IO5714" s="1"/>
      <c r="IR5714" s="3"/>
      <c r="IS5714" s="3"/>
      <c r="IU5714" s="2"/>
      <c r="IV5714" s="3"/>
      <c r="IY5714" s="1"/>
      <c r="IZ5714" s="1"/>
      <c r="JA5714" s="1"/>
      <c r="JB5714" s="1"/>
      <c r="JC5714" s="1"/>
      <c r="JL5714" s="4"/>
      <c r="JS5714" s="1"/>
    </row>
    <row r="5715" spans="225:279" x14ac:dyDescent="0.25">
      <c r="HQ5715" s="1"/>
      <c r="IK5715" s="2"/>
      <c r="IL5715" s="2"/>
      <c r="IM5715" s="3"/>
      <c r="IO5715" s="1"/>
      <c r="IR5715" s="3"/>
      <c r="IS5715" s="3"/>
      <c r="IU5715" s="2"/>
      <c r="IV5715" s="3"/>
      <c r="IY5715" s="1"/>
      <c r="IZ5715" s="1"/>
      <c r="JA5715" s="1"/>
      <c r="JB5715" s="1"/>
      <c r="JC5715" s="1"/>
      <c r="JL5715" s="4"/>
      <c r="JS5715" s="1"/>
    </row>
    <row r="5716" spans="225:279" x14ac:dyDescent="0.25">
      <c r="HQ5716" s="1"/>
      <c r="IK5716" s="2"/>
      <c r="IL5716" s="2"/>
      <c r="IM5716" s="3"/>
      <c r="IO5716" s="1"/>
      <c r="IR5716" s="3"/>
      <c r="IS5716" s="3"/>
      <c r="IU5716" s="2"/>
      <c r="IV5716" s="3"/>
      <c r="IY5716" s="1"/>
      <c r="IZ5716" s="1"/>
      <c r="JA5716" s="1"/>
      <c r="JB5716" s="1"/>
      <c r="JC5716" s="1"/>
      <c r="JL5716" s="4"/>
      <c r="JS5716" s="1"/>
    </row>
    <row r="5717" spans="225:279" x14ac:dyDescent="0.25">
      <c r="HQ5717" s="1"/>
      <c r="IK5717" s="2"/>
      <c r="IL5717" s="2"/>
      <c r="IM5717" s="3"/>
      <c r="IO5717" s="1"/>
      <c r="IR5717" s="3"/>
      <c r="IS5717" s="3"/>
      <c r="IU5717" s="2"/>
      <c r="IV5717" s="3"/>
      <c r="IY5717" s="1"/>
      <c r="IZ5717" s="1"/>
      <c r="JA5717" s="1"/>
      <c r="JB5717" s="1"/>
      <c r="JC5717" s="1"/>
      <c r="JL5717" s="4"/>
      <c r="JS5717" s="1"/>
    </row>
    <row r="5718" spans="225:279" x14ac:dyDescent="0.25">
      <c r="HQ5718" s="1"/>
      <c r="IK5718" s="2"/>
      <c r="IL5718" s="2"/>
      <c r="IM5718" s="3"/>
      <c r="IO5718" s="1"/>
      <c r="IR5718" s="3"/>
      <c r="IS5718" s="3"/>
      <c r="IU5718" s="2"/>
      <c r="IV5718" s="3"/>
      <c r="IY5718" s="1"/>
      <c r="IZ5718" s="1"/>
      <c r="JA5718" s="1"/>
      <c r="JB5718" s="1"/>
      <c r="JC5718" s="1"/>
      <c r="JL5718" s="4"/>
      <c r="JS5718" s="1"/>
    </row>
    <row r="5719" spans="225:279" x14ac:dyDescent="0.25">
      <c r="HQ5719" s="1"/>
      <c r="IK5719" s="2"/>
      <c r="IL5719" s="2"/>
      <c r="IM5719" s="3"/>
      <c r="IO5719" s="1"/>
      <c r="IR5719" s="3"/>
      <c r="IS5719" s="3"/>
      <c r="IU5719" s="2"/>
      <c r="IV5719" s="3"/>
      <c r="IY5719" s="1"/>
      <c r="IZ5719" s="1"/>
      <c r="JA5719" s="1"/>
      <c r="JB5719" s="1"/>
      <c r="JC5719" s="1"/>
      <c r="JL5719" s="4"/>
      <c r="JS5719" s="1"/>
    </row>
    <row r="5720" spans="225:279" x14ac:dyDescent="0.25">
      <c r="HQ5720" s="1"/>
      <c r="IK5720" s="2"/>
      <c r="IL5720" s="2"/>
      <c r="IM5720" s="3"/>
      <c r="IO5720" s="1"/>
      <c r="IR5720" s="3"/>
      <c r="IS5720" s="3"/>
      <c r="IU5720" s="2"/>
      <c r="IV5720" s="3"/>
      <c r="IY5720" s="1"/>
      <c r="IZ5720" s="1"/>
      <c r="JA5720" s="1"/>
      <c r="JB5720" s="1"/>
      <c r="JC5720" s="1"/>
      <c r="JL5720" s="4"/>
      <c r="JS5720" s="1"/>
    </row>
    <row r="5721" spans="225:279" x14ac:dyDescent="0.25">
      <c r="HQ5721" s="1"/>
      <c r="IK5721" s="2"/>
      <c r="IL5721" s="2"/>
      <c r="IM5721" s="3"/>
      <c r="IO5721" s="1"/>
      <c r="IR5721" s="3"/>
      <c r="IS5721" s="3"/>
      <c r="IU5721" s="2"/>
      <c r="IV5721" s="3"/>
      <c r="IY5721" s="1"/>
      <c r="IZ5721" s="1"/>
      <c r="JA5721" s="1"/>
      <c r="JB5721" s="1"/>
      <c r="JC5721" s="1"/>
      <c r="JL5721" s="4"/>
      <c r="JS5721" s="1"/>
    </row>
    <row r="5722" spans="225:279" x14ac:dyDescent="0.25">
      <c r="HQ5722" s="1"/>
      <c r="IK5722" s="2"/>
      <c r="IL5722" s="2"/>
      <c r="IM5722" s="3"/>
      <c r="IO5722" s="1"/>
      <c r="IR5722" s="3"/>
      <c r="IS5722" s="3"/>
      <c r="IU5722" s="2"/>
      <c r="IV5722" s="3"/>
      <c r="IY5722" s="1"/>
      <c r="IZ5722" s="1"/>
      <c r="JA5722" s="1"/>
      <c r="JB5722" s="1"/>
      <c r="JC5722" s="1"/>
      <c r="JL5722" s="4"/>
      <c r="JS5722" s="1"/>
    </row>
    <row r="5723" spans="225:279" x14ac:dyDescent="0.25">
      <c r="HQ5723" s="1"/>
      <c r="IK5723" s="2"/>
      <c r="IL5723" s="2"/>
      <c r="IM5723" s="3"/>
      <c r="IO5723" s="1"/>
      <c r="IR5723" s="3"/>
      <c r="IS5723" s="3"/>
      <c r="IU5723" s="2"/>
      <c r="IV5723" s="3"/>
      <c r="IY5723" s="1"/>
      <c r="IZ5723" s="1"/>
      <c r="JA5723" s="1"/>
      <c r="JB5723" s="1"/>
      <c r="JC5723" s="1"/>
      <c r="JL5723" s="4"/>
      <c r="JS5723" s="1"/>
    </row>
    <row r="5724" spans="225:279" x14ac:dyDescent="0.25">
      <c r="HQ5724" s="1"/>
      <c r="IK5724" s="2"/>
      <c r="IL5724" s="2"/>
      <c r="IM5724" s="3"/>
      <c r="IO5724" s="1"/>
      <c r="IR5724" s="3"/>
      <c r="IS5724" s="3"/>
      <c r="IU5724" s="2"/>
      <c r="IV5724" s="3"/>
      <c r="IY5724" s="1"/>
      <c r="IZ5724" s="1"/>
      <c r="JA5724" s="1"/>
      <c r="JB5724" s="1"/>
      <c r="JC5724" s="1"/>
      <c r="JL5724" s="4"/>
      <c r="JS5724" s="1"/>
    </row>
    <row r="5725" spans="225:279" x14ac:dyDescent="0.25">
      <c r="HQ5725" s="1"/>
      <c r="IK5725" s="2"/>
      <c r="IL5725" s="2"/>
      <c r="IM5725" s="3"/>
      <c r="IO5725" s="1"/>
      <c r="IR5725" s="3"/>
      <c r="IS5725" s="3"/>
      <c r="IU5725" s="2"/>
      <c r="IV5725" s="3"/>
      <c r="IY5725" s="1"/>
      <c r="IZ5725" s="1"/>
      <c r="JA5725" s="1"/>
      <c r="JB5725" s="1"/>
      <c r="JC5725" s="1"/>
      <c r="JL5725" s="4"/>
      <c r="JS5725" s="1"/>
    </row>
    <row r="5726" spans="225:279" x14ac:dyDescent="0.25">
      <c r="HQ5726" s="1"/>
      <c r="IK5726" s="2"/>
      <c r="IL5726" s="2"/>
      <c r="IM5726" s="3"/>
      <c r="IO5726" s="1"/>
      <c r="IR5726" s="3"/>
      <c r="IS5726" s="3"/>
      <c r="IU5726" s="2"/>
      <c r="IV5726" s="3"/>
      <c r="IY5726" s="1"/>
      <c r="IZ5726" s="1"/>
      <c r="JA5726" s="1"/>
      <c r="JB5726" s="1"/>
      <c r="JC5726" s="1"/>
      <c r="JL5726" s="4"/>
      <c r="JS5726" s="1"/>
    </row>
    <row r="5727" spans="225:279" x14ac:dyDescent="0.25">
      <c r="HQ5727" s="1"/>
      <c r="IK5727" s="2"/>
      <c r="IL5727" s="2"/>
      <c r="IM5727" s="3"/>
      <c r="IO5727" s="1"/>
      <c r="IR5727" s="3"/>
      <c r="IS5727" s="3"/>
      <c r="IU5727" s="2"/>
      <c r="IV5727" s="3"/>
      <c r="IY5727" s="1"/>
      <c r="IZ5727" s="1"/>
      <c r="JA5727" s="1"/>
      <c r="JB5727" s="1"/>
      <c r="JC5727" s="1"/>
      <c r="JL5727" s="4"/>
      <c r="JS5727" s="1"/>
    </row>
    <row r="5728" spans="225:279" x14ac:dyDescent="0.25">
      <c r="HQ5728" s="1"/>
      <c r="IK5728" s="2"/>
      <c r="IL5728" s="2"/>
      <c r="IM5728" s="3"/>
      <c r="IO5728" s="1"/>
      <c r="IR5728" s="3"/>
      <c r="IS5728" s="3"/>
      <c r="IU5728" s="2"/>
      <c r="IV5728" s="3"/>
      <c r="IY5728" s="1"/>
      <c r="IZ5728" s="1"/>
      <c r="JA5728" s="1"/>
      <c r="JB5728" s="1"/>
      <c r="JC5728" s="1"/>
      <c r="JL5728" s="4"/>
      <c r="JS5728" s="1"/>
    </row>
    <row r="5729" spans="225:279" x14ac:dyDescent="0.25">
      <c r="HQ5729" s="1"/>
      <c r="IK5729" s="2"/>
      <c r="IL5729" s="2"/>
      <c r="IM5729" s="3"/>
      <c r="IO5729" s="1"/>
      <c r="IR5729" s="3"/>
      <c r="IS5729" s="3"/>
      <c r="IU5729" s="2"/>
      <c r="IV5729" s="3"/>
      <c r="IY5729" s="1"/>
      <c r="IZ5729" s="1"/>
      <c r="JA5729" s="1"/>
      <c r="JB5729" s="1"/>
      <c r="JC5729" s="1"/>
      <c r="JL5729" s="4"/>
      <c r="JS5729" s="1"/>
    </row>
    <row r="5730" spans="225:279" x14ac:dyDescent="0.25">
      <c r="HQ5730" s="1"/>
      <c r="IK5730" s="2"/>
      <c r="IL5730" s="2"/>
      <c r="IM5730" s="3"/>
      <c r="IO5730" s="1"/>
      <c r="IR5730" s="3"/>
      <c r="IS5730" s="3"/>
      <c r="IU5730" s="2"/>
      <c r="IV5730" s="3"/>
      <c r="IY5730" s="1"/>
      <c r="IZ5730" s="1"/>
      <c r="JA5730" s="1"/>
      <c r="JB5730" s="1"/>
      <c r="JC5730" s="1"/>
      <c r="JL5730" s="4"/>
      <c r="JS5730" s="1"/>
    </row>
    <row r="5731" spans="225:279" x14ac:dyDescent="0.25">
      <c r="HQ5731" s="1"/>
      <c r="IK5731" s="2"/>
      <c r="IL5731" s="2"/>
      <c r="IM5731" s="3"/>
      <c r="IO5731" s="1"/>
      <c r="IR5731" s="3"/>
      <c r="IS5731" s="3"/>
      <c r="IU5731" s="2"/>
      <c r="IV5731" s="3"/>
      <c r="IY5731" s="1"/>
      <c r="IZ5731" s="1"/>
      <c r="JA5731" s="1"/>
      <c r="JB5731" s="1"/>
      <c r="JC5731" s="1"/>
      <c r="JL5731" s="4"/>
      <c r="JS5731" s="1"/>
    </row>
    <row r="5732" spans="225:279" x14ac:dyDescent="0.25">
      <c r="HQ5732" s="1"/>
      <c r="IK5732" s="2"/>
      <c r="IL5732" s="2"/>
      <c r="IM5732" s="3"/>
      <c r="IO5732" s="1"/>
      <c r="IR5732" s="3"/>
      <c r="IS5732" s="3"/>
      <c r="IU5732" s="2"/>
      <c r="IV5732" s="3"/>
      <c r="IY5732" s="1"/>
      <c r="IZ5732" s="1"/>
      <c r="JA5732" s="1"/>
      <c r="JB5732" s="1"/>
      <c r="JC5732" s="1"/>
      <c r="JL5732" s="4"/>
      <c r="JS5732" s="1"/>
    </row>
    <row r="5733" spans="225:279" x14ac:dyDescent="0.25">
      <c r="HQ5733" s="1"/>
      <c r="IK5733" s="2"/>
      <c r="IL5733" s="2"/>
      <c r="IM5733" s="3"/>
      <c r="IO5733" s="1"/>
      <c r="IR5733" s="3"/>
      <c r="IS5733" s="3"/>
      <c r="IU5733" s="2"/>
      <c r="IV5733" s="3"/>
      <c r="IY5733" s="1"/>
      <c r="IZ5733" s="1"/>
      <c r="JA5733" s="1"/>
      <c r="JB5733" s="1"/>
      <c r="JC5733" s="1"/>
      <c r="JL5733" s="4"/>
      <c r="JS5733" s="1"/>
    </row>
    <row r="5734" spans="225:279" x14ac:dyDescent="0.25">
      <c r="HQ5734" s="1"/>
      <c r="IK5734" s="2"/>
      <c r="IL5734" s="2"/>
      <c r="IM5734" s="3"/>
      <c r="IO5734" s="1"/>
      <c r="IR5734" s="3"/>
      <c r="IS5734" s="3"/>
      <c r="IU5734" s="2"/>
      <c r="IV5734" s="3"/>
      <c r="IY5734" s="1"/>
      <c r="IZ5734" s="1"/>
      <c r="JA5734" s="1"/>
      <c r="JB5734" s="1"/>
      <c r="JC5734" s="1"/>
      <c r="JL5734" s="4"/>
      <c r="JS5734" s="1"/>
    </row>
    <row r="5735" spans="225:279" x14ac:dyDescent="0.25">
      <c r="HQ5735" s="1"/>
      <c r="IK5735" s="2"/>
      <c r="IL5735" s="2"/>
      <c r="IM5735" s="3"/>
      <c r="IO5735" s="1"/>
      <c r="IR5735" s="3"/>
      <c r="IS5735" s="3"/>
      <c r="IU5735" s="2"/>
      <c r="IV5735" s="3"/>
      <c r="IY5735" s="1"/>
      <c r="IZ5735" s="1"/>
      <c r="JA5735" s="1"/>
      <c r="JB5735" s="1"/>
      <c r="JC5735" s="1"/>
      <c r="JL5735" s="4"/>
      <c r="JS5735" s="1"/>
    </row>
    <row r="5736" spans="225:279" x14ac:dyDescent="0.25">
      <c r="HQ5736" s="1"/>
      <c r="IK5736" s="2"/>
      <c r="IL5736" s="2"/>
      <c r="IM5736" s="3"/>
      <c r="IO5736" s="1"/>
      <c r="IR5736" s="3"/>
      <c r="IS5736" s="3"/>
      <c r="IU5736" s="2"/>
      <c r="IV5736" s="3"/>
      <c r="IY5736" s="1"/>
      <c r="IZ5736" s="1"/>
      <c r="JA5736" s="1"/>
      <c r="JB5736" s="1"/>
      <c r="JC5736" s="1"/>
      <c r="JL5736" s="4"/>
      <c r="JS5736" s="1"/>
    </row>
    <row r="5737" spans="225:279" x14ac:dyDescent="0.25">
      <c r="HQ5737" s="1"/>
      <c r="IK5737" s="2"/>
      <c r="IL5737" s="2"/>
      <c r="IM5737" s="3"/>
      <c r="IO5737" s="1"/>
      <c r="IR5737" s="3"/>
      <c r="IS5737" s="3"/>
      <c r="IU5737" s="2"/>
      <c r="IV5737" s="3"/>
      <c r="IY5737" s="1"/>
      <c r="IZ5737" s="1"/>
      <c r="JA5737" s="1"/>
      <c r="JB5737" s="1"/>
      <c r="JC5737" s="1"/>
      <c r="JL5737" s="4"/>
      <c r="JS5737" s="1"/>
    </row>
    <row r="5738" spans="225:279" x14ac:dyDescent="0.25">
      <c r="HQ5738" s="1"/>
      <c r="IK5738" s="2"/>
      <c r="IL5738" s="2"/>
      <c r="IM5738" s="3"/>
      <c r="IO5738" s="1"/>
      <c r="IR5738" s="3"/>
      <c r="IS5738" s="3"/>
      <c r="IU5738" s="2"/>
      <c r="IV5738" s="3"/>
      <c r="IY5738" s="1"/>
      <c r="IZ5738" s="1"/>
      <c r="JA5738" s="1"/>
      <c r="JB5738" s="1"/>
      <c r="JC5738" s="1"/>
      <c r="JL5738" s="4"/>
      <c r="JS5738" s="1"/>
    </row>
    <row r="5739" spans="225:279" x14ac:dyDescent="0.25">
      <c r="HQ5739" s="1"/>
      <c r="IK5739" s="2"/>
      <c r="IL5739" s="2"/>
      <c r="IM5739" s="3"/>
      <c r="IO5739" s="1"/>
      <c r="IR5739" s="3"/>
      <c r="IS5739" s="3"/>
      <c r="IU5739" s="2"/>
      <c r="IV5739" s="3"/>
      <c r="IY5739" s="1"/>
      <c r="IZ5739" s="1"/>
      <c r="JA5739" s="1"/>
      <c r="JB5739" s="1"/>
      <c r="JC5739" s="1"/>
      <c r="JL5739" s="4"/>
      <c r="JS5739" s="1"/>
    </row>
    <row r="5740" spans="225:279" x14ac:dyDescent="0.25">
      <c r="HQ5740" s="1"/>
      <c r="IK5740" s="2"/>
      <c r="IL5740" s="2"/>
      <c r="IM5740" s="3"/>
      <c r="IO5740" s="1"/>
      <c r="IR5740" s="3"/>
      <c r="IS5740" s="3"/>
      <c r="IU5740" s="2"/>
      <c r="IV5740" s="3"/>
      <c r="IY5740" s="1"/>
      <c r="IZ5740" s="1"/>
      <c r="JA5740" s="1"/>
      <c r="JB5740" s="1"/>
      <c r="JC5740" s="1"/>
      <c r="JL5740" s="4"/>
      <c r="JS5740" s="1"/>
    </row>
    <row r="5741" spans="225:279" x14ac:dyDescent="0.25">
      <c r="HQ5741" s="1"/>
      <c r="IK5741" s="2"/>
      <c r="IL5741" s="2"/>
      <c r="IM5741" s="3"/>
      <c r="IO5741" s="1"/>
      <c r="IR5741" s="3"/>
      <c r="IS5741" s="3"/>
      <c r="IU5741" s="2"/>
      <c r="IV5741" s="3"/>
      <c r="IY5741" s="1"/>
      <c r="IZ5741" s="1"/>
      <c r="JA5741" s="1"/>
      <c r="JB5741" s="1"/>
      <c r="JC5741" s="1"/>
      <c r="JL5741" s="4"/>
      <c r="JS5741" s="1"/>
    </row>
    <row r="5742" spans="225:279" x14ac:dyDescent="0.25">
      <c r="HQ5742" s="1"/>
      <c r="IK5742" s="2"/>
      <c r="IL5742" s="2"/>
      <c r="IM5742" s="3"/>
      <c r="IO5742" s="1"/>
      <c r="IR5742" s="3"/>
      <c r="IS5742" s="3"/>
      <c r="IU5742" s="2"/>
      <c r="IV5742" s="3"/>
      <c r="IY5742" s="1"/>
      <c r="IZ5742" s="1"/>
      <c r="JA5742" s="1"/>
      <c r="JB5742" s="1"/>
      <c r="JC5742" s="1"/>
      <c r="JL5742" s="4"/>
      <c r="JS5742" s="1"/>
    </row>
    <row r="5743" spans="225:279" x14ac:dyDescent="0.25">
      <c r="HQ5743" s="1"/>
      <c r="IK5743" s="2"/>
      <c r="IL5743" s="2"/>
      <c r="IM5743" s="3"/>
      <c r="IO5743" s="1"/>
      <c r="IR5743" s="3"/>
      <c r="IS5743" s="3"/>
      <c r="IU5743" s="2"/>
      <c r="IV5743" s="3"/>
      <c r="IY5743" s="1"/>
      <c r="IZ5743" s="1"/>
      <c r="JA5743" s="1"/>
      <c r="JB5743" s="1"/>
      <c r="JC5743" s="1"/>
      <c r="JL5743" s="4"/>
      <c r="JS5743" s="1"/>
    </row>
    <row r="5744" spans="225:279" x14ac:dyDescent="0.25">
      <c r="HQ5744" s="1"/>
      <c r="IK5744" s="2"/>
      <c r="IL5744" s="2"/>
      <c r="IM5744" s="3"/>
      <c r="IO5744" s="1"/>
      <c r="IR5744" s="3"/>
      <c r="IS5744" s="3"/>
      <c r="IU5744" s="2"/>
      <c r="IV5744" s="3"/>
      <c r="IY5744" s="1"/>
      <c r="IZ5744" s="1"/>
      <c r="JA5744" s="1"/>
      <c r="JB5744" s="1"/>
      <c r="JC5744" s="1"/>
      <c r="JL5744" s="4"/>
      <c r="JS5744" s="1"/>
    </row>
    <row r="5745" spans="225:279" x14ac:dyDescent="0.25">
      <c r="HQ5745" s="1"/>
      <c r="IK5745" s="2"/>
      <c r="IL5745" s="2"/>
      <c r="IM5745" s="3"/>
      <c r="IO5745" s="1"/>
      <c r="IR5745" s="3"/>
      <c r="IS5745" s="3"/>
      <c r="IU5745" s="2"/>
      <c r="IV5745" s="3"/>
      <c r="IY5745" s="1"/>
      <c r="IZ5745" s="1"/>
      <c r="JA5745" s="1"/>
      <c r="JB5745" s="1"/>
      <c r="JC5745" s="1"/>
      <c r="JL5745" s="4"/>
      <c r="JS5745" s="1"/>
    </row>
    <row r="5746" spans="225:279" x14ac:dyDescent="0.25">
      <c r="HQ5746" s="1"/>
      <c r="IK5746" s="2"/>
      <c r="IL5746" s="2"/>
      <c r="IM5746" s="3"/>
      <c r="IO5746" s="1"/>
      <c r="IR5746" s="3"/>
      <c r="IS5746" s="3"/>
      <c r="IU5746" s="2"/>
      <c r="IV5746" s="3"/>
      <c r="IY5746" s="1"/>
      <c r="IZ5746" s="1"/>
      <c r="JA5746" s="1"/>
      <c r="JB5746" s="1"/>
      <c r="JC5746" s="1"/>
      <c r="JL5746" s="4"/>
      <c r="JS5746" s="1"/>
    </row>
    <row r="5747" spans="225:279" x14ac:dyDescent="0.25">
      <c r="HQ5747" s="1"/>
      <c r="IK5747" s="2"/>
      <c r="IL5747" s="2"/>
      <c r="IM5747" s="3"/>
      <c r="IO5747" s="1"/>
      <c r="IR5747" s="3"/>
      <c r="IS5747" s="3"/>
      <c r="IU5747" s="2"/>
      <c r="IV5747" s="3"/>
      <c r="IY5747" s="1"/>
      <c r="IZ5747" s="1"/>
      <c r="JA5747" s="1"/>
      <c r="JB5747" s="1"/>
      <c r="JC5747" s="1"/>
      <c r="JL5747" s="4"/>
      <c r="JS5747" s="1"/>
    </row>
    <row r="5748" spans="225:279" x14ac:dyDescent="0.25">
      <c r="HQ5748" s="1"/>
      <c r="IK5748" s="2"/>
      <c r="IL5748" s="2"/>
      <c r="IM5748" s="3"/>
      <c r="IO5748" s="1"/>
      <c r="IR5748" s="3"/>
      <c r="IS5748" s="3"/>
      <c r="IU5748" s="2"/>
      <c r="IV5748" s="3"/>
      <c r="IY5748" s="1"/>
      <c r="IZ5748" s="1"/>
      <c r="JA5748" s="1"/>
      <c r="JB5748" s="1"/>
      <c r="JC5748" s="1"/>
      <c r="JL5748" s="4"/>
      <c r="JS5748" s="1"/>
    </row>
    <row r="5749" spans="225:279" x14ac:dyDescent="0.25">
      <c r="HQ5749" s="1"/>
      <c r="IK5749" s="2"/>
      <c r="IL5749" s="2"/>
      <c r="IM5749" s="3"/>
      <c r="IO5749" s="1"/>
      <c r="IR5749" s="3"/>
      <c r="IS5749" s="3"/>
      <c r="IU5749" s="2"/>
      <c r="IV5749" s="3"/>
      <c r="IY5749" s="1"/>
      <c r="IZ5749" s="1"/>
      <c r="JA5749" s="1"/>
      <c r="JB5749" s="1"/>
      <c r="JC5749" s="1"/>
      <c r="JL5749" s="4"/>
      <c r="JS5749" s="1"/>
    </row>
    <row r="5750" spans="225:279" x14ac:dyDescent="0.25">
      <c r="HQ5750" s="1"/>
      <c r="IK5750" s="2"/>
      <c r="IL5750" s="2"/>
      <c r="IM5750" s="3"/>
      <c r="IO5750" s="1"/>
      <c r="IR5750" s="3"/>
      <c r="IS5750" s="3"/>
      <c r="IU5750" s="2"/>
      <c r="IV5750" s="3"/>
      <c r="IY5750" s="1"/>
      <c r="IZ5750" s="1"/>
      <c r="JA5750" s="1"/>
      <c r="JB5750" s="1"/>
      <c r="JC5750" s="1"/>
      <c r="JL5750" s="4"/>
      <c r="JS5750" s="1"/>
    </row>
    <row r="5751" spans="225:279" x14ac:dyDescent="0.25">
      <c r="HQ5751" s="1"/>
      <c r="IK5751" s="2"/>
      <c r="IL5751" s="2"/>
      <c r="IM5751" s="3"/>
      <c r="IO5751" s="1"/>
      <c r="IR5751" s="3"/>
      <c r="IS5751" s="3"/>
      <c r="IU5751" s="2"/>
      <c r="IV5751" s="3"/>
      <c r="IY5751" s="1"/>
      <c r="IZ5751" s="1"/>
      <c r="JA5751" s="1"/>
      <c r="JB5751" s="1"/>
      <c r="JC5751" s="1"/>
      <c r="JL5751" s="4"/>
      <c r="JS5751" s="1"/>
    </row>
    <row r="5752" spans="225:279" x14ac:dyDescent="0.25">
      <c r="HQ5752" s="1"/>
      <c r="IK5752" s="2"/>
      <c r="IL5752" s="2"/>
      <c r="IM5752" s="3"/>
      <c r="IO5752" s="1"/>
      <c r="IR5752" s="3"/>
      <c r="IS5752" s="3"/>
      <c r="IU5752" s="2"/>
      <c r="IV5752" s="3"/>
      <c r="IY5752" s="1"/>
      <c r="IZ5752" s="1"/>
      <c r="JA5752" s="1"/>
      <c r="JB5752" s="1"/>
      <c r="JC5752" s="1"/>
      <c r="JL5752" s="4"/>
      <c r="JS5752" s="1"/>
    </row>
    <row r="5753" spans="225:279" x14ac:dyDescent="0.25">
      <c r="HQ5753" s="1"/>
      <c r="IK5753" s="2"/>
      <c r="IL5753" s="2"/>
      <c r="IM5753" s="3"/>
      <c r="IO5753" s="1"/>
      <c r="IR5753" s="3"/>
      <c r="IS5753" s="3"/>
      <c r="IU5753" s="2"/>
      <c r="IV5753" s="3"/>
      <c r="IY5753" s="1"/>
      <c r="IZ5753" s="1"/>
      <c r="JA5753" s="1"/>
      <c r="JB5753" s="1"/>
      <c r="JC5753" s="1"/>
      <c r="JL5753" s="4"/>
      <c r="JS5753" s="1"/>
    </row>
    <row r="5754" spans="225:279" x14ac:dyDescent="0.25">
      <c r="HQ5754" s="1"/>
      <c r="IK5754" s="2"/>
      <c r="IL5754" s="2"/>
      <c r="IM5754" s="3"/>
      <c r="IO5754" s="1"/>
      <c r="IR5754" s="3"/>
      <c r="IS5754" s="3"/>
      <c r="IU5754" s="2"/>
      <c r="IV5754" s="3"/>
      <c r="IY5754" s="1"/>
      <c r="IZ5754" s="1"/>
      <c r="JA5754" s="1"/>
      <c r="JB5754" s="1"/>
      <c r="JC5754" s="1"/>
      <c r="JL5754" s="4"/>
      <c r="JS5754" s="1"/>
    </row>
    <row r="5755" spans="225:279" x14ac:dyDescent="0.25">
      <c r="HQ5755" s="1"/>
      <c r="IK5755" s="2"/>
      <c r="IL5755" s="2"/>
      <c r="IM5755" s="3"/>
      <c r="IO5755" s="1"/>
      <c r="IR5755" s="3"/>
      <c r="IS5755" s="3"/>
      <c r="IU5755" s="2"/>
      <c r="IV5755" s="3"/>
      <c r="IY5755" s="1"/>
      <c r="IZ5755" s="1"/>
      <c r="JA5755" s="1"/>
      <c r="JB5755" s="1"/>
      <c r="JC5755" s="1"/>
      <c r="JL5755" s="4"/>
      <c r="JS5755" s="1"/>
    </row>
    <row r="5756" spans="225:279" x14ac:dyDescent="0.25">
      <c r="HQ5756" s="1"/>
      <c r="IK5756" s="2"/>
      <c r="IL5756" s="2"/>
      <c r="IM5756" s="3"/>
      <c r="IO5756" s="1"/>
      <c r="IR5756" s="3"/>
      <c r="IS5756" s="3"/>
      <c r="IU5756" s="2"/>
      <c r="IV5756" s="3"/>
      <c r="IY5756" s="1"/>
      <c r="IZ5756" s="1"/>
      <c r="JA5756" s="1"/>
      <c r="JB5756" s="1"/>
      <c r="JC5756" s="1"/>
      <c r="JL5756" s="4"/>
      <c r="JS5756" s="1"/>
    </row>
    <row r="5757" spans="225:279" x14ac:dyDescent="0.25">
      <c r="HQ5757" s="1"/>
      <c r="IK5757" s="2"/>
      <c r="IL5757" s="2"/>
      <c r="IM5757" s="3"/>
      <c r="IO5757" s="1"/>
      <c r="IR5757" s="3"/>
      <c r="IS5757" s="3"/>
      <c r="IU5757" s="2"/>
      <c r="IV5757" s="3"/>
      <c r="IY5757" s="1"/>
      <c r="IZ5757" s="1"/>
      <c r="JA5757" s="1"/>
      <c r="JB5757" s="1"/>
      <c r="JC5757" s="1"/>
      <c r="JL5757" s="4"/>
      <c r="JS5757" s="1"/>
    </row>
    <row r="5758" spans="225:279" x14ac:dyDescent="0.25">
      <c r="HQ5758" s="1"/>
      <c r="IK5758" s="2"/>
      <c r="IL5758" s="2"/>
      <c r="IM5758" s="3"/>
      <c r="IO5758" s="1"/>
      <c r="IR5758" s="3"/>
      <c r="IS5758" s="3"/>
      <c r="IU5758" s="2"/>
      <c r="IV5758" s="3"/>
      <c r="IY5758" s="1"/>
      <c r="IZ5758" s="1"/>
      <c r="JA5758" s="1"/>
      <c r="JB5758" s="1"/>
      <c r="JC5758" s="1"/>
      <c r="JL5758" s="4"/>
      <c r="JS5758" s="1"/>
    </row>
    <row r="5759" spans="225:279" x14ac:dyDescent="0.25">
      <c r="HQ5759" s="1"/>
      <c r="IK5759" s="2"/>
      <c r="IL5759" s="2"/>
      <c r="IM5759" s="3"/>
      <c r="IO5759" s="1"/>
      <c r="IR5759" s="3"/>
      <c r="IS5759" s="3"/>
      <c r="IU5759" s="2"/>
      <c r="IV5759" s="3"/>
      <c r="IY5759" s="1"/>
      <c r="IZ5759" s="1"/>
      <c r="JA5759" s="1"/>
      <c r="JB5759" s="1"/>
      <c r="JC5759" s="1"/>
      <c r="JL5759" s="4"/>
      <c r="JS5759" s="1"/>
    </row>
    <row r="5760" spans="225:279" x14ac:dyDescent="0.25">
      <c r="HQ5760" s="1"/>
      <c r="IK5760" s="2"/>
      <c r="IL5760" s="2"/>
      <c r="IM5760" s="3"/>
      <c r="IO5760" s="1"/>
      <c r="IR5760" s="3"/>
      <c r="IS5760" s="3"/>
      <c r="IU5760" s="2"/>
      <c r="IV5760" s="3"/>
      <c r="IY5760" s="1"/>
      <c r="IZ5760" s="1"/>
      <c r="JA5760" s="1"/>
      <c r="JB5760" s="1"/>
      <c r="JC5760" s="1"/>
      <c r="JL5760" s="4"/>
      <c r="JS5760" s="1"/>
    </row>
    <row r="5761" spans="225:279" x14ac:dyDescent="0.25">
      <c r="HQ5761" s="1"/>
      <c r="IK5761" s="2"/>
      <c r="IL5761" s="2"/>
      <c r="IM5761" s="3"/>
      <c r="IO5761" s="1"/>
      <c r="IR5761" s="3"/>
      <c r="IS5761" s="3"/>
      <c r="IU5761" s="2"/>
      <c r="IV5761" s="3"/>
      <c r="IY5761" s="1"/>
      <c r="IZ5761" s="1"/>
      <c r="JA5761" s="1"/>
      <c r="JB5761" s="1"/>
      <c r="JC5761" s="1"/>
      <c r="JL5761" s="4"/>
      <c r="JS5761" s="1"/>
    </row>
    <row r="5762" spans="225:279" x14ac:dyDescent="0.25">
      <c r="HQ5762" s="1"/>
      <c r="IK5762" s="2"/>
      <c r="IL5762" s="2"/>
      <c r="IM5762" s="3"/>
      <c r="IO5762" s="1"/>
      <c r="IR5762" s="3"/>
      <c r="IS5762" s="3"/>
      <c r="IU5762" s="2"/>
      <c r="IV5762" s="3"/>
      <c r="IY5762" s="1"/>
      <c r="IZ5762" s="1"/>
      <c r="JA5762" s="1"/>
      <c r="JB5762" s="1"/>
      <c r="JC5762" s="1"/>
      <c r="JL5762" s="4"/>
      <c r="JS5762" s="1"/>
    </row>
    <row r="5763" spans="225:279" x14ac:dyDescent="0.25">
      <c r="HQ5763" s="1"/>
      <c r="IK5763" s="2"/>
      <c r="IL5763" s="2"/>
      <c r="IM5763" s="3"/>
      <c r="IO5763" s="1"/>
      <c r="IR5763" s="3"/>
      <c r="IS5763" s="3"/>
      <c r="IU5763" s="2"/>
      <c r="IV5763" s="3"/>
      <c r="IY5763" s="1"/>
      <c r="IZ5763" s="1"/>
      <c r="JA5763" s="1"/>
      <c r="JB5763" s="1"/>
      <c r="JC5763" s="1"/>
      <c r="JL5763" s="4"/>
      <c r="JS5763" s="1"/>
    </row>
    <row r="5764" spans="225:279" x14ac:dyDescent="0.25">
      <c r="HQ5764" s="1"/>
      <c r="IK5764" s="2"/>
      <c r="IL5764" s="2"/>
      <c r="IM5764" s="3"/>
      <c r="IO5764" s="1"/>
      <c r="IR5764" s="3"/>
      <c r="IS5764" s="3"/>
      <c r="IU5764" s="2"/>
      <c r="IV5764" s="3"/>
      <c r="IY5764" s="1"/>
      <c r="IZ5764" s="1"/>
      <c r="JA5764" s="1"/>
      <c r="JB5764" s="1"/>
      <c r="JC5764" s="1"/>
      <c r="JL5764" s="4"/>
      <c r="JS5764" s="1"/>
    </row>
    <row r="5765" spans="225:279" x14ac:dyDescent="0.25">
      <c r="HQ5765" s="1"/>
      <c r="IK5765" s="2"/>
      <c r="IL5765" s="2"/>
      <c r="IM5765" s="3"/>
      <c r="IO5765" s="1"/>
      <c r="IR5765" s="3"/>
      <c r="IS5765" s="3"/>
      <c r="IU5765" s="2"/>
      <c r="IV5765" s="3"/>
      <c r="IY5765" s="1"/>
      <c r="IZ5765" s="1"/>
      <c r="JA5765" s="1"/>
      <c r="JB5765" s="1"/>
      <c r="JC5765" s="1"/>
      <c r="JL5765" s="4"/>
      <c r="JS5765" s="1"/>
    </row>
    <row r="5766" spans="225:279" x14ac:dyDescent="0.25">
      <c r="HQ5766" s="1"/>
      <c r="IK5766" s="2"/>
      <c r="IL5766" s="2"/>
      <c r="IM5766" s="3"/>
      <c r="IO5766" s="1"/>
      <c r="IR5766" s="3"/>
      <c r="IS5766" s="3"/>
      <c r="IU5766" s="2"/>
      <c r="IV5766" s="3"/>
      <c r="IY5766" s="1"/>
      <c r="IZ5766" s="1"/>
      <c r="JA5766" s="1"/>
      <c r="JB5766" s="1"/>
      <c r="JC5766" s="1"/>
      <c r="JL5766" s="4"/>
      <c r="JS5766" s="1"/>
    </row>
    <row r="5767" spans="225:279" x14ac:dyDescent="0.25">
      <c r="HQ5767" s="1"/>
      <c r="IK5767" s="2"/>
      <c r="IL5767" s="2"/>
      <c r="IM5767" s="3"/>
      <c r="IO5767" s="1"/>
      <c r="IR5767" s="3"/>
      <c r="IS5767" s="3"/>
      <c r="IU5767" s="2"/>
      <c r="IV5767" s="3"/>
      <c r="IY5767" s="1"/>
      <c r="IZ5767" s="1"/>
      <c r="JA5767" s="1"/>
      <c r="JB5767" s="1"/>
      <c r="JC5767" s="1"/>
      <c r="JL5767" s="4"/>
      <c r="JS5767" s="1"/>
    </row>
    <row r="5768" spans="225:279" x14ac:dyDescent="0.25">
      <c r="HQ5768" s="1"/>
      <c r="IK5768" s="2"/>
      <c r="IL5768" s="2"/>
      <c r="IM5768" s="3"/>
      <c r="IO5768" s="1"/>
      <c r="IR5768" s="3"/>
      <c r="IS5768" s="3"/>
      <c r="IU5768" s="2"/>
      <c r="IV5768" s="3"/>
      <c r="IY5768" s="1"/>
      <c r="IZ5768" s="1"/>
      <c r="JA5768" s="1"/>
      <c r="JB5768" s="1"/>
      <c r="JC5768" s="1"/>
      <c r="JL5768" s="4"/>
      <c r="JS5768" s="1"/>
    </row>
    <row r="5769" spans="225:279" x14ac:dyDescent="0.25">
      <c r="HQ5769" s="1"/>
      <c r="IK5769" s="2"/>
      <c r="IL5769" s="2"/>
      <c r="IM5769" s="3"/>
      <c r="IO5769" s="1"/>
      <c r="IR5769" s="3"/>
      <c r="IS5769" s="3"/>
      <c r="IU5769" s="2"/>
      <c r="IV5769" s="3"/>
      <c r="IY5769" s="1"/>
      <c r="IZ5769" s="1"/>
      <c r="JA5769" s="1"/>
      <c r="JB5769" s="1"/>
      <c r="JC5769" s="1"/>
      <c r="JL5769" s="4"/>
      <c r="JS5769" s="1"/>
    </row>
    <row r="5770" spans="225:279" x14ac:dyDescent="0.25">
      <c r="HQ5770" s="1"/>
      <c r="IK5770" s="2"/>
      <c r="IL5770" s="2"/>
      <c r="IM5770" s="3"/>
      <c r="IO5770" s="1"/>
      <c r="IR5770" s="3"/>
      <c r="IS5770" s="3"/>
      <c r="IU5770" s="2"/>
      <c r="IV5770" s="3"/>
      <c r="IY5770" s="1"/>
      <c r="IZ5770" s="1"/>
      <c r="JA5770" s="1"/>
      <c r="JB5770" s="1"/>
      <c r="JC5770" s="1"/>
      <c r="JL5770" s="4"/>
      <c r="JS5770" s="1"/>
    </row>
    <row r="5771" spans="225:279" x14ac:dyDescent="0.25">
      <c r="HQ5771" s="1"/>
      <c r="IK5771" s="2"/>
      <c r="IL5771" s="2"/>
      <c r="IM5771" s="3"/>
      <c r="IO5771" s="1"/>
      <c r="IR5771" s="3"/>
      <c r="IS5771" s="3"/>
      <c r="IU5771" s="2"/>
      <c r="IV5771" s="3"/>
      <c r="IY5771" s="1"/>
      <c r="IZ5771" s="1"/>
      <c r="JA5771" s="1"/>
      <c r="JB5771" s="1"/>
      <c r="JC5771" s="1"/>
      <c r="JL5771" s="4"/>
      <c r="JS5771" s="1"/>
    </row>
    <row r="5772" spans="225:279" x14ac:dyDescent="0.25">
      <c r="HQ5772" s="1"/>
      <c r="IK5772" s="2"/>
      <c r="IL5772" s="2"/>
      <c r="IM5772" s="3"/>
      <c r="IO5772" s="1"/>
      <c r="IR5772" s="3"/>
      <c r="IS5772" s="3"/>
      <c r="IU5772" s="2"/>
      <c r="IV5772" s="3"/>
      <c r="IY5772" s="1"/>
      <c r="IZ5772" s="1"/>
      <c r="JA5772" s="1"/>
      <c r="JB5772" s="1"/>
      <c r="JC5772" s="1"/>
      <c r="JL5772" s="4"/>
      <c r="JS5772" s="1"/>
    </row>
    <row r="5773" spans="225:279" x14ac:dyDescent="0.25">
      <c r="HQ5773" s="1"/>
      <c r="IK5773" s="2"/>
      <c r="IL5773" s="2"/>
      <c r="IM5773" s="3"/>
      <c r="IO5773" s="1"/>
      <c r="IR5773" s="3"/>
      <c r="IS5773" s="3"/>
      <c r="IU5773" s="2"/>
      <c r="IV5773" s="3"/>
      <c r="IY5773" s="1"/>
      <c r="IZ5773" s="1"/>
      <c r="JA5773" s="1"/>
      <c r="JB5773" s="1"/>
      <c r="JC5773" s="1"/>
      <c r="JL5773" s="4"/>
      <c r="JS5773" s="1"/>
    </row>
    <row r="5774" spans="225:279" x14ac:dyDescent="0.25">
      <c r="HQ5774" s="1"/>
      <c r="IK5774" s="2"/>
      <c r="IL5774" s="2"/>
      <c r="IM5774" s="3"/>
      <c r="IO5774" s="1"/>
      <c r="IR5774" s="3"/>
      <c r="IS5774" s="3"/>
      <c r="IU5774" s="2"/>
      <c r="IV5774" s="3"/>
      <c r="IY5774" s="1"/>
      <c r="IZ5774" s="1"/>
      <c r="JA5774" s="1"/>
      <c r="JB5774" s="1"/>
      <c r="JC5774" s="1"/>
      <c r="JL5774" s="4"/>
      <c r="JS5774" s="1"/>
    </row>
    <row r="5775" spans="225:279" x14ac:dyDescent="0.25">
      <c r="HQ5775" s="1"/>
      <c r="IK5775" s="2"/>
      <c r="IL5775" s="2"/>
      <c r="IM5775" s="3"/>
      <c r="IO5775" s="1"/>
      <c r="IR5775" s="3"/>
      <c r="IS5775" s="3"/>
      <c r="IU5775" s="2"/>
      <c r="IV5775" s="3"/>
      <c r="IY5775" s="1"/>
      <c r="IZ5775" s="1"/>
      <c r="JA5775" s="1"/>
      <c r="JB5775" s="1"/>
      <c r="JC5775" s="1"/>
      <c r="JL5775" s="4"/>
      <c r="JS5775" s="1"/>
    </row>
    <row r="5776" spans="225:279" x14ac:dyDescent="0.25">
      <c r="HQ5776" s="1"/>
      <c r="IK5776" s="2"/>
      <c r="IL5776" s="2"/>
      <c r="IM5776" s="3"/>
      <c r="IO5776" s="1"/>
      <c r="IR5776" s="3"/>
      <c r="IS5776" s="3"/>
      <c r="IU5776" s="2"/>
      <c r="IV5776" s="3"/>
      <c r="IY5776" s="1"/>
      <c r="IZ5776" s="1"/>
      <c r="JA5776" s="1"/>
      <c r="JB5776" s="1"/>
      <c r="JC5776" s="1"/>
      <c r="JL5776" s="4"/>
      <c r="JS5776" s="1"/>
    </row>
    <row r="5777" spans="225:279" x14ac:dyDescent="0.25">
      <c r="HQ5777" s="1"/>
      <c r="IK5777" s="2"/>
      <c r="IL5777" s="2"/>
      <c r="IM5777" s="3"/>
      <c r="IO5777" s="1"/>
      <c r="IR5777" s="3"/>
      <c r="IS5777" s="3"/>
      <c r="IU5777" s="2"/>
      <c r="IV5777" s="3"/>
      <c r="IY5777" s="1"/>
      <c r="IZ5777" s="1"/>
      <c r="JA5777" s="1"/>
      <c r="JB5777" s="1"/>
      <c r="JC5777" s="1"/>
      <c r="JL5777" s="4"/>
      <c r="JS5777" s="1"/>
    </row>
    <row r="5778" spans="225:279" x14ac:dyDescent="0.25">
      <c r="HQ5778" s="1"/>
      <c r="IK5778" s="2"/>
      <c r="IL5778" s="2"/>
      <c r="IM5778" s="3"/>
      <c r="IO5778" s="1"/>
      <c r="IR5778" s="3"/>
      <c r="IS5778" s="3"/>
      <c r="IU5778" s="2"/>
      <c r="IV5778" s="3"/>
      <c r="IY5778" s="1"/>
      <c r="IZ5778" s="1"/>
      <c r="JA5778" s="1"/>
      <c r="JB5778" s="1"/>
      <c r="JC5778" s="1"/>
      <c r="JL5778" s="4"/>
      <c r="JS5778" s="1"/>
    </row>
    <row r="5779" spans="225:279" x14ac:dyDescent="0.25">
      <c r="HQ5779" s="1"/>
      <c r="IK5779" s="2"/>
      <c r="IL5779" s="2"/>
      <c r="IM5779" s="3"/>
      <c r="IO5779" s="1"/>
      <c r="IR5779" s="3"/>
      <c r="IS5779" s="3"/>
      <c r="IU5779" s="2"/>
      <c r="IV5779" s="3"/>
      <c r="IY5779" s="1"/>
      <c r="IZ5779" s="1"/>
      <c r="JA5779" s="1"/>
      <c r="JB5779" s="1"/>
      <c r="JC5779" s="1"/>
      <c r="JL5779" s="4"/>
      <c r="JS5779" s="1"/>
    </row>
    <row r="5780" spans="225:279" x14ac:dyDescent="0.25">
      <c r="HQ5780" s="1"/>
      <c r="IK5780" s="2"/>
      <c r="IL5780" s="2"/>
      <c r="IM5780" s="3"/>
      <c r="IO5780" s="1"/>
      <c r="IR5780" s="3"/>
      <c r="IS5780" s="3"/>
      <c r="IU5780" s="2"/>
      <c r="IV5780" s="3"/>
      <c r="IY5780" s="1"/>
      <c r="IZ5780" s="1"/>
      <c r="JA5780" s="1"/>
      <c r="JB5780" s="1"/>
      <c r="JC5780" s="1"/>
      <c r="JL5780" s="4"/>
      <c r="JS5780" s="1"/>
    </row>
    <row r="5781" spans="225:279" x14ac:dyDescent="0.25">
      <c r="HQ5781" s="1"/>
      <c r="IK5781" s="2"/>
      <c r="IL5781" s="2"/>
      <c r="IM5781" s="3"/>
      <c r="IO5781" s="1"/>
      <c r="IR5781" s="3"/>
      <c r="IS5781" s="3"/>
      <c r="IU5781" s="2"/>
      <c r="IV5781" s="3"/>
      <c r="IY5781" s="1"/>
      <c r="IZ5781" s="1"/>
      <c r="JA5781" s="1"/>
      <c r="JB5781" s="1"/>
      <c r="JC5781" s="1"/>
      <c r="JL5781" s="4"/>
      <c r="JS5781" s="1"/>
    </row>
    <row r="5782" spans="225:279" x14ac:dyDescent="0.25">
      <c r="HQ5782" s="1"/>
      <c r="IK5782" s="2"/>
      <c r="IL5782" s="2"/>
      <c r="IM5782" s="3"/>
      <c r="IO5782" s="1"/>
      <c r="IR5782" s="3"/>
      <c r="IS5782" s="3"/>
      <c r="IU5782" s="2"/>
      <c r="IV5782" s="3"/>
      <c r="IY5782" s="1"/>
      <c r="IZ5782" s="1"/>
      <c r="JA5782" s="1"/>
      <c r="JB5782" s="1"/>
      <c r="JC5782" s="1"/>
      <c r="JL5782" s="4"/>
      <c r="JS5782" s="1"/>
    </row>
    <row r="5783" spans="225:279" x14ac:dyDescent="0.25">
      <c r="HQ5783" s="1"/>
      <c r="IK5783" s="2"/>
      <c r="IL5783" s="2"/>
      <c r="IM5783" s="3"/>
      <c r="IO5783" s="1"/>
      <c r="IR5783" s="3"/>
      <c r="IS5783" s="3"/>
      <c r="IU5783" s="2"/>
      <c r="IV5783" s="3"/>
      <c r="IY5783" s="1"/>
      <c r="IZ5783" s="1"/>
      <c r="JA5783" s="1"/>
      <c r="JB5783" s="1"/>
      <c r="JC5783" s="1"/>
      <c r="JL5783" s="4"/>
      <c r="JS5783" s="1"/>
    </row>
    <row r="5784" spans="225:279" x14ac:dyDescent="0.25">
      <c r="HQ5784" s="1"/>
      <c r="IK5784" s="2"/>
      <c r="IL5784" s="2"/>
      <c r="IM5784" s="3"/>
      <c r="IO5784" s="1"/>
      <c r="IR5784" s="3"/>
      <c r="IS5784" s="3"/>
      <c r="IU5784" s="2"/>
      <c r="IV5784" s="3"/>
      <c r="IY5784" s="1"/>
      <c r="IZ5784" s="1"/>
      <c r="JA5784" s="1"/>
      <c r="JB5784" s="1"/>
      <c r="JC5784" s="1"/>
      <c r="JL5784" s="4"/>
      <c r="JS5784" s="1"/>
    </row>
    <row r="5785" spans="225:279" x14ac:dyDescent="0.25">
      <c r="HQ5785" s="1"/>
      <c r="IK5785" s="2"/>
      <c r="IL5785" s="2"/>
      <c r="IM5785" s="3"/>
      <c r="IO5785" s="1"/>
      <c r="IR5785" s="3"/>
      <c r="IS5785" s="3"/>
      <c r="IU5785" s="2"/>
      <c r="IV5785" s="3"/>
      <c r="IY5785" s="1"/>
      <c r="IZ5785" s="1"/>
      <c r="JA5785" s="1"/>
      <c r="JB5785" s="1"/>
      <c r="JC5785" s="1"/>
      <c r="JL5785" s="4"/>
      <c r="JS5785" s="1"/>
    </row>
    <row r="5786" spans="225:279" x14ac:dyDescent="0.25">
      <c r="HQ5786" s="1"/>
      <c r="IK5786" s="2"/>
      <c r="IL5786" s="2"/>
      <c r="IM5786" s="3"/>
      <c r="IO5786" s="1"/>
      <c r="IR5786" s="3"/>
      <c r="IS5786" s="3"/>
      <c r="IU5786" s="2"/>
      <c r="IV5786" s="3"/>
      <c r="IY5786" s="1"/>
      <c r="IZ5786" s="1"/>
      <c r="JA5786" s="1"/>
      <c r="JB5786" s="1"/>
      <c r="JC5786" s="1"/>
      <c r="JL5786" s="4"/>
      <c r="JS5786" s="1"/>
    </row>
    <row r="5787" spans="225:279" x14ac:dyDescent="0.25">
      <c r="HQ5787" s="1"/>
      <c r="IK5787" s="2"/>
      <c r="IL5787" s="2"/>
      <c r="IM5787" s="3"/>
      <c r="IO5787" s="1"/>
      <c r="IR5787" s="3"/>
      <c r="IS5787" s="3"/>
      <c r="IU5787" s="2"/>
      <c r="IV5787" s="3"/>
      <c r="IY5787" s="1"/>
      <c r="IZ5787" s="1"/>
      <c r="JA5787" s="1"/>
      <c r="JB5787" s="1"/>
      <c r="JC5787" s="1"/>
      <c r="JL5787" s="4"/>
      <c r="JS5787" s="1"/>
    </row>
    <row r="5788" spans="225:279" x14ac:dyDescent="0.25">
      <c r="HQ5788" s="1"/>
      <c r="IK5788" s="2"/>
      <c r="IL5788" s="2"/>
      <c r="IM5788" s="3"/>
      <c r="IO5788" s="1"/>
      <c r="IR5788" s="3"/>
      <c r="IS5788" s="3"/>
      <c r="IU5788" s="2"/>
      <c r="IV5788" s="3"/>
      <c r="IY5788" s="1"/>
      <c r="IZ5788" s="1"/>
      <c r="JA5788" s="1"/>
      <c r="JB5788" s="1"/>
      <c r="JC5788" s="1"/>
      <c r="JL5788" s="4"/>
      <c r="JS5788" s="1"/>
    </row>
    <row r="5789" spans="225:279" x14ac:dyDescent="0.25">
      <c r="HQ5789" s="1"/>
      <c r="IK5789" s="2"/>
      <c r="IL5789" s="2"/>
      <c r="IM5789" s="3"/>
      <c r="IO5789" s="1"/>
      <c r="IR5789" s="3"/>
      <c r="IS5789" s="3"/>
      <c r="IU5789" s="2"/>
      <c r="IV5789" s="3"/>
      <c r="IY5789" s="1"/>
      <c r="IZ5789" s="1"/>
      <c r="JA5789" s="1"/>
      <c r="JB5789" s="1"/>
      <c r="JC5789" s="1"/>
      <c r="JL5789" s="4"/>
      <c r="JS5789" s="1"/>
    </row>
    <row r="5790" spans="225:279" x14ac:dyDescent="0.25">
      <c r="HQ5790" s="1"/>
      <c r="IK5790" s="2"/>
      <c r="IL5790" s="2"/>
      <c r="IM5790" s="3"/>
      <c r="IO5790" s="1"/>
      <c r="IR5790" s="3"/>
      <c r="IS5790" s="3"/>
      <c r="IU5790" s="2"/>
      <c r="IV5790" s="3"/>
      <c r="IY5790" s="1"/>
      <c r="IZ5790" s="1"/>
      <c r="JA5790" s="1"/>
      <c r="JB5790" s="1"/>
      <c r="JC5790" s="1"/>
      <c r="JL5790" s="4"/>
      <c r="JS5790" s="1"/>
    </row>
    <row r="5791" spans="225:279" x14ac:dyDescent="0.25">
      <c r="HQ5791" s="1"/>
      <c r="IK5791" s="2"/>
      <c r="IL5791" s="2"/>
      <c r="IM5791" s="3"/>
      <c r="IO5791" s="1"/>
      <c r="IR5791" s="3"/>
      <c r="IS5791" s="3"/>
      <c r="IU5791" s="2"/>
      <c r="IV5791" s="3"/>
      <c r="IY5791" s="1"/>
      <c r="IZ5791" s="1"/>
      <c r="JA5791" s="1"/>
      <c r="JB5791" s="1"/>
      <c r="JC5791" s="1"/>
      <c r="JL5791" s="4"/>
      <c r="JS5791" s="1"/>
    </row>
    <row r="5792" spans="225:279" x14ac:dyDescent="0.25">
      <c r="HQ5792" s="1"/>
      <c r="IK5792" s="2"/>
      <c r="IL5792" s="2"/>
      <c r="IM5792" s="3"/>
      <c r="IO5792" s="1"/>
      <c r="IR5792" s="3"/>
      <c r="IS5792" s="3"/>
      <c r="IU5792" s="2"/>
      <c r="IV5792" s="3"/>
      <c r="IY5792" s="1"/>
      <c r="IZ5792" s="1"/>
      <c r="JA5792" s="1"/>
      <c r="JB5792" s="1"/>
      <c r="JC5792" s="1"/>
      <c r="JL5792" s="4"/>
      <c r="JS5792" s="1"/>
    </row>
    <row r="5793" spans="225:279" x14ac:dyDescent="0.25">
      <c r="HQ5793" s="1"/>
      <c r="IK5793" s="2"/>
      <c r="IL5793" s="2"/>
      <c r="IM5793" s="3"/>
      <c r="IO5793" s="1"/>
      <c r="IR5793" s="3"/>
      <c r="IS5793" s="3"/>
      <c r="IU5793" s="2"/>
      <c r="IV5793" s="3"/>
      <c r="IY5793" s="1"/>
      <c r="IZ5793" s="1"/>
      <c r="JA5793" s="1"/>
      <c r="JB5793" s="1"/>
      <c r="JC5793" s="1"/>
      <c r="JL5793" s="4"/>
      <c r="JS5793" s="1"/>
    </row>
    <row r="5794" spans="225:279" x14ac:dyDescent="0.25">
      <c r="HQ5794" s="1"/>
      <c r="IK5794" s="2"/>
      <c r="IL5794" s="2"/>
      <c r="IM5794" s="3"/>
      <c r="IO5794" s="1"/>
      <c r="IR5794" s="3"/>
      <c r="IS5794" s="3"/>
      <c r="IU5794" s="2"/>
      <c r="IV5794" s="3"/>
      <c r="IY5794" s="1"/>
      <c r="IZ5794" s="1"/>
      <c r="JA5794" s="1"/>
      <c r="JB5794" s="1"/>
      <c r="JC5794" s="1"/>
      <c r="JL5794" s="4"/>
      <c r="JS5794" s="1"/>
    </row>
    <row r="5795" spans="225:279" x14ac:dyDescent="0.25">
      <c r="HQ5795" s="1"/>
      <c r="IK5795" s="2"/>
      <c r="IL5795" s="2"/>
      <c r="IM5795" s="3"/>
      <c r="IO5795" s="1"/>
      <c r="IR5795" s="3"/>
      <c r="IS5795" s="3"/>
      <c r="IU5795" s="2"/>
      <c r="IV5795" s="3"/>
      <c r="IY5795" s="1"/>
      <c r="IZ5795" s="1"/>
      <c r="JA5795" s="1"/>
      <c r="JB5795" s="1"/>
      <c r="JC5795" s="1"/>
      <c r="JL5795" s="4"/>
      <c r="JS5795" s="1"/>
    </row>
    <row r="5796" spans="225:279" x14ac:dyDescent="0.25">
      <c r="HQ5796" s="1"/>
      <c r="IK5796" s="2"/>
      <c r="IL5796" s="2"/>
      <c r="IM5796" s="3"/>
      <c r="IO5796" s="1"/>
      <c r="IR5796" s="3"/>
      <c r="IS5796" s="3"/>
      <c r="IU5796" s="2"/>
      <c r="IV5796" s="3"/>
      <c r="IY5796" s="1"/>
      <c r="IZ5796" s="1"/>
      <c r="JA5796" s="1"/>
      <c r="JB5796" s="1"/>
      <c r="JC5796" s="1"/>
      <c r="JL5796" s="4"/>
      <c r="JS5796" s="1"/>
    </row>
    <row r="5797" spans="225:279" x14ac:dyDescent="0.25">
      <c r="HQ5797" s="1"/>
      <c r="IK5797" s="2"/>
      <c r="IL5797" s="2"/>
      <c r="IM5797" s="3"/>
      <c r="IO5797" s="1"/>
      <c r="IR5797" s="3"/>
      <c r="IS5797" s="3"/>
      <c r="IU5797" s="2"/>
      <c r="IV5797" s="3"/>
      <c r="IY5797" s="1"/>
      <c r="IZ5797" s="1"/>
      <c r="JA5797" s="1"/>
      <c r="JB5797" s="1"/>
      <c r="JC5797" s="1"/>
      <c r="JL5797" s="4"/>
      <c r="JS5797" s="1"/>
    </row>
    <row r="5798" spans="225:279" x14ac:dyDescent="0.25">
      <c r="HQ5798" s="1"/>
      <c r="IK5798" s="2"/>
      <c r="IL5798" s="2"/>
      <c r="IM5798" s="3"/>
      <c r="IO5798" s="1"/>
      <c r="IR5798" s="3"/>
      <c r="IS5798" s="3"/>
      <c r="IU5798" s="2"/>
      <c r="IV5798" s="3"/>
      <c r="IY5798" s="1"/>
      <c r="IZ5798" s="1"/>
      <c r="JA5798" s="1"/>
      <c r="JB5798" s="1"/>
      <c r="JC5798" s="1"/>
      <c r="JL5798" s="4"/>
      <c r="JS5798" s="1"/>
    </row>
    <row r="5799" spans="225:279" x14ac:dyDescent="0.25">
      <c r="HQ5799" s="1"/>
      <c r="IK5799" s="2"/>
      <c r="IL5799" s="2"/>
      <c r="IM5799" s="3"/>
      <c r="IO5799" s="1"/>
      <c r="IR5799" s="3"/>
      <c r="IS5799" s="3"/>
      <c r="IU5799" s="2"/>
      <c r="IV5799" s="3"/>
      <c r="IY5799" s="1"/>
      <c r="IZ5799" s="1"/>
      <c r="JA5799" s="1"/>
      <c r="JB5799" s="1"/>
      <c r="JC5799" s="1"/>
      <c r="JL5799" s="4"/>
      <c r="JS5799" s="1"/>
    </row>
    <row r="5800" spans="225:279" x14ac:dyDescent="0.25">
      <c r="HQ5800" s="1"/>
      <c r="IK5800" s="2"/>
      <c r="IL5800" s="2"/>
      <c r="IM5800" s="3"/>
      <c r="IO5800" s="1"/>
      <c r="IR5800" s="3"/>
      <c r="IS5800" s="3"/>
      <c r="IU5800" s="2"/>
      <c r="IV5800" s="3"/>
      <c r="IY5800" s="1"/>
      <c r="IZ5800" s="1"/>
      <c r="JA5800" s="1"/>
      <c r="JB5800" s="1"/>
      <c r="JC5800" s="1"/>
      <c r="JL5800" s="4"/>
      <c r="JS5800" s="1"/>
    </row>
    <row r="5801" spans="225:279" x14ac:dyDescent="0.25">
      <c r="HQ5801" s="1"/>
      <c r="IK5801" s="2"/>
      <c r="IL5801" s="2"/>
      <c r="IM5801" s="3"/>
      <c r="IO5801" s="1"/>
      <c r="IR5801" s="3"/>
      <c r="IS5801" s="3"/>
      <c r="IU5801" s="2"/>
      <c r="IV5801" s="3"/>
      <c r="IY5801" s="1"/>
      <c r="IZ5801" s="1"/>
      <c r="JA5801" s="1"/>
      <c r="JB5801" s="1"/>
      <c r="JC5801" s="1"/>
      <c r="JL5801" s="4"/>
      <c r="JS5801" s="1"/>
    </row>
    <row r="5802" spans="225:279" x14ac:dyDescent="0.25">
      <c r="HQ5802" s="1"/>
      <c r="IK5802" s="2"/>
      <c r="IL5802" s="2"/>
      <c r="IM5802" s="3"/>
      <c r="IO5802" s="1"/>
      <c r="IR5802" s="3"/>
      <c r="IS5802" s="3"/>
      <c r="IU5802" s="2"/>
      <c r="IV5802" s="3"/>
      <c r="IY5802" s="1"/>
      <c r="IZ5802" s="1"/>
      <c r="JA5802" s="1"/>
      <c r="JB5802" s="1"/>
      <c r="JC5802" s="1"/>
      <c r="JL5802" s="4"/>
      <c r="JS5802" s="1"/>
    </row>
    <row r="5803" spans="225:279" x14ac:dyDescent="0.25">
      <c r="HQ5803" s="1"/>
      <c r="IK5803" s="2"/>
      <c r="IL5803" s="2"/>
      <c r="IM5803" s="3"/>
      <c r="IO5803" s="1"/>
      <c r="IR5803" s="3"/>
      <c r="IS5803" s="3"/>
      <c r="IU5803" s="2"/>
      <c r="IV5803" s="3"/>
      <c r="IY5803" s="1"/>
      <c r="IZ5803" s="1"/>
      <c r="JA5803" s="1"/>
      <c r="JB5803" s="1"/>
      <c r="JC5803" s="1"/>
      <c r="JL5803" s="4"/>
      <c r="JS5803" s="1"/>
    </row>
    <row r="5804" spans="225:279" x14ac:dyDescent="0.25">
      <c r="HQ5804" s="1"/>
      <c r="IK5804" s="2"/>
      <c r="IL5804" s="2"/>
      <c r="IM5804" s="3"/>
      <c r="IO5804" s="1"/>
      <c r="IR5804" s="3"/>
      <c r="IS5804" s="3"/>
      <c r="IU5804" s="2"/>
      <c r="IV5804" s="3"/>
      <c r="IY5804" s="1"/>
      <c r="IZ5804" s="1"/>
      <c r="JA5804" s="1"/>
      <c r="JB5804" s="1"/>
      <c r="JC5804" s="1"/>
      <c r="JL5804" s="4"/>
      <c r="JS5804" s="1"/>
    </row>
    <row r="5805" spans="225:279" x14ac:dyDescent="0.25">
      <c r="HQ5805" s="1"/>
      <c r="IK5805" s="2"/>
      <c r="IL5805" s="2"/>
      <c r="IM5805" s="3"/>
      <c r="IO5805" s="1"/>
      <c r="IR5805" s="3"/>
      <c r="IS5805" s="3"/>
      <c r="IU5805" s="2"/>
      <c r="IV5805" s="3"/>
      <c r="IY5805" s="1"/>
      <c r="IZ5805" s="1"/>
      <c r="JA5805" s="1"/>
      <c r="JB5805" s="1"/>
      <c r="JC5805" s="1"/>
      <c r="JL5805" s="4"/>
      <c r="JS5805" s="1"/>
    </row>
    <row r="5806" spans="225:279" x14ac:dyDescent="0.25">
      <c r="HQ5806" s="1"/>
      <c r="IK5806" s="2"/>
      <c r="IL5806" s="2"/>
      <c r="IM5806" s="3"/>
      <c r="IO5806" s="1"/>
      <c r="IR5806" s="3"/>
      <c r="IS5806" s="3"/>
      <c r="IU5806" s="2"/>
      <c r="IV5806" s="3"/>
      <c r="IY5806" s="1"/>
      <c r="IZ5806" s="1"/>
      <c r="JA5806" s="1"/>
      <c r="JB5806" s="1"/>
      <c r="JC5806" s="1"/>
      <c r="JL5806" s="4"/>
      <c r="JS5806" s="1"/>
    </row>
    <row r="5807" spans="225:279" x14ac:dyDescent="0.25">
      <c r="HQ5807" s="1"/>
      <c r="IK5807" s="2"/>
      <c r="IL5807" s="2"/>
      <c r="IM5807" s="3"/>
      <c r="IO5807" s="1"/>
      <c r="IR5807" s="3"/>
      <c r="IS5807" s="3"/>
      <c r="IU5807" s="2"/>
      <c r="IV5807" s="3"/>
      <c r="IY5807" s="1"/>
      <c r="IZ5807" s="1"/>
      <c r="JA5807" s="1"/>
      <c r="JB5807" s="1"/>
      <c r="JC5807" s="1"/>
      <c r="JL5807" s="4"/>
      <c r="JS5807" s="1"/>
    </row>
    <row r="5808" spans="225:279" x14ac:dyDescent="0.25">
      <c r="HQ5808" s="1"/>
      <c r="IK5808" s="2"/>
      <c r="IL5808" s="2"/>
      <c r="IM5808" s="3"/>
      <c r="IO5808" s="1"/>
      <c r="IR5808" s="3"/>
      <c r="IS5808" s="3"/>
      <c r="IU5808" s="2"/>
      <c r="IV5808" s="3"/>
      <c r="IY5808" s="1"/>
      <c r="IZ5808" s="1"/>
      <c r="JA5808" s="1"/>
      <c r="JB5808" s="1"/>
      <c r="JC5808" s="1"/>
      <c r="JL5808" s="4"/>
      <c r="JS5808" s="1"/>
    </row>
    <row r="5809" spans="225:279" x14ac:dyDescent="0.25">
      <c r="HQ5809" s="1"/>
      <c r="IK5809" s="2"/>
      <c r="IL5809" s="2"/>
      <c r="IM5809" s="3"/>
      <c r="IO5809" s="1"/>
      <c r="IR5809" s="3"/>
      <c r="IS5809" s="3"/>
      <c r="IU5809" s="2"/>
      <c r="IV5809" s="3"/>
      <c r="IY5809" s="1"/>
      <c r="IZ5809" s="1"/>
      <c r="JA5809" s="1"/>
      <c r="JB5809" s="1"/>
      <c r="JC5809" s="1"/>
      <c r="JL5809" s="4"/>
      <c r="JS5809" s="1"/>
    </row>
    <row r="5810" spans="225:279" x14ac:dyDescent="0.25">
      <c r="HQ5810" s="1"/>
      <c r="IK5810" s="2"/>
      <c r="IL5810" s="2"/>
      <c r="IM5810" s="3"/>
      <c r="IO5810" s="1"/>
      <c r="IR5810" s="3"/>
      <c r="IS5810" s="3"/>
      <c r="IU5810" s="2"/>
      <c r="IV5810" s="3"/>
      <c r="IY5810" s="1"/>
      <c r="IZ5810" s="1"/>
      <c r="JA5810" s="1"/>
      <c r="JB5810" s="1"/>
      <c r="JC5810" s="1"/>
      <c r="JL5810" s="4"/>
      <c r="JS5810" s="1"/>
    </row>
    <row r="5811" spans="225:279" x14ac:dyDescent="0.25">
      <c r="HQ5811" s="1"/>
      <c r="IK5811" s="2"/>
      <c r="IL5811" s="2"/>
      <c r="IM5811" s="3"/>
      <c r="IO5811" s="1"/>
      <c r="IR5811" s="3"/>
      <c r="IS5811" s="3"/>
      <c r="IU5811" s="2"/>
      <c r="IV5811" s="3"/>
      <c r="IY5811" s="1"/>
      <c r="IZ5811" s="1"/>
      <c r="JA5811" s="1"/>
      <c r="JB5811" s="1"/>
      <c r="JC5811" s="1"/>
      <c r="JL5811" s="4"/>
      <c r="JS5811" s="1"/>
    </row>
    <row r="5812" spans="225:279" x14ac:dyDescent="0.25">
      <c r="HQ5812" s="1"/>
      <c r="IK5812" s="2"/>
      <c r="IL5812" s="2"/>
      <c r="IM5812" s="3"/>
      <c r="IO5812" s="1"/>
      <c r="IR5812" s="3"/>
      <c r="IS5812" s="3"/>
      <c r="IU5812" s="2"/>
      <c r="IV5812" s="3"/>
      <c r="IY5812" s="1"/>
      <c r="IZ5812" s="1"/>
      <c r="JA5812" s="1"/>
      <c r="JB5812" s="1"/>
      <c r="JC5812" s="1"/>
      <c r="JL5812" s="4"/>
      <c r="JS5812" s="1"/>
    </row>
    <row r="5813" spans="225:279" x14ac:dyDescent="0.25">
      <c r="HQ5813" s="1"/>
      <c r="IK5813" s="2"/>
      <c r="IL5813" s="2"/>
      <c r="IM5813" s="3"/>
      <c r="IO5813" s="1"/>
      <c r="IR5813" s="3"/>
      <c r="IS5813" s="3"/>
      <c r="IU5813" s="2"/>
      <c r="IV5813" s="3"/>
      <c r="IY5813" s="1"/>
      <c r="IZ5813" s="1"/>
      <c r="JA5813" s="1"/>
      <c r="JB5813" s="1"/>
      <c r="JC5813" s="1"/>
      <c r="JL5813" s="4"/>
      <c r="JS5813" s="1"/>
    </row>
    <row r="5814" spans="225:279" x14ac:dyDescent="0.25">
      <c r="HQ5814" s="1"/>
      <c r="IK5814" s="2"/>
      <c r="IL5814" s="2"/>
      <c r="IM5814" s="3"/>
      <c r="IO5814" s="1"/>
      <c r="IR5814" s="3"/>
      <c r="IS5814" s="3"/>
      <c r="IU5814" s="2"/>
      <c r="IV5814" s="3"/>
      <c r="IY5814" s="1"/>
      <c r="IZ5814" s="1"/>
      <c r="JA5814" s="1"/>
      <c r="JB5814" s="1"/>
      <c r="JC5814" s="1"/>
      <c r="JL5814" s="4"/>
      <c r="JS5814" s="1"/>
    </row>
    <row r="5815" spans="225:279" x14ac:dyDescent="0.25">
      <c r="HQ5815" s="1"/>
      <c r="IK5815" s="2"/>
      <c r="IL5815" s="2"/>
      <c r="IM5815" s="3"/>
      <c r="IO5815" s="1"/>
      <c r="IR5815" s="3"/>
      <c r="IS5815" s="3"/>
      <c r="IU5815" s="2"/>
      <c r="IV5815" s="3"/>
      <c r="IY5815" s="1"/>
      <c r="IZ5815" s="1"/>
      <c r="JA5815" s="1"/>
      <c r="JB5815" s="1"/>
      <c r="JC5815" s="1"/>
      <c r="JL5815" s="4"/>
      <c r="JS5815" s="1"/>
    </row>
    <row r="5816" spans="225:279" x14ac:dyDescent="0.25">
      <c r="HQ5816" s="1"/>
      <c r="IK5816" s="2"/>
      <c r="IL5816" s="2"/>
      <c r="IM5816" s="3"/>
      <c r="IO5816" s="1"/>
      <c r="IR5816" s="3"/>
      <c r="IS5816" s="3"/>
      <c r="IU5816" s="2"/>
      <c r="IV5816" s="3"/>
      <c r="IY5816" s="1"/>
      <c r="IZ5816" s="1"/>
      <c r="JA5816" s="1"/>
      <c r="JB5816" s="1"/>
      <c r="JC5816" s="1"/>
      <c r="JL5816" s="4"/>
      <c r="JS5816" s="1"/>
    </row>
    <row r="5817" spans="225:279" x14ac:dyDescent="0.25">
      <c r="HQ5817" s="1"/>
      <c r="IK5817" s="2"/>
      <c r="IL5817" s="2"/>
      <c r="IM5817" s="3"/>
      <c r="IO5817" s="1"/>
      <c r="IR5817" s="3"/>
      <c r="IS5817" s="3"/>
      <c r="IU5817" s="2"/>
      <c r="IV5817" s="3"/>
      <c r="IY5817" s="1"/>
      <c r="IZ5817" s="1"/>
      <c r="JA5817" s="1"/>
      <c r="JB5817" s="1"/>
      <c r="JC5817" s="1"/>
      <c r="JL5817" s="4"/>
      <c r="JS5817" s="1"/>
    </row>
    <row r="5818" spans="225:279" x14ac:dyDescent="0.25">
      <c r="HQ5818" s="1"/>
      <c r="IK5818" s="2"/>
      <c r="IL5818" s="2"/>
      <c r="IM5818" s="3"/>
      <c r="IO5818" s="1"/>
      <c r="IR5818" s="3"/>
      <c r="IS5818" s="3"/>
      <c r="IU5818" s="2"/>
      <c r="IV5818" s="3"/>
      <c r="IY5818" s="1"/>
      <c r="IZ5818" s="1"/>
      <c r="JA5818" s="1"/>
      <c r="JB5818" s="1"/>
      <c r="JC5818" s="1"/>
      <c r="JL5818" s="4"/>
      <c r="JS5818" s="1"/>
    </row>
    <row r="5819" spans="225:279" x14ac:dyDescent="0.25">
      <c r="HQ5819" s="1"/>
      <c r="IK5819" s="2"/>
      <c r="IL5819" s="2"/>
      <c r="IM5819" s="3"/>
      <c r="IO5819" s="1"/>
      <c r="IR5819" s="3"/>
      <c r="IS5819" s="3"/>
      <c r="IU5819" s="2"/>
      <c r="IV5819" s="3"/>
      <c r="IY5819" s="1"/>
      <c r="IZ5819" s="1"/>
      <c r="JA5819" s="1"/>
      <c r="JB5819" s="1"/>
      <c r="JC5819" s="1"/>
      <c r="JL5819" s="4"/>
      <c r="JS5819" s="1"/>
    </row>
    <row r="5820" spans="225:279" x14ac:dyDescent="0.25">
      <c r="HQ5820" s="1"/>
      <c r="IK5820" s="2"/>
      <c r="IL5820" s="2"/>
      <c r="IM5820" s="3"/>
      <c r="IO5820" s="1"/>
      <c r="IR5820" s="3"/>
      <c r="IS5820" s="3"/>
      <c r="IU5820" s="2"/>
      <c r="IV5820" s="3"/>
      <c r="IY5820" s="1"/>
      <c r="IZ5820" s="1"/>
      <c r="JA5820" s="1"/>
      <c r="JB5820" s="1"/>
      <c r="JC5820" s="1"/>
      <c r="JL5820" s="4"/>
      <c r="JS5820" s="1"/>
    </row>
    <row r="5821" spans="225:279" x14ac:dyDescent="0.25">
      <c r="HQ5821" s="1"/>
      <c r="IK5821" s="2"/>
      <c r="IL5821" s="2"/>
      <c r="IM5821" s="3"/>
      <c r="IO5821" s="1"/>
      <c r="IR5821" s="3"/>
      <c r="IS5821" s="3"/>
      <c r="IU5821" s="2"/>
      <c r="IV5821" s="3"/>
      <c r="IY5821" s="1"/>
      <c r="IZ5821" s="1"/>
      <c r="JA5821" s="1"/>
      <c r="JB5821" s="1"/>
      <c r="JC5821" s="1"/>
      <c r="JL5821" s="4"/>
      <c r="JS5821" s="1"/>
    </row>
    <row r="5822" spans="225:279" x14ac:dyDescent="0.25">
      <c r="HQ5822" s="1"/>
      <c r="IK5822" s="2"/>
      <c r="IL5822" s="2"/>
      <c r="IM5822" s="3"/>
      <c r="IO5822" s="1"/>
      <c r="IR5822" s="3"/>
      <c r="IS5822" s="3"/>
      <c r="IU5822" s="2"/>
      <c r="IV5822" s="3"/>
      <c r="IY5822" s="1"/>
      <c r="IZ5822" s="1"/>
      <c r="JA5822" s="1"/>
      <c r="JB5822" s="1"/>
      <c r="JC5822" s="1"/>
      <c r="JL5822" s="4"/>
      <c r="JS5822" s="1"/>
    </row>
    <row r="5823" spans="225:279" x14ac:dyDescent="0.25">
      <c r="HQ5823" s="1"/>
      <c r="IK5823" s="2"/>
      <c r="IL5823" s="2"/>
      <c r="IM5823" s="3"/>
      <c r="IO5823" s="1"/>
      <c r="IR5823" s="3"/>
      <c r="IS5823" s="3"/>
      <c r="IU5823" s="2"/>
      <c r="IV5823" s="3"/>
      <c r="IY5823" s="1"/>
      <c r="IZ5823" s="1"/>
      <c r="JA5823" s="1"/>
      <c r="JB5823" s="1"/>
      <c r="JC5823" s="1"/>
      <c r="JL5823" s="4"/>
      <c r="JS5823" s="1"/>
    </row>
    <row r="5824" spans="225:279" x14ac:dyDescent="0.25">
      <c r="HQ5824" s="1"/>
      <c r="IK5824" s="2"/>
      <c r="IL5824" s="2"/>
      <c r="IM5824" s="3"/>
      <c r="IO5824" s="1"/>
      <c r="IR5824" s="3"/>
      <c r="IS5824" s="3"/>
      <c r="IU5824" s="2"/>
      <c r="IV5824" s="3"/>
      <c r="IY5824" s="1"/>
      <c r="IZ5824" s="1"/>
      <c r="JA5824" s="1"/>
      <c r="JB5824" s="1"/>
      <c r="JC5824" s="1"/>
      <c r="JL5824" s="4"/>
      <c r="JS5824" s="1"/>
    </row>
    <row r="5825" spans="225:279" x14ac:dyDescent="0.25">
      <c r="HQ5825" s="1"/>
      <c r="IK5825" s="2"/>
      <c r="IL5825" s="2"/>
      <c r="IM5825" s="3"/>
      <c r="IO5825" s="1"/>
      <c r="IR5825" s="3"/>
      <c r="IS5825" s="3"/>
      <c r="IU5825" s="2"/>
      <c r="IV5825" s="3"/>
      <c r="IY5825" s="1"/>
      <c r="IZ5825" s="1"/>
      <c r="JA5825" s="1"/>
      <c r="JB5825" s="1"/>
      <c r="JC5825" s="1"/>
      <c r="JL5825" s="4"/>
      <c r="JS5825" s="1"/>
    </row>
    <row r="5826" spans="225:279" x14ac:dyDescent="0.25">
      <c r="HQ5826" s="1"/>
      <c r="IK5826" s="2"/>
      <c r="IL5826" s="2"/>
      <c r="IM5826" s="3"/>
      <c r="IO5826" s="1"/>
      <c r="IR5826" s="3"/>
      <c r="IS5826" s="3"/>
      <c r="IU5826" s="2"/>
      <c r="IV5826" s="3"/>
      <c r="IY5826" s="1"/>
      <c r="IZ5826" s="1"/>
      <c r="JA5826" s="1"/>
      <c r="JB5826" s="1"/>
      <c r="JC5826" s="1"/>
      <c r="JL5826" s="4"/>
      <c r="JS5826" s="1"/>
    </row>
    <row r="5827" spans="225:279" x14ac:dyDescent="0.25">
      <c r="HQ5827" s="1"/>
      <c r="IK5827" s="2"/>
      <c r="IL5827" s="2"/>
      <c r="IM5827" s="3"/>
      <c r="IO5827" s="1"/>
      <c r="IR5827" s="3"/>
      <c r="IS5827" s="3"/>
      <c r="IU5827" s="2"/>
      <c r="IV5827" s="3"/>
      <c r="IY5827" s="1"/>
      <c r="IZ5827" s="1"/>
      <c r="JA5827" s="1"/>
      <c r="JB5827" s="1"/>
      <c r="JC5827" s="1"/>
      <c r="JL5827" s="4"/>
      <c r="JS5827" s="1"/>
    </row>
    <row r="5828" spans="225:279" x14ac:dyDescent="0.25">
      <c r="HQ5828" s="1"/>
      <c r="IK5828" s="2"/>
      <c r="IL5828" s="2"/>
      <c r="IM5828" s="3"/>
      <c r="IO5828" s="1"/>
      <c r="IR5828" s="3"/>
      <c r="IS5828" s="3"/>
      <c r="IU5828" s="2"/>
      <c r="IV5828" s="3"/>
      <c r="IY5828" s="1"/>
      <c r="IZ5828" s="1"/>
      <c r="JA5828" s="1"/>
      <c r="JB5828" s="1"/>
      <c r="JC5828" s="1"/>
      <c r="JL5828" s="4"/>
      <c r="JS5828" s="1"/>
    </row>
    <row r="5829" spans="225:279" x14ac:dyDescent="0.25">
      <c r="HQ5829" s="1"/>
      <c r="IK5829" s="2"/>
      <c r="IL5829" s="2"/>
      <c r="IM5829" s="3"/>
      <c r="IO5829" s="1"/>
      <c r="IR5829" s="3"/>
      <c r="IS5829" s="3"/>
      <c r="IU5829" s="2"/>
      <c r="IV5829" s="3"/>
      <c r="IY5829" s="1"/>
      <c r="IZ5829" s="1"/>
      <c r="JA5829" s="1"/>
      <c r="JB5829" s="1"/>
      <c r="JC5829" s="1"/>
      <c r="JL5829" s="4"/>
      <c r="JS5829" s="1"/>
    </row>
    <row r="5830" spans="225:279" x14ac:dyDescent="0.25">
      <c r="HQ5830" s="1"/>
      <c r="IK5830" s="2"/>
      <c r="IL5830" s="2"/>
      <c r="IM5830" s="3"/>
      <c r="IO5830" s="1"/>
      <c r="IR5830" s="3"/>
      <c r="IS5830" s="3"/>
      <c r="IU5830" s="2"/>
      <c r="IV5830" s="3"/>
      <c r="IY5830" s="1"/>
      <c r="IZ5830" s="1"/>
      <c r="JA5830" s="1"/>
      <c r="JB5830" s="1"/>
      <c r="JC5830" s="1"/>
      <c r="JL5830" s="4"/>
      <c r="JS5830" s="1"/>
    </row>
    <row r="5831" spans="225:279" x14ac:dyDescent="0.25">
      <c r="HQ5831" s="1"/>
      <c r="IK5831" s="2"/>
      <c r="IL5831" s="2"/>
      <c r="IM5831" s="3"/>
      <c r="IO5831" s="1"/>
      <c r="IR5831" s="3"/>
      <c r="IS5831" s="3"/>
      <c r="IU5831" s="2"/>
      <c r="IV5831" s="3"/>
      <c r="IY5831" s="1"/>
      <c r="IZ5831" s="1"/>
      <c r="JA5831" s="1"/>
      <c r="JB5831" s="1"/>
      <c r="JC5831" s="1"/>
      <c r="JL5831" s="4"/>
      <c r="JS5831" s="1"/>
    </row>
    <row r="5832" spans="225:279" x14ac:dyDescent="0.25">
      <c r="HQ5832" s="1"/>
      <c r="IK5832" s="2"/>
      <c r="IL5832" s="2"/>
      <c r="IM5832" s="3"/>
      <c r="IO5832" s="1"/>
      <c r="IR5832" s="3"/>
      <c r="IS5832" s="3"/>
      <c r="IU5832" s="2"/>
      <c r="IV5832" s="3"/>
      <c r="IY5832" s="1"/>
      <c r="IZ5832" s="1"/>
      <c r="JA5832" s="1"/>
      <c r="JB5832" s="1"/>
      <c r="JC5832" s="1"/>
      <c r="JL5832" s="4"/>
      <c r="JS5832" s="1"/>
    </row>
    <row r="5833" spans="225:279" x14ac:dyDescent="0.25">
      <c r="HQ5833" s="1"/>
      <c r="IK5833" s="2"/>
      <c r="IL5833" s="2"/>
      <c r="IM5833" s="3"/>
      <c r="IO5833" s="1"/>
      <c r="IR5833" s="3"/>
      <c r="IS5833" s="3"/>
      <c r="IU5833" s="2"/>
      <c r="IV5833" s="3"/>
      <c r="IY5833" s="1"/>
      <c r="IZ5833" s="1"/>
      <c r="JA5833" s="1"/>
      <c r="JB5833" s="1"/>
      <c r="JC5833" s="1"/>
      <c r="JL5833" s="4"/>
      <c r="JS5833" s="1"/>
    </row>
    <row r="5834" spans="225:279" x14ac:dyDescent="0.25">
      <c r="HQ5834" s="1"/>
      <c r="IK5834" s="2"/>
      <c r="IL5834" s="2"/>
      <c r="IM5834" s="3"/>
      <c r="IO5834" s="1"/>
      <c r="IR5834" s="3"/>
      <c r="IS5834" s="3"/>
      <c r="IU5834" s="2"/>
      <c r="IV5834" s="3"/>
      <c r="IY5834" s="1"/>
      <c r="IZ5834" s="1"/>
      <c r="JA5834" s="1"/>
      <c r="JB5834" s="1"/>
      <c r="JC5834" s="1"/>
      <c r="JL5834" s="4"/>
      <c r="JS5834" s="1"/>
    </row>
    <row r="5835" spans="225:279" x14ac:dyDescent="0.25">
      <c r="HQ5835" s="1"/>
      <c r="IK5835" s="2"/>
      <c r="IL5835" s="2"/>
      <c r="IM5835" s="3"/>
      <c r="IO5835" s="1"/>
      <c r="IR5835" s="3"/>
      <c r="IS5835" s="3"/>
      <c r="IU5835" s="2"/>
      <c r="IV5835" s="3"/>
      <c r="IY5835" s="1"/>
      <c r="IZ5835" s="1"/>
      <c r="JA5835" s="1"/>
      <c r="JB5835" s="1"/>
      <c r="JC5835" s="1"/>
      <c r="JL5835" s="4"/>
      <c r="JS5835" s="1"/>
    </row>
    <row r="5836" spans="225:279" x14ac:dyDescent="0.25">
      <c r="HQ5836" s="1"/>
      <c r="IK5836" s="2"/>
      <c r="IL5836" s="2"/>
      <c r="IM5836" s="3"/>
      <c r="IO5836" s="1"/>
      <c r="IR5836" s="3"/>
      <c r="IS5836" s="3"/>
      <c r="IU5836" s="2"/>
      <c r="IV5836" s="3"/>
      <c r="IY5836" s="1"/>
      <c r="IZ5836" s="1"/>
      <c r="JA5836" s="1"/>
      <c r="JB5836" s="1"/>
      <c r="JC5836" s="1"/>
      <c r="JL5836" s="4"/>
      <c r="JS5836" s="1"/>
    </row>
    <row r="5837" spans="225:279" x14ac:dyDescent="0.25">
      <c r="HQ5837" s="1"/>
      <c r="IK5837" s="2"/>
      <c r="IL5837" s="2"/>
      <c r="IM5837" s="3"/>
      <c r="IO5837" s="1"/>
      <c r="IR5837" s="3"/>
      <c r="IS5837" s="3"/>
      <c r="IU5837" s="2"/>
      <c r="IV5837" s="3"/>
      <c r="IY5837" s="1"/>
      <c r="IZ5837" s="1"/>
      <c r="JA5837" s="1"/>
      <c r="JB5837" s="1"/>
      <c r="JC5837" s="1"/>
      <c r="JL5837" s="4"/>
      <c r="JS5837" s="1"/>
    </row>
    <row r="5838" spans="225:279" x14ac:dyDescent="0.25">
      <c r="HQ5838" s="1"/>
      <c r="IK5838" s="2"/>
      <c r="IL5838" s="2"/>
      <c r="IM5838" s="3"/>
      <c r="IO5838" s="1"/>
      <c r="IR5838" s="3"/>
      <c r="IS5838" s="3"/>
      <c r="IU5838" s="2"/>
      <c r="IV5838" s="3"/>
      <c r="IY5838" s="1"/>
      <c r="IZ5838" s="1"/>
      <c r="JA5838" s="1"/>
      <c r="JB5838" s="1"/>
      <c r="JC5838" s="1"/>
      <c r="JL5838" s="4"/>
      <c r="JS5838" s="1"/>
    </row>
    <row r="5839" spans="225:279" x14ac:dyDescent="0.25">
      <c r="HQ5839" s="1"/>
      <c r="IK5839" s="2"/>
      <c r="IL5839" s="2"/>
      <c r="IM5839" s="3"/>
      <c r="IO5839" s="1"/>
      <c r="IR5839" s="3"/>
      <c r="IS5839" s="3"/>
      <c r="IU5839" s="2"/>
      <c r="IV5839" s="3"/>
      <c r="IY5839" s="1"/>
      <c r="IZ5839" s="1"/>
      <c r="JA5839" s="1"/>
      <c r="JB5839" s="1"/>
      <c r="JC5839" s="1"/>
      <c r="JL5839" s="4"/>
      <c r="JS5839" s="1"/>
    </row>
    <row r="5840" spans="225:279" x14ac:dyDescent="0.25">
      <c r="HQ5840" s="1"/>
      <c r="IK5840" s="2"/>
      <c r="IL5840" s="2"/>
      <c r="IM5840" s="3"/>
      <c r="IO5840" s="1"/>
      <c r="IR5840" s="3"/>
      <c r="IS5840" s="3"/>
      <c r="IU5840" s="2"/>
      <c r="IV5840" s="3"/>
      <c r="IY5840" s="1"/>
      <c r="IZ5840" s="1"/>
      <c r="JA5840" s="1"/>
      <c r="JB5840" s="1"/>
      <c r="JC5840" s="1"/>
      <c r="JL5840" s="4"/>
      <c r="JS5840" s="1"/>
    </row>
    <row r="5841" spans="225:279" x14ac:dyDescent="0.25">
      <c r="HQ5841" s="1"/>
      <c r="IK5841" s="2"/>
      <c r="IL5841" s="2"/>
      <c r="IM5841" s="3"/>
      <c r="IO5841" s="1"/>
      <c r="IR5841" s="3"/>
      <c r="IS5841" s="3"/>
      <c r="IU5841" s="2"/>
      <c r="IV5841" s="3"/>
      <c r="IY5841" s="1"/>
      <c r="IZ5841" s="1"/>
      <c r="JA5841" s="1"/>
      <c r="JB5841" s="1"/>
      <c r="JC5841" s="1"/>
      <c r="JL5841" s="4"/>
      <c r="JS5841" s="1"/>
    </row>
    <row r="5842" spans="225:279" x14ac:dyDescent="0.25">
      <c r="HQ5842" s="1"/>
      <c r="IK5842" s="2"/>
      <c r="IL5842" s="2"/>
      <c r="IM5842" s="3"/>
      <c r="IO5842" s="1"/>
      <c r="IR5842" s="3"/>
      <c r="IS5842" s="3"/>
      <c r="IU5842" s="2"/>
      <c r="IV5842" s="3"/>
      <c r="IY5842" s="1"/>
      <c r="IZ5842" s="1"/>
      <c r="JA5842" s="1"/>
      <c r="JB5842" s="1"/>
      <c r="JC5842" s="1"/>
      <c r="JL5842" s="4"/>
      <c r="JS5842" s="1"/>
    </row>
    <row r="5843" spans="225:279" x14ac:dyDescent="0.25">
      <c r="HQ5843" s="1"/>
      <c r="IK5843" s="2"/>
      <c r="IL5843" s="2"/>
      <c r="IM5843" s="3"/>
      <c r="IO5843" s="1"/>
      <c r="IR5843" s="3"/>
      <c r="IS5843" s="3"/>
      <c r="IU5843" s="2"/>
      <c r="IV5843" s="3"/>
      <c r="IY5843" s="1"/>
      <c r="IZ5843" s="1"/>
      <c r="JA5843" s="1"/>
      <c r="JB5843" s="1"/>
      <c r="JC5843" s="1"/>
      <c r="JL5843" s="4"/>
      <c r="JS5843" s="1"/>
    </row>
    <row r="5844" spans="225:279" x14ac:dyDescent="0.25">
      <c r="HQ5844" s="1"/>
      <c r="IK5844" s="2"/>
      <c r="IL5844" s="2"/>
      <c r="IM5844" s="3"/>
      <c r="IO5844" s="1"/>
      <c r="IR5844" s="3"/>
      <c r="IS5844" s="3"/>
      <c r="IU5844" s="2"/>
      <c r="IV5844" s="3"/>
      <c r="IY5844" s="1"/>
      <c r="IZ5844" s="1"/>
      <c r="JA5844" s="1"/>
      <c r="JB5844" s="1"/>
      <c r="JC5844" s="1"/>
      <c r="JL5844" s="4"/>
      <c r="JS5844" s="1"/>
    </row>
    <row r="5845" spans="225:279" x14ac:dyDescent="0.25">
      <c r="HQ5845" s="1"/>
      <c r="IK5845" s="2"/>
      <c r="IL5845" s="2"/>
      <c r="IM5845" s="3"/>
      <c r="IO5845" s="1"/>
      <c r="IR5845" s="3"/>
      <c r="IS5845" s="3"/>
      <c r="IU5845" s="2"/>
      <c r="IV5845" s="3"/>
      <c r="IY5845" s="1"/>
      <c r="IZ5845" s="1"/>
      <c r="JA5845" s="1"/>
      <c r="JB5845" s="1"/>
      <c r="JC5845" s="1"/>
      <c r="JL5845" s="4"/>
      <c r="JS5845" s="1"/>
    </row>
    <row r="5846" spans="225:279" x14ac:dyDescent="0.25">
      <c r="HQ5846" s="1"/>
      <c r="IK5846" s="2"/>
      <c r="IL5846" s="2"/>
      <c r="IM5846" s="3"/>
      <c r="IO5846" s="1"/>
      <c r="IR5846" s="3"/>
      <c r="IS5846" s="3"/>
      <c r="IU5846" s="2"/>
      <c r="IV5846" s="3"/>
      <c r="IY5846" s="1"/>
      <c r="IZ5846" s="1"/>
      <c r="JA5846" s="1"/>
      <c r="JB5846" s="1"/>
      <c r="JC5846" s="1"/>
      <c r="JL5846" s="4"/>
      <c r="JS5846" s="1"/>
    </row>
    <row r="5847" spans="225:279" x14ac:dyDescent="0.25">
      <c r="HQ5847" s="1"/>
      <c r="IK5847" s="2"/>
      <c r="IL5847" s="2"/>
      <c r="IM5847" s="3"/>
      <c r="IO5847" s="1"/>
      <c r="IR5847" s="3"/>
      <c r="IS5847" s="3"/>
      <c r="IU5847" s="2"/>
      <c r="IV5847" s="3"/>
      <c r="IY5847" s="1"/>
      <c r="IZ5847" s="1"/>
      <c r="JA5847" s="1"/>
      <c r="JB5847" s="1"/>
      <c r="JC5847" s="1"/>
      <c r="JL5847" s="4"/>
      <c r="JS5847" s="1"/>
    </row>
    <row r="5848" spans="225:279" x14ac:dyDescent="0.25">
      <c r="HQ5848" s="1"/>
      <c r="IK5848" s="2"/>
      <c r="IL5848" s="2"/>
      <c r="IM5848" s="3"/>
      <c r="IO5848" s="1"/>
      <c r="IR5848" s="3"/>
      <c r="IS5848" s="3"/>
      <c r="IU5848" s="2"/>
      <c r="IV5848" s="3"/>
      <c r="IY5848" s="1"/>
      <c r="IZ5848" s="1"/>
      <c r="JA5848" s="1"/>
      <c r="JB5848" s="1"/>
      <c r="JC5848" s="1"/>
      <c r="JL5848" s="4"/>
      <c r="JS5848" s="1"/>
    </row>
    <row r="5849" spans="225:279" x14ac:dyDescent="0.25">
      <c r="HQ5849" s="1"/>
      <c r="IK5849" s="2"/>
      <c r="IL5849" s="2"/>
      <c r="IM5849" s="3"/>
      <c r="IO5849" s="1"/>
      <c r="IR5849" s="3"/>
      <c r="IS5849" s="3"/>
      <c r="IU5849" s="2"/>
      <c r="IV5849" s="3"/>
      <c r="IY5849" s="1"/>
      <c r="IZ5849" s="1"/>
      <c r="JA5849" s="1"/>
      <c r="JB5849" s="1"/>
      <c r="JC5849" s="1"/>
      <c r="JL5849" s="4"/>
      <c r="JS5849" s="1"/>
    </row>
    <row r="5850" spans="225:279" x14ac:dyDescent="0.25">
      <c r="HQ5850" s="1"/>
      <c r="IK5850" s="2"/>
      <c r="IL5850" s="2"/>
      <c r="IM5850" s="3"/>
      <c r="IO5850" s="1"/>
      <c r="IR5850" s="3"/>
      <c r="IS5850" s="3"/>
      <c r="IU5850" s="2"/>
      <c r="IV5850" s="3"/>
      <c r="IY5850" s="1"/>
      <c r="IZ5850" s="1"/>
      <c r="JA5850" s="1"/>
      <c r="JB5850" s="1"/>
      <c r="JC5850" s="1"/>
      <c r="JL5850" s="4"/>
      <c r="JS5850" s="1"/>
    </row>
    <row r="5851" spans="225:279" x14ac:dyDescent="0.25">
      <c r="HQ5851" s="1"/>
      <c r="IK5851" s="2"/>
      <c r="IL5851" s="2"/>
      <c r="IM5851" s="3"/>
      <c r="IO5851" s="1"/>
      <c r="IR5851" s="3"/>
      <c r="IS5851" s="3"/>
      <c r="IU5851" s="2"/>
      <c r="IV5851" s="3"/>
      <c r="IY5851" s="1"/>
      <c r="IZ5851" s="1"/>
      <c r="JA5851" s="1"/>
      <c r="JB5851" s="1"/>
      <c r="JC5851" s="1"/>
      <c r="JL5851" s="4"/>
      <c r="JS5851" s="1"/>
    </row>
    <row r="5852" spans="225:279" x14ac:dyDescent="0.25">
      <c r="HQ5852" s="1"/>
      <c r="IK5852" s="2"/>
      <c r="IL5852" s="2"/>
      <c r="IM5852" s="3"/>
      <c r="IO5852" s="1"/>
      <c r="IR5852" s="3"/>
      <c r="IS5852" s="3"/>
      <c r="IU5852" s="2"/>
      <c r="IV5852" s="3"/>
      <c r="IY5852" s="1"/>
      <c r="IZ5852" s="1"/>
      <c r="JA5852" s="1"/>
      <c r="JB5852" s="1"/>
      <c r="JC5852" s="1"/>
      <c r="JL5852" s="4"/>
      <c r="JS5852" s="1"/>
    </row>
    <row r="5853" spans="225:279" x14ac:dyDescent="0.25">
      <c r="HQ5853" s="1"/>
      <c r="IK5853" s="2"/>
      <c r="IL5853" s="2"/>
      <c r="IM5853" s="3"/>
      <c r="IO5853" s="1"/>
      <c r="IR5853" s="3"/>
      <c r="IS5853" s="3"/>
      <c r="IU5853" s="2"/>
      <c r="IV5853" s="3"/>
      <c r="IY5853" s="1"/>
      <c r="IZ5853" s="1"/>
      <c r="JA5853" s="1"/>
      <c r="JB5853" s="1"/>
      <c r="JC5853" s="1"/>
      <c r="JL5853" s="4"/>
      <c r="JS5853" s="1"/>
    </row>
    <row r="5854" spans="225:279" x14ac:dyDescent="0.25">
      <c r="HQ5854" s="1"/>
      <c r="IK5854" s="2"/>
      <c r="IL5854" s="2"/>
      <c r="IM5854" s="3"/>
      <c r="IO5854" s="1"/>
      <c r="IR5854" s="3"/>
      <c r="IS5854" s="3"/>
      <c r="IU5854" s="2"/>
      <c r="IV5854" s="3"/>
      <c r="IY5854" s="1"/>
      <c r="IZ5854" s="1"/>
      <c r="JA5854" s="1"/>
      <c r="JB5854" s="1"/>
      <c r="JC5854" s="1"/>
      <c r="JL5854" s="4"/>
      <c r="JS5854" s="1"/>
    </row>
    <row r="5855" spans="225:279" x14ac:dyDescent="0.25">
      <c r="HQ5855" s="1"/>
      <c r="IK5855" s="2"/>
      <c r="IL5855" s="2"/>
      <c r="IM5855" s="3"/>
      <c r="IO5855" s="1"/>
      <c r="IR5855" s="3"/>
      <c r="IS5855" s="3"/>
      <c r="IU5855" s="2"/>
      <c r="IV5855" s="3"/>
      <c r="IY5855" s="1"/>
      <c r="IZ5855" s="1"/>
      <c r="JA5855" s="1"/>
      <c r="JB5855" s="1"/>
      <c r="JC5855" s="1"/>
      <c r="JL5855" s="4"/>
      <c r="JS5855" s="1"/>
    </row>
    <row r="5856" spans="225:279" x14ac:dyDescent="0.25">
      <c r="HQ5856" s="1"/>
      <c r="IK5856" s="2"/>
      <c r="IL5856" s="2"/>
      <c r="IM5856" s="3"/>
      <c r="IO5856" s="1"/>
      <c r="IR5856" s="3"/>
      <c r="IS5856" s="3"/>
      <c r="IU5856" s="2"/>
      <c r="IV5856" s="3"/>
      <c r="IY5856" s="1"/>
      <c r="IZ5856" s="1"/>
      <c r="JA5856" s="1"/>
      <c r="JB5856" s="1"/>
      <c r="JC5856" s="1"/>
      <c r="JL5856" s="4"/>
      <c r="JS5856" s="1"/>
    </row>
    <row r="5857" spans="225:279" x14ac:dyDescent="0.25">
      <c r="HQ5857" s="1"/>
      <c r="IK5857" s="2"/>
      <c r="IL5857" s="2"/>
      <c r="IM5857" s="3"/>
      <c r="IO5857" s="1"/>
      <c r="IR5857" s="3"/>
      <c r="IS5857" s="3"/>
      <c r="IU5857" s="2"/>
      <c r="IV5857" s="3"/>
      <c r="IY5857" s="1"/>
      <c r="IZ5857" s="1"/>
      <c r="JA5857" s="1"/>
      <c r="JB5857" s="1"/>
      <c r="JC5857" s="1"/>
      <c r="JL5857" s="4"/>
      <c r="JS5857" s="1"/>
    </row>
    <row r="5858" spans="225:279" x14ac:dyDescent="0.25">
      <c r="HQ5858" s="1"/>
      <c r="IK5858" s="2"/>
      <c r="IL5858" s="2"/>
      <c r="IM5858" s="3"/>
      <c r="IO5858" s="1"/>
      <c r="IR5858" s="3"/>
      <c r="IS5858" s="3"/>
      <c r="IU5858" s="2"/>
      <c r="IV5858" s="3"/>
      <c r="IY5858" s="1"/>
      <c r="IZ5858" s="1"/>
      <c r="JA5858" s="1"/>
      <c r="JB5858" s="1"/>
      <c r="JC5858" s="1"/>
      <c r="JL5858" s="4"/>
      <c r="JS5858" s="1"/>
    </row>
    <row r="5859" spans="225:279" x14ac:dyDescent="0.25">
      <c r="HQ5859" s="1"/>
      <c r="IK5859" s="2"/>
      <c r="IL5859" s="2"/>
      <c r="IM5859" s="3"/>
      <c r="IO5859" s="1"/>
      <c r="IR5859" s="3"/>
      <c r="IS5859" s="3"/>
      <c r="IU5859" s="2"/>
      <c r="IV5859" s="3"/>
      <c r="IY5859" s="1"/>
      <c r="IZ5859" s="1"/>
      <c r="JA5859" s="1"/>
      <c r="JB5859" s="1"/>
      <c r="JC5859" s="1"/>
      <c r="JL5859" s="4"/>
      <c r="JS5859" s="1"/>
    </row>
    <row r="5860" spans="225:279" x14ac:dyDescent="0.25">
      <c r="HQ5860" s="1"/>
      <c r="IK5860" s="2"/>
      <c r="IL5860" s="2"/>
      <c r="IM5860" s="3"/>
      <c r="IO5860" s="1"/>
      <c r="IR5860" s="3"/>
      <c r="IS5860" s="3"/>
      <c r="IU5860" s="2"/>
      <c r="IV5860" s="3"/>
      <c r="IY5860" s="1"/>
      <c r="IZ5860" s="1"/>
      <c r="JA5860" s="1"/>
      <c r="JB5860" s="1"/>
      <c r="JC5860" s="1"/>
      <c r="JL5860" s="4"/>
      <c r="JS5860" s="1"/>
    </row>
    <row r="5861" spans="225:279" x14ac:dyDescent="0.25">
      <c r="HQ5861" s="1"/>
      <c r="IK5861" s="2"/>
      <c r="IL5861" s="2"/>
      <c r="IM5861" s="3"/>
      <c r="IO5861" s="1"/>
      <c r="IR5861" s="3"/>
      <c r="IS5861" s="3"/>
      <c r="IU5861" s="2"/>
      <c r="IV5861" s="3"/>
      <c r="IY5861" s="1"/>
      <c r="IZ5861" s="1"/>
      <c r="JA5861" s="1"/>
      <c r="JB5861" s="1"/>
      <c r="JC5861" s="1"/>
      <c r="JL5861" s="4"/>
      <c r="JS5861" s="1"/>
    </row>
    <row r="5862" spans="225:279" x14ac:dyDescent="0.25">
      <c r="HQ5862" s="1"/>
      <c r="IK5862" s="2"/>
      <c r="IL5862" s="2"/>
      <c r="IM5862" s="3"/>
      <c r="IO5862" s="1"/>
      <c r="IR5862" s="3"/>
      <c r="IS5862" s="3"/>
      <c r="IU5862" s="2"/>
      <c r="IV5862" s="3"/>
      <c r="IY5862" s="1"/>
      <c r="IZ5862" s="1"/>
      <c r="JA5862" s="1"/>
      <c r="JB5862" s="1"/>
      <c r="JC5862" s="1"/>
      <c r="JL5862" s="4"/>
      <c r="JS5862" s="1"/>
    </row>
    <row r="5863" spans="225:279" x14ac:dyDescent="0.25">
      <c r="HQ5863" s="1"/>
      <c r="IK5863" s="2"/>
      <c r="IL5863" s="2"/>
      <c r="IM5863" s="3"/>
      <c r="IO5863" s="1"/>
      <c r="IR5863" s="3"/>
      <c r="IS5863" s="3"/>
      <c r="IU5863" s="2"/>
      <c r="IV5863" s="3"/>
      <c r="IY5863" s="1"/>
      <c r="IZ5863" s="1"/>
      <c r="JA5863" s="1"/>
      <c r="JB5863" s="1"/>
      <c r="JC5863" s="1"/>
      <c r="JL5863" s="4"/>
      <c r="JS5863" s="1"/>
    </row>
    <row r="5864" spans="225:279" x14ac:dyDescent="0.25">
      <c r="HQ5864" s="1"/>
      <c r="IK5864" s="2"/>
      <c r="IL5864" s="2"/>
      <c r="IM5864" s="3"/>
      <c r="IO5864" s="1"/>
      <c r="IR5864" s="3"/>
      <c r="IS5864" s="3"/>
      <c r="IU5864" s="2"/>
      <c r="IV5864" s="3"/>
      <c r="IY5864" s="1"/>
      <c r="IZ5864" s="1"/>
      <c r="JA5864" s="1"/>
      <c r="JB5864" s="1"/>
      <c r="JC5864" s="1"/>
      <c r="JL5864" s="4"/>
      <c r="JS5864" s="1"/>
    </row>
    <row r="5865" spans="225:279" x14ac:dyDescent="0.25">
      <c r="HQ5865" s="1"/>
      <c r="IK5865" s="2"/>
      <c r="IL5865" s="2"/>
      <c r="IM5865" s="3"/>
      <c r="IO5865" s="1"/>
      <c r="IR5865" s="3"/>
      <c r="IS5865" s="3"/>
      <c r="IU5865" s="2"/>
      <c r="IV5865" s="3"/>
      <c r="IY5865" s="1"/>
      <c r="IZ5865" s="1"/>
      <c r="JA5865" s="1"/>
      <c r="JB5865" s="1"/>
      <c r="JC5865" s="1"/>
      <c r="JL5865" s="4"/>
      <c r="JS5865" s="1"/>
    </row>
    <row r="5866" spans="225:279" x14ac:dyDescent="0.25">
      <c r="HQ5866" s="1"/>
      <c r="IK5866" s="2"/>
      <c r="IL5866" s="2"/>
      <c r="IM5866" s="3"/>
      <c r="IO5866" s="1"/>
      <c r="IR5866" s="3"/>
      <c r="IS5866" s="3"/>
      <c r="IU5866" s="2"/>
      <c r="IV5866" s="3"/>
      <c r="IY5866" s="1"/>
      <c r="IZ5866" s="1"/>
      <c r="JA5866" s="1"/>
      <c r="JB5866" s="1"/>
      <c r="JC5866" s="1"/>
      <c r="JL5866" s="4"/>
      <c r="JS5866" s="1"/>
    </row>
    <row r="5867" spans="225:279" x14ac:dyDescent="0.25">
      <c r="HQ5867" s="1"/>
      <c r="IK5867" s="2"/>
      <c r="IL5867" s="2"/>
      <c r="IM5867" s="3"/>
      <c r="IO5867" s="1"/>
      <c r="IR5867" s="3"/>
      <c r="IS5867" s="3"/>
      <c r="IU5867" s="2"/>
      <c r="IV5867" s="3"/>
      <c r="IY5867" s="1"/>
      <c r="IZ5867" s="1"/>
      <c r="JA5867" s="1"/>
      <c r="JB5867" s="1"/>
      <c r="JC5867" s="1"/>
      <c r="JL5867" s="4"/>
      <c r="JS5867" s="1"/>
    </row>
    <row r="5868" spans="225:279" x14ac:dyDescent="0.25">
      <c r="HQ5868" s="1"/>
      <c r="IK5868" s="2"/>
      <c r="IL5868" s="2"/>
      <c r="IM5868" s="3"/>
      <c r="IO5868" s="1"/>
      <c r="IR5868" s="3"/>
      <c r="IS5868" s="3"/>
      <c r="IU5868" s="2"/>
      <c r="IV5868" s="3"/>
      <c r="IY5868" s="1"/>
      <c r="IZ5868" s="1"/>
      <c r="JA5868" s="1"/>
      <c r="JB5868" s="1"/>
      <c r="JC5868" s="1"/>
      <c r="JL5868" s="4"/>
      <c r="JS5868" s="1"/>
    </row>
    <row r="5869" spans="225:279" x14ac:dyDescent="0.25">
      <c r="HQ5869" s="1"/>
      <c r="IK5869" s="2"/>
      <c r="IL5869" s="2"/>
      <c r="IM5869" s="3"/>
      <c r="IO5869" s="1"/>
      <c r="IR5869" s="3"/>
      <c r="IS5869" s="3"/>
      <c r="IU5869" s="2"/>
      <c r="IV5869" s="3"/>
      <c r="IY5869" s="1"/>
      <c r="IZ5869" s="1"/>
      <c r="JA5869" s="1"/>
      <c r="JB5869" s="1"/>
      <c r="JC5869" s="1"/>
      <c r="JL5869" s="4"/>
      <c r="JS5869" s="1"/>
    </row>
    <row r="5870" spans="225:279" x14ac:dyDescent="0.25">
      <c r="HQ5870" s="1"/>
      <c r="IK5870" s="2"/>
      <c r="IL5870" s="2"/>
      <c r="IM5870" s="3"/>
      <c r="IO5870" s="1"/>
      <c r="IR5870" s="3"/>
      <c r="IS5870" s="3"/>
      <c r="IU5870" s="2"/>
      <c r="IV5870" s="3"/>
      <c r="IY5870" s="1"/>
      <c r="IZ5870" s="1"/>
      <c r="JA5870" s="1"/>
      <c r="JB5870" s="1"/>
      <c r="JC5870" s="1"/>
      <c r="JL5870" s="4"/>
      <c r="JS5870" s="1"/>
    </row>
    <row r="5871" spans="225:279" x14ac:dyDescent="0.25">
      <c r="HQ5871" s="1"/>
      <c r="IK5871" s="2"/>
      <c r="IL5871" s="2"/>
      <c r="IM5871" s="3"/>
      <c r="IO5871" s="1"/>
      <c r="IR5871" s="3"/>
      <c r="IS5871" s="3"/>
      <c r="IU5871" s="2"/>
      <c r="IV5871" s="3"/>
      <c r="IY5871" s="1"/>
      <c r="IZ5871" s="1"/>
      <c r="JA5871" s="1"/>
      <c r="JB5871" s="1"/>
      <c r="JC5871" s="1"/>
      <c r="JL5871" s="4"/>
      <c r="JS5871" s="1"/>
    </row>
    <row r="5872" spans="225:279" x14ac:dyDescent="0.25">
      <c r="HQ5872" s="1"/>
      <c r="IK5872" s="2"/>
      <c r="IL5872" s="2"/>
      <c r="IM5872" s="3"/>
      <c r="IO5872" s="1"/>
      <c r="IR5872" s="3"/>
      <c r="IS5872" s="3"/>
      <c r="IU5872" s="2"/>
      <c r="IV5872" s="3"/>
      <c r="IY5872" s="1"/>
      <c r="IZ5872" s="1"/>
      <c r="JA5872" s="1"/>
      <c r="JB5872" s="1"/>
      <c r="JC5872" s="1"/>
      <c r="JL5872" s="4"/>
      <c r="JS5872" s="1"/>
    </row>
    <row r="5873" spans="225:279" x14ac:dyDescent="0.25">
      <c r="HQ5873" s="1"/>
      <c r="IK5873" s="2"/>
      <c r="IL5873" s="2"/>
      <c r="IM5873" s="3"/>
      <c r="IO5873" s="1"/>
      <c r="IR5873" s="3"/>
      <c r="IS5873" s="3"/>
      <c r="IU5873" s="2"/>
      <c r="IV5873" s="3"/>
      <c r="IY5873" s="1"/>
      <c r="IZ5873" s="1"/>
      <c r="JA5873" s="1"/>
      <c r="JB5873" s="1"/>
      <c r="JC5873" s="1"/>
      <c r="JL5873" s="4"/>
      <c r="JS5873" s="1"/>
    </row>
    <row r="5874" spans="225:279" x14ac:dyDescent="0.25">
      <c r="HQ5874" s="1"/>
      <c r="IK5874" s="2"/>
      <c r="IL5874" s="2"/>
      <c r="IM5874" s="3"/>
      <c r="IO5874" s="1"/>
      <c r="IR5874" s="3"/>
      <c r="IS5874" s="3"/>
      <c r="IU5874" s="2"/>
      <c r="IV5874" s="3"/>
      <c r="IY5874" s="1"/>
      <c r="IZ5874" s="1"/>
      <c r="JA5874" s="1"/>
      <c r="JB5874" s="1"/>
      <c r="JC5874" s="1"/>
      <c r="JL5874" s="4"/>
      <c r="JS5874" s="1"/>
    </row>
    <row r="5875" spans="225:279" x14ac:dyDescent="0.25">
      <c r="HQ5875" s="1"/>
      <c r="IK5875" s="2"/>
      <c r="IL5875" s="2"/>
      <c r="IM5875" s="3"/>
      <c r="IO5875" s="1"/>
      <c r="IR5875" s="3"/>
      <c r="IS5875" s="3"/>
      <c r="IU5875" s="2"/>
      <c r="IV5875" s="3"/>
      <c r="IY5875" s="1"/>
      <c r="IZ5875" s="1"/>
      <c r="JA5875" s="1"/>
      <c r="JB5875" s="1"/>
      <c r="JC5875" s="1"/>
      <c r="JL5875" s="4"/>
      <c r="JS5875" s="1"/>
    </row>
    <row r="5876" spans="225:279" x14ac:dyDescent="0.25">
      <c r="HQ5876" s="1"/>
      <c r="IK5876" s="2"/>
      <c r="IL5876" s="2"/>
      <c r="IM5876" s="3"/>
      <c r="IO5876" s="1"/>
      <c r="IR5876" s="3"/>
      <c r="IS5876" s="3"/>
      <c r="IU5876" s="2"/>
      <c r="IV5876" s="3"/>
      <c r="IY5876" s="1"/>
      <c r="IZ5876" s="1"/>
      <c r="JA5876" s="1"/>
      <c r="JB5876" s="1"/>
      <c r="JC5876" s="1"/>
      <c r="JL5876" s="4"/>
      <c r="JS5876" s="1"/>
    </row>
    <row r="5877" spans="225:279" x14ac:dyDescent="0.25">
      <c r="HQ5877" s="1"/>
      <c r="IK5877" s="2"/>
      <c r="IL5877" s="2"/>
      <c r="IM5877" s="3"/>
      <c r="IO5877" s="1"/>
      <c r="IR5877" s="3"/>
      <c r="IS5877" s="3"/>
      <c r="IU5877" s="2"/>
      <c r="IV5877" s="3"/>
      <c r="IY5877" s="1"/>
      <c r="IZ5877" s="1"/>
      <c r="JA5877" s="1"/>
      <c r="JB5877" s="1"/>
      <c r="JC5877" s="1"/>
      <c r="JL5877" s="4"/>
      <c r="JS5877" s="1"/>
    </row>
    <row r="5878" spans="225:279" x14ac:dyDescent="0.25">
      <c r="HQ5878" s="1"/>
      <c r="IK5878" s="2"/>
      <c r="IL5878" s="2"/>
      <c r="IM5878" s="3"/>
      <c r="IO5878" s="1"/>
      <c r="IR5878" s="3"/>
      <c r="IS5878" s="3"/>
      <c r="IU5878" s="2"/>
      <c r="IV5878" s="3"/>
      <c r="IY5878" s="1"/>
      <c r="IZ5878" s="1"/>
      <c r="JA5878" s="1"/>
      <c r="JB5878" s="1"/>
      <c r="JC5878" s="1"/>
      <c r="JL5878" s="4"/>
      <c r="JS5878" s="1"/>
    </row>
    <row r="5879" spans="225:279" x14ac:dyDescent="0.25">
      <c r="HQ5879" s="1"/>
      <c r="IK5879" s="2"/>
      <c r="IL5879" s="2"/>
      <c r="IM5879" s="3"/>
      <c r="IO5879" s="1"/>
      <c r="IR5879" s="3"/>
      <c r="IS5879" s="3"/>
      <c r="IU5879" s="2"/>
      <c r="IV5879" s="3"/>
      <c r="IY5879" s="1"/>
      <c r="IZ5879" s="1"/>
      <c r="JA5879" s="1"/>
      <c r="JB5879" s="1"/>
      <c r="JC5879" s="1"/>
      <c r="JL5879" s="4"/>
      <c r="JS5879" s="1"/>
    </row>
    <row r="5880" spans="225:279" x14ac:dyDescent="0.25">
      <c r="HQ5880" s="1"/>
      <c r="IK5880" s="2"/>
      <c r="IL5880" s="2"/>
      <c r="IM5880" s="3"/>
      <c r="IO5880" s="1"/>
      <c r="IR5880" s="3"/>
      <c r="IS5880" s="3"/>
      <c r="IU5880" s="2"/>
      <c r="IV5880" s="3"/>
      <c r="IY5880" s="1"/>
      <c r="IZ5880" s="1"/>
      <c r="JA5880" s="1"/>
      <c r="JB5880" s="1"/>
      <c r="JC5880" s="1"/>
      <c r="JL5880" s="4"/>
      <c r="JS5880" s="1"/>
    </row>
    <row r="5881" spans="225:279" x14ac:dyDescent="0.25">
      <c r="HQ5881" s="1"/>
      <c r="IK5881" s="2"/>
      <c r="IL5881" s="2"/>
      <c r="IM5881" s="3"/>
      <c r="IO5881" s="1"/>
      <c r="IR5881" s="3"/>
      <c r="IS5881" s="3"/>
      <c r="IU5881" s="2"/>
      <c r="IV5881" s="3"/>
      <c r="IY5881" s="1"/>
      <c r="IZ5881" s="1"/>
      <c r="JA5881" s="1"/>
      <c r="JB5881" s="1"/>
      <c r="JC5881" s="1"/>
      <c r="JL5881" s="4"/>
      <c r="JS5881" s="1"/>
    </row>
    <row r="5882" spans="225:279" x14ac:dyDescent="0.25">
      <c r="HQ5882" s="1"/>
      <c r="IK5882" s="2"/>
      <c r="IL5882" s="2"/>
      <c r="IM5882" s="3"/>
      <c r="IO5882" s="1"/>
      <c r="IR5882" s="3"/>
      <c r="IS5882" s="3"/>
      <c r="IU5882" s="2"/>
      <c r="IV5882" s="3"/>
      <c r="IY5882" s="1"/>
      <c r="IZ5882" s="1"/>
      <c r="JA5882" s="1"/>
      <c r="JB5882" s="1"/>
      <c r="JC5882" s="1"/>
      <c r="JL5882" s="4"/>
      <c r="JS5882" s="1"/>
    </row>
    <row r="5883" spans="225:279" x14ac:dyDescent="0.25">
      <c r="HQ5883" s="1"/>
      <c r="IK5883" s="2"/>
      <c r="IL5883" s="2"/>
      <c r="IM5883" s="3"/>
      <c r="IO5883" s="1"/>
      <c r="IR5883" s="3"/>
      <c r="IS5883" s="3"/>
      <c r="IU5883" s="2"/>
      <c r="IV5883" s="3"/>
      <c r="IY5883" s="1"/>
      <c r="IZ5883" s="1"/>
      <c r="JA5883" s="1"/>
      <c r="JB5883" s="1"/>
      <c r="JC5883" s="1"/>
      <c r="JL5883" s="4"/>
      <c r="JS5883" s="1"/>
    </row>
    <row r="5884" spans="225:279" x14ac:dyDescent="0.25">
      <c r="HQ5884" s="1"/>
      <c r="IK5884" s="2"/>
      <c r="IL5884" s="2"/>
      <c r="IM5884" s="3"/>
      <c r="IO5884" s="1"/>
      <c r="IR5884" s="3"/>
      <c r="IS5884" s="3"/>
      <c r="IU5884" s="2"/>
      <c r="IV5884" s="3"/>
      <c r="IY5884" s="1"/>
      <c r="IZ5884" s="1"/>
      <c r="JA5884" s="1"/>
      <c r="JB5884" s="1"/>
      <c r="JC5884" s="1"/>
      <c r="JL5884" s="4"/>
      <c r="JS5884" s="1"/>
    </row>
    <row r="5885" spans="225:279" x14ac:dyDescent="0.25">
      <c r="HQ5885" s="1"/>
      <c r="IK5885" s="2"/>
      <c r="IL5885" s="2"/>
      <c r="IM5885" s="3"/>
      <c r="IO5885" s="1"/>
      <c r="IR5885" s="3"/>
      <c r="IS5885" s="3"/>
      <c r="IU5885" s="2"/>
      <c r="IV5885" s="3"/>
      <c r="IY5885" s="1"/>
      <c r="IZ5885" s="1"/>
      <c r="JA5885" s="1"/>
      <c r="JB5885" s="1"/>
      <c r="JC5885" s="1"/>
      <c r="JL5885" s="4"/>
      <c r="JS5885" s="1"/>
    </row>
    <row r="5886" spans="225:279" x14ac:dyDescent="0.25">
      <c r="HQ5886" s="1"/>
      <c r="IK5886" s="2"/>
      <c r="IL5886" s="2"/>
      <c r="IM5886" s="3"/>
      <c r="IO5886" s="1"/>
      <c r="IR5886" s="3"/>
      <c r="IS5886" s="3"/>
      <c r="IU5886" s="2"/>
      <c r="IV5886" s="3"/>
      <c r="IY5886" s="1"/>
      <c r="IZ5886" s="1"/>
      <c r="JA5886" s="1"/>
      <c r="JB5886" s="1"/>
      <c r="JC5886" s="1"/>
      <c r="JL5886" s="4"/>
      <c r="JS5886" s="1"/>
    </row>
    <row r="5887" spans="225:279" x14ac:dyDescent="0.25">
      <c r="HQ5887" s="1"/>
      <c r="IK5887" s="2"/>
      <c r="IL5887" s="2"/>
      <c r="IM5887" s="3"/>
      <c r="IO5887" s="1"/>
      <c r="IR5887" s="3"/>
      <c r="IS5887" s="3"/>
      <c r="IU5887" s="2"/>
      <c r="IV5887" s="3"/>
      <c r="IY5887" s="1"/>
      <c r="IZ5887" s="1"/>
      <c r="JA5887" s="1"/>
      <c r="JB5887" s="1"/>
      <c r="JC5887" s="1"/>
      <c r="JL5887" s="4"/>
      <c r="JS5887" s="1"/>
    </row>
    <row r="5888" spans="225:279" x14ac:dyDescent="0.25">
      <c r="HQ5888" s="1"/>
      <c r="IK5888" s="2"/>
      <c r="IL5888" s="2"/>
      <c r="IM5888" s="3"/>
      <c r="IO5888" s="1"/>
      <c r="IR5888" s="3"/>
      <c r="IS5888" s="3"/>
      <c r="IU5888" s="2"/>
      <c r="IV5888" s="3"/>
      <c r="IY5888" s="1"/>
      <c r="IZ5888" s="1"/>
      <c r="JA5888" s="1"/>
      <c r="JB5888" s="1"/>
      <c r="JC5888" s="1"/>
      <c r="JL5888" s="4"/>
      <c r="JS5888" s="1"/>
    </row>
    <row r="5889" spans="225:279" x14ac:dyDescent="0.25">
      <c r="HQ5889" s="1"/>
      <c r="IK5889" s="2"/>
      <c r="IL5889" s="2"/>
      <c r="IM5889" s="3"/>
      <c r="IO5889" s="1"/>
      <c r="IR5889" s="3"/>
      <c r="IS5889" s="3"/>
      <c r="IU5889" s="2"/>
      <c r="IV5889" s="3"/>
      <c r="IY5889" s="1"/>
      <c r="IZ5889" s="1"/>
      <c r="JA5889" s="1"/>
      <c r="JB5889" s="1"/>
      <c r="JC5889" s="1"/>
      <c r="JL5889" s="4"/>
      <c r="JS5889" s="1"/>
    </row>
    <row r="5890" spans="225:279" x14ac:dyDescent="0.25">
      <c r="HQ5890" s="1"/>
      <c r="IK5890" s="2"/>
      <c r="IL5890" s="2"/>
      <c r="IM5890" s="3"/>
      <c r="IO5890" s="1"/>
      <c r="IR5890" s="3"/>
      <c r="IS5890" s="3"/>
      <c r="IU5890" s="2"/>
      <c r="IV5890" s="3"/>
      <c r="IY5890" s="1"/>
      <c r="IZ5890" s="1"/>
      <c r="JA5890" s="1"/>
      <c r="JB5890" s="1"/>
      <c r="JC5890" s="1"/>
      <c r="JL5890" s="4"/>
      <c r="JS5890" s="1"/>
    </row>
    <row r="5891" spans="225:279" x14ac:dyDescent="0.25">
      <c r="HQ5891" s="1"/>
      <c r="IK5891" s="2"/>
      <c r="IL5891" s="2"/>
      <c r="IM5891" s="3"/>
      <c r="IO5891" s="1"/>
      <c r="IR5891" s="3"/>
      <c r="IS5891" s="3"/>
      <c r="IU5891" s="2"/>
      <c r="IV5891" s="3"/>
      <c r="IY5891" s="1"/>
      <c r="IZ5891" s="1"/>
      <c r="JA5891" s="1"/>
      <c r="JB5891" s="1"/>
      <c r="JC5891" s="1"/>
      <c r="JL5891" s="4"/>
      <c r="JS5891" s="1"/>
    </row>
    <row r="5892" spans="225:279" x14ac:dyDescent="0.25">
      <c r="HQ5892" s="1"/>
      <c r="IK5892" s="2"/>
      <c r="IL5892" s="2"/>
      <c r="IM5892" s="3"/>
      <c r="IO5892" s="1"/>
      <c r="IR5892" s="3"/>
      <c r="IS5892" s="3"/>
      <c r="IU5892" s="2"/>
      <c r="IV5892" s="3"/>
      <c r="IY5892" s="1"/>
      <c r="IZ5892" s="1"/>
      <c r="JA5892" s="1"/>
      <c r="JB5892" s="1"/>
      <c r="JC5892" s="1"/>
      <c r="JL5892" s="4"/>
      <c r="JS5892" s="1"/>
    </row>
    <row r="5893" spans="225:279" x14ac:dyDescent="0.25">
      <c r="HQ5893" s="1"/>
      <c r="IK5893" s="2"/>
      <c r="IL5893" s="2"/>
      <c r="IM5893" s="3"/>
      <c r="IO5893" s="1"/>
      <c r="IR5893" s="3"/>
      <c r="IS5893" s="3"/>
      <c r="IU5893" s="2"/>
      <c r="IV5893" s="3"/>
      <c r="IY5893" s="1"/>
      <c r="IZ5893" s="1"/>
      <c r="JA5893" s="1"/>
      <c r="JB5893" s="1"/>
      <c r="JC5893" s="1"/>
      <c r="JL5893" s="4"/>
      <c r="JS5893" s="1"/>
    </row>
    <row r="5894" spans="225:279" x14ac:dyDescent="0.25">
      <c r="HQ5894" s="1"/>
      <c r="IK5894" s="2"/>
      <c r="IL5894" s="2"/>
      <c r="IM5894" s="3"/>
      <c r="IO5894" s="1"/>
      <c r="IR5894" s="3"/>
      <c r="IS5894" s="3"/>
      <c r="IU5894" s="2"/>
      <c r="IV5894" s="3"/>
      <c r="IY5894" s="1"/>
      <c r="IZ5894" s="1"/>
      <c r="JA5894" s="1"/>
      <c r="JB5894" s="1"/>
      <c r="JC5894" s="1"/>
      <c r="JL5894" s="4"/>
      <c r="JS5894" s="1"/>
    </row>
    <row r="5895" spans="225:279" x14ac:dyDescent="0.25">
      <c r="HQ5895" s="1"/>
      <c r="IK5895" s="2"/>
      <c r="IL5895" s="2"/>
      <c r="IM5895" s="3"/>
      <c r="IO5895" s="1"/>
      <c r="IR5895" s="3"/>
      <c r="IS5895" s="3"/>
      <c r="IU5895" s="2"/>
      <c r="IV5895" s="3"/>
      <c r="IY5895" s="1"/>
      <c r="IZ5895" s="1"/>
      <c r="JA5895" s="1"/>
      <c r="JB5895" s="1"/>
      <c r="JC5895" s="1"/>
      <c r="JL5895" s="4"/>
      <c r="JS5895" s="1"/>
    </row>
    <row r="5896" spans="225:279" x14ac:dyDescent="0.25">
      <c r="HQ5896" s="1"/>
      <c r="IK5896" s="2"/>
      <c r="IL5896" s="2"/>
      <c r="IM5896" s="3"/>
      <c r="IO5896" s="1"/>
      <c r="IR5896" s="3"/>
      <c r="IS5896" s="3"/>
      <c r="IU5896" s="2"/>
      <c r="IV5896" s="3"/>
      <c r="IY5896" s="1"/>
      <c r="IZ5896" s="1"/>
      <c r="JA5896" s="1"/>
      <c r="JB5896" s="1"/>
      <c r="JC5896" s="1"/>
      <c r="JL5896" s="4"/>
      <c r="JS5896" s="1"/>
    </row>
    <row r="5897" spans="225:279" x14ac:dyDescent="0.25">
      <c r="HQ5897" s="1"/>
      <c r="IK5897" s="2"/>
      <c r="IL5897" s="2"/>
      <c r="IM5897" s="3"/>
      <c r="IO5897" s="1"/>
      <c r="IR5897" s="3"/>
      <c r="IS5897" s="3"/>
      <c r="IU5897" s="2"/>
      <c r="IV5897" s="3"/>
      <c r="IY5897" s="1"/>
      <c r="IZ5897" s="1"/>
      <c r="JA5897" s="1"/>
      <c r="JB5897" s="1"/>
      <c r="JC5897" s="1"/>
      <c r="JL5897" s="4"/>
      <c r="JS5897" s="1"/>
    </row>
    <row r="5898" spans="225:279" x14ac:dyDescent="0.25">
      <c r="HQ5898" s="1"/>
      <c r="IK5898" s="2"/>
      <c r="IL5898" s="2"/>
      <c r="IM5898" s="3"/>
      <c r="IO5898" s="1"/>
      <c r="IR5898" s="3"/>
      <c r="IS5898" s="3"/>
      <c r="IU5898" s="2"/>
      <c r="IV5898" s="3"/>
      <c r="IY5898" s="1"/>
      <c r="IZ5898" s="1"/>
      <c r="JA5898" s="1"/>
      <c r="JB5898" s="1"/>
      <c r="JC5898" s="1"/>
      <c r="JL5898" s="4"/>
      <c r="JS5898" s="1"/>
    </row>
    <row r="5899" spans="225:279" x14ac:dyDescent="0.25">
      <c r="HQ5899" s="1"/>
      <c r="IK5899" s="2"/>
      <c r="IL5899" s="2"/>
      <c r="IM5899" s="3"/>
      <c r="IO5899" s="1"/>
      <c r="IR5899" s="3"/>
      <c r="IS5899" s="3"/>
      <c r="IU5899" s="2"/>
      <c r="IV5899" s="3"/>
      <c r="IY5899" s="1"/>
      <c r="IZ5899" s="1"/>
      <c r="JA5899" s="1"/>
      <c r="JB5899" s="1"/>
      <c r="JC5899" s="1"/>
      <c r="JL5899" s="4"/>
      <c r="JS5899" s="1"/>
    </row>
    <row r="5900" spans="225:279" x14ac:dyDescent="0.25">
      <c r="HQ5900" s="1"/>
      <c r="IK5900" s="2"/>
      <c r="IL5900" s="2"/>
      <c r="IM5900" s="3"/>
      <c r="IO5900" s="1"/>
      <c r="IR5900" s="3"/>
      <c r="IS5900" s="3"/>
      <c r="IU5900" s="2"/>
      <c r="IV5900" s="3"/>
      <c r="IY5900" s="1"/>
      <c r="IZ5900" s="1"/>
      <c r="JA5900" s="1"/>
      <c r="JB5900" s="1"/>
      <c r="JC5900" s="1"/>
      <c r="JL5900" s="4"/>
      <c r="JS5900" s="1"/>
    </row>
    <row r="5901" spans="225:279" x14ac:dyDescent="0.25">
      <c r="HQ5901" s="1"/>
      <c r="IK5901" s="2"/>
      <c r="IL5901" s="2"/>
      <c r="IM5901" s="3"/>
      <c r="IO5901" s="1"/>
      <c r="IR5901" s="3"/>
      <c r="IS5901" s="3"/>
      <c r="IU5901" s="2"/>
      <c r="IV5901" s="3"/>
      <c r="IY5901" s="1"/>
      <c r="IZ5901" s="1"/>
      <c r="JA5901" s="1"/>
      <c r="JB5901" s="1"/>
      <c r="JC5901" s="1"/>
      <c r="JL5901" s="4"/>
      <c r="JS5901" s="1"/>
    </row>
    <row r="5902" spans="225:279" x14ac:dyDescent="0.25">
      <c r="HQ5902" s="1"/>
      <c r="IK5902" s="2"/>
      <c r="IL5902" s="2"/>
      <c r="IM5902" s="3"/>
      <c r="IO5902" s="1"/>
      <c r="IR5902" s="3"/>
      <c r="IS5902" s="3"/>
      <c r="IU5902" s="2"/>
      <c r="IV5902" s="3"/>
      <c r="IY5902" s="1"/>
      <c r="IZ5902" s="1"/>
      <c r="JA5902" s="1"/>
      <c r="JB5902" s="1"/>
      <c r="JC5902" s="1"/>
      <c r="JL5902" s="4"/>
      <c r="JS5902" s="1"/>
    </row>
    <row r="5903" spans="225:279" x14ac:dyDescent="0.25">
      <c r="HQ5903" s="1"/>
      <c r="IK5903" s="2"/>
      <c r="IL5903" s="2"/>
      <c r="IM5903" s="3"/>
      <c r="IO5903" s="1"/>
      <c r="IR5903" s="3"/>
      <c r="IS5903" s="3"/>
      <c r="IU5903" s="2"/>
      <c r="IV5903" s="3"/>
      <c r="IY5903" s="1"/>
      <c r="IZ5903" s="1"/>
      <c r="JA5903" s="1"/>
      <c r="JB5903" s="1"/>
      <c r="JC5903" s="1"/>
      <c r="JL5903" s="4"/>
      <c r="JS5903" s="1"/>
    </row>
    <row r="5904" spans="225:279" x14ac:dyDescent="0.25">
      <c r="HQ5904" s="1"/>
      <c r="IK5904" s="2"/>
      <c r="IL5904" s="2"/>
      <c r="IM5904" s="3"/>
      <c r="IO5904" s="1"/>
      <c r="IR5904" s="3"/>
      <c r="IS5904" s="3"/>
      <c r="IU5904" s="2"/>
      <c r="IV5904" s="3"/>
      <c r="IY5904" s="1"/>
      <c r="IZ5904" s="1"/>
      <c r="JA5904" s="1"/>
      <c r="JB5904" s="1"/>
      <c r="JC5904" s="1"/>
      <c r="JL5904" s="4"/>
      <c r="JS5904" s="1"/>
    </row>
    <row r="5905" spans="225:279" x14ac:dyDescent="0.25">
      <c r="HQ5905" s="1"/>
      <c r="IK5905" s="2"/>
      <c r="IL5905" s="2"/>
      <c r="IM5905" s="3"/>
      <c r="IO5905" s="1"/>
      <c r="IR5905" s="3"/>
      <c r="IS5905" s="3"/>
      <c r="IU5905" s="2"/>
      <c r="IV5905" s="3"/>
      <c r="IY5905" s="1"/>
      <c r="IZ5905" s="1"/>
      <c r="JA5905" s="1"/>
      <c r="JB5905" s="1"/>
      <c r="JC5905" s="1"/>
      <c r="JL5905" s="4"/>
      <c r="JS5905" s="1"/>
    </row>
    <row r="5906" spans="225:279" x14ac:dyDescent="0.25">
      <c r="HQ5906" s="1"/>
      <c r="IK5906" s="2"/>
      <c r="IL5906" s="2"/>
      <c r="IM5906" s="3"/>
      <c r="IO5906" s="1"/>
      <c r="IR5906" s="3"/>
      <c r="IS5906" s="3"/>
      <c r="IU5906" s="2"/>
      <c r="IV5906" s="3"/>
      <c r="IY5906" s="1"/>
      <c r="IZ5906" s="1"/>
      <c r="JA5906" s="1"/>
      <c r="JB5906" s="1"/>
      <c r="JC5906" s="1"/>
      <c r="JL5906" s="4"/>
      <c r="JS5906" s="1"/>
    </row>
    <row r="5907" spans="225:279" x14ac:dyDescent="0.25">
      <c r="HQ5907" s="1"/>
      <c r="IK5907" s="2"/>
      <c r="IL5907" s="2"/>
      <c r="IM5907" s="3"/>
      <c r="IO5907" s="1"/>
      <c r="IR5907" s="3"/>
      <c r="IS5907" s="3"/>
      <c r="IU5907" s="2"/>
      <c r="IV5907" s="3"/>
      <c r="IY5907" s="1"/>
      <c r="IZ5907" s="1"/>
      <c r="JA5907" s="1"/>
      <c r="JB5907" s="1"/>
      <c r="JC5907" s="1"/>
      <c r="JL5907" s="4"/>
      <c r="JS5907" s="1"/>
    </row>
    <row r="5908" spans="225:279" x14ac:dyDescent="0.25">
      <c r="HQ5908" s="1"/>
      <c r="IK5908" s="2"/>
      <c r="IL5908" s="2"/>
      <c r="IM5908" s="3"/>
      <c r="IO5908" s="1"/>
      <c r="IR5908" s="3"/>
      <c r="IS5908" s="3"/>
      <c r="IU5908" s="2"/>
      <c r="IV5908" s="3"/>
      <c r="IY5908" s="1"/>
      <c r="IZ5908" s="1"/>
      <c r="JA5908" s="1"/>
      <c r="JB5908" s="1"/>
      <c r="JC5908" s="1"/>
      <c r="JL5908" s="4"/>
      <c r="JS5908" s="1"/>
    </row>
    <row r="5909" spans="225:279" x14ac:dyDescent="0.25">
      <c r="HQ5909" s="1"/>
      <c r="IK5909" s="2"/>
      <c r="IL5909" s="2"/>
      <c r="IM5909" s="3"/>
      <c r="IO5909" s="1"/>
      <c r="IR5909" s="3"/>
      <c r="IS5909" s="3"/>
      <c r="IU5909" s="2"/>
      <c r="IV5909" s="3"/>
      <c r="IY5909" s="1"/>
      <c r="IZ5909" s="1"/>
      <c r="JA5909" s="1"/>
      <c r="JB5909" s="1"/>
      <c r="JC5909" s="1"/>
      <c r="JL5909" s="4"/>
      <c r="JS5909" s="1"/>
    </row>
    <row r="5910" spans="225:279" x14ac:dyDescent="0.25">
      <c r="HQ5910" s="1"/>
      <c r="IK5910" s="2"/>
      <c r="IL5910" s="2"/>
      <c r="IM5910" s="3"/>
      <c r="IO5910" s="1"/>
      <c r="IR5910" s="3"/>
      <c r="IS5910" s="3"/>
      <c r="IU5910" s="2"/>
      <c r="IV5910" s="3"/>
      <c r="IY5910" s="1"/>
      <c r="IZ5910" s="1"/>
      <c r="JA5910" s="1"/>
      <c r="JB5910" s="1"/>
      <c r="JC5910" s="1"/>
      <c r="JL5910" s="4"/>
      <c r="JS5910" s="1"/>
    </row>
    <row r="5911" spans="225:279" x14ac:dyDescent="0.25">
      <c r="HQ5911" s="1"/>
      <c r="IK5911" s="2"/>
      <c r="IL5911" s="2"/>
      <c r="IM5911" s="3"/>
      <c r="IO5911" s="1"/>
      <c r="IR5911" s="3"/>
      <c r="IS5911" s="3"/>
      <c r="IU5911" s="2"/>
      <c r="IV5911" s="3"/>
      <c r="IY5911" s="1"/>
      <c r="IZ5911" s="1"/>
      <c r="JA5911" s="1"/>
      <c r="JB5911" s="1"/>
      <c r="JC5911" s="1"/>
      <c r="JL5911" s="4"/>
      <c r="JS5911" s="1"/>
    </row>
    <row r="5912" spans="225:279" x14ac:dyDescent="0.25">
      <c r="HQ5912" s="1"/>
      <c r="IK5912" s="2"/>
      <c r="IL5912" s="2"/>
      <c r="IM5912" s="3"/>
      <c r="IO5912" s="1"/>
      <c r="IR5912" s="3"/>
      <c r="IS5912" s="3"/>
      <c r="IU5912" s="2"/>
      <c r="IV5912" s="3"/>
      <c r="IY5912" s="1"/>
      <c r="IZ5912" s="1"/>
      <c r="JA5912" s="1"/>
      <c r="JB5912" s="1"/>
      <c r="JC5912" s="1"/>
      <c r="JL5912" s="4"/>
      <c r="JS5912" s="1"/>
    </row>
    <row r="5913" spans="225:279" x14ac:dyDescent="0.25">
      <c r="HQ5913" s="1"/>
      <c r="IK5913" s="2"/>
      <c r="IL5913" s="2"/>
      <c r="IM5913" s="3"/>
      <c r="IO5913" s="1"/>
      <c r="IR5913" s="3"/>
      <c r="IS5913" s="3"/>
      <c r="IU5913" s="2"/>
      <c r="IV5913" s="3"/>
      <c r="IY5913" s="1"/>
      <c r="IZ5913" s="1"/>
      <c r="JA5913" s="1"/>
      <c r="JB5913" s="1"/>
      <c r="JC5913" s="1"/>
      <c r="JL5913" s="4"/>
      <c r="JS5913" s="1"/>
    </row>
    <row r="5914" spans="225:279" x14ac:dyDescent="0.25">
      <c r="HQ5914" s="1"/>
      <c r="IK5914" s="2"/>
      <c r="IL5914" s="2"/>
      <c r="IM5914" s="3"/>
      <c r="IO5914" s="1"/>
      <c r="IR5914" s="3"/>
      <c r="IS5914" s="3"/>
      <c r="IU5914" s="2"/>
      <c r="IV5914" s="3"/>
      <c r="IY5914" s="1"/>
      <c r="IZ5914" s="1"/>
      <c r="JA5914" s="1"/>
      <c r="JB5914" s="1"/>
      <c r="JC5914" s="1"/>
      <c r="JL5914" s="4"/>
      <c r="JS5914" s="1"/>
    </row>
    <row r="5915" spans="225:279" x14ac:dyDescent="0.25">
      <c r="HQ5915" s="1"/>
      <c r="IK5915" s="2"/>
      <c r="IL5915" s="2"/>
      <c r="IM5915" s="3"/>
      <c r="IO5915" s="1"/>
      <c r="IR5915" s="3"/>
      <c r="IS5915" s="3"/>
      <c r="IU5915" s="2"/>
      <c r="IV5915" s="3"/>
      <c r="IY5915" s="1"/>
      <c r="IZ5915" s="1"/>
      <c r="JA5915" s="1"/>
      <c r="JB5915" s="1"/>
      <c r="JC5915" s="1"/>
      <c r="JL5915" s="4"/>
      <c r="JS5915" s="1"/>
    </row>
    <row r="5916" spans="225:279" x14ac:dyDescent="0.25">
      <c r="HQ5916" s="1"/>
      <c r="IK5916" s="2"/>
      <c r="IL5916" s="2"/>
      <c r="IM5916" s="3"/>
      <c r="IO5916" s="1"/>
      <c r="IR5916" s="3"/>
      <c r="IS5916" s="3"/>
      <c r="IU5916" s="2"/>
      <c r="IV5916" s="3"/>
      <c r="IY5916" s="1"/>
      <c r="IZ5916" s="1"/>
      <c r="JA5916" s="1"/>
      <c r="JB5916" s="1"/>
      <c r="JC5916" s="1"/>
      <c r="JL5916" s="4"/>
      <c r="JS5916" s="1"/>
    </row>
    <row r="5917" spans="225:279" x14ac:dyDescent="0.25">
      <c r="HQ5917" s="1"/>
      <c r="IK5917" s="2"/>
      <c r="IL5917" s="2"/>
      <c r="IM5917" s="3"/>
      <c r="IO5917" s="1"/>
      <c r="IR5917" s="3"/>
      <c r="IS5917" s="3"/>
      <c r="IU5917" s="2"/>
      <c r="IV5917" s="3"/>
      <c r="IY5917" s="1"/>
      <c r="IZ5917" s="1"/>
      <c r="JA5917" s="1"/>
      <c r="JB5917" s="1"/>
      <c r="JC5917" s="1"/>
      <c r="JL5917" s="4"/>
      <c r="JS5917" s="1"/>
    </row>
    <row r="5918" spans="225:279" x14ac:dyDescent="0.25">
      <c r="HQ5918" s="1"/>
      <c r="IK5918" s="2"/>
      <c r="IL5918" s="2"/>
      <c r="IM5918" s="3"/>
      <c r="IO5918" s="1"/>
      <c r="IR5918" s="3"/>
      <c r="IS5918" s="3"/>
      <c r="IU5918" s="2"/>
      <c r="IV5918" s="3"/>
      <c r="IY5918" s="1"/>
      <c r="IZ5918" s="1"/>
      <c r="JA5918" s="1"/>
      <c r="JB5918" s="1"/>
      <c r="JC5918" s="1"/>
      <c r="JL5918" s="4"/>
      <c r="JS5918" s="1"/>
    </row>
    <row r="5919" spans="225:279" x14ac:dyDescent="0.25">
      <c r="HQ5919" s="1"/>
      <c r="IK5919" s="2"/>
      <c r="IL5919" s="2"/>
      <c r="IM5919" s="3"/>
      <c r="IO5919" s="1"/>
      <c r="IR5919" s="3"/>
      <c r="IS5919" s="3"/>
      <c r="IU5919" s="2"/>
      <c r="IV5919" s="3"/>
      <c r="IY5919" s="1"/>
      <c r="IZ5919" s="1"/>
      <c r="JA5919" s="1"/>
      <c r="JB5919" s="1"/>
      <c r="JC5919" s="1"/>
      <c r="JL5919" s="4"/>
      <c r="JS5919" s="1"/>
    </row>
    <row r="5920" spans="225:279" x14ac:dyDescent="0.25">
      <c r="HQ5920" s="1"/>
      <c r="IK5920" s="2"/>
      <c r="IL5920" s="2"/>
      <c r="IM5920" s="3"/>
      <c r="IO5920" s="1"/>
      <c r="IR5920" s="3"/>
      <c r="IS5920" s="3"/>
      <c r="IU5920" s="2"/>
      <c r="IV5920" s="3"/>
      <c r="IY5920" s="1"/>
      <c r="IZ5920" s="1"/>
      <c r="JA5920" s="1"/>
      <c r="JB5920" s="1"/>
      <c r="JC5920" s="1"/>
      <c r="JL5920" s="4"/>
      <c r="JS5920" s="1"/>
    </row>
    <row r="5921" spans="225:279" x14ac:dyDescent="0.25">
      <c r="HQ5921" s="1"/>
      <c r="IK5921" s="2"/>
      <c r="IL5921" s="2"/>
      <c r="IM5921" s="3"/>
      <c r="IO5921" s="1"/>
      <c r="IR5921" s="3"/>
      <c r="IS5921" s="3"/>
      <c r="IU5921" s="2"/>
      <c r="IV5921" s="3"/>
      <c r="IY5921" s="1"/>
      <c r="IZ5921" s="1"/>
      <c r="JA5921" s="1"/>
      <c r="JB5921" s="1"/>
      <c r="JC5921" s="1"/>
      <c r="JL5921" s="4"/>
      <c r="JS5921" s="1"/>
    </row>
    <row r="5922" spans="225:279" x14ac:dyDescent="0.25">
      <c r="HQ5922" s="1"/>
      <c r="IK5922" s="2"/>
      <c r="IL5922" s="2"/>
      <c r="IM5922" s="3"/>
      <c r="IO5922" s="1"/>
      <c r="IR5922" s="3"/>
      <c r="IS5922" s="3"/>
      <c r="IU5922" s="2"/>
      <c r="IV5922" s="3"/>
      <c r="IY5922" s="1"/>
      <c r="IZ5922" s="1"/>
      <c r="JA5922" s="1"/>
      <c r="JB5922" s="1"/>
      <c r="JC5922" s="1"/>
      <c r="JL5922" s="4"/>
      <c r="JS5922" s="1"/>
    </row>
    <row r="5923" spans="225:279" x14ac:dyDescent="0.25">
      <c r="HQ5923" s="1"/>
      <c r="IK5923" s="2"/>
      <c r="IL5923" s="2"/>
      <c r="IM5923" s="3"/>
      <c r="IO5923" s="1"/>
      <c r="IR5923" s="3"/>
      <c r="IS5923" s="3"/>
      <c r="IU5923" s="2"/>
      <c r="IV5923" s="3"/>
      <c r="IY5923" s="1"/>
      <c r="IZ5923" s="1"/>
      <c r="JA5923" s="1"/>
      <c r="JB5923" s="1"/>
      <c r="JC5923" s="1"/>
      <c r="JL5923" s="4"/>
      <c r="JS5923" s="1"/>
    </row>
    <row r="5924" spans="225:279" x14ac:dyDescent="0.25">
      <c r="HQ5924" s="1"/>
      <c r="IK5924" s="2"/>
      <c r="IL5924" s="2"/>
      <c r="IM5924" s="3"/>
      <c r="IO5924" s="1"/>
      <c r="IR5924" s="3"/>
      <c r="IS5924" s="3"/>
      <c r="IU5924" s="2"/>
      <c r="IV5924" s="3"/>
      <c r="IY5924" s="1"/>
      <c r="IZ5924" s="1"/>
      <c r="JA5924" s="1"/>
      <c r="JB5924" s="1"/>
      <c r="JC5924" s="1"/>
      <c r="JL5924" s="4"/>
      <c r="JS5924" s="1"/>
    </row>
    <row r="5925" spans="225:279" x14ac:dyDescent="0.25">
      <c r="HQ5925" s="1"/>
      <c r="IK5925" s="2"/>
      <c r="IL5925" s="2"/>
      <c r="IM5925" s="3"/>
      <c r="IO5925" s="1"/>
      <c r="IR5925" s="3"/>
      <c r="IS5925" s="3"/>
      <c r="IU5925" s="2"/>
      <c r="IV5925" s="3"/>
      <c r="IY5925" s="1"/>
      <c r="IZ5925" s="1"/>
      <c r="JA5925" s="1"/>
      <c r="JB5925" s="1"/>
      <c r="JC5925" s="1"/>
      <c r="JL5925" s="4"/>
      <c r="JS5925" s="1"/>
    </row>
    <row r="5926" spans="225:279" x14ac:dyDescent="0.25">
      <c r="HQ5926" s="1"/>
      <c r="IK5926" s="2"/>
      <c r="IL5926" s="2"/>
      <c r="IM5926" s="3"/>
      <c r="IO5926" s="1"/>
      <c r="IR5926" s="3"/>
      <c r="IS5926" s="3"/>
      <c r="IU5926" s="2"/>
      <c r="IV5926" s="3"/>
      <c r="IY5926" s="1"/>
      <c r="IZ5926" s="1"/>
      <c r="JA5926" s="1"/>
      <c r="JB5926" s="1"/>
      <c r="JC5926" s="1"/>
      <c r="JL5926" s="4"/>
      <c r="JS5926" s="1"/>
    </row>
    <row r="5927" spans="225:279" x14ac:dyDescent="0.25">
      <c r="HQ5927" s="1"/>
      <c r="IK5927" s="2"/>
      <c r="IL5927" s="2"/>
      <c r="IM5927" s="3"/>
      <c r="IO5927" s="1"/>
      <c r="IR5927" s="3"/>
      <c r="IS5927" s="3"/>
      <c r="IU5927" s="2"/>
      <c r="IV5927" s="3"/>
      <c r="IY5927" s="1"/>
      <c r="IZ5927" s="1"/>
      <c r="JA5927" s="1"/>
      <c r="JB5927" s="1"/>
      <c r="JC5927" s="1"/>
      <c r="JL5927" s="4"/>
      <c r="JS5927" s="1"/>
    </row>
    <row r="5928" spans="225:279" x14ac:dyDescent="0.25">
      <c r="HQ5928" s="1"/>
      <c r="IK5928" s="2"/>
      <c r="IL5928" s="2"/>
      <c r="IM5928" s="3"/>
      <c r="IO5928" s="1"/>
      <c r="IR5928" s="3"/>
      <c r="IS5928" s="3"/>
      <c r="IU5928" s="2"/>
      <c r="IV5928" s="3"/>
      <c r="IY5928" s="1"/>
      <c r="IZ5928" s="1"/>
      <c r="JA5928" s="1"/>
      <c r="JB5928" s="1"/>
      <c r="JC5928" s="1"/>
      <c r="JL5928" s="4"/>
      <c r="JS5928" s="1"/>
    </row>
    <row r="5929" spans="225:279" x14ac:dyDescent="0.25">
      <c r="HQ5929" s="1"/>
      <c r="IK5929" s="2"/>
      <c r="IL5929" s="2"/>
      <c r="IM5929" s="3"/>
      <c r="IO5929" s="1"/>
      <c r="IR5929" s="3"/>
      <c r="IS5929" s="3"/>
      <c r="IU5929" s="2"/>
      <c r="IV5929" s="3"/>
      <c r="IY5929" s="1"/>
      <c r="IZ5929" s="1"/>
      <c r="JA5929" s="1"/>
      <c r="JB5929" s="1"/>
      <c r="JC5929" s="1"/>
      <c r="JL5929" s="4"/>
      <c r="JS5929" s="1"/>
    </row>
    <row r="5930" spans="225:279" x14ac:dyDescent="0.25">
      <c r="HQ5930" s="1"/>
      <c r="IK5930" s="2"/>
      <c r="IL5930" s="2"/>
      <c r="IM5930" s="3"/>
      <c r="IO5930" s="1"/>
      <c r="IR5930" s="3"/>
      <c r="IS5930" s="3"/>
      <c r="IU5930" s="2"/>
      <c r="IV5930" s="3"/>
      <c r="IY5930" s="1"/>
      <c r="IZ5930" s="1"/>
      <c r="JA5930" s="1"/>
      <c r="JB5930" s="1"/>
      <c r="JC5930" s="1"/>
      <c r="JL5930" s="4"/>
      <c r="JS5930" s="1"/>
    </row>
    <row r="5931" spans="225:279" x14ac:dyDescent="0.25">
      <c r="HQ5931" s="1"/>
      <c r="IK5931" s="2"/>
      <c r="IL5931" s="2"/>
      <c r="IM5931" s="3"/>
      <c r="IO5931" s="1"/>
      <c r="IR5931" s="3"/>
      <c r="IS5931" s="3"/>
      <c r="IU5931" s="2"/>
      <c r="IV5931" s="3"/>
      <c r="IY5931" s="1"/>
      <c r="IZ5931" s="1"/>
      <c r="JA5931" s="1"/>
      <c r="JB5931" s="1"/>
      <c r="JC5931" s="1"/>
      <c r="JL5931" s="4"/>
      <c r="JS5931" s="1"/>
    </row>
    <row r="5932" spans="225:279" x14ac:dyDescent="0.25">
      <c r="HQ5932" s="1"/>
      <c r="IK5932" s="2"/>
      <c r="IL5932" s="2"/>
      <c r="IM5932" s="3"/>
      <c r="IO5932" s="1"/>
      <c r="IR5932" s="3"/>
      <c r="IS5932" s="3"/>
      <c r="IU5932" s="2"/>
      <c r="IV5932" s="3"/>
      <c r="IY5932" s="1"/>
      <c r="IZ5932" s="1"/>
      <c r="JA5932" s="1"/>
      <c r="JB5932" s="1"/>
      <c r="JC5932" s="1"/>
      <c r="JL5932" s="4"/>
      <c r="JS5932" s="1"/>
    </row>
    <row r="5933" spans="225:279" x14ac:dyDescent="0.25">
      <c r="HQ5933" s="1"/>
      <c r="IK5933" s="2"/>
      <c r="IL5933" s="2"/>
      <c r="IM5933" s="3"/>
      <c r="IO5933" s="1"/>
      <c r="IR5933" s="3"/>
      <c r="IS5933" s="3"/>
      <c r="IU5933" s="2"/>
      <c r="IV5933" s="3"/>
      <c r="IY5933" s="1"/>
      <c r="IZ5933" s="1"/>
      <c r="JA5933" s="1"/>
      <c r="JB5933" s="1"/>
      <c r="JC5933" s="1"/>
      <c r="JL5933" s="4"/>
      <c r="JS5933" s="1"/>
    </row>
    <row r="5934" spans="225:279" x14ac:dyDescent="0.25">
      <c r="HQ5934" s="1"/>
      <c r="IK5934" s="2"/>
      <c r="IL5934" s="2"/>
      <c r="IM5934" s="3"/>
      <c r="IO5934" s="1"/>
      <c r="IR5934" s="3"/>
      <c r="IS5934" s="3"/>
      <c r="IU5934" s="2"/>
      <c r="IV5934" s="3"/>
      <c r="IY5934" s="1"/>
      <c r="IZ5934" s="1"/>
      <c r="JA5934" s="1"/>
      <c r="JB5934" s="1"/>
      <c r="JC5934" s="1"/>
      <c r="JL5934" s="4"/>
      <c r="JS5934" s="1"/>
    </row>
    <row r="5935" spans="225:279" x14ac:dyDescent="0.25">
      <c r="HQ5935" s="1"/>
      <c r="IK5935" s="2"/>
      <c r="IL5935" s="2"/>
      <c r="IM5935" s="3"/>
      <c r="IO5935" s="1"/>
      <c r="IR5935" s="3"/>
      <c r="IS5935" s="3"/>
      <c r="IU5935" s="2"/>
      <c r="IV5935" s="3"/>
      <c r="IY5935" s="1"/>
      <c r="IZ5935" s="1"/>
      <c r="JA5935" s="1"/>
      <c r="JB5935" s="1"/>
      <c r="JC5935" s="1"/>
      <c r="JL5935" s="4"/>
      <c r="JS5935" s="1"/>
    </row>
    <row r="5936" spans="225:279" x14ac:dyDescent="0.25">
      <c r="HQ5936" s="1"/>
      <c r="IK5936" s="2"/>
      <c r="IL5936" s="2"/>
      <c r="IM5936" s="3"/>
      <c r="IO5936" s="1"/>
      <c r="IR5936" s="3"/>
      <c r="IS5936" s="3"/>
      <c r="IU5936" s="2"/>
      <c r="IV5936" s="3"/>
      <c r="IY5936" s="1"/>
      <c r="IZ5936" s="1"/>
      <c r="JA5936" s="1"/>
      <c r="JB5936" s="1"/>
      <c r="JC5936" s="1"/>
      <c r="JL5936" s="4"/>
      <c r="JS5936" s="1"/>
    </row>
    <row r="5937" spans="225:279" x14ac:dyDescent="0.25">
      <c r="HQ5937" s="1"/>
      <c r="IK5937" s="2"/>
      <c r="IL5937" s="2"/>
      <c r="IM5937" s="3"/>
      <c r="IO5937" s="1"/>
      <c r="IR5937" s="3"/>
      <c r="IS5937" s="3"/>
      <c r="IU5937" s="2"/>
      <c r="IV5937" s="3"/>
      <c r="IY5937" s="1"/>
      <c r="IZ5937" s="1"/>
      <c r="JA5937" s="1"/>
      <c r="JB5937" s="1"/>
      <c r="JC5937" s="1"/>
      <c r="JL5937" s="4"/>
      <c r="JS5937" s="1"/>
    </row>
    <row r="5938" spans="225:279" x14ac:dyDescent="0.25">
      <c r="HQ5938" s="1"/>
      <c r="IK5938" s="2"/>
      <c r="IL5938" s="2"/>
      <c r="IM5938" s="3"/>
      <c r="IO5938" s="1"/>
      <c r="IR5938" s="3"/>
      <c r="IS5938" s="3"/>
      <c r="IU5938" s="2"/>
      <c r="IV5938" s="3"/>
      <c r="IY5938" s="1"/>
      <c r="IZ5938" s="1"/>
      <c r="JA5938" s="1"/>
      <c r="JB5938" s="1"/>
      <c r="JC5938" s="1"/>
      <c r="JL5938" s="4"/>
      <c r="JS5938" s="1"/>
    </row>
    <row r="5939" spans="225:279" x14ac:dyDescent="0.25">
      <c r="HQ5939" s="1"/>
      <c r="IK5939" s="2"/>
      <c r="IL5939" s="2"/>
      <c r="IM5939" s="3"/>
      <c r="IO5939" s="1"/>
      <c r="IR5939" s="3"/>
      <c r="IS5939" s="3"/>
      <c r="IU5939" s="2"/>
      <c r="IV5939" s="3"/>
      <c r="IY5939" s="1"/>
      <c r="IZ5939" s="1"/>
      <c r="JA5939" s="1"/>
      <c r="JB5939" s="1"/>
      <c r="JC5939" s="1"/>
      <c r="JL5939" s="4"/>
      <c r="JS5939" s="1"/>
    </row>
    <row r="5940" spans="225:279" x14ac:dyDescent="0.25">
      <c r="HQ5940" s="1"/>
      <c r="IK5940" s="2"/>
      <c r="IL5940" s="2"/>
      <c r="IM5940" s="3"/>
      <c r="IO5940" s="1"/>
      <c r="IR5940" s="3"/>
      <c r="IS5940" s="3"/>
      <c r="IU5940" s="2"/>
      <c r="IV5940" s="3"/>
      <c r="IY5940" s="1"/>
      <c r="IZ5940" s="1"/>
      <c r="JA5940" s="1"/>
      <c r="JB5940" s="1"/>
      <c r="JC5940" s="1"/>
      <c r="JL5940" s="4"/>
      <c r="JS5940" s="1"/>
    </row>
    <row r="5941" spans="225:279" x14ac:dyDescent="0.25">
      <c r="HQ5941" s="1"/>
      <c r="IK5941" s="2"/>
      <c r="IL5941" s="2"/>
      <c r="IM5941" s="3"/>
      <c r="IO5941" s="1"/>
      <c r="IR5941" s="3"/>
      <c r="IS5941" s="3"/>
      <c r="IU5941" s="2"/>
      <c r="IV5941" s="3"/>
      <c r="IY5941" s="1"/>
      <c r="IZ5941" s="1"/>
      <c r="JA5941" s="1"/>
      <c r="JB5941" s="1"/>
      <c r="JC5941" s="1"/>
      <c r="JL5941" s="4"/>
      <c r="JS5941" s="1"/>
    </row>
    <row r="5942" spans="225:279" x14ac:dyDescent="0.25">
      <c r="HQ5942" s="1"/>
      <c r="IK5942" s="2"/>
      <c r="IL5942" s="2"/>
      <c r="IM5942" s="3"/>
      <c r="IO5942" s="1"/>
      <c r="IR5942" s="3"/>
      <c r="IS5942" s="3"/>
      <c r="IU5942" s="2"/>
      <c r="IV5942" s="3"/>
      <c r="IY5942" s="1"/>
      <c r="IZ5942" s="1"/>
      <c r="JA5942" s="1"/>
      <c r="JB5942" s="1"/>
      <c r="JC5942" s="1"/>
      <c r="JL5942" s="4"/>
      <c r="JS5942" s="1"/>
    </row>
    <row r="5943" spans="225:279" x14ac:dyDescent="0.25">
      <c r="HQ5943" s="1"/>
      <c r="IK5943" s="2"/>
      <c r="IL5943" s="2"/>
      <c r="IM5943" s="3"/>
      <c r="IO5943" s="1"/>
      <c r="IR5943" s="3"/>
      <c r="IS5943" s="3"/>
      <c r="IU5943" s="2"/>
      <c r="IV5943" s="3"/>
      <c r="IY5943" s="1"/>
      <c r="IZ5943" s="1"/>
      <c r="JA5943" s="1"/>
      <c r="JB5943" s="1"/>
      <c r="JC5943" s="1"/>
      <c r="JL5943" s="4"/>
      <c r="JS5943" s="1"/>
    </row>
    <row r="5944" spans="225:279" x14ac:dyDescent="0.25">
      <c r="HQ5944" s="1"/>
      <c r="IK5944" s="2"/>
      <c r="IL5944" s="2"/>
      <c r="IM5944" s="3"/>
      <c r="IO5944" s="1"/>
      <c r="IR5944" s="3"/>
      <c r="IS5944" s="3"/>
      <c r="IU5944" s="2"/>
      <c r="IV5944" s="3"/>
      <c r="IY5944" s="1"/>
      <c r="IZ5944" s="1"/>
      <c r="JA5944" s="1"/>
      <c r="JB5944" s="1"/>
      <c r="JC5944" s="1"/>
      <c r="JL5944" s="4"/>
      <c r="JS5944" s="1"/>
    </row>
    <row r="5945" spans="225:279" x14ac:dyDescent="0.25">
      <c r="HQ5945" s="1"/>
      <c r="IK5945" s="2"/>
      <c r="IL5945" s="2"/>
      <c r="IM5945" s="3"/>
      <c r="IO5945" s="1"/>
      <c r="IR5945" s="3"/>
      <c r="IS5945" s="3"/>
      <c r="IU5945" s="2"/>
      <c r="IV5945" s="3"/>
      <c r="IY5945" s="1"/>
      <c r="IZ5945" s="1"/>
      <c r="JA5945" s="1"/>
      <c r="JB5945" s="1"/>
      <c r="JC5945" s="1"/>
      <c r="JL5945" s="4"/>
      <c r="JS5945" s="1"/>
    </row>
    <row r="5946" spans="225:279" x14ac:dyDescent="0.25">
      <c r="HQ5946" s="1"/>
      <c r="IK5946" s="2"/>
      <c r="IL5946" s="2"/>
      <c r="IM5946" s="3"/>
      <c r="IO5946" s="1"/>
      <c r="IR5946" s="3"/>
      <c r="IS5946" s="3"/>
      <c r="IU5946" s="2"/>
      <c r="IV5946" s="3"/>
      <c r="IY5946" s="1"/>
      <c r="IZ5946" s="1"/>
      <c r="JA5946" s="1"/>
      <c r="JB5946" s="1"/>
      <c r="JC5946" s="1"/>
      <c r="JL5946" s="4"/>
      <c r="JS5946" s="1"/>
    </row>
    <row r="5947" spans="225:279" x14ac:dyDescent="0.25">
      <c r="HQ5947" s="1"/>
      <c r="IK5947" s="2"/>
      <c r="IL5947" s="2"/>
      <c r="IM5947" s="3"/>
      <c r="IO5947" s="1"/>
      <c r="IR5947" s="3"/>
      <c r="IS5947" s="3"/>
      <c r="IU5947" s="2"/>
      <c r="IV5947" s="3"/>
      <c r="IY5947" s="1"/>
      <c r="IZ5947" s="1"/>
      <c r="JA5947" s="1"/>
      <c r="JB5947" s="1"/>
      <c r="JC5947" s="1"/>
      <c r="JL5947" s="4"/>
      <c r="JS5947" s="1"/>
    </row>
    <row r="5948" spans="225:279" x14ac:dyDescent="0.25">
      <c r="HQ5948" s="1"/>
      <c r="IK5948" s="2"/>
      <c r="IL5948" s="2"/>
      <c r="IM5948" s="3"/>
      <c r="IO5948" s="1"/>
      <c r="IR5948" s="3"/>
      <c r="IS5948" s="3"/>
      <c r="IU5948" s="2"/>
      <c r="IV5948" s="3"/>
      <c r="IY5948" s="1"/>
      <c r="IZ5948" s="1"/>
      <c r="JA5948" s="1"/>
      <c r="JB5948" s="1"/>
      <c r="JC5948" s="1"/>
      <c r="JL5948" s="4"/>
      <c r="JS5948" s="1"/>
    </row>
    <row r="5949" spans="225:279" x14ac:dyDescent="0.25">
      <c r="HQ5949" s="1"/>
      <c r="IK5949" s="2"/>
      <c r="IL5949" s="2"/>
      <c r="IM5949" s="3"/>
      <c r="IO5949" s="1"/>
      <c r="IR5949" s="3"/>
      <c r="IS5949" s="3"/>
      <c r="IU5949" s="2"/>
      <c r="IV5949" s="3"/>
      <c r="IY5949" s="1"/>
      <c r="IZ5949" s="1"/>
      <c r="JA5949" s="1"/>
      <c r="JB5949" s="1"/>
      <c r="JC5949" s="1"/>
      <c r="JL5949" s="4"/>
      <c r="JS5949" s="1"/>
    </row>
    <row r="5950" spans="225:279" x14ac:dyDescent="0.25">
      <c r="HQ5950" s="1"/>
      <c r="IK5950" s="2"/>
      <c r="IL5950" s="2"/>
      <c r="IM5950" s="3"/>
      <c r="IO5950" s="1"/>
      <c r="IR5950" s="3"/>
      <c r="IS5950" s="3"/>
      <c r="IU5950" s="2"/>
      <c r="IV5950" s="3"/>
      <c r="IY5950" s="1"/>
      <c r="IZ5950" s="1"/>
      <c r="JA5950" s="1"/>
      <c r="JB5950" s="1"/>
      <c r="JC5950" s="1"/>
      <c r="JL5950" s="4"/>
      <c r="JS5950" s="1"/>
    </row>
    <row r="5951" spans="225:279" x14ac:dyDescent="0.25">
      <c r="HQ5951" s="1"/>
      <c r="IK5951" s="2"/>
      <c r="IL5951" s="2"/>
      <c r="IM5951" s="3"/>
      <c r="IO5951" s="1"/>
      <c r="IR5951" s="3"/>
      <c r="IS5951" s="3"/>
      <c r="IU5951" s="2"/>
      <c r="IV5951" s="3"/>
      <c r="IY5951" s="1"/>
      <c r="IZ5951" s="1"/>
      <c r="JA5951" s="1"/>
      <c r="JB5951" s="1"/>
      <c r="JC5951" s="1"/>
      <c r="JL5951" s="4"/>
      <c r="JS5951" s="1"/>
    </row>
    <row r="5952" spans="225:279" x14ac:dyDescent="0.25">
      <c r="HQ5952" s="1"/>
      <c r="IK5952" s="2"/>
      <c r="IL5952" s="2"/>
      <c r="IM5952" s="3"/>
      <c r="IO5952" s="1"/>
      <c r="IR5952" s="3"/>
      <c r="IS5952" s="3"/>
      <c r="IU5952" s="2"/>
      <c r="IV5952" s="3"/>
      <c r="IY5952" s="1"/>
      <c r="IZ5952" s="1"/>
      <c r="JA5952" s="1"/>
      <c r="JB5952" s="1"/>
      <c r="JC5952" s="1"/>
      <c r="JL5952" s="4"/>
      <c r="JS5952" s="1"/>
    </row>
    <row r="5953" spans="225:279" x14ac:dyDescent="0.25">
      <c r="HQ5953" s="1"/>
      <c r="IK5953" s="2"/>
      <c r="IL5953" s="2"/>
      <c r="IM5953" s="3"/>
      <c r="IO5953" s="1"/>
      <c r="IR5953" s="3"/>
      <c r="IS5953" s="3"/>
      <c r="IU5953" s="2"/>
      <c r="IV5953" s="3"/>
      <c r="IY5953" s="1"/>
      <c r="IZ5953" s="1"/>
      <c r="JA5953" s="1"/>
      <c r="JB5953" s="1"/>
      <c r="JC5953" s="1"/>
      <c r="JL5953" s="4"/>
      <c r="JS5953" s="1"/>
    </row>
    <row r="5954" spans="225:279" x14ac:dyDescent="0.25">
      <c r="HQ5954" s="1"/>
      <c r="IK5954" s="2"/>
      <c r="IL5954" s="2"/>
      <c r="IM5954" s="3"/>
      <c r="IO5954" s="1"/>
      <c r="IR5954" s="3"/>
      <c r="IS5954" s="3"/>
      <c r="IU5954" s="2"/>
      <c r="IV5954" s="3"/>
      <c r="IY5954" s="1"/>
      <c r="IZ5954" s="1"/>
      <c r="JA5954" s="1"/>
      <c r="JB5954" s="1"/>
      <c r="JC5954" s="1"/>
      <c r="JL5954" s="4"/>
      <c r="JS5954" s="1"/>
    </row>
    <row r="5955" spans="225:279" x14ac:dyDescent="0.25">
      <c r="HQ5955" s="1"/>
      <c r="IK5955" s="2"/>
      <c r="IL5955" s="2"/>
      <c r="IM5955" s="3"/>
      <c r="IO5955" s="1"/>
      <c r="IR5955" s="3"/>
      <c r="IS5955" s="3"/>
      <c r="IU5955" s="2"/>
      <c r="IV5955" s="3"/>
      <c r="IY5955" s="1"/>
      <c r="IZ5955" s="1"/>
      <c r="JA5955" s="1"/>
      <c r="JB5955" s="1"/>
      <c r="JC5955" s="1"/>
      <c r="JL5955" s="4"/>
      <c r="JS5955" s="1"/>
    </row>
    <row r="5956" spans="225:279" x14ac:dyDescent="0.25">
      <c r="HQ5956" s="1"/>
      <c r="IK5956" s="2"/>
      <c r="IL5956" s="2"/>
      <c r="IM5956" s="3"/>
      <c r="IO5956" s="1"/>
      <c r="IR5956" s="3"/>
      <c r="IS5956" s="3"/>
      <c r="IU5956" s="2"/>
      <c r="IV5956" s="3"/>
      <c r="IY5956" s="1"/>
      <c r="IZ5956" s="1"/>
      <c r="JA5956" s="1"/>
      <c r="JB5956" s="1"/>
      <c r="JC5956" s="1"/>
      <c r="JL5956" s="4"/>
      <c r="JS5956" s="1"/>
    </row>
    <row r="5957" spans="225:279" x14ac:dyDescent="0.25">
      <c r="HQ5957" s="1"/>
      <c r="IK5957" s="2"/>
      <c r="IL5957" s="2"/>
      <c r="IM5957" s="3"/>
      <c r="IO5957" s="1"/>
      <c r="IR5957" s="3"/>
      <c r="IS5957" s="3"/>
      <c r="IU5957" s="2"/>
      <c r="IV5957" s="3"/>
      <c r="IY5957" s="1"/>
      <c r="IZ5957" s="1"/>
      <c r="JA5957" s="1"/>
      <c r="JB5957" s="1"/>
      <c r="JC5957" s="1"/>
      <c r="JL5957" s="4"/>
      <c r="JS5957" s="1"/>
    </row>
    <row r="5958" spans="225:279" x14ac:dyDescent="0.25">
      <c r="HQ5958" s="1"/>
      <c r="IK5958" s="2"/>
      <c r="IL5958" s="2"/>
      <c r="IM5958" s="3"/>
      <c r="IO5958" s="1"/>
      <c r="IR5958" s="3"/>
      <c r="IS5958" s="3"/>
      <c r="IU5958" s="2"/>
      <c r="IV5958" s="3"/>
      <c r="IY5958" s="1"/>
      <c r="IZ5958" s="1"/>
      <c r="JA5958" s="1"/>
      <c r="JB5958" s="1"/>
      <c r="JC5958" s="1"/>
      <c r="JL5958" s="4"/>
      <c r="JS5958" s="1"/>
    </row>
    <row r="5959" spans="225:279" x14ac:dyDescent="0.25">
      <c r="HQ5959" s="1"/>
      <c r="IK5959" s="2"/>
      <c r="IL5959" s="2"/>
      <c r="IM5959" s="3"/>
      <c r="IO5959" s="1"/>
      <c r="IR5959" s="3"/>
      <c r="IS5959" s="3"/>
      <c r="IU5959" s="2"/>
      <c r="IV5959" s="3"/>
      <c r="IY5959" s="1"/>
      <c r="IZ5959" s="1"/>
      <c r="JA5959" s="1"/>
      <c r="JB5959" s="1"/>
      <c r="JC5959" s="1"/>
      <c r="JL5959" s="4"/>
      <c r="JS5959" s="1"/>
    </row>
    <row r="5960" spans="225:279" x14ac:dyDescent="0.25">
      <c r="HQ5960" s="1"/>
      <c r="IK5960" s="2"/>
      <c r="IL5960" s="2"/>
      <c r="IM5960" s="3"/>
      <c r="IO5960" s="1"/>
      <c r="IR5960" s="3"/>
      <c r="IS5960" s="3"/>
      <c r="IU5960" s="2"/>
      <c r="IV5960" s="3"/>
      <c r="IY5960" s="1"/>
      <c r="IZ5960" s="1"/>
      <c r="JA5960" s="1"/>
      <c r="JB5960" s="1"/>
      <c r="JC5960" s="1"/>
      <c r="JL5960" s="4"/>
      <c r="JS5960" s="1"/>
    </row>
    <row r="5961" spans="225:279" x14ac:dyDescent="0.25">
      <c r="HQ5961" s="1"/>
      <c r="IK5961" s="2"/>
      <c r="IL5961" s="2"/>
      <c r="IM5961" s="3"/>
      <c r="IO5961" s="1"/>
      <c r="IR5961" s="3"/>
      <c r="IS5961" s="3"/>
      <c r="IU5961" s="2"/>
      <c r="IV5961" s="3"/>
      <c r="IY5961" s="1"/>
      <c r="IZ5961" s="1"/>
      <c r="JA5961" s="1"/>
      <c r="JB5961" s="1"/>
      <c r="JC5961" s="1"/>
      <c r="JL5961" s="4"/>
      <c r="JS5961" s="1"/>
    </row>
    <row r="5962" spans="225:279" x14ac:dyDescent="0.25">
      <c r="HQ5962" s="1"/>
      <c r="IK5962" s="2"/>
      <c r="IL5962" s="2"/>
      <c r="IM5962" s="3"/>
      <c r="IO5962" s="1"/>
      <c r="IR5962" s="3"/>
      <c r="IS5962" s="3"/>
      <c r="IU5962" s="2"/>
      <c r="IV5962" s="3"/>
      <c r="IY5962" s="1"/>
      <c r="IZ5962" s="1"/>
      <c r="JA5962" s="1"/>
      <c r="JB5962" s="1"/>
      <c r="JC5962" s="1"/>
      <c r="JL5962" s="4"/>
      <c r="JS5962" s="1"/>
    </row>
    <row r="5963" spans="225:279" x14ac:dyDescent="0.25">
      <c r="HQ5963" s="1"/>
      <c r="IK5963" s="2"/>
      <c r="IL5963" s="2"/>
      <c r="IM5963" s="3"/>
      <c r="IO5963" s="1"/>
      <c r="IR5963" s="3"/>
      <c r="IS5963" s="3"/>
      <c r="IU5963" s="2"/>
      <c r="IV5963" s="3"/>
      <c r="IY5963" s="1"/>
      <c r="IZ5963" s="1"/>
      <c r="JA5963" s="1"/>
      <c r="JB5963" s="1"/>
      <c r="JC5963" s="1"/>
      <c r="JL5963" s="4"/>
      <c r="JS5963" s="1"/>
    </row>
    <row r="5964" spans="225:279" x14ac:dyDescent="0.25">
      <c r="HQ5964" s="1"/>
      <c r="IK5964" s="2"/>
      <c r="IL5964" s="2"/>
      <c r="IM5964" s="3"/>
      <c r="IO5964" s="1"/>
      <c r="IR5964" s="3"/>
      <c r="IS5964" s="3"/>
      <c r="IU5964" s="2"/>
      <c r="IV5964" s="3"/>
      <c r="IY5964" s="1"/>
      <c r="IZ5964" s="1"/>
      <c r="JA5964" s="1"/>
      <c r="JB5964" s="1"/>
      <c r="JC5964" s="1"/>
      <c r="JL5964" s="4"/>
      <c r="JS5964" s="1"/>
    </row>
    <row r="5965" spans="225:279" x14ac:dyDescent="0.25">
      <c r="HQ5965" s="1"/>
      <c r="IK5965" s="2"/>
      <c r="IL5965" s="2"/>
      <c r="IM5965" s="3"/>
      <c r="IO5965" s="1"/>
      <c r="IR5965" s="3"/>
      <c r="IS5965" s="3"/>
      <c r="IU5965" s="2"/>
      <c r="IV5965" s="3"/>
      <c r="IY5965" s="1"/>
      <c r="IZ5965" s="1"/>
      <c r="JA5965" s="1"/>
      <c r="JB5965" s="1"/>
      <c r="JC5965" s="1"/>
      <c r="JL5965" s="4"/>
      <c r="JS5965" s="1"/>
    </row>
    <row r="5966" spans="225:279" x14ac:dyDescent="0.25">
      <c r="HQ5966" s="1"/>
      <c r="IK5966" s="2"/>
      <c r="IL5966" s="2"/>
      <c r="IM5966" s="3"/>
      <c r="IO5966" s="1"/>
      <c r="IR5966" s="3"/>
      <c r="IS5966" s="3"/>
      <c r="IU5966" s="2"/>
      <c r="IV5966" s="3"/>
      <c r="IY5966" s="1"/>
      <c r="IZ5966" s="1"/>
      <c r="JA5966" s="1"/>
      <c r="JB5966" s="1"/>
      <c r="JC5966" s="1"/>
      <c r="JL5966" s="4"/>
      <c r="JS5966" s="1"/>
    </row>
    <row r="5967" spans="225:279" x14ac:dyDescent="0.25">
      <c r="HQ5967" s="1"/>
      <c r="IK5967" s="2"/>
      <c r="IL5967" s="2"/>
      <c r="IM5967" s="3"/>
      <c r="IO5967" s="1"/>
      <c r="IR5967" s="3"/>
      <c r="IS5967" s="3"/>
      <c r="IU5967" s="2"/>
      <c r="IV5967" s="3"/>
      <c r="IY5967" s="1"/>
      <c r="IZ5967" s="1"/>
      <c r="JA5967" s="1"/>
      <c r="JB5967" s="1"/>
      <c r="JC5967" s="1"/>
      <c r="JL5967" s="4"/>
      <c r="JS5967" s="1"/>
    </row>
    <row r="5968" spans="225:279" x14ac:dyDescent="0.25">
      <c r="HQ5968" s="1"/>
      <c r="IK5968" s="2"/>
      <c r="IL5968" s="2"/>
      <c r="IM5968" s="3"/>
      <c r="IO5968" s="1"/>
      <c r="IR5968" s="3"/>
      <c r="IS5968" s="3"/>
      <c r="IU5968" s="2"/>
      <c r="IV5968" s="3"/>
      <c r="IY5968" s="1"/>
      <c r="IZ5968" s="1"/>
      <c r="JA5968" s="1"/>
      <c r="JB5968" s="1"/>
      <c r="JC5968" s="1"/>
      <c r="JL5968" s="4"/>
      <c r="JS5968" s="1"/>
    </row>
    <row r="5969" spans="225:279" x14ac:dyDescent="0.25">
      <c r="HQ5969" s="1"/>
      <c r="IK5969" s="2"/>
      <c r="IL5969" s="2"/>
      <c r="IM5969" s="3"/>
      <c r="IO5969" s="1"/>
      <c r="IR5969" s="3"/>
      <c r="IS5969" s="3"/>
      <c r="IU5969" s="2"/>
      <c r="IV5969" s="3"/>
      <c r="IY5969" s="1"/>
      <c r="IZ5969" s="1"/>
      <c r="JA5969" s="1"/>
      <c r="JB5969" s="1"/>
      <c r="JC5969" s="1"/>
      <c r="JL5969" s="4"/>
      <c r="JS5969" s="1"/>
    </row>
    <row r="5970" spans="225:279" x14ac:dyDescent="0.25">
      <c r="HQ5970" s="1"/>
      <c r="IK5970" s="2"/>
      <c r="IL5970" s="2"/>
      <c r="IM5970" s="3"/>
      <c r="IO5970" s="1"/>
      <c r="IR5970" s="3"/>
      <c r="IS5970" s="3"/>
      <c r="IU5970" s="2"/>
      <c r="IV5970" s="3"/>
      <c r="IY5970" s="1"/>
      <c r="IZ5970" s="1"/>
      <c r="JA5970" s="1"/>
      <c r="JB5970" s="1"/>
      <c r="JC5970" s="1"/>
      <c r="JL5970" s="4"/>
      <c r="JS5970" s="1"/>
    </row>
    <row r="5971" spans="225:279" x14ac:dyDescent="0.25">
      <c r="HQ5971" s="1"/>
      <c r="IK5971" s="2"/>
      <c r="IL5971" s="2"/>
      <c r="IM5971" s="3"/>
      <c r="IO5971" s="1"/>
      <c r="IR5971" s="3"/>
      <c r="IS5971" s="3"/>
      <c r="IU5971" s="2"/>
      <c r="IV5971" s="3"/>
      <c r="IY5971" s="1"/>
      <c r="IZ5971" s="1"/>
      <c r="JA5971" s="1"/>
      <c r="JB5971" s="1"/>
      <c r="JC5971" s="1"/>
      <c r="JL5971" s="4"/>
      <c r="JS5971" s="1"/>
    </row>
    <row r="5972" spans="225:279" x14ac:dyDescent="0.25">
      <c r="HQ5972" s="1"/>
      <c r="IK5972" s="2"/>
      <c r="IL5972" s="2"/>
      <c r="IM5972" s="3"/>
      <c r="IO5972" s="1"/>
      <c r="IR5972" s="3"/>
      <c r="IS5972" s="3"/>
      <c r="IU5972" s="2"/>
      <c r="IV5972" s="3"/>
      <c r="IY5972" s="1"/>
      <c r="IZ5972" s="1"/>
      <c r="JA5972" s="1"/>
      <c r="JB5972" s="1"/>
      <c r="JC5972" s="1"/>
      <c r="JL5972" s="4"/>
      <c r="JS5972" s="1"/>
    </row>
    <row r="5973" spans="225:279" x14ac:dyDescent="0.25">
      <c r="HQ5973" s="1"/>
      <c r="IK5973" s="2"/>
      <c r="IL5973" s="2"/>
      <c r="IM5973" s="3"/>
      <c r="IO5973" s="1"/>
      <c r="IR5973" s="3"/>
      <c r="IS5973" s="3"/>
      <c r="IU5973" s="2"/>
      <c r="IV5973" s="3"/>
      <c r="IY5973" s="1"/>
      <c r="IZ5973" s="1"/>
      <c r="JA5973" s="1"/>
      <c r="JB5973" s="1"/>
      <c r="JC5973" s="1"/>
      <c r="JL5973" s="4"/>
      <c r="JS5973" s="1"/>
    </row>
    <row r="5974" spans="225:279" x14ac:dyDescent="0.25">
      <c r="HQ5974" s="1"/>
      <c r="IK5974" s="2"/>
      <c r="IL5974" s="2"/>
      <c r="IM5974" s="3"/>
      <c r="IO5974" s="1"/>
      <c r="IR5974" s="3"/>
      <c r="IS5974" s="3"/>
      <c r="IU5974" s="2"/>
      <c r="IV5974" s="3"/>
      <c r="IY5974" s="1"/>
      <c r="IZ5974" s="1"/>
      <c r="JA5974" s="1"/>
      <c r="JB5974" s="1"/>
      <c r="JC5974" s="1"/>
      <c r="JL5974" s="4"/>
      <c r="JS5974" s="1"/>
    </row>
    <row r="5975" spans="225:279" x14ac:dyDescent="0.25">
      <c r="HQ5975" s="1"/>
      <c r="IK5975" s="2"/>
      <c r="IL5975" s="2"/>
      <c r="IM5975" s="3"/>
      <c r="IO5975" s="1"/>
      <c r="IR5975" s="3"/>
      <c r="IS5975" s="3"/>
      <c r="IU5975" s="2"/>
      <c r="IV5975" s="3"/>
      <c r="IY5975" s="1"/>
      <c r="IZ5975" s="1"/>
      <c r="JA5975" s="1"/>
      <c r="JB5975" s="1"/>
      <c r="JC5975" s="1"/>
      <c r="JL5975" s="4"/>
      <c r="JS5975" s="1"/>
    </row>
    <row r="5976" spans="225:279" x14ac:dyDescent="0.25">
      <c r="HQ5976" s="1"/>
      <c r="IK5976" s="2"/>
      <c r="IL5976" s="2"/>
      <c r="IM5976" s="3"/>
      <c r="IO5976" s="1"/>
      <c r="IR5976" s="3"/>
      <c r="IS5976" s="3"/>
      <c r="IU5976" s="2"/>
      <c r="IV5976" s="3"/>
      <c r="IY5976" s="1"/>
      <c r="IZ5976" s="1"/>
      <c r="JA5976" s="1"/>
      <c r="JB5976" s="1"/>
      <c r="JC5976" s="1"/>
      <c r="JL5976" s="4"/>
      <c r="JS5976" s="1"/>
    </row>
    <row r="5977" spans="225:279" x14ac:dyDescent="0.25">
      <c r="HQ5977" s="1"/>
      <c r="IK5977" s="2"/>
      <c r="IL5977" s="2"/>
      <c r="IM5977" s="3"/>
      <c r="IO5977" s="1"/>
      <c r="IR5977" s="3"/>
      <c r="IS5977" s="3"/>
      <c r="IU5977" s="2"/>
      <c r="IV5977" s="3"/>
      <c r="IY5977" s="1"/>
      <c r="IZ5977" s="1"/>
      <c r="JA5977" s="1"/>
      <c r="JB5977" s="1"/>
      <c r="JC5977" s="1"/>
      <c r="JL5977" s="4"/>
      <c r="JS5977" s="1"/>
    </row>
    <row r="5978" spans="225:279" x14ac:dyDescent="0.25">
      <c r="HQ5978" s="1"/>
      <c r="IK5978" s="2"/>
      <c r="IL5978" s="2"/>
      <c r="IM5978" s="3"/>
      <c r="IO5978" s="1"/>
      <c r="IR5978" s="3"/>
      <c r="IS5978" s="3"/>
      <c r="IU5978" s="2"/>
      <c r="IV5978" s="3"/>
      <c r="IY5978" s="1"/>
      <c r="IZ5978" s="1"/>
      <c r="JA5978" s="1"/>
      <c r="JB5978" s="1"/>
      <c r="JC5978" s="1"/>
      <c r="JL5978" s="4"/>
      <c r="JS5978" s="1"/>
    </row>
    <row r="5979" spans="225:279" x14ac:dyDescent="0.25">
      <c r="HQ5979" s="1"/>
      <c r="IK5979" s="2"/>
      <c r="IL5979" s="2"/>
      <c r="IM5979" s="3"/>
      <c r="IO5979" s="1"/>
      <c r="IR5979" s="3"/>
      <c r="IS5979" s="3"/>
      <c r="IU5979" s="2"/>
      <c r="IV5979" s="3"/>
      <c r="IY5979" s="1"/>
      <c r="IZ5979" s="1"/>
      <c r="JA5979" s="1"/>
      <c r="JB5979" s="1"/>
      <c r="JC5979" s="1"/>
      <c r="JL5979" s="4"/>
      <c r="JS5979" s="1"/>
    </row>
    <row r="5980" spans="225:279" x14ac:dyDescent="0.25">
      <c r="HQ5980" s="1"/>
      <c r="IK5980" s="2"/>
      <c r="IL5980" s="2"/>
      <c r="IM5980" s="3"/>
      <c r="IO5980" s="1"/>
      <c r="IR5980" s="3"/>
      <c r="IS5980" s="3"/>
      <c r="IU5980" s="2"/>
      <c r="IV5980" s="3"/>
      <c r="IY5980" s="1"/>
      <c r="IZ5980" s="1"/>
      <c r="JA5980" s="1"/>
      <c r="JB5980" s="1"/>
      <c r="JC5980" s="1"/>
      <c r="JL5980" s="4"/>
      <c r="JS5980" s="1"/>
    </row>
    <row r="5981" spans="225:279" x14ac:dyDescent="0.25">
      <c r="HQ5981" s="1"/>
      <c r="IK5981" s="2"/>
      <c r="IL5981" s="2"/>
      <c r="IM5981" s="3"/>
      <c r="IO5981" s="1"/>
      <c r="IR5981" s="3"/>
      <c r="IS5981" s="3"/>
      <c r="IU5981" s="2"/>
      <c r="IV5981" s="3"/>
      <c r="IY5981" s="1"/>
      <c r="IZ5981" s="1"/>
      <c r="JA5981" s="1"/>
      <c r="JB5981" s="1"/>
      <c r="JC5981" s="1"/>
      <c r="JL5981" s="4"/>
      <c r="JS5981" s="1"/>
    </row>
    <row r="5982" spans="225:279" x14ac:dyDescent="0.25">
      <c r="HQ5982" s="1"/>
      <c r="IK5982" s="2"/>
      <c r="IL5982" s="2"/>
      <c r="IM5982" s="3"/>
      <c r="IO5982" s="1"/>
      <c r="IR5982" s="3"/>
      <c r="IS5982" s="3"/>
      <c r="IU5982" s="2"/>
      <c r="IV5982" s="3"/>
      <c r="IY5982" s="1"/>
      <c r="IZ5982" s="1"/>
      <c r="JA5982" s="1"/>
      <c r="JB5982" s="1"/>
      <c r="JC5982" s="1"/>
      <c r="JL5982" s="4"/>
      <c r="JS5982" s="1"/>
    </row>
    <row r="5983" spans="225:279" x14ac:dyDescent="0.25">
      <c r="HQ5983" s="1"/>
      <c r="IK5983" s="2"/>
      <c r="IL5983" s="2"/>
      <c r="IM5983" s="3"/>
      <c r="IO5983" s="1"/>
      <c r="IR5983" s="3"/>
      <c r="IS5983" s="3"/>
      <c r="IU5983" s="2"/>
      <c r="IV5983" s="3"/>
      <c r="IY5983" s="1"/>
      <c r="IZ5983" s="1"/>
      <c r="JA5983" s="1"/>
      <c r="JB5983" s="1"/>
      <c r="JC5983" s="1"/>
      <c r="JL5983" s="4"/>
      <c r="JS5983" s="1"/>
    </row>
    <row r="5984" spans="225:279" x14ac:dyDescent="0.25">
      <c r="HQ5984" s="1"/>
      <c r="IK5984" s="2"/>
      <c r="IL5984" s="2"/>
      <c r="IM5984" s="3"/>
      <c r="IO5984" s="1"/>
      <c r="IR5984" s="3"/>
      <c r="IS5984" s="3"/>
      <c r="IU5984" s="2"/>
      <c r="IV5984" s="3"/>
      <c r="IY5984" s="1"/>
      <c r="IZ5984" s="1"/>
      <c r="JA5984" s="1"/>
      <c r="JB5984" s="1"/>
      <c r="JC5984" s="1"/>
      <c r="JL5984" s="4"/>
      <c r="JS5984" s="1"/>
    </row>
    <row r="5985" spans="225:279" x14ac:dyDescent="0.25">
      <c r="HQ5985" s="1"/>
      <c r="IK5985" s="2"/>
      <c r="IL5985" s="2"/>
      <c r="IM5985" s="3"/>
      <c r="IO5985" s="1"/>
      <c r="IR5985" s="3"/>
      <c r="IS5985" s="3"/>
      <c r="IU5985" s="2"/>
      <c r="IV5985" s="3"/>
      <c r="IY5985" s="1"/>
      <c r="IZ5985" s="1"/>
      <c r="JA5985" s="1"/>
      <c r="JB5985" s="1"/>
      <c r="JC5985" s="1"/>
      <c r="JL5985" s="4"/>
      <c r="JS5985" s="1"/>
    </row>
    <row r="5986" spans="225:279" x14ac:dyDescent="0.25">
      <c r="HQ5986" s="1"/>
      <c r="IK5986" s="2"/>
      <c r="IL5986" s="2"/>
      <c r="IM5986" s="3"/>
      <c r="IO5986" s="1"/>
      <c r="IR5986" s="3"/>
      <c r="IS5986" s="3"/>
      <c r="IU5986" s="2"/>
      <c r="IV5986" s="3"/>
      <c r="IY5986" s="1"/>
      <c r="IZ5986" s="1"/>
      <c r="JA5986" s="1"/>
      <c r="JB5986" s="1"/>
      <c r="JC5986" s="1"/>
      <c r="JL5986" s="4"/>
      <c r="JS5986" s="1"/>
    </row>
    <row r="5987" spans="225:279" x14ac:dyDescent="0.25">
      <c r="HQ5987" s="1"/>
      <c r="IK5987" s="2"/>
      <c r="IL5987" s="2"/>
      <c r="IM5987" s="3"/>
      <c r="IO5987" s="1"/>
      <c r="IR5987" s="3"/>
      <c r="IS5987" s="3"/>
      <c r="IU5987" s="2"/>
      <c r="IV5987" s="3"/>
      <c r="IY5987" s="1"/>
      <c r="IZ5987" s="1"/>
      <c r="JA5987" s="1"/>
      <c r="JB5987" s="1"/>
      <c r="JC5987" s="1"/>
      <c r="JL5987" s="4"/>
      <c r="JS5987" s="1"/>
    </row>
    <row r="5988" spans="225:279" x14ac:dyDescent="0.25">
      <c r="HQ5988" s="1"/>
      <c r="IK5988" s="2"/>
      <c r="IL5988" s="2"/>
      <c r="IM5988" s="3"/>
      <c r="IO5988" s="1"/>
      <c r="IR5988" s="3"/>
      <c r="IS5988" s="3"/>
      <c r="IU5988" s="2"/>
      <c r="IV5988" s="3"/>
      <c r="IY5988" s="1"/>
      <c r="IZ5988" s="1"/>
      <c r="JA5988" s="1"/>
      <c r="JB5988" s="1"/>
      <c r="JC5988" s="1"/>
      <c r="JL5988" s="4"/>
      <c r="JS5988" s="1"/>
    </row>
    <row r="5989" spans="225:279" x14ac:dyDescent="0.25">
      <c r="HQ5989" s="1"/>
      <c r="IK5989" s="2"/>
      <c r="IL5989" s="2"/>
      <c r="IM5989" s="3"/>
      <c r="IO5989" s="1"/>
      <c r="IR5989" s="3"/>
      <c r="IS5989" s="3"/>
      <c r="IU5989" s="2"/>
      <c r="IV5989" s="3"/>
      <c r="IY5989" s="1"/>
      <c r="IZ5989" s="1"/>
      <c r="JA5989" s="1"/>
      <c r="JB5989" s="1"/>
      <c r="JC5989" s="1"/>
      <c r="JL5989" s="4"/>
      <c r="JS5989" s="1"/>
    </row>
    <row r="5990" spans="225:279" x14ac:dyDescent="0.25">
      <c r="HQ5990" s="1"/>
      <c r="IK5990" s="2"/>
      <c r="IL5990" s="2"/>
      <c r="IM5990" s="3"/>
      <c r="IO5990" s="1"/>
      <c r="IR5990" s="3"/>
      <c r="IS5990" s="3"/>
      <c r="IU5990" s="2"/>
      <c r="IV5990" s="3"/>
      <c r="IY5990" s="1"/>
      <c r="IZ5990" s="1"/>
      <c r="JA5990" s="1"/>
      <c r="JB5990" s="1"/>
      <c r="JC5990" s="1"/>
      <c r="JL5990" s="4"/>
      <c r="JS5990" s="1"/>
    </row>
    <row r="5991" spans="225:279" x14ac:dyDescent="0.25">
      <c r="HQ5991" s="1"/>
      <c r="IK5991" s="2"/>
      <c r="IL5991" s="2"/>
      <c r="IM5991" s="3"/>
      <c r="IO5991" s="1"/>
      <c r="IR5991" s="3"/>
      <c r="IS5991" s="3"/>
      <c r="IU5991" s="2"/>
      <c r="IV5991" s="3"/>
      <c r="IY5991" s="1"/>
      <c r="IZ5991" s="1"/>
      <c r="JA5991" s="1"/>
      <c r="JB5991" s="1"/>
      <c r="JC5991" s="1"/>
      <c r="JL5991" s="4"/>
      <c r="JS5991" s="1"/>
    </row>
    <row r="5992" spans="225:279" x14ac:dyDescent="0.25">
      <c r="HQ5992" s="1"/>
      <c r="IK5992" s="2"/>
      <c r="IL5992" s="2"/>
      <c r="IM5992" s="3"/>
      <c r="IO5992" s="1"/>
      <c r="IR5992" s="3"/>
      <c r="IS5992" s="3"/>
      <c r="IU5992" s="2"/>
      <c r="IV5992" s="3"/>
      <c r="IY5992" s="1"/>
      <c r="IZ5992" s="1"/>
      <c r="JA5992" s="1"/>
      <c r="JB5992" s="1"/>
      <c r="JC5992" s="1"/>
      <c r="JL5992" s="4"/>
      <c r="JS5992" s="1"/>
    </row>
    <row r="5993" spans="225:279" x14ac:dyDescent="0.25">
      <c r="HQ5993" s="1"/>
      <c r="IK5993" s="2"/>
      <c r="IL5993" s="2"/>
      <c r="IM5993" s="3"/>
      <c r="IO5993" s="1"/>
      <c r="IR5993" s="3"/>
      <c r="IS5993" s="3"/>
      <c r="IU5993" s="2"/>
      <c r="IV5993" s="3"/>
      <c r="IY5993" s="1"/>
      <c r="IZ5993" s="1"/>
      <c r="JA5993" s="1"/>
      <c r="JB5993" s="1"/>
      <c r="JC5993" s="1"/>
      <c r="JL5993" s="4"/>
      <c r="JS5993" s="1"/>
    </row>
    <row r="5994" spans="225:279" x14ac:dyDescent="0.25">
      <c r="HQ5994" s="1"/>
      <c r="IK5994" s="2"/>
      <c r="IL5994" s="2"/>
      <c r="IM5994" s="3"/>
      <c r="IO5994" s="1"/>
      <c r="IR5994" s="3"/>
      <c r="IS5994" s="3"/>
      <c r="IU5994" s="2"/>
      <c r="IV5994" s="3"/>
      <c r="IY5994" s="1"/>
      <c r="IZ5994" s="1"/>
      <c r="JA5994" s="1"/>
      <c r="JB5994" s="1"/>
      <c r="JC5994" s="1"/>
      <c r="JL5994" s="4"/>
      <c r="JS5994" s="1"/>
    </row>
    <row r="5995" spans="225:279" x14ac:dyDescent="0.25">
      <c r="HQ5995" s="1"/>
      <c r="IK5995" s="2"/>
      <c r="IL5995" s="2"/>
      <c r="IM5995" s="3"/>
      <c r="IO5995" s="1"/>
      <c r="IR5995" s="3"/>
      <c r="IS5995" s="3"/>
      <c r="IU5995" s="2"/>
      <c r="IV5995" s="3"/>
      <c r="IY5995" s="1"/>
      <c r="IZ5995" s="1"/>
      <c r="JA5995" s="1"/>
      <c r="JB5995" s="1"/>
      <c r="JC5995" s="1"/>
      <c r="JL5995" s="4"/>
      <c r="JS5995" s="1"/>
    </row>
    <row r="5996" spans="225:279" x14ac:dyDescent="0.25">
      <c r="HQ5996" s="1"/>
      <c r="IK5996" s="2"/>
      <c r="IL5996" s="2"/>
      <c r="IM5996" s="3"/>
      <c r="IO5996" s="1"/>
      <c r="IR5996" s="3"/>
      <c r="IS5996" s="3"/>
      <c r="IU5996" s="2"/>
      <c r="IV5996" s="3"/>
      <c r="IY5996" s="1"/>
      <c r="IZ5996" s="1"/>
      <c r="JA5996" s="1"/>
      <c r="JB5996" s="1"/>
      <c r="JC5996" s="1"/>
      <c r="JL5996" s="4"/>
      <c r="JS5996" s="1"/>
    </row>
    <row r="5997" spans="225:279" x14ac:dyDescent="0.25">
      <c r="HQ5997" s="1"/>
      <c r="IK5997" s="2"/>
      <c r="IL5997" s="2"/>
      <c r="IM5997" s="3"/>
      <c r="IO5997" s="1"/>
      <c r="IR5997" s="3"/>
      <c r="IS5997" s="3"/>
      <c r="IU5997" s="2"/>
      <c r="IV5997" s="3"/>
      <c r="IY5997" s="1"/>
      <c r="IZ5997" s="1"/>
      <c r="JA5997" s="1"/>
      <c r="JB5997" s="1"/>
      <c r="JC5997" s="1"/>
      <c r="JL5997" s="4"/>
      <c r="JS5997" s="1"/>
    </row>
    <row r="5998" spans="225:279" x14ac:dyDescent="0.25">
      <c r="HQ5998" s="1"/>
      <c r="IK5998" s="2"/>
      <c r="IL5998" s="2"/>
      <c r="IM5998" s="3"/>
      <c r="IO5998" s="1"/>
      <c r="IR5998" s="3"/>
      <c r="IS5998" s="3"/>
      <c r="IU5998" s="2"/>
      <c r="IV5998" s="3"/>
      <c r="IY5998" s="1"/>
      <c r="IZ5998" s="1"/>
      <c r="JA5998" s="1"/>
      <c r="JB5998" s="1"/>
      <c r="JC5998" s="1"/>
      <c r="JL5998" s="4"/>
      <c r="JS5998" s="1"/>
    </row>
    <row r="5999" spans="225:279" x14ac:dyDescent="0.25">
      <c r="HQ5999" s="1"/>
      <c r="IK5999" s="2"/>
      <c r="IL5999" s="2"/>
      <c r="IM5999" s="3"/>
      <c r="IO5999" s="1"/>
      <c r="IR5999" s="3"/>
      <c r="IS5999" s="3"/>
      <c r="IU5999" s="2"/>
      <c r="IV5999" s="3"/>
      <c r="IY5999" s="1"/>
      <c r="IZ5999" s="1"/>
      <c r="JA5999" s="1"/>
      <c r="JB5999" s="1"/>
      <c r="JC5999" s="1"/>
      <c r="JL5999" s="4"/>
      <c r="JS5999" s="1"/>
    </row>
    <row r="6000" spans="225:279" x14ac:dyDescent="0.25">
      <c r="HQ6000" s="1"/>
      <c r="IK6000" s="2"/>
      <c r="IL6000" s="2"/>
      <c r="IM6000" s="3"/>
      <c r="IO6000" s="1"/>
      <c r="IR6000" s="3"/>
      <c r="IS6000" s="3"/>
      <c r="IU6000" s="2"/>
      <c r="IV6000" s="3"/>
      <c r="IY6000" s="1"/>
      <c r="IZ6000" s="1"/>
      <c r="JA6000" s="1"/>
      <c r="JB6000" s="1"/>
      <c r="JC6000" s="1"/>
      <c r="JL6000" s="4"/>
      <c r="JS6000" s="1"/>
    </row>
    <row r="6001" spans="225:279" x14ac:dyDescent="0.25">
      <c r="HQ6001" s="1"/>
      <c r="IK6001" s="2"/>
      <c r="IL6001" s="2"/>
      <c r="IM6001" s="3"/>
      <c r="IO6001" s="1"/>
      <c r="IR6001" s="3"/>
      <c r="IS6001" s="3"/>
      <c r="IU6001" s="2"/>
      <c r="IV6001" s="3"/>
      <c r="IY6001" s="1"/>
      <c r="IZ6001" s="1"/>
      <c r="JA6001" s="1"/>
      <c r="JB6001" s="1"/>
      <c r="JC6001" s="1"/>
      <c r="JL6001" s="4"/>
      <c r="JS6001" s="1"/>
    </row>
    <row r="6002" spans="225:279" x14ac:dyDescent="0.25">
      <c r="HQ6002" s="1"/>
      <c r="IK6002" s="2"/>
      <c r="IL6002" s="2"/>
      <c r="IM6002" s="3"/>
      <c r="IO6002" s="1"/>
      <c r="IR6002" s="3"/>
      <c r="IS6002" s="3"/>
      <c r="IU6002" s="2"/>
      <c r="IV6002" s="3"/>
      <c r="IY6002" s="1"/>
      <c r="IZ6002" s="1"/>
      <c r="JA6002" s="1"/>
      <c r="JB6002" s="1"/>
      <c r="JC6002" s="1"/>
      <c r="JL6002" s="4"/>
      <c r="JS6002" s="1"/>
    </row>
    <row r="6003" spans="225:279" x14ac:dyDescent="0.25">
      <c r="HQ6003" s="1"/>
      <c r="IK6003" s="2"/>
      <c r="IL6003" s="2"/>
      <c r="IM6003" s="3"/>
      <c r="IO6003" s="1"/>
      <c r="IR6003" s="3"/>
      <c r="IS6003" s="3"/>
      <c r="IU6003" s="2"/>
      <c r="IV6003" s="3"/>
      <c r="IY6003" s="1"/>
      <c r="IZ6003" s="1"/>
      <c r="JA6003" s="1"/>
      <c r="JB6003" s="1"/>
      <c r="JC6003" s="1"/>
      <c r="JL6003" s="4"/>
      <c r="JS6003" s="1"/>
    </row>
    <row r="6004" spans="225:279" x14ac:dyDescent="0.25">
      <c r="HQ6004" s="1"/>
      <c r="IK6004" s="2"/>
      <c r="IL6004" s="2"/>
      <c r="IM6004" s="3"/>
      <c r="IO6004" s="1"/>
      <c r="IR6004" s="3"/>
      <c r="IS6004" s="3"/>
      <c r="IU6004" s="2"/>
      <c r="IV6004" s="3"/>
      <c r="IY6004" s="1"/>
      <c r="IZ6004" s="1"/>
      <c r="JA6004" s="1"/>
      <c r="JB6004" s="1"/>
      <c r="JC6004" s="1"/>
      <c r="JL6004" s="4"/>
      <c r="JS6004" s="1"/>
    </row>
    <row r="6005" spans="225:279" x14ac:dyDescent="0.25">
      <c r="HQ6005" s="1"/>
      <c r="IK6005" s="2"/>
      <c r="IL6005" s="2"/>
      <c r="IM6005" s="3"/>
      <c r="IO6005" s="1"/>
      <c r="IR6005" s="3"/>
      <c r="IS6005" s="3"/>
      <c r="IU6005" s="2"/>
      <c r="IV6005" s="3"/>
      <c r="IY6005" s="1"/>
      <c r="IZ6005" s="1"/>
      <c r="JA6005" s="1"/>
      <c r="JB6005" s="1"/>
      <c r="JC6005" s="1"/>
      <c r="JL6005" s="4"/>
      <c r="JS6005" s="1"/>
    </row>
    <row r="6006" spans="225:279" x14ac:dyDescent="0.25">
      <c r="HQ6006" s="1"/>
      <c r="IK6006" s="2"/>
      <c r="IL6006" s="2"/>
      <c r="IM6006" s="3"/>
      <c r="IO6006" s="1"/>
      <c r="IR6006" s="3"/>
      <c r="IS6006" s="3"/>
      <c r="IU6006" s="2"/>
      <c r="IV6006" s="3"/>
      <c r="IY6006" s="1"/>
      <c r="IZ6006" s="1"/>
      <c r="JA6006" s="1"/>
      <c r="JB6006" s="1"/>
      <c r="JC6006" s="1"/>
      <c r="JL6006" s="4"/>
      <c r="JS6006" s="1"/>
    </row>
    <row r="6007" spans="225:279" x14ac:dyDescent="0.25">
      <c r="HQ6007" s="1"/>
      <c r="IK6007" s="2"/>
      <c r="IL6007" s="2"/>
      <c r="IM6007" s="3"/>
      <c r="IO6007" s="1"/>
      <c r="IR6007" s="3"/>
      <c r="IS6007" s="3"/>
      <c r="IU6007" s="2"/>
      <c r="IV6007" s="3"/>
      <c r="IY6007" s="1"/>
      <c r="IZ6007" s="1"/>
      <c r="JA6007" s="1"/>
      <c r="JB6007" s="1"/>
      <c r="JC6007" s="1"/>
      <c r="JL6007" s="4"/>
      <c r="JS6007" s="1"/>
    </row>
    <row r="6008" spans="225:279" x14ac:dyDescent="0.25">
      <c r="HQ6008" s="1"/>
      <c r="IK6008" s="2"/>
      <c r="IL6008" s="2"/>
      <c r="IM6008" s="3"/>
      <c r="IO6008" s="1"/>
      <c r="IR6008" s="3"/>
      <c r="IS6008" s="3"/>
      <c r="IU6008" s="2"/>
      <c r="IV6008" s="3"/>
      <c r="IY6008" s="1"/>
      <c r="IZ6008" s="1"/>
      <c r="JA6008" s="1"/>
      <c r="JB6008" s="1"/>
      <c r="JC6008" s="1"/>
      <c r="JL6008" s="4"/>
      <c r="JS6008" s="1"/>
    </row>
    <row r="6009" spans="225:279" x14ac:dyDescent="0.25">
      <c r="HQ6009" s="1"/>
      <c r="IK6009" s="2"/>
      <c r="IL6009" s="2"/>
      <c r="IM6009" s="3"/>
      <c r="IO6009" s="1"/>
      <c r="IR6009" s="3"/>
      <c r="IS6009" s="3"/>
      <c r="IU6009" s="2"/>
      <c r="IV6009" s="3"/>
      <c r="IY6009" s="1"/>
      <c r="IZ6009" s="1"/>
      <c r="JA6009" s="1"/>
      <c r="JB6009" s="1"/>
      <c r="JC6009" s="1"/>
      <c r="JL6009" s="4"/>
      <c r="JS6009" s="1"/>
    </row>
    <row r="6010" spans="225:279" x14ac:dyDescent="0.25">
      <c r="HQ6010" s="1"/>
      <c r="IK6010" s="2"/>
      <c r="IL6010" s="2"/>
      <c r="IM6010" s="3"/>
      <c r="IO6010" s="1"/>
      <c r="IR6010" s="3"/>
      <c r="IS6010" s="3"/>
      <c r="IU6010" s="2"/>
      <c r="IV6010" s="3"/>
      <c r="IY6010" s="1"/>
      <c r="IZ6010" s="1"/>
      <c r="JA6010" s="1"/>
      <c r="JB6010" s="1"/>
      <c r="JC6010" s="1"/>
      <c r="JL6010" s="4"/>
      <c r="JS6010" s="1"/>
    </row>
    <row r="6011" spans="225:279" x14ac:dyDescent="0.25">
      <c r="HQ6011" s="1"/>
      <c r="IK6011" s="2"/>
      <c r="IL6011" s="2"/>
      <c r="IM6011" s="3"/>
      <c r="IO6011" s="1"/>
      <c r="IR6011" s="3"/>
      <c r="IS6011" s="3"/>
      <c r="IU6011" s="2"/>
      <c r="IV6011" s="3"/>
      <c r="IY6011" s="1"/>
      <c r="IZ6011" s="1"/>
      <c r="JA6011" s="1"/>
      <c r="JB6011" s="1"/>
      <c r="JC6011" s="1"/>
      <c r="JL6011" s="4"/>
      <c r="JS6011" s="1"/>
    </row>
    <row r="6012" spans="225:279" x14ac:dyDescent="0.25">
      <c r="HQ6012" s="1"/>
      <c r="IK6012" s="2"/>
      <c r="IL6012" s="2"/>
      <c r="IM6012" s="3"/>
      <c r="IO6012" s="1"/>
      <c r="IR6012" s="3"/>
      <c r="IS6012" s="3"/>
      <c r="IU6012" s="2"/>
      <c r="IV6012" s="3"/>
      <c r="IY6012" s="1"/>
      <c r="IZ6012" s="1"/>
      <c r="JA6012" s="1"/>
      <c r="JB6012" s="1"/>
      <c r="JC6012" s="1"/>
      <c r="JL6012" s="4"/>
      <c r="JS6012" s="1"/>
    </row>
    <row r="6013" spans="225:279" x14ac:dyDescent="0.25">
      <c r="HQ6013" s="1"/>
      <c r="IK6013" s="2"/>
      <c r="IL6013" s="2"/>
      <c r="IM6013" s="3"/>
      <c r="IO6013" s="1"/>
      <c r="IR6013" s="3"/>
      <c r="IS6013" s="3"/>
      <c r="IU6013" s="2"/>
      <c r="IV6013" s="3"/>
      <c r="IY6013" s="1"/>
      <c r="IZ6013" s="1"/>
      <c r="JA6013" s="1"/>
      <c r="JB6013" s="1"/>
      <c r="JC6013" s="1"/>
      <c r="JL6013" s="4"/>
      <c r="JS6013" s="1"/>
    </row>
    <row r="6014" spans="225:279" x14ac:dyDescent="0.25">
      <c r="HQ6014" s="1"/>
      <c r="IK6014" s="2"/>
      <c r="IL6014" s="2"/>
      <c r="IM6014" s="3"/>
      <c r="IO6014" s="1"/>
      <c r="IR6014" s="3"/>
      <c r="IS6014" s="3"/>
      <c r="IU6014" s="2"/>
      <c r="IV6014" s="3"/>
      <c r="IY6014" s="1"/>
      <c r="IZ6014" s="1"/>
      <c r="JA6014" s="1"/>
      <c r="JB6014" s="1"/>
      <c r="JC6014" s="1"/>
      <c r="JL6014" s="4"/>
      <c r="JS6014" s="1"/>
    </row>
    <row r="6015" spans="225:279" x14ac:dyDescent="0.25">
      <c r="HQ6015" s="1"/>
      <c r="IK6015" s="2"/>
      <c r="IL6015" s="2"/>
      <c r="IM6015" s="3"/>
      <c r="IO6015" s="1"/>
      <c r="IR6015" s="3"/>
      <c r="IS6015" s="3"/>
      <c r="IU6015" s="2"/>
      <c r="IV6015" s="3"/>
      <c r="IY6015" s="1"/>
      <c r="IZ6015" s="1"/>
      <c r="JA6015" s="1"/>
      <c r="JB6015" s="1"/>
      <c r="JC6015" s="1"/>
      <c r="JL6015" s="4"/>
      <c r="JS6015" s="1"/>
    </row>
    <row r="6016" spans="225:279" x14ac:dyDescent="0.25">
      <c r="HQ6016" s="1"/>
      <c r="IK6016" s="2"/>
      <c r="IL6016" s="2"/>
      <c r="IM6016" s="3"/>
      <c r="IO6016" s="1"/>
      <c r="IR6016" s="3"/>
      <c r="IS6016" s="3"/>
      <c r="IU6016" s="2"/>
      <c r="IV6016" s="3"/>
      <c r="IY6016" s="1"/>
      <c r="IZ6016" s="1"/>
      <c r="JA6016" s="1"/>
      <c r="JB6016" s="1"/>
      <c r="JC6016" s="1"/>
      <c r="JL6016" s="4"/>
      <c r="JS6016" s="1"/>
    </row>
    <row r="6017" spans="225:279" x14ac:dyDescent="0.25">
      <c r="HQ6017" s="1"/>
      <c r="IK6017" s="2"/>
      <c r="IL6017" s="2"/>
      <c r="IM6017" s="3"/>
      <c r="IO6017" s="1"/>
      <c r="IR6017" s="3"/>
      <c r="IS6017" s="3"/>
      <c r="IU6017" s="2"/>
      <c r="IV6017" s="3"/>
      <c r="IY6017" s="1"/>
      <c r="IZ6017" s="1"/>
      <c r="JA6017" s="1"/>
      <c r="JB6017" s="1"/>
      <c r="JC6017" s="1"/>
      <c r="JL6017" s="4"/>
      <c r="JS6017" s="1"/>
    </row>
    <row r="6018" spans="225:279" x14ac:dyDescent="0.25">
      <c r="HQ6018" s="1"/>
      <c r="IK6018" s="2"/>
      <c r="IL6018" s="2"/>
      <c r="IM6018" s="3"/>
      <c r="IO6018" s="1"/>
      <c r="IR6018" s="3"/>
      <c r="IS6018" s="3"/>
      <c r="IU6018" s="2"/>
      <c r="IV6018" s="3"/>
      <c r="IY6018" s="1"/>
      <c r="IZ6018" s="1"/>
      <c r="JA6018" s="1"/>
      <c r="JB6018" s="1"/>
      <c r="JC6018" s="1"/>
      <c r="JL6018" s="4"/>
      <c r="JS6018" s="1"/>
    </row>
    <row r="6019" spans="225:279" x14ac:dyDescent="0.25">
      <c r="HQ6019" s="1"/>
      <c r="IK6019" s="2"/>
      <c r="IL6019" s="2"/>
      <c r="IM6019" s="3"/>
      <c r="IO6019" s="1"/>
      <c r="IR6019" s="3"/>
      <c r="IS6019" s="3"/>
      <c r="IU6019" s="2"/>
      <c r="IV6019" s="3"/>
      <c r="IY6019" s="1"/>
      <c r="IZ6019" s="1"/>
      <c r="JA6019" s="1"/>
      <c r="JB6019" s="1"/>
      <c r="JC6019" s="1"/>
      <c r="JL6019" s="4"/>
      <c r="JS6019" s="1"/>
    </row>
    <row r="6020" spans="225:279" x14ac:dyDescent="0.25">
      <c r="HQ6020" s="1"/>
      <c r="IK6020" s="2"/>
      <c r="IL6020" s="2"/>
      <c r="IM6020" s="3"/>
      <c r="IO6020" s="1"/>
      <c r="IR6020" s="3"/>
      <c r="IS6020" s="3"/>
      <c r="IU6020" s="2"/>
      <c r="IV6020" s="3"/>
      <c r="IY6020" s="1"/>
      <c r="IZ6020" s="1"/>
      <c r="JA6020" s="1"/>
      <c r="JB6020" s="1"/>
      <c r="JC6020" s="1"/>
      <c r="JL6020" s="4"/>
      <c r="JS6020" s="1"/>
    </row>
    <row r="6021" spans="225:279" x14ac:dyDescent="0.25">
      <c r="HQ6021" s="1"/>
      <c r="IK6021" s="2"/>
      <c r="IL6021" s="2"/>
      <c r="IM6021" s="3"/>
      <c r="IO6021" s="1"/>
      <c r="IR6021" s="3"/>
      <c r="IS6021" s="3"/>
      <c r="IU6021" s="2"/>
      <c r="IV6021" s="3"/>
      <c r="IY6021" s="1"/>
      <c r="IZ6021" s="1"/>
      <c r="JA6021" s="1"/>
      <c r="JB6021" s="1"/>
      <c r="JC6021" s="1"/>
      <c r="JL6021" s="4"/>
      <c r="JS6021" s="1"/>
    </row>
    <row r="6022" spans="225:279" x14ac:dyDescent="0.25">
      <c r="HQ6022" s="1"/>
      <c r="IK6022" s="2"/>
      <c r="IL6022" s="2"/>
      <c r="IM6022" s="3"/>
      <c r="IO6022" s="1"/>
      <c r="IR6022" s="3"/>
      <c r="IS6022" s="3"/>
      <c r="IU6022" s="2"/>
      <c r="IV6022" s="3"/>
      <c r="IY6022" s="1"/>
      <c r="IZ6022" s="1"/>
      <c r="JA6022" s="1"/>
      <c r="JB6022" s="1"/>
      <c r="JC6022" s="1"/>
      <c r="JL6022" s="4"/>
      <c r="JS6022" s="1"/>
    </row>
    <row r="6023" spans="225:279" x14ac:dyDescent="0.25">
      <c r="HQ6023" s="1"/>
      <c r="IK6023" s="2"/>
      <c r="IL6023" s="2"/>
      <c r="IM6023" s="3"/>
      <c r="IO6023" s="1"/>
      <c r="IR6023" s="3"/>
      <c r="IS6023" s="3"/>
      <c r="IU6023" s="2"/>
      <c r="IV6023" s="3"/>
      <c r="IY6023" s="1"/>
      <c r="IZ6023" s="1"/>
      <c r="JA6023" s="1"/>
      <c r="JB6023" s="1"/>
      <c r="JC6023" s="1"/>
      <c r="JL6023" s="4"/>
      <c r="JS6023" s="1"/>
    </row>
    <row r="6024" spans="225:279" x14ac:dyDescent="0.25">
      <c r="HQ6024" s="1"/>
      <c r="IK6024" s="2"/>
      <c r="IL6024" s="2"/>
      <c r="IM6024" s="3"/>
      <c r="IO6024" s="1"/>
      <c r="IR6024" s="3"/>
      <c r="IS6024" s="3"/>
      <c r="IU6024" s="2"/>
      <c r="IV6024" s="3"/>
      <c r="IY6024" s="1"/>
      <c r="IZ6024" s="1"/>
      <c r="JA6024" s="1"/>
      <c r="JB6024" s="1"/>
      <c r="JC6024" s="1"/>
      <c r="JL6024" s="4"/>
      <c r="JS6024" s="1"/>
    </row>
    <row r="6025" spans="225:279" x14ac:dyDescent="0.25">
      <c r="HQ6025" s="1"/>
      <c r="IK6025" s="2"/>
      <c r="IL6025" s="2"/>
      <c r="IM6025" s="3"/>
      <c r="IO6025" s="1"/>
      <c r="IR6025" s="3"/>
      <c r="IS6025" s="3"/>
      <c r="IU6025" s="2"/>
      <c r="IV6025" s="3"/>
      <c r="IY6025" s="1"/>
      <c r="IZ6025" s="1"/>
      <c r="JA6025" s="1"/>
      <c r="JB6025" s="1"/>
      <c r="JC6025" s="1"/>
      <c r="JL6025" s="4"/>
      <c r="JS6025" s="1"/>
    </row>
    <row r="6026" spans="225:279" x14ac:dyDescent="0.25">
      <c r="HQ6026" s="1"/>
      <c r="IK6026" s="2"/>
      <c r="IL6026" s="2"/>
      <c r="IM6026" s="3"/>
      <c r="IO6026" s="1"/>
      <c r="IR6026" s="3"/>
      <c r="IS6026" s="3"/>
      <c r="IU6026" s="2"/>
      <c r="IV6026" s="3"/>
      <c r="IY6026" s="1"/>
      <c r="IZ6026" s="1"/>
      <c r="JA6026" s="1"/>
      <c r="JB6026" s="1"/>
      <c r="JC6026" s="1"/>
      <c r="JL6026" s="4"/>
      <c r="JS6026" s="1"/>
    </row>
    <row r="6027" spans="225:279" x14ac:dyDescent="0.25">
      <c r="HQ6027" s="1"/>
      <c r="IK6027" s="2"/>
      <c r="IL6027" s="2"/>
      <c r="IM6027" s="3"/>
      <c r="IO6027" s="1"/>
      <c r="IR6027" s="3"/>
      <c r="IS6027" s="3"/>
      <c r="IU6027" s="2"/>
      <c r="IV6027" s="3"/>
      <c r="IY6027" s="1"/>
      <c r="IZ6027" s="1"/>
      <c r="JA6027" s="1"/>
      <c r="JB6027" s="1"/>
      <c r="JC6027" s="1"/>
      <c r="JL6027" s="4"/>
      <c r="JS6027" s="1"/>
    </row>
    <row r="6028" spans="225:279" x14ac:dyDescent="0.25">
      <c r="HQ6028" s="1"/>
      <c r="IK6028" s="2"/>
      <c r="IL6028" s="2"/>
      <c r="IM6028" s="3"/>
      <c r="IO6028" s="1"/>
      <c r="IR6028" s="3"/>
      <c r="IS6028" s="3"/>
      <c r="IU6028" s="2"/>
      <c r="IV6028" s="3"/>
      <c r="IY6028" s="1"/>
      <c r="IZ6028" s="1"/>
      <c r="JA6028" s="1"/>
      <c r="JB6028" s="1"/>
      <c r="JC6028" s="1"/>
      <c r="JL6028" s="4"/>
      <c r="JS6028" s="1"/>
    </row>
    <row r="6029" spans="225:279" x14ac:dyDescent="0.25">
      <c r="HQ6029" s="1"/>
      <c r="IK6029" s="2"/>
      <c r="IL6029" s="2"/>
      <c r="IM6029" s="3"/>
      <c r="IO6029" s="1"/>
      <c r="IR6029" s="3"/>
      <c r="IS6029" s="3"/>
      <c r="IU6029" s="2"/>
      <c r="IV6029" s="3"/>
      <c r="IY6029" s="1"/>
      <c r="IZ6029" s="1"/>
      <c r="JA6029" s="1"/>
      <c r="JB6029" s="1"/>
      <c r="JC6029" s="1"/>
      <c r="JL6029" s="4"/>
      <c r="JS6029" s="1"/>
    </row>
    <row r="6030" spans="225:279" x14ac:dyDescent="0.25">
      <c r="HQ6030" s="1"/>
      <c r="IK6030" s="2"/>
      <c r="IL6030" s="2"/>
      <c r="IM6030" s="3"/>
      <c r="IO6030" s="1"/>
      <c r="IR6030" s="3"/>
      <c r="IS6030" s="3"/>
      <c r="IU6030" s="2"/>
      <c r="IV6030" s="3"/>
      <c r="IY6030" s="1"/>
      <c r="IZ6030" s="1"/>
      <c r="JA6030" s="1"/>
      <c r="JB6030" s="1"/>
      <c r="JC6030" s="1"/>
      <c r="JL6030" s="4"/>
      <c r="JS6030" s="1"/>
    </row>
    <row r="6031" spans="225:279" x14ac:dyDescent="0.25">
      <c r="HQ6031" s="1"/>
      <c r="IK6031" s="2"/>
      <c r="IL6031" s="2"/>
      <c r="IM6031" s="3"/>
      <c r="IO6031" s="1"/>
      <c r="IR6031" s="3"/>
      <c r="IS6031" s="3"/>
      <c r="IU6031" s="2"/>
      <c r="IV6031" s="3"/>
      <c r="IY6031" s="1"/>
      <c r="IZ6031" s="1"/>
      <c r="JA6031" s="1"/>
      <c r="JB6031" s="1"/>
      <c r="JC6031" s="1"/>
      <c r="JL6031" s="4"/>
      <c r="JS6031" s="1"/>
    </row>
    <row r="6032" spans="225:279" x14ac:dyDescent="0.25">
      <c r="HQ6032" s="1"/>
      <c r="IK6032" s="2"/>
      <c r="IL6032" s="2"/>
      <c r="IM6032" s="3"/>
      <c r="IO6032" s="1"/>
      <c r="IR6032" s="3"/>
      <c r="IS6032" s="3"/>
      <c r="IU6032" s="2"/>
      <c r="IV6032" s="3"/>
      <c r="IY6032" s="1"/>
      <c r="IZ6032" s="1"/>
      <c r="JA6032" s="1"/>
      <c r="JB6032" s="1"/>
      <c r="JC6032" s="1"/>
      <c r="JL6032" s="4"/>
      <c r="JS6032" s="1"/>
    </row>
    <row r="6033" spans="225:279" x14ac:dyDescent="0.25">
      <c r="HQ6033" s="1"/>
      <c r="IK6033" s="2"/>
      <c r="IL6033" s="2"/>
      <c r="IM6033" s="3"/>
      <c r="IO6033" s="1"/>
      <c r="IR6033" s="3"/>
      <c r="IS6033" s="3"/>
      <c r="IU6033" s="2"/>
      <c r="IV6033" s="3"/>
      <c r="IY6033" s="1"/>
      <c r="IZ6033" s="1"/>
      <c r="JA6033" s="1"/>
      <c r="JB6033" s="1"/>
      <c r="JC6033" s="1"/>
      <c r="JL6033" s="4"/>
      <c r="JS6033" s="1"/>
    </row>
    <row r="6034" spans="225:279" x14ac:dyDescent="0.25">
      <c r="HQ6034" s="1"/>
      <c r="IK6034" s="2"/>
      <c r="IL6034" s="2"/>
      <c r="IM6034" s="3"/>
      <c r="IO6034" s="1"/>
      <c r="IR6034" s="3"/>
      <c r="IS6034" s="3"/>
      <c r="IU6034" s="2"/>
      <c r="IV6034" s="3"/>
      <c r="IY6034" s="1"/>
      <c r="IZ6034" s="1"/>
      <c r="JA6034" s="1"/>
      <c r="JB6034" s="1"/>
      <c r="JC6034" s="1"/>
      <c r="JL6034" s="4"/>
      <c r="JS6034" s="1"/>
    </row>
    <row r="6035" spans="225:279" x14ac:dyDescent="0.25">
      <c r="HQ6035" s="1"/>
      <c r="IK6035" s="2"/>
      <c r="IL6035" s="2"/>
      <c r="IM6035" s="3"/>
      <c r="IO6035" s="1"/>
      <c r="IR6035" s="3"/>
      <c r="IS6035" s="3"/>
      <c r="IU6035" s="2"/>
      <c r="IV6035" s="3"/>
      <c r="IY6035" s="1"/>
      <c r="IZ6035" s="1"/>
      <c r="JA6035" s="1"/>
      <c r="JB6035" s="1"/>
      <c r="JC6035" s="1"/>
      <c r="JL6035" s="4"/>
      <c r="JS6035" s="1"/>
    </row>
    <row r="6036" spans="225:279" x14ac:dyDescent="0.25">
      <c r="HQ6036" s="1"/>
      <c r="IK6036" s="2"/>
      <c r="IL6036" s="2"/>
      <c r="IM6036" s="3"/>
      <c r="IO6036" s="1"/>
      <c r="IR6036" s="3"/>
      <c r="IS6036" s="3"/>
      <c r="IU6036" s="2"/>
      <c r="IV6036" s="3"/>
      <c r="IY6036" s="1"/>
      <c r="IZ6036" s="1"/>
      <c r="JA6036" s="1"/>
      <c r="JB6036" s="1"/>
      <c r="JC6036" s="1"/>
      <c r="JL6036" s="4"/>
      <c r="JS6036" s="1"/>
    </row>
    <row r="6037" spans="225:279" x14ac:dyDescent="0.25">
      <c r="HQ6037" s="1"/>
      <c r="IK6037" s="2"/>
      <c r="IL6037" s="2"/>
      <c r="IM6037" s="3"/>
      <c r="IO6037" s="1"/>
      <c r="IR6037" s="3"/>
      <c r="IS6037" s="3"/>
      <c r="IU6037" s="2"/>
      <c r="IV6037" s="3"/>
      <c r="IY6037" s="1"/>
      <c r="IZ6037" s="1"/>
      <c r="JA6037" s="1"/>
      <c r="JB6037" s="1"/>
      <c r="JC6037" s="1"/>
      <c r="JL6037" s="4"/>
      <c r="JS6037" s="1"/>
    </row>
    <row r="6038" spans="225:279" x14ac:dyDescent="0.25">
      <c r="HQ6038" s="1"/>
      <c r="IK6038" s="2"/>
      <c r="IL6038" s="2"/>
      <c r="IM6038" s="3"/>
      <c r="IO6038" s="1"/>
      <c r="IR6038" s="3"/>
      <c r="IS6038" s="3"/>
      <c r="IU6038" s="2"/>
      <c r="IV6038" s="3"/>
      <c r="IY6038" s="1"/>
      <c r="IZ6038" s="1"/>
      <c r="JA6038" s="1"/>
      <c r="JB6038" s="1"/>
      <c r="JC6038" s="1"/>
      <c r="JL6038" s="4"/>
      <c r="JS6038" s="1"/>
    </row>
    <row r="6039" spans="225:279" x14ac:dyDescent="0.25">
      <c r="HQ6039" s="1"/>
      <c r="IK6039" s="2"/>
      <c r="IL6039" s="2"/>
      <c r="IM6039" s="3"/>
      <c r="IO6039" s="1"/>
      <c r="IR6039" s="3"/>
      <c r="IS6039" s="3"/>
      <c r="IU6039" s="2"/>
      <c r="IV6039" s="3"/>
      <c r="IY6039" s="1"/>
      <c r="IZ6039" s="1"/>
      <c r="JA6039" s="1"/>
      <c r="JB6039" s="1"/>
      <c r="JC6039" s="1"/>
      <c r="JL6039" s="4"/>
      <c r="JS6039" s="1"/>
    </row>
    <row r="6040" spans="225:279" x14ac:dyDescent="0.25">
      <c r="HQ6040" s="1"/>
      <c r="IK6040" s="2"/>
      <c r="IL6040" s="2"/>
      <c r="IM6040" s="3"/>
      <c r="IO6040" s="1"/>
      <c r="IR6040" s="3"/>
      <c r="IS6040" s="3"/>
      <c r="IU6040" s="2"/>
      <c r="IV6040" s="3"/>
      <c r="IY6040" s="1"/>
      <c r="IZ6040" s="1"/>
      <c r="JA6040" s="1"/>
      <c r="JB6040" s="1"/>
      <c r="JC6040" s="1"/>
      <c r="JL6040" s="4"/>
      <c r="JS6040" s="1"/>
    </row>
    <row r="6041" spans="225:279" x14ac:dyDescent="0.25">
      <c r="HQ6041" s="1"/>
      <c r="IK6041" s="2"/>
      <c r="IL6041" s="2"/>
      <c r="IM6041" s="3"/>
      <c r="IO6041" s="1"/>
      <c r="IR6041" s="3"/>
      <c r="IS6041" s="3"/>
      <c r="IU6041" s="2"/>
      <c r="IV6041" s="3"/>
      <c r="IY6041" s="1"/>
      <c r="IZ6041" s="1"/>
      <c r="JA6041" s="1"/>
      <c r="JB6041" s="1"/>
      <c r="JC6041" s="1"/>
      <c r="JL6041" s="4"/>
      <c r="JS6041" s="1"/>
    </row>
    <row r="6042" spans="225:279" x14ac:dyDescent="0.25">
      <c r="HQ6042" s="1"/>
      <c r="IK6042" s="2"/>
      <c r="IL6042" s="2"/>
      <c r="IM6042" s="3"/>
      <c r="IO6042" s="1"/>
      <c r="IR6042" s="3"/>
      <c r="IS6042" s="3"/>
      <c r="IU6042" s="2"/>
      <c r="IV6042" s="3"/>
      <c r="IY6042" s="1"/>
      <c r="IZ6042" s="1"/>
      <c r="JA6042" s="1"/>
      <c r="JB6042" s="1"/>
      <c r="JC6042" s="1"/>
      <c r="JL6042" s="4"/>
      <c r="JS6042" s="1"/>
    </row>
    <row r="6043" spans="225:279" x14ac:dyDescent="0.25">
      <c r="HQ6043" s="1"/>
      <c r="IK6043" s="2"/>
      <c r="IL6043" s="2"/>
      <c r="IM6043" s="3"/>
      <c r="IO6043" s="1"/>
      <c r="IR6043" s="3"/>
      <c r="IS6043" s="3"/>
      <c r="IU6043" s="2"/>
      <c r="IV6043" s="3"/>
      <c r="IY6043" s="1"/>
      <c r="IZ6043" s="1"/>
      <c r="JA6043" s="1"/>
      <c r="JB6043" s="1"/>
      <c r="JC6043" s="1"/>
      <c r="JL6043" s="4"/>
      <c r="JS6043" s="1"/>
    </row>
    <row r="6044" spans="225:279" x14ac:dyDescent="0.25">
      <c r="HQ6044" s="1"/>
      <c r="IK6044" s="2"/>
      <c r="IL6044" s="2"/>
      <c r="IM6044" s="3"/>
      <c r="IO6044" s="1"/>
      <c r="IR6044" s="3"/>
      <c r="IS6044" s="3"/>
      <c r="IU6044" s="2"/>
      <c r="IV6044" s="3"/>
      <c r="IY6044" s="1"/>
      <c r="IZ6044" s="1"/>
      <c r="JA6044" s="1"/>
      <c r="JB6044" s="1"/>
      <c r="JC6044" s="1"/>
      <c r="JL6044" s="4"/>
      <c r="JS6044" s="1"/>
    </row>
    <row r="6045" spans="225:279" x14ac:dyDescent="0.25">
      <c r="HQ6045" s="1"/>
      <c r="IK6045" s="2"/>
      <c r="IL6045" s="2"/>
      <c r="IM6045" s="3"/>
      <c r="IO6045" s="1"/>
      <c r="IR6045" s="3"/>
      <c r="IS6045" s="3"/>
      <c r="IU6045" s="2"/>
      <c r="IV6045" s="3"/>
      <c r="IY6045" s="1"/>
      <c r="IZ6045" s="1"/>
      <c r="JA6045" s="1"/>
      <c r="JB6045" s="1"/>
      <c r="JC6045" s="1"/>
      <c r="JL6045" s="4"/>
      <c r="JS6045" s="1"/>
    </row>
    <row r="6046" spans="225:279" x14ac:dyDescent="0.25">
      <c r="HQ6046" s="1"/>
      <c r="IK6046" s="2"/>
      <c r="IL6046" s="2"/>
      <c r="IM6046" s="3"/>
      <c r="IO6046" s="1"/>
      <c r="IR6046" s="3"/>
      <c r="IS6046" s="3"/>
      <c r="IU6046" s="2"/>
      <c r="IV6046" s="3"/>
      <c r="IY6046" s="1"/>
      <c r="IZ6046" s="1"/>
      <c r="JA6046" s="1"/>
      <c r="JB6046" s="1"/>
      <c r="JC6046" s="1"/>
      <c r="JL6046" s="4"/>
      <c r="JS6046" s="1"/>
    </row>
    <row r="6047" spans="225:279" x14ac:dyDescent="0.25">
      <c r="HQ6047" s="1"/>
      <c r="IK6047" s="2"/>
      <c r="IL6047" s="2"/>
      <c r="IM6047" s="3"/>
      <c r="IO6047" s="1"/>
      <c r="IR6047" s="3"/>
      <c r="IS6047" s="3"/>
      <c r="IU6047" s="2"/>
      <c r="IV6047" s="3"/>
      <c r="IY6047" s="1"/>
      <c r="IZ6047" s="1"/>
      <c r="JA6047" s="1"/>
      <c r="JB6047" s="1"/>
      <c r="JC6047" s="1"/>
      <c r="JL6047" s="4"/>
      <c r="JS6047" s="1"/>
    </row>
    <row r="6048" spans="225:279" x14ac:dyDescent="0.25">
      <c r="HQ6048" s="1"/>
      <c r="IK6048" s="2"/>
      <c r="IL6048" s="2"/>
      <c r="IM6048" s="3"/>
      <c r="IO6048" s="1"/>
      <c r="IR6048" s="3"/>
      <c r="IS6048" s="3"/>
      <c r="IU6048" s="2"/>
      <c r="IV6048" s="3"/>
      <c r="IY6048" s="1"/>
      <c r="IZ6048" s="1"/>
      <c r="JA6048" s="1"/>
      <c r="JB6048" s="1"/>
      <c r="JC6048" s="1"/>
      <c r="JL6048" s="4"/>
      <c r="JS6048" s="1"/>
    </row>
    <row r="6049" spans="225:279" x14ac:dyDescent="0.25">
      <c r="HQ6049" s="1"/>
      <c r="IK6049" s="2"/>
      <c r="IL6049" s="2"/>
      <c r="IM6049" s="3"/>
      <c r="IO6049" s="1"/>
      <c r="IR6049" s="3"/>
      <c r="IS6049" s="3"/>
      <c r="IU6049" s="2"/>
      <c r="IV6049" s="3"/>
      <c r="IY6049" s="1"/>
      <c r="IZ6049" s="1"/>
      <c r="JA6049" s="1"/>
      <c r="JB6049" s="1"/>
      <c r="JC6049" s="1"/>
      <c r="JL6049" s="4"/>
      <c r="JS6049" s="1"/>
    </row>
    <row r="6050" spans="225:279" x14ac:dyDescent="0.25">
      <c r="HQ6050" s="1"/>
      <c r="IK6050" s="2"/>
      <c r="IL6050" s="2"/>
      <c r="IM6050" s="3"/>
      <c r="IO6050" s="1"/>
      <c r="IR6050" s="3"/>
      <c r="IS6050" s="3"/>
      <c r="IU6050" s="2"/>
      <c r="IV6050" s="3"/>
      <c r="IY6050" s="1"/>
      <c r="IZ6050" s="1"/>
      <c r="JA6050" s="1"/>
      <c r="JB6050" s="1"/>
      <c r="JC6050" s="1"/>
      <c r="JL6050" s="4"/>
      <c r="JS6050" s="1"/>
    </row>
    <row r="6051" spans="225:279" x14ac:dyDescent="0.25">
      <c r="HQ6051" s="1"/>
      <c r="IK6051" s="2"/>
      <c r="IL6051" s="2"/>
      <c r="IM6051" s="3"/>
      <c r="IO6051" s="1"/>
      <c r="IR6051" s="3"/>
      <c r="IS6051" s="3"/>
      <c r="IU6051" s="2"/>
      <c r="IV6051" s="3"/>
      <c r="IY6051" s="1"/>
      <c r="IZ6051" s="1"/>
      <c r="JA6051" s="1"/>
      <c r="JB6051" s="1"/>
      <c r="JC6051" s="1"/>
      <c r="JL6051" s="4"/>
      <c r="JS6051" s="1"/>
    </row>
    <row r="6052" spans="225:279" x14ac:dyDescent="0.25">
      <c r="HQ6052" s="1"/>
      <c r="IK6052" s="2"/>
      <c r="IL6052" s="2"/>
      <c r="IM6052" s="3"/>
      <c r="IO6052" s="1"/>
      <c r="IR6052" s="3"/>
      <c r="IS6052" s="3"/>
      <c r="IU6052" s="2"/>
      <c r="IV6052" s="3"/>
      <c r="IY6052" s="1"/>
      <c r="IZ6052" s="1"/>
      <c r="JA6052" s="1"/>
      <c r="JB6052" s="1"/>
      <c r="JC6052" s="1"/>
      <c r="JL6052" s="4"/>
      <c r="JS6052" s="1"/>
    </row>
    <row r="6053" spans="225:279" x14ac:dyDescent="0.25">
      <c r="HQ6053" s="1"/>
      <c r="IK6053" s="2"/>
      <c r="IL6053" s="2"/>
      <c r="IM6053" s="3"/>
      <c r="IO6053" s="1"/>
      <c r="IR6053" s="3"/>
      <c r="IS6053" s="3"/>
      <c r="IU6053" s="2"/>
      <c r="IV6053" s="3"/>
      <c r="IY6053" s="1"/>
      <c r="IZ6053" s="1"/>
      <c r="JA6053" s="1"/>
      <c r="JB6053" s="1"/>
      <c r="JC6053" s="1"/>
      <c r="JL6053" s="4"/>
      <c r="JS6053" s="1"/>
    </row>
    <row r="6054" spans="225:279" x14ac:dyDescent="0.25">
      <c r="HQ6054" s="1"/>
      <c r="IK6054" s="2"/>
      <c r="IL6054" s="2"/>
      <c r="IM6054" s="3"/>
      <c r="IO6054" s="1"/>
      <c r="IR6054" s="3"/>
      <c r="IS6054" s="3"/>
      <c r="IU6054" s="2"/>
      <c r="IV6054" s="3"/>
      <c r="IY6054" s="1"/>
      <c r="IZ6054" s="1"/>
      <c r="JA6054" s="1"/>
      <c r="JB6054" s="1"/>
      <c r="JC6054" s="1"/>
      <c r="JL6054" s="4"/>
      <c r="JS6054" s="1"/>
    </row>
    <row r="6055" spans="225:279" x14ac:dyDescent="0.25">
      <c r="HQ6055" s="1"/>
      <c r="IK6055" s="2"/>
      <c r="IL6055" s="2"/>
      <c r="IM6055" s="3"/>
      <c r="IO6055" s="1"/>
      <c r="IR6055" s="3"/>
      <c r="IS6055" s="3"/>
      <c r="IU6055" s="2"/>
      <c r="IV6055" s="3"/>
      <c r="IY6055" s="1"/>
      <c r="IZ6055" s="1"/>
      <c r="JA6055" s="1"/>
      <c r="JB6055" s="1"/>
      <c r="JC6055" s="1"/>
      <c r="JL6055" s="4"/>
      <c r="JS6055" s="1"/>
    </row>
    <row r="6056" spans="225:279" x14ac:dyDescent="0.25">
      <c r="HQ6056" s="1"/>
      <c r="IK6056" s="2"/>
      <c r="IL6056" s="2"/>
      <c r="IM6056" s="3"/>
      <c r="IO6056" s="1"/>
      <c r="IR6056" s="3"/>
      <c r="IS6056" s="3"/>
      <c r="IU6056" s="2"/>
      <c r="IV6056" s="3"/>
      <c r="IY6056" s="1"/>
      <c r="IZ6056" s="1"/>
      <c r="JA6056" s="1"/>
      <c r="JB6056" s="1"/>
      <c r="JC6056" s="1"/>
      <c r="JL6056" s="4"/>
      <c r="JS6056" s="1"/>
    </row>
    <row r="6057" spans="225:279" x14ac:dyDescent="0.25">
      <c r="HQ6057" s="1"/>
      <c r="IK6057" s="2"/>
      <c r="IL6057" s="2"/>
      <c r="IM6057" s="3"/>
      <c r="IO6057" s="1"/>
      <c r="IR6057" s="3"/>
      <c r="IS6057" s="3"/>
      <c r="IU6057" s="2"/>
      <c r="IV6057" s="3"/>
      <c r="IY6057" s="1"/>
      <c r="IZ6057" s="1"/>
      <c r="JA6057" s="1"/>
      <c r="JB6057" s="1"/>
      <c r="JC6057" s="1"/>
      <c r="JL6057" s="4"/>
      <c r="JS6057" s="1"/>
    </row>
    <row r="6058" spans="225:279" x14ac:dyDescent="0.25">
      <c r="HQ6058" s="1"/>
      <c r="IK6058" s="2"/>
      <c r="IL6058" s="2"/>
      <c r="IM6058" s="3"/>
      <c r="IO6058" s="1"/>
      <c r="IR6058" s="3"/>
      <c r="IS6058" s="3"/>
      <c r="IU6058" s="2"/>
      <c r="IV6058" s="3"/>
      <c r="IY6058" s="1"/>
      <c r="IZ6058" s="1"/>
      <c r="JA6058" s="1"/>
      <c r="JB6058" s="1"/>
      <c r="JC6058" s="1"/>
      <c r="JL6058" s="4"/>
      <c r="JS6058" s="1"/>
    </row>
    <row r="6059" spans="225:279" x14ac:dyDescent="0.25">
      <c r="HQ6059" s="1"/>
      <c r="IK6059" s="2"/>
      <c r="IL6059" s="2"/>
      <c r="IM6059" s="3"/>
      <c r="IO6059" s="1"/>
      <c r="IR6059" s="3"/>
      <c r="IS6059" s="3"/>
      <c r="IU6059" s="2"/>
      <c r="IV6059" s="3"/>
      <c r="IY6059" s="1"/>
      <c r="IZ6059" s="1"/>
      <c r="JA6059" s="1"/>
      <c r="JB6059" s="1"/>
      <c r="JC6059" s="1"/>
      <c r="JL6059" s="4"/>
      <c r="JS6059" s="1"/>
    </row>
    <row r="6060" spans="225:279" x14ac:dyDescent="0.25">
      <c r="HQ6060" s="1"/>
      <c r="IK6060" s="2"/>
      <c r="IL6060" s="2"/>
      <c r="IM6060" s="3"/>
      <c r="IO6060" s="1"/>
      <c r="IR6060" s="3"/>
      <c r="IS6060" s="3"/>
      <c r="IU6060" s="2"/>
      <c r="IV6060" s="3"/>
      <c r="IY6060" s="1"/>
      <c r="IZ6060" s="1"/>
      <c r="JA6060" s="1"/>
      <c r="JB6060" s="1"/>
      <c r="JC6060" s="1"/>
      <c r="JL6060" s="4"/>
      <c r="JS6060" s="1"/>
    </row>
    <row r="6061" spans="225:279" x14ac:dyDescent="0.25">
      <c r="HQ6061" s="1"/>
      <c r="IK6061" s="2"/>
      <c r="IL6061" s="2"/>
      <c r="IM6061" s="3"/>
      <c r="IO6061" s="1"/>
      <c r="IR6061" s="3"/>
      <c r="IS6061" s="3"/>
      <c r="IU6061" s="2"/>
      <c r="IV6061" s="3"/>
      <c r="IY6061" s="1"/>
      <c r="IZ6061" s="1"/>
      <c r="JA6061" s="1"/>
      <c r="JB6061" s="1"/>
      <c r="JC6061" s="1"/>
      <c r="JL6061" s="4"/>
      <c r="JS6061" s="1"/>
    </row>
    <row r="6062" spans="225:279" x14ac:dyDescent="0.25">
      <c r="HQ6062" s="1"/>
      <c r="IK6062" s="2"/>
      <c r="IL6062" s="2"/>
      <c r="IM6062" s="3"/>
      <c r="IO6062" s="1"/>
      <c r="IR6062" s="3"/>
      <c r="IS6062" s="3"/>
      <c r="IU6062" s="2"/>
      <c r="IV6062" s="3"/>
      <c r="IY6062" s="1"/>
      <c r="IZ6062" s="1"/>
      <c r="JA6062" s="1"/>
      <c r="JB6062" s="1"/>
      <c r="JC6062" s="1"/>
      <c r="JL6062" s="4"/>
      <c r="JS6062" s="1"/>
    </row>
    <row r="6063" spans="225:279" x14ac:dyDescent="0.25">
      <c r="HQ6063" s="1"/>
      <c r="IK6063" s="2"/>
      <c r="IL6063" s="2"/>
      <c r="IM6063" s="3"/>
      <c r="IO6063" s="1"/>
      <c r="IR6063" s="3"/>
      <c r="IS6063" s="3"/>
      <c r="IU6063" s="2"/>
      <c r="IV6063" s="3"/>
      <c r="IY6063" s="1"/>
      <c r="IZ6063" s="1"/>
      <c r="JA6063" s="1"/>
      <c r="JB6063" s="1"/>
      <c r="JC6063" s="1"/>
      <c r="JL6063" s="4"/>
      <c r="JS6063" s="1"/>
    </row>
    <row r="6064" spans="225:279" x14ac:dyDescent="0.25">
      <c r="HQ6064" s="1"/>
      <c r="IK6064" s="2"/>
      <c r="IL6064" s="2"/>
      <c r="IM6064" s="3"/>
      <c r="IO6064" s="1"/>
      <c r="IR6064" s="3"/>
      <c r="IS6064" s="3"/>
      <c r="IU6064" s="2"/>
      <c r="IV6064" s="3"/>
      <c r="IY6064" s="1"/>
      <c r="IZ6064" s="1"/>
      <c r="JA6064" s="1"/>
      <c r="JB6064" s="1"/>
      <c r="JC6064" s="1"/>
      <c r="JL6064" s="4"/>
      <c r="JS6064" s="1"/>
    </row>
    <row r="6065" spans="225:279" x14ac:dyDescent="0.25">
      <c r="HQ6065" s="1"/>
      <c r="IK6065" s="2"/>
      <c r="IL6065" s="2"/>
      <c r="IM6065" s="3"/>
      <c r="IO6065" s="1"/>
      <c r="IR6065" s="3"/>
      <c r="IS6065" s="3"/>
      <c r="IU6065" s="2"/>
      <c r="IV6065" s="3"/>
      <c r="IY6065" s="1"/>
      <c r="IZ6065" s="1"/>
      <c r="JA6065" s="1"/>
      <c r="JB6065" s="1"/>
      <c r="JC6065" s="1"/>
      <c r="JL6065" s="4"/>
      <c r="JS6065" s="1"/>
    </row>
    <row r="6066" spans="225:279" x14ac:dyDescent="0.25">
      <c r="HQ6066" s="1"/>
      <c r="IK6066" s="2"/>
      <c r="IL6066" s="2"/>
      <c r="IM6066" s="3"/>
      <c r="IO6066" s="1"/>
      <c r="IR6066" s="3"/>
      <c r="IS6066" s="3"/>
      <c r="IU6066" s="2"/>
      <c r="IV6066" s="3"/>
      <c r="IY6066" s="1"/>
      <c r="IZ6066" s="1"/>
      <c r="JA6066" s="1"/>
      <c r="JB6066" s="1"/>
      <c r="JC6066" s="1"/>
      <c r="JL6066" s="4"/>
      <c r="JS6066" s="1"/>
    </row>
    <row r="6067" spans="225:279" x14ac:dyDescent="0.25">
      <c r="HQ6067" s="1"/>
      <c r="IK6067" s="2"/>
      <c r="IL6067" s="2"/>
      <c r="IM6067" s="3"/>
      <c r="IO6067" s="1"/>
      <c r="IR6067" s="3"/>
      <c r="IS6067" s="3"/>
      <c r="IU6067" s="2"/>
      <c r="IV6067" s="3"/>
      <c r="IY6067" s="1"/>
      <c r="IZ6067" s="1"/>
      <c r="JA6067" s="1"/>
      <c r="JB6067" s="1"/>
      <c r="JC6067" s="1"/>
      <c r="JL6067" s="4"/>
      <c r="JS6067" s="1"/>
    </row>
    <row r="6068" spans="225:279" x14ac:dyDescent="0.25">
      <c r="HQ6068" s="1"/>
      <c r="IK6068" s="2"/>
      <c r="IL6068" s="2"/>
      <c r="IM6068" s="3"/>
      <c r="IO6068" s="1"/>
      <c r="IR6068" s="3"/>
      <c r="IS6068" s="3"/>
      <c r="IU6068" s="2"/>
      <c r="IV6068" s="3"/>
      <c r="IY6068" s="1"/>
      <c r="IZ6068" s="1"/>
      <c r="JA6068" s="1"/>
      <c r="JB6068" s="1"/>
      <c r="JC6068" s="1"/>
      <c r="JL6068" s="4"/>
      <c r="JS6068" s="1"/>
    </row>
    <row r="6069" spans="225:279" x14ac:dyDescent="0.25">
      <c r="HQ6069" s="1"/>
      <c r="IK6069" s="2"/>
      <c r="IL6069" s="2"/>
      <c r="IM6069" s="3"/>
      <c r="IO6069" s="1"/>
      <c r="IR6069" s="3"/>
      <c r="IS6069" s="3"/>
      <c r="IU6069" s="2"/>
      <c r="IV6069" s="3"/>
      <c r="IY6069" s="1"/>
      <c r="IZ6069" s="1"/>
      <c r="JA6069" s="1"/>
      <c r="JB6069" s="1"/>
      <c r="JC6069" s="1"/>
      <c r="JL6069" s="4"/>
      <c r="JS6069" s="1"/>
    </row>
    <row r="6070" spans="225:279" x14ac:dyDescent="0.25">
      <c r="HQ6070" s="1"/>
      <c r="IK6070" s="2"/>
      <c r="IL6070" s="2"/>
      <c r="IM6070" s="3"/>
      <c r="IO6070" s="1"/>
      <c r="IR6070" s="3"/>
      <c r="IS6070" s="3"/>
      <c r="IU6070" s="2"/>
      <c r="IV6070" s="3"/>
      <c r="IY6070" s="1"/>
      <c r="IZ6070" s="1"/>
      <c r="JA6070" s="1"/>
      <c r="JB6070" s="1"/>
      <c r="JC6070" s="1"/>
      <c r="JL6070" s="4"/>
      <c r="JS6070" s="1"/>
    </row>
    <row r="6071" spans="225:279" x14ac:dyDescent="0.25">
      <c r="HQ6071" s="1"/>
      <c r="IK6071" s="2"/>
      <c r="IL6071" s="2"/>
      <c r="IM6071" s="3"/>
      <c r="IO6071" s="1"/>
      <c r="IR6071" s="3"/>
      <c r="IS6071" s="3"/>
      <c r="IU6071" s="2"/>
      <c r="IV6071" s="3"/>
      <c r="IY6071" s="1"/>
      <c r="IZ6071" s="1"/>
      <c r="JA6071" s="1"/>
      <c r="JB6071" s="1"/>
      <c r="JC6071" s="1"/>
      <c r="JL6071" s="4"/>
      <c r="JS6071" s="1"/>
    </row>
    <row r="6072" spans="225:279" x14ac:dyDescent="0.25">
      <c r="HQ6072" s="1"/>
      <c r="IK6072" s="2"/>
      <c r="IL6072" s="2"/>
      <c r="IM6072" s="3"/>
      <c r="IO6072" s="1"/>
      <c r="IR6072" s="3"/>
      <c r="IS6072" s="3"/>
      <c r="IU6072" s="2"/>
      <c r="IV6072" s="3"/>
      <c r="IY6072" s="1"/>
      <c r="IZ6072" s="1"/>
      <c r="JA6072" s="1"/>
      <c r="JB6072" s="1"/>
      <c r="JC6072" s="1"/>
      <c r="JL6072" s="4"/>
      <c r="JS6072" s="1"/>
    </row>
    <row r="6073" spans="225:279" x14ac:dyDescent="0.25">
      <c r="HQ6073" s="1"/>
      <c r="IK6073" s="2"/>
      <c r="IL6073" s="2"/>
      <c r="IM6073" s="3"/>
      <c r="IO6073" s="1"/>
      <c r="IR6073" s="3"/>
      <c r="IS6073" s="3"/>
      <c r="IU6073" s="2"/>
      <c r="IV6073" s="3"/>
      <c r="IY6073" s="1"/>
      <c r="IZ6073" s="1"/>
      <c r="JA6073" s="1"/>
      <c r="JB6073" s="1"/>
      <c r="JC6073" s="1"/>
      <c r="JL6073" s="4"/>
      <c r="JS6073" s="1"/>
    </row>
    <row r="6074" spans="225:279" x14ac:dyDescent="0.25">
      <c r="HQ6074" s="1"/>
      <c r="IK6074" s="2"/>
      <c r="IL6074" s="2"/>
      <c r="IM6074" s="3"/>
      <c r="IO6074" s="1"/>
      <c r="IR6074" s="3"/>
      <c r="IS6074" s="3"/>
      <c r="IU6074" s="2"/>
      <c r="IV6074" s="3"/>
      <c r="IY6074" s="1"/>
      <c r="IZ6074" s="1"/>
      <c r="JA6074" s="1"/>
      <c r="JB6074" s="1"/>
      <c r="JC6074" s="1"/>
      <c r="JL6074" s="4"/>
      <c r="JS6074" s="1"/>
    </row>
    <row r="6075" spans="225:279" x14ac:dyDescent="0.25">
      <c r="HQ6075" s="1"/>
      <c r="IK6075" s="2"/>
      <c r="IL6075" s="2"/>
      <c r="IM6075" s="3"/>
      <c r="IO6075" s="1"/>
      <c r="IR6075" s="3"/>
      <c r="IS6075" s="3"/>
      <c r="IU6075" s="2"/>
      <c r="IV6075" s="3"/>
      <c r="IY6075" s="1"/>
      <c r="IZ6075" s="1"/>
      <c r="JA6075" s="1"/>
      <c r="JB6075" s="1"/>
      <c r="JC6075" s="1"/>
      <c r="JL6075" s="4"/>
      <c r="JS6075" s="1"/>
    </row>
    <row r="6076" spans="225:279" x14ac:dyDescent="0.25">
      <c r="HQ6076" s="1"/>
      <c r="IK6076" s="2"/>
      <c r="IL6076" s="2"/>
      <c r="IM6076" s="3"/>
      <c r="IO6076" s="1"/>
      <c r="IR6076" s="3"/>
      <c r="IS6076" s="3"/>
      <c r="IU6076" s="2"/>
      <c r="IV6076" s="3"/>
      <c r="IY6076" s="1"/>
      <c r="IZ6076" s="1"/>
      <c r="JA6076" s="1"/>
      <c r="JB6076" s="1"/>
      <c r="JC6076" s="1"/>
      <c r="JL6076" s="4"/>
      <c r="JS6076" s="1"/>
    </row>
    <row r="6077" spans="225:279" x14ac:dyDescent="0.25">
      <c r="HQ6077" s="1"/>
      <c r="IK6077" s="2"/>
      <c r="IL6077" s="2"/>
      <c r="IM6077" s="3"/>
      <c r="IO6077" s="1"/>
      <c r="IR6077" s="3"/>
      <c r="IS6077" s="3"/>
      <c r="IU6077" s="2"/>
      <c r="IV6077" s="3"/>
      <c r="IY6077" s="1"/>
      <c r="IZ6077" s="1"/>
      <c r="JA6077" s="1"/>
      <c r="JB6077" s="1"/>
      <c r="JC6077" s="1"/>
      <c r="JL6077" s="4"/>
      <c r="JS6077" s="1"/>
    </row>
    <row r="6078" spans="225:279" x14ac:dyDescent="0.25">
      <c r="HQ6078" s="1"/>
      <c r="IK6078" s="2"/>
      <c r="IL6078" s="2"/>
      <c r="IM6078" s="3"/>
      <c r="IO6078" s="1"/>
      <c r="IR6078" s="3"/>
      <c r="IS6078" s="3"/>
      <c r="IU6078" s="2"/>
      <c r="IV6078" s="3"/>
      <c r="IY6078" s="1"/>
      <c r="IZ6078" s="1"/>
      <c r="JA6078" s="1"/>
      <c r="JB6078" s="1"/>
      <c r="JC6078" s="1"/>
      <c r="JL6078" s="4"/>
      <c r="JS6078" s="1"/>
    </row>
    <row r="6079" spans="225:279" x14ac:dyDescent="0.25">
      <c r="HQ6079" s="1"/>
      <c r="IK6079" s="2"/>
      <c r="IL6079" s="2"/>
      <c r="IM6079" s="3"/>
      <c r="IO6079" s="1"/>
      <c r="IR6079" s="3"/>
      <c r="IS6079" s="3"/>
      <c r="IU6079" s="2"/>
      <c r="IV6079" s="3"/>
      <c r="IY6079" s="1"/>
      <c r="IZ6079" s="1"/>
      <c r="JA6079" s="1"/>
      <c r="JB6079" s="1"/>
      <c r="JC6079" s="1"/>
      <c r="JL6079" s="4"/>
      <c r="JS6079" s="1"/>
    </row>
    <row r="6080" spans="225:279" x14ac:dyDescent="0.25">
      <c r="HQ6080" s="1"/>
      <c r="IK6080" s="2"/>
      <c r="IL6080" s="2"/>
      <c r="IM6080" s="3"/>
      <c r="IO6080" s="1"/>
      <c r="IR6080" s="3"/>
      <c r="IS6080" s="3"/>
      <c r="IU6080" s="2"/>
      <c r="IV6080" s="3"/>
      <c r="IY6080" s="1"/>
      <c r="IZ6080" s="1"/>
      <c r="JA6080" s="1"/>
      <c r="JB6080" s="1"/>
      <c r="JC6080" s="1"/>
      <c r="JL6080" s="4"/>
      <c r="JS6080" s="1"/>
    </row>
    <row r="6081" spans="225:279" x14ac:dyDescent="0.25">
      <c r="HQ6081" s="1"/>
      <c r="IK6081" s="2"/>
      <c r="IL6081" s="2"/>
      <c r="IM6081" s="3"/>
      <c r="IO6081" s="1"/>
      <c r="IR6081" s="3"/>
      <c r="IS6081" s="3"/>
      <c r="IU6081" s="2"/>
      <c r="IV6081" s="3"/>
      <c r="IY6081" s="1"/>
      <c r="IZ6081" s="1"/>
      <c r="JA6081" s="1"/>
      <c r="JB6081" s="1"/>
      <c r="JC6081" s="1"/>
      <c r="JL6081" s="4"/>
      <c r="JS6081" s="1"/>
    </row>
    <row r="6082" spans="225:279" x14ac:dyDescent="0.25">
      <c r="HQ6082" s="1"/>
      <c r="IK6082" s="2"/>
      <c r="IL6082" s="2"/>
      <c r="IM6082" s="3"/>
      <c r="IO6082" s="1"/>
      <c r="IR6082" s="3"/>
      <c r="IS6082" s="3"/>
      <c r="IU6082" s="2"/>
      <c r="IV6082" s="3"/>
      <c r="IY6082" s="1"/>
      <c r="IZ6082" s="1"/>
      <c r="JA6082" s="1"/>
      <c r="JB6082" s="1"/>
      <c r="JC6082" s="1"/>
      <c r="JL6082" s="4"/>
      <c r="JS6082" s="1"/>
    </row>
    <row r="6083" spans="225:279" x14ac:dyDescent="0.25">
      <c r="HQ6083" s="1"/>
      <c r="IK6083" s="2"/>
      <c r="IL6083" s="2"/>
      <c r="IM6083" s="3"/>
      <c r="IO6083" s="1"/>
      <c r="IR6083" s="3"/>
      <c r="IS6083" s="3"/>
      <c r="IU6083" s="2"/>
      <c r="IV6083" s="3"/>
      <c r="IY6083" s="1"/>
      <c r="IZ6083" s="1"/>
      <c r="JA6083" s="1"/>
      <c r="JB6083" s="1"/>
      <c r="JC6083" s="1"/>
      <c r="JL6083" s="4"/>
      <c r="JS6083" s="1"/>
    </row>
    <row r="6084" spans="225:279" x14ac:dyDescent="0.25">
      <c r="HQ6084" s="1"/>
      <c r="IK6084" s="2"/>
      <c r="IL6084" s="2"/>
      <c r="IM6084" s="3"/>
      <c r="IO6084" s="1"/>
      <c r="IR6084" s="3"/>
      <c r="IS6084" s="3"/>
      <c r="IU6084" s="2"/>
      <c r="IV6084" s="3"/>
      <c r="IY6084" s="1"/>
      <c r="IZ6084" s="1"/>
      <c r="JA6084" s="1"/>
      <c r="JB6084" s="1"/>
      <c r="JC6084" s="1"/>
      <c r="JL6084" s="4"/>
      <c r="JS6084" s="1"/>
    </row>
    <row r="6085" spans="225:279" x14ac:dyDescent="0.25">
      <c r="HQ6085" s="1"/>
      <c r="IK6085" s="2"/>
      <c r="IL6085" s="2"/>
      <c r="IM6085" s="3"/>
      <c r="IO6085" s="1"/>
      <c r="IR6085" s="3"/>
      <c r="IS6085" s="3"/>
      <c r="IU6085" s="2"/>
      <c r="IV6085" s="3"/>
      <c r="IY6085" s="1"/>
      <c r="IZ6085" s="1"/>
      <c r="JA6085" s="1"/>
      <c r="JB6085" s="1"/>
      <c r="JC6085" s="1"/>
      <c r="JL6085" s="4"/>
      <c r="JS6085" s="1"/>
    </row>
    <row r="6086" spans="225:279" x14ac:dyDescent="0.25">
      <c r="HQ6086" s="1"/>
      <c r="IK6086" s="2"/>
      <c r="IL6086" s="2"/>
      <c r="IM6086" s="3"/>
      <c r="IO6086" s="1"/>
      <c r="IR6086" s="3"/>
      <c r="IS6086" s="3"/>
      <c r="IU6086" s="2"/>
      <c r="IV6086" s="3"/>
      <c r="IY6086" s="1"/>
      <c r="IZ6086" s="1"/>
      <c r="JA6086" s="1"/>
      <c r="JB6086" s="1"/>
      <c r="JC6086" s="1"/>
      <c r="JL6086" s="4"/>
      <c r="JS6086" s="1"/>
    </row>
    <row r="6087" spans="225:279" x14ac:dyDescent="0.25">
      <c r="HQ6087" s="1"/>
      <c r="IK6087" s="2"/>
      <c r="IL6087" s="2"/>
      <c r="IM6087" s="3"/>
      <c r="IO6087" s="1"/>
      <c r="IR6087" s="3"/>
      <c r="IS6087" s="3"/>
      <c r="IU6087" s="2"/>
      <c r="IV6087" s="3"/>
      <c r="IY6087" s="1"/>
      <c r="IZ6087" s="1"/>
      <c r="JA6087" s="1"/>
      <c r="JB6087" s="1"/>
      <c r="JC6087" s="1"/>
      <c r="JL6087" s="4"/>
      <c r="JS6087" s="1"/>
    </row>
    <row r="6088" spans="225:279" x14ac:dyDescent="0.25">
      <c r="HQ6088" s="1"/>
      <c r="IK6088" s="2"/>
      <c r="IL6088" s="2"/>
      <c r="IM6088" s="3"/>
      <c r="IO6088" s="1"/>
      <c r="IR6088" s="3"/>
      <c r="IS6088" s="3"/>
      <c r="IU6088" s="2"/>
      <c r="IV6088" s="3"/>
      <c r="IY6088" s="1"/>
      <c r="IZ6088" s="1"/>
      <c r="JA6088" s="1"/>
      <c r="JB6088" s="1"/>
      <c r="JC6088" s="1"/>
      <c r="JL6088" s="4"/>
      <c r="JS6088" s="1"/>
    </row>
    <row r="6089" spans="225:279" x14ac:dyDescent="0.25">
      <c r="HQ6089" s="1"/>
      <c r="IK6089" s="2"/>
      <c r="IL6089" s="2"/>
      <c r="IM6089" s="3"/>
      <c r="IO6089" s="1"/>
      <c r="IR6089" s="3"/>
      <c r="IS6089" s="3"/>
      <c r="IU6089" s="2"/>
      <c r="IV6089" s="3"/>
      <c r="IY6089" s="1"/>
      <c r="IZ6089" s="1"/>
      <c r="JA6089" s="1"/>
      <c r="JB6089" s="1"/>
      <c r="JC6089" s="1"/>
      <c r="JL6089" s="4"/>
      <c r="JS6089" s="1"/>
    </row>
    <row r="6090" spans="225:279" x14ac:dyDescent="0.25">
      <c r="HQ6090" s="1"/>
      <c r="IK6090" s="2"/>
      <c r="IL6090" s="2"/>
      <c r="IM6090" s="3"/>
      <c r="IO6090" s="1"/>
      <c r="IR6090" s="3"/>
      <c r="IS6090" s="3"/>
      <c r="IU6090" s="2"/>
      <c r="IV6090" s="3"/>
      <c r="IY6090" s="1"/>
      <c r="IZ6090" s="1"/>
      <c r="JA6090" s="1"/>
      <c r="JB6090" s="1"/>
      <c r="JC6090" s="1"/>
      <c r="JL6090" s="4"/>
      <c r="JS6090" s="1"/>
    </row>
    <row r="6091" spans="225:279" x14ac:dyDescent="0.25">
      <c r="HQ6091" s="1"/>
      <c r="IK6091" s="2"/>
      <c r="IL6091" s="2"/>
      <c r="IM6091" s="3"/>
      <c r="IO6091" s="1"/>
      <c r="IR6091" s="3"/>
      <c r="IS6091" s="3"/>
      <c r="IU6091" s="2"/>
      <c r="IV6091" s="3"/>
      <c r="IY6091" s="1"/>
      <c r="IZ6091" s="1"/>
      <c r="JA6091" s="1"/>
      <c r="JB6091" s="1"/>
      <c r="JC6091" s="1"/>
      <c r="JL6091" s="4"/>
      <c r="JS6091" s="1"/>
    </row>
    <row r="6092" spans="225:279" x14ac:dyDescent="0.25">
      <c r="HQ6092" s="1"/>
      <c r="IK6092" s="2"/>
      <c r="IL6092" s="2"/>
      <c r="IM6092" s="3"/>
      <c r="IO6092" s="1"/>
      <c r="IR6092" s="3"/>
      <c r="IS6092" s="3"/>
      <c r="IU6092" s="2"/>
      <c r="IV6092" s="3"/>
      <c r="IY6092" s="1"/>
      <c r="IZ6092" s="1"/>
      <c r="JA6092" s="1"/>
      <c r="JB6092" s="1"/>
      <c r="JC6092" s="1"/>
      <c r="JL6092" s="4"/>
      <c r="JS6092" s="1"/>
    </row>
    <row r="6093" spans="225:279" x14ac:dyDescent="0.25">
      <c r="HQ6093" s="1"/>
      <c r="IK6093" s="2"/>
      <c r="IL6093" s="2"/>
      <c r="IM6093" s="3"/>
      <c r="IO6093" s="1"/>
      <c r="IR6093" s="3"/>
      <c r="IS6093" s="3"/>
      <c r="IU6093" s="2"/>
      <c r="IV6093" s="3"/>
      <c r="IY6093" s="1"/>
      <c r="IZ6093" s="1"/>
      <c r="JA6093" s="1"/>
      <c r="JB6093" s="1"/>
      <c r="JC6093" s="1"/>
      <c r="JL6093" s="4"/>
      <c r="JS6093" s="1"/>
    </row>
    <row r="6094" spans="225:279" x14ac:dyDescent="0.25">
      <c r="HQ6094" s="1"/>
      <c r="IK6094" s="2"/>
      <c r="IL6094" s="2"/>
      <c r="IM6094" s="3"/>
      <c r="IO6094" s="1"/>
      <c r="IR6094" s="3"/>
      <c r="IS6094" s="3"/>
      <c r="IU6094" s="2"/>
      <c r="IV6094" s="3"/>
      <c r="IY6094" s="1"/>
      <c r="IZ6094" s="1"/>
      <c r="JA6094" s="1"/>
      <c r="JB6094" s="1"/>
      <c r="JC6094" s="1"/>
      <c r="JL6094" s="4"/>
      <c r="JS6094" s="1"/>
    </row>
    <row r="6095" spans="225:279" x14ac:dyDescent="0.25">
      <c r="HQ6095" s="1"/>
      <c r="IK6095" s="2"/>
      <c r="IL6095" s="2"/>
      <c r="IM6095" s="3"/>
      <c r="IO6095" s="1"/>
      <c r="IR6095" s="3"/>
      <c r="IS6095" s="3"/>
      <c r="IU6095" s="2"/>
      <c r="IV6095" s="3"/>
      <c r="IY6095" s="1"/>
      <c r="IZ6095" s="1"/>
      <c r="JA6095" s="1"/>
      <c r="JB6095" s="1"/>
      <c r="JC6095" s="1"/>
      <c r="JL6095" s="4"/>
      <c r="JS6095" s="1"/>
    </row>
    <row r="6096" spans="225:279" x14ac:dyDescent="0.25">
      <c r="HQ6096" s="1"/>
      <c r="IK6096" s="2"/>
      <c r="IL6096" s="2"/>
      <c r="IM6096" s="3"/>
      <c r="IO6096" s="1"/>
      <c r="IR6096" s="3"/>
      <c r="IS6096" s="3"/>
      <c r="IU6096" s="2"/>
      <c r="IV6096" s="3"/>
      <c r="IY6096" s="1"/>
      <c r="IZ6096" s="1"/>
      <c r="JA6096" s="1"/>
      <c r="JB6096" s="1"/>
      <c r="JC6096" s="1"/>
      <c r="JL6096" s="4"/>
      <c r="JS6096" s="1"/>
    </row>
    <row r="6097" spans="225:279" x14ac:dyDescent="0.25">
      <c r="HQ6097" s="1"/>
      <c r="IK6097" s="2"/>
      <c r="IL6097" s="2"/>
      <c r="IM6097" s="3"/>
      <c r="IO6097" s="1"/>
      <c r="IR6097" s="3"/>
      <c r="IS6097" s="3"/>
      <c r="IU6097" s="2"/>
      <c r="IV6097" s="3"/>
      <c r="IY6097" s="1"/>
      <c r="IZ6097" s="1"/>
      <c r="JA6097" s="1"/>
      <c r="JB6097" s="1"/>
      <c r="JC6097" s="1"/>
      <c r="JL6097" s="4"/>
      <c r="JS6097" s="1"/>
    </row>
    <row r="6098" spans="225:279" x14ac:dyDescent="0.25">
      <c r="HQ6098" s="1"/>
      <c r="IK6098" s="2"/>
      <c r="IL6098" s="2"/>
      <c r="IM6098" s="3"/>
      <c r="IO6098" s="1"/>
      <c r="IR6098" s="3"/>
      <c r="IS6098" s="3"/>
      <c r="IU6098" s="2"/>
      <c r="IV6098" s="3"/>
      <c r="IY6098" s="1"/>
      <c r="IZ6098" s="1"/>
      <c r="JA6098" s="1"/>
      <c r="JB6098" s="1"/>
      <c r="JC6098" s="1"/>
      <c r="JL6098" s="4"/>
      <c r="JS6098" s="1"/>
    </row>
    <row r="6099" spans="225:279" x14ac:dyDescent="0.25">
      <c r="HQ6099" s="1"/>
      <c r="IK6099" s="2"/>
      <c r="IL6099" s="2"/>
      <c r="IM6099" s="3"/>
      <c r="IO6099" s="1"/>
      <c r="IR6099" s="3"/>
      <c r="IS6099" s="3"/>
      <c r="IU6099" s="2"/>
      <c r="IV6099" s="3"/>
      <c r="IY6099" s="1"/>
      <c r="IZ6099" s="1"/>
      <c r="JA6099" s="1"/>
      <c r="JB6099" s="1"/>
      <c r="JC6099" s="1"/>
      <c r="JL6099" s="4"/>
      <c r="JS6099" s="1"/>
    </row>
    <row r="6100" spans="225:279" x14ac:dyDescent="0.25">
      <c r="HQ6100" s="1"/>
      <c r="IK6100" s="2"/>
      <c r="IL6100" s="2"/>
      <c r="IM6100" s="3"/>
      <c r="IO6100" s="1"/>
      <c r="IR6100" s="3"/>
      <c r="IS6100" s="3"/>
      <c r="IU6100" s="2"/>
      <c r="IV6100" s="3"/>
      <c r="IY6100" s="1"/>
      <c r="IZ6100" s="1"/>
      <c r="JA6100" s="1"/>
      <c r="JB6100" s="1"/>
      <c r="JC6100" s="1"/>
      <c r="JL6100" s="4"/>
      <c r="JS6100" s="1"/>
    </row>
    <row r="6101" spans="225:279" x14ac:dyDescent="0.25">
      <c r="HQ6101" s="1"/>
      <c r="IK6101" s="2"/>
      <c r="IL6101" s="2"/>
      <c r="IM6101" s="3"/>
      <c r="IO6101" s="1"/>
      <c r="IR6101" s="3"/>
      <c r="IS6101" s="3"/>
      <c r="IU6101" s="2"/>
      <c r="IV6101" s="3"/>
      <c r="IY6101" s="1"/>
      <c r="IZ6101" s="1"/>
      <c r="JA6101" s="1"/>
      <c r="JB6101" s="1"/>
      <c r="JC6101" s="1"/>
      <c r="JL6101" s="4"/>
      <c r="JS6101" s="1"/>
    </row>
    <row r="6102" spans="225:279" x14ac:dyDescent="0.25">
      <c r="HQ6102" s="1"/>
      <c r="IK6102" s="2"/>
      <c r="IL6102" s="2"/>
      <c r="IM6102" s="3"/>
      <c r="IO6102" s="1"/>
      <c r="IR6102" s="3"/>
      <c r="IS6102" s="3"/>
      <c r="IU6102" s="2"/>
      <c r="IV6102" s="3"/>
      <c r="IY6102" s="1"/>
      <c r="IZ6102" s="1"/>
      <c r="JA6102" s="1"/>
      <c r="JB6102" s="1"/>
      <c r="JC6102" s="1"/>
      <c r="JL6102" s="4"/>
      <c r="JS6102" s="1"/>
    </row>
    <row r="6103" spans="225:279" x14ac:dyDescent="0.25">
      <c r="HQ6103" s="1"/>
      <c r="IK6103" s="2"/>
      <c r="IL6103" s="2"/>
      <c r="IM6103" s="3"/>
      <c r="IO6103" s="1"/>
      <c r="IR6103" s="3"/>
      <c r="IS6103" s="3"/>
      <c r="IU6103" s="2"/>
      <c r="IV6103" s="3"/>
      <c r="IY6103" s="1"/>
      <c r="IZ6103" s="1"/>
      <c r="JA6103" s="1"/>
      <c r="JB6103" s="1"/>
      <c r="JC6103" s="1"/>
      <c r="JL6103" s="4"/>
      <c r="JS6103" s="1"/>
    </row>
    <row r="6104" spans="225:279" x14ac:dyDescent="0.25">
      <c r="HQ6104" s="1"/>
      <c r="IK6104" s="2"/>
      <c r="IL6104" s="2"/>
      <c r="IM6104" s="3"/>
      <c r="IO6104" s="1"/>
      <c r="IR6104" s="3"/>
      <c r="IS6104" s="3"/>
      <c r="IU6104" s="2"/>
      <c r="IV6104" s="3"/>
      <c r="IY6104" s="1"/>
      <c r="IZ6104" s="1"/>
      <c r="JA6104" s="1"/>
      <c r="JB6104" s="1"/>
      <c r="JC6104" s="1"/>
      <c r="JL6104" s="4"/>
      <c r="JS6104" s="1"/>
    </row>
    <row r="6105" spans="225:279" x14ac:dyDescent="0.25">
      <c r="HQ6105" s="1"/>
      <c r="IK6105" s="2"/>
      <c r="IL6105" s="2"/>
      <c r="IM6105" s="3"/>
      <c r="IO6105" s="1"/>
      <c r="IR6105" s="3"/>
      <c r="IS6105" s="3"/>
      <c r="IU6105" s="2"/>
      <c r="IV6105" s="3"/>
      <c r="IY6105" s="1"/>
      <c r="IZ6105" s="1"/>
      <c r="JA6105" s="1"/>
      <c r="JB6105" s="1"/>
      <c r="JC6105" s="1"/>
      <c r="JL6105" s="4"/>
      <c r="JS6105" s="1"/>
    </row>
    <row r="6106" spans="225:279" x14ac:dyDescent="0.25">
      <c r="HQ6106" s="1"/>
      <c r="IK6106" s="2"/>
      <c r="IL6106" s="2"/>
      <c r="IM6106" s="3"/>
      <c r="IO6106" s="1"/>
      <c r="IR6106" s="3"/>
      <c r="IS6106" s="3"/>
      <c r="IU6106" s="2"/>
      <c r="IV6106" s="3"/>
      <c r="IY6106" s="1"/>
      <c r="IZ6106" s="1"/>
      <c r="JA6106" s="1"/>
      <c r="JB6106" s="1"/>
      <c r="JC6106" s="1"/>
      <c r="JL6106" s="4"/>
      <c r="JS6106" s="1"/>
    </row>
    <row r="6107" spans="225:279" x14ac:dyDescent="0.25">
      <c r="HQ6107" s="1"/>
      <c r="IK6107" s="2"/>
      <c r="IL6107" s="2"/>
      <c r="IM6107" s="3"/>
      <c r="IO6107" s="1"/>
      <c r="IR6107" s="3"/>
      <c r="IS6107" s="3"/>
      <c r="IU6107" s="2"/>
      <c r="IV6107" s="3"/>
      <c r="IY6107" s="1"/>
      <c r="IZ6107" s="1"/>
      <c r="JA6107" s="1"/>
      <c r="JB6107" s="1"/>
      <c r="JC6107" s="1"/>
      <c r="JL6107" s="4"/>
      <c r="JS6107" s="1"/>
    </row>
    <row r="6108" spans="225:279" x14ac:dyDescent="0.25">
      <c r="HQ6108" s="1"/>
      <c r="IK6108" s="2"/>
      <c r="IL6108" s="2"/>
      <c r="IM6108" s="3"/>
      <c r="IO6108" s="1"/>
      <c r="IR6108" s="3"/>
      <c r="IS6108" s="3"/>
      <c r="IU6108" s="2"/>
      <c r="IV6108" s="3"/>
      <c r="IY6108" s="1"/>
      <c r="IZ6108" s="1"/>
      <c r="JA6108" s="1"/>
      <c r="JB6108" s="1"/>
      <c r="JC6108" s="1"/>
      <c r="JL6108" s="4"/>
      <c r="JS6108" s="1"/>
    </row>
    <row r="6109" spans="225:279" x14ac:dyDescent="0.25">
      <c r="HQ6109" s="1"/>
      <c r="IK6109" s="2"/>
      <c r="IL6109" s="2"/>
      <c r="IM6109" s="3"/>
      <c r="IO6109" s="1"/>
      <c r="IR6109" s="3"/>
      <c r="IS6109" s="3"/>
      <c r="IU6109" s="2"/>
      <c r="IV6109" s="3"/>
      <c r="IY6109" s="1"/>
      <c r="IZ6109" s="1"/>
      <c r="JA6109" s="1"/>
      <c r="JB6109" s="1"/>
      <c r="JC6109" s="1"/>
      <c r="JL6109" s="4"/>
      <c r="JS6109" s="1"/>
    </row>
    <row r="6110" spans="225:279" x14ac:dyDescent="0.25">
      <c r="HQ6110" s="1"/>
      <c r="IK6110" s="2"/>
      <c r="IL6110" s="2"/>
      <c r="IM6110" s="3"/>
      <c r="IO6110" s="1"/>
      <c r="IR6110" s="3"/>
      <c r="IS6110" s="3"/>
      <c r="IU6110" s="2"/>
      <c r="IV6110" s="3"/>
      <c r="IY6110" s="1"/>
      <c r="IZ6110" s="1"/>
      <c r="JA6110" s="1"/>
      <c r="JB6110" s="1"/>
      <c r="JC6110" s="1"/>
      <c r="JL6110" s="4"/>
      <c r="JS6110" s="1"/>
    </row>
    <row r="6111" spans="225:279" x14ac:dyDescent="0.25">
      <c r="HQ6111" s="1"/>
      <c r="IK6111" s="2"/>
      <c r="IL6111" s="2"/>
      <c r="IM6111" s="3"/>
      <c r="IO6111" s="1"/>
      <c r="IR6111" s="3"/>
      <c r="IS6111" s="3"/>
      <c r="IU6111" s="2"/>
      <c r="IV6111" s="3"/>
      <c r="IY6111" s="1"/>
      <c r="IZ6111" s="1"/>
      <c r="JA6111" s="1"/>
      <c r="JB6111" s="1"/>
      <c r="JC6111" s="1"/>
      <c r="JL6111" s="4"/>
      <c r="JS6111" s="1"/>
    </row>
    <row r="6112" spans="225:279" x14ac:dyDescent="0.25">
      <c r="HQ6112" s="1"/>
      <c r="IK6112" s="2"/>
      <c r="IL6112" s="2"/>
      <c r="IM6112" s="3"/>
      <c r="IO6112" s="1"/>
      <c r="IR6112" s="3"/>
      <c r="IS6112" s="3"/>
      <c r="IU6112" s="2"/>
      <c r="IV6112" s="3"/>
      <c r="IY6112" s="1"/>
      <c r="IZ6112" s="1"/>
      <c r="JA6112" s="1"/>
      <c r="JB6112" s="1"/>
      <c r="JC6112" s="1"/>
      <c r="JL6112" s="4"/>
      <c r="JS6112" s="1"/>
    </row>
    <row r="6113" spans="225:279" x14ac:dyDescent="0.25">
      <c r="HQ6113" s="1"/>
      <c r="IK6113" s="2"/>
      <c r="IL6113" s="2"/>
      <c r="IM6113" s="3"/>
      <c r="IO6113" s="1"/>
      <c r="IR6113" s="3"/>
      <c r="IS6113" s="3"/>
      <c r="IU6113" s="2"/>
      <c r="IV6113" s="3"/>
      <c r="IY6113" s="1"/>
      <c r="IZ6113" s="1"/>
      <c r="JA6113" s="1"/>
      <c r="JB6113" s="1"/>
      <c r="JC6113" s="1"/>
      <c r="JL6113" s="4"/>
      <c r="JS6113" s="1"/>
    </row>
    <row r="6114" spans="225:279" x14ac:dyDescent="0.25">
      <c r="HQ6114" s="1"/>
      <c r="IK6114" s="2"/>
      <c r="IL6114" s="2"/>
      <c r="IM6114" s="3"/>
      <c r="IO6114" s="1"/>
      <c r="IR6114" s="3"/>
      <c r="IS6114" s="3"/>
      <c r="IU6114" s="2"/>
      <c r="IV6114" s="3"/>
      <c r="IY6114" s="1"/>
      <c r="IZ6114" s="1"/>
      <c r="JA6114" s="1"/>
      <c r="JB6114" s="1"/>
      <c r="JC6114" s="1"/>
      <c r="JL6114" s="4"/>
      <c r="JS6114" s="1"/>
    </row>
    <row r="6115" spans="225:279" x14ac:dyDescent="0.25">
      <c r="HQ6115" s="1"/>
      <c r="IK6115" s="2"/>
      <c r="IL6115" s="2"/>
      <c r="IM6115" s="3"/>
      <c r="IO6115" s="1"/>
      <c r="IR6115" s="3"/>
      <c r="IS6115" s="3"/>
      <c r="IU6115" s="2"/>
      <c r="IV6115" s="3"/>
      <c r="IY6115" s="1"/>
      <c r="IZ6115" s="1"/>
      <c r="JA6115" s="1"/>
      <c r="JB6115" s="1"/>
      <c r="JC6115" s="1"/>
      <c r="JL6115" s="4"/>
      <c r="JS6115" s="1"/>
    </row>
    <row r="6116" spans="225:279" x14ac:dyDescent="0.25">
      <c r="HQ6116" s="1"/>
      <c r="IK6116" s="2"/>
      <c r="IL6116" s="2"/>
      <c r="IM6116" s="3"/>
      <c r="IO6116" s="1"/>
      <c r="IR6116" s="3"/>
      <c r="IS6116" s="3"/>
      <c r="IU6116" s="2"/>
      <c r="IV6116" s="3"/>
      <c r="IY6116" s="1"/>
      <c r="IZ6116" s="1"/>
      <c r="JA6116" s="1"/>
      <c r="JB6116" s="1"/>
      <c r="JC6116" s="1"/>
      <c r="JL6116" s="4"/>
      <c r="JS6116" s="1"/>
    </row>
    <row r="6117" spans="225:279" x14ac:dyDescent="0.25">
      <c r="HQ6117" s="1"/>
      <c r="IK6117" s="2"/>
      <c r="IL6117" s="2"/>
      <c r="IM6117" s="3"/>
      <c r="IO6117" s="1"/>
      <c r="IR6117" s="3"/>
      <c r="IS6117" s="3"/>
      <c r="IU6117" s="2"/>
      <c r="IV6117" s="3"/>
      <c r="IY6117" s="1"/>
      <c r="IZ6117" s="1"/>
      <c r="JA6117" s="1"/>
      <c r="JB6117" s="1"/>
      <c r="JC6117" s="1"/>
      <c r="JL6117" s="4"/>
      <c r="JS6117" s="1"/>
    </row>
    <row r="6118" spans="225:279" x14ac:dyDescent="0.25">
      <c r="HQ6118" s="1"/>
      <c r="IK6118" s="2"/>
      <c r="IL6118" s="2"/>
      <c r="IM6118" s="3"/>
      <c r="IO6118" s="1"/>
      <c r="IR6118" s="3"/>
      <c r="IS6118" s="3"/>
      <c r="IU6118" s="2"/>
      <c r="IV6118" s="3"/>
      <c r="IY6118" s="1"/>
      <c r="IZ6118" s="1"/>
      <c r="JA6118" s="1"/>
      <c r="JB6118" s="1"/>
      <c r="JC6118" s="1"/>
      <c r="JL6118" s="4"/>
      <c r="JS6118" s="1"/>
    </row>
    <row r="6119" spans="225:279" x14ac:dyDescent="0.25">
      <c r="HQ6119" s="1"/>
      <c r="IK6119" s="2"/>
      <c r="IL6119" s="2"/>
      <c r="IM6119" s="3"/>
      <c r="IO6119" s="1"/>
      <c r="IR6119" s="3"/>
      <c r="IS6119" s="3"/>
      <c r="IU6119" s="2"/>
      <c r="IV6119" s="3"/>
      <c r="IY6119" s="1"/>
      <c r="IZ6119" s="1"/>
      <c r="JA6119" s="1"/>
      <c r="JB6119" s="1"/>
      <c r="JC6119" s="1"/>
      <c r="JL6119" s="4"/>
      <c r="JS6119" s="1"/>
    </row>
    <row r="6120" spans="225:279" x14ac:dyDescent="0.25">
      <c r="HQ6120" s="1"/>
      <c r="IK6120" s="2"/>
      <c r="IL6120" s="2"/>
      <c r="IM6120" s="3"/>
      <c r="IO6120" s="1"/>
      <c r="IR6120" s="3"/>
      <c r="IS6120" s="3"/>
      <c r="IU6120" s="2"/>
      <c r="IV6120" s="3"/>
      <c r="IY6120" s="1"/>
      <c r="IZ6120" s="1"/>
      <c r="JA6120" s="1"/>
      <c r="JB6120" s="1"/>
      <c r="JC6120" s="1"/>
      <c r="JL6120" s="4"/>
      <c r="JS6120" s="1"/>
    </row>
    <row r="6121" spans="225:279" x14ac:dyDescent="0.25">
      <c r="HQ6121" s="1"/>
      <c r="IK6121" s="2"/>
      <c r="IL6121" s="2"/>
      <c r="IM6121" s="3"/>
      <c r="IO6121" s="1"/>
      <c r="IR6121" s="3"/>
      <c r="IS6121" s="3"/>
      <c r="IU6121" s="2"/>
      <c r="IV6121" s="3"/>
      <c r="IY6121" s="1"/>
      <c r="IZ6121" s="1"/>
      <c r="JA6121" s="1"/>
      <c r="JB6121" s="1"/>
      <c r="JC6121" s="1"/>
      <c r="JL6121" s="4"/>
      <c r="JS6121" s="1"/>
    </row>
    <row r="6122" spans="225:279" x14ac:dyDescent="0.25">
      <c r="HQ6122" s="1"/>
      <c r="IK6122" s="2"/>
      <c r="IL6122" s="2"/>
      <c r="IM6122" s="3"/>
      <c r="IO6122" s="1"/>
      <c r="IR6122" s="3"/>
      <c r="IS6122" s="3"/>
      <c r="IU6122" s="2"/>
      <c r="IV6122" s="3"/>
      <c r="IY6122" s="1"/>
      <c r="IZ6122" s="1"/>
      <c r="JA6122" s="1"/>
      <c r="JB6122" s="1"/>
      <c r="JC6122" s="1"/>
      <c r="JL6122" s="4"/>
      <c r="JS6122" s="1"/>
    </row>
    <row r="6123" spans="225:279" x14ac:dyDescent="0.25">
      <c r="HQ6123" s="1"/>
      <c r="IK6123" s="2"/>
      <c r="IL6123" s="2"/>
      <c r="IM6123" s="3"/>
      <c r="IO6123" s="1"/>
      <c r="IR6123" s="3"/>
      <c r="IS6123" s="3"/>
      <c r="IU6123" s="2"/>
      <c r="IV6123" s="3"/>
      <c r="IY6123" s="1"/>
      <c r="IZ6123" s="1"/>
      <c r="JA6123" s="1"/>
      <c r="JB6123" s="1"/>
      <c r="JC6123" s="1"/>
      <c r="JL6123" s="4"/>
      <c r="JS6123" s="1"/>
    </row>
    <row r="6124" spans="225:279" x14ac:dyDescent="0.25">
      <c r="HQ6124" s="1"/>
      <c r="IK6124" s="2"/>
      <c r="IL6124" s="2"/>
      <c r="IM6124" s="3"/>
      <c r="IO6124" s="1"/>
      <c r="IR6124" s="3"/>
      <c r="IS6124" s="3"/>
      <c r="IU6124" s="2"/>
      <c r="IV6124" s="3"/>
      <c r="IY6124" s="1"/>
      <c r="IZ6124" s="1"/>
      <c r="JA6124" s="1"/>
      <c r="JB6124" s="1"/>
      <c r="JC6124" s="1"/>
      <c r="JL6124" s="4"/>
      <c r="JS6124" s="1"/>
    </row>
    <row r="6125" spans="225:279" x14ac:dyDescent="0.25">
      <c r="HQ6125" s="1"/>
      <c r="IK6125" s="2"/>
      <c r="IL6125" s="2"/>
      <c r="IM6125" s="3"/>
      <c r="IO6125" s="1"/>
      <c r="IR6125" s="3"/>
      <c r="IS6125" s="3"/>
      <c r="IU6125" s="2"/>
      <c r="IV6125" s="3"/>
      <c r="IY6125" s="1"/>
      <c r="IZ6125" s="1"/>
      <c r="JA6125" s="1"/>
      <c r="JB6125" s="1"/>
      <c r="JC6125" s="1"/>
      <c r="JL6125" s="4"/>
      <c r="JS6125" s="1"/>
    </row>
    <row r="6126" spans="225:279" x14ac:dyDescent="0.25">
      <c r="HQ6126" s="1"/>
      <c r="IK6126" s="2"/>
      <c r="IL6126" s="2"/>
      <c r="IM6126" s="3"/>
      <c r="IO6126" s="1"/>
      <c r="IR6126" s="3"/>
      <c r="IS6126" s="3"/>
      <c r="IU6126" s="2"/>
      <c r="IV6126" s="3"/>
      <c r="IY6126" s="1"/>
      <c r="IZ6126" s="1"/>
      <c r="JA6126" s="1"/>
      <c r="JB6126" s="1"/>
      <c r="JC6126" s="1"/>
      <c r="JL6126" s="4"/>
      <c r="JS6126" s="1"/>
    </row>
    <row r="6127" spans="225:279" x14ac:dyDescent="0.25">
      <c r="HQ6127" s="1"/>
      <c r="IK6127" s="2"/>
      <c r="IL6127" s="2"/>
      <c r="IM6127" s="3"/>
      <c r="IO6127" s="1"/>
      <c r="IR6127" s="3"/>
      <c r="IS6127" s="3"/>
      <c r="IU6127" s="2"/>
      <c r="IV6127" s="3"/>
      <c r="IY6127" s="1"/>
      <c r="IZ6127" s="1"/>
      <c r="JA6127" s="1"/>
      <c r="JB6127" s="1"/>
      <c r="JC6127" s="1"/>
      <c r="JL6127" s="4"/>
      <c r="JS6127" s="1"/>
    </row>
    <row r="6128" spans="225:279" x14ac:dyDescent="0.25">
      <c r="HQ6128" s="1"/>
      <c r="IK6128" s="2"/>
      <c r="IL6128" s="2"/>
      <c r="IM6128" s="3"/>
      <c r="IO6128" s="1"/>
      <c r="IR6128" s="3"/>
      <c r="IS6128" s="3"/>
      <c r="IU6128" s="2"/>
      <c r="IV6128" s="3"/>
      <c r="IY6128" s="1"/>
      <c r="IZ6128" s="1"/>
      <c r="JA6128" s="1"/>
      <c r="JB6128" s="1"/>
      <c r="JC6128" s="1"/>
      <c r="JL6128" s="4"/>
      <c r="JS6128" s="1"/>
    </row>
    <row r="6129" spans="225:279" x14ac:dyDescent="0.25">
      <c r="HQ6129" s="1"/>
      <c r="IK6129" s="2"/>
      <c r="IL6129" s="2"/>
      <c r="IM6129" s="3"/>
      <c r="IO6129" s="1"/>
      <c r="IR6129" s="3"/>
      <c r="IS6129" s="3"/>
      <c r="IU6129" s="2"/>
      <c r="IV6129" s="3"/>
      <c r="IY6129" s="1"/>
      <c r="IZ6129" s="1"/>
      <c r="JA6129" s="1"/>
      <c r="JB6129" s="1"/>
      <c r="JC6129" s="1"/>
      <c r="JL6129" s="4"/>
      <c r="JS6129" s="1"/>
    </row>
    <row r="6130" spans="225:279" x14ac:dyDescent="0.25">
      <c r="HQ6130" s="1"/>
      <c r="IK6130" s="2"/>
      <c r="IL6130" s="2"/>
      <c r="IM6130" s="3"/>
      <c r="IO6130" s="1"/>
      <c r="IR6130" s="3"/>
      <c r="IS6130" s="3"/>
      <c r="IU6130" s="2"/>
      <c r="IV6130" s="3"/>
      <c r="IY6130" s="1"/>
      <c r="IZ6130" s="1"/>
      <c r="JA6130" s="1"/>
      <c r="JB6130" s="1"/>
      <c r="JC6130" s="1"/>
      <c r="JL6130" s="4"/>
      <c r="JS6130" s="1"/>
    </row>
    <row r="6131" spans="225:279" x14ac:dyDescent="0.25">
      <c r="HQ6131" s="1"/>
      <c r="IK6131" s="2"/>
      <c r="IL6131" s="2"/>
      <c r="IM6131" s="3"/>
      <c r="IO6131" s="1"/>
      <c r="IR6131" s="3"/>
      <c r="IS6131" s="3"/>
      <c r="IU6131" s="2"/>
      <c r="IV6131" s="3"/>
      <c r="IY6131" s="1"/>
      <c r="IZ6131" s="1"/>
      <c r="JA6131" s="1"/>
      <c r="JB6131" s="1"/>
      <c r="JC6131" s="1"/>
      <c r="JL6131" s="4"/>
      <c r="JS6131" s="1"/>
    </row>
    <row r="6132" spans="225:279" x14ac:dyDescent="0.25">
      <c r="HQ6132" s="1"/>
      <c r="IK6132" s="2"/>
      <c r="IL6132" s="2"/>
      <c r="IM6132" s="3"/>
      <c r="IO6132" s="1"/>
      <c r="IR6132" s="3"/>
      <c r="IS6132" s="3"/>
      <c r="IU6132" s="2"/>
      <c r="IV6132" s="3"/>
      <c r="IY6132" s="1"/>
      <c r="IZ6132" s="1"/>
      <c r="JA6132" s="1"/>
      <c r="JB6132" s="1"/>
      <c r="JC6132" s="1"/>
      <c r="JL6132" s="4"/>
      <c r="JS6132" s="1"/>
    </row>
    <row r="6133" spans="225:279" x14ac:dyDescent="0.25">
      <c r="HQ6133" s="1"/>
      <c r="IK6133" s="2"/>
      <c r="IL6133" s="2"/>
      <c r="IM6133" s="3"/>
      <c r="IO6133" s="1"/>
      <c r="IR6133" s="3"/>
      <c r="IS6133" s="3"/>
      <c r="IU6133" s="2"/>
      <c r="IV6133" s="3"/>
      <c r="IY6133" s="1"/>
      <c r="IZ6133" s="1"/>
      <c r="JA6133" s="1"/>
      <c r="JB6133" s="1"/>
      <c r="JC6133" s="1"/>
      <c r="JL6133" s="4"/>
      <c r="JS6133" s="1"/>
    </row>
    <row r="6134" spans="225:279" x14ac:dyDescent="0.25">
      <c r="HQ6134" s="1"/>
      <c r="IK6134" s="2"/>
      <c r="IL6134" s="2"/>
      <c r="IM6134" s="3"/>
      <c r="IO6134" s="1"/>
      <c r="IR6134" s="3"/>
      <c r="IS6134" s="3"/>
      <c r="IU6134" s="2"/>
      <c r="IV6134" s="3"/>
      <c r="IY6134" s="1"/>
      <c r="IZ6134" s="1"/>
      <c r="JA6134" s="1"/>
      <c r="JB6134" s="1"/>
      <c r="JC6134" s="1"/>
      <c r="JL6134" s="4"/>
      <c r="JS6134" s="1"/>
    </row>
    <row r="6135" spans="225:279" x14ac:dyDescent="0.25">
      <c r="HQ6135" s="1"/>
      <c r="IK6135" s="2"/>
      <c r="IL6135" s="2"/>
      <c r="IM6135" s="3"/>
      <c r="IO6135" s="1"/>
      <c r="IR6135" s="3"/>
      <c r="IS6135" s="3"/>
      <c r="IU6135" s="2"/>
      <c r="IV6135" s="3"/>
      <c r="IY6135" s="1"/>
      <c r="IZ6135" s="1"/>
      <c r="JA6135" s="1"/>
      <c r="JB6135" s="1"/>
      <c r="JC6135" s="1"/>
      <c r="JL6135" s="4"/>
      <c r="JS6135" s="1"/>
    </row>
    <row r="6136" spans="225:279" x14ac:dyDescent="0.25">
      <c r="HQ6136" s="1"/>
      <c r="IK6136" s="2"/>
      <c r="IL6136" s="2"/>
      <c r="IM6136" s="3"/>
      <c r="IO6136" s="1"/>
      <c r="IR6136" s="3"/>
      <c r="IS6136" s="3"/>
      <c r="IU6136" s="2"/>
      <c r="IV6136" s="3"/>
      <c r="IY6136" s="1"/>
      <c r="IZ6136" s="1"/>
      <c r="JA6136" s="1"/>
      <c r="JB6136" s="1"/>
      <c r="JC6136" s="1"/>
      <c r="JL6136" s="4"/>
      <c r="JS6136" s="1"/>
    </row>
    <row r="6137" spans="225:279" x14ac:dyDescent="0.25">
      <c r="HQ6137" s="1"/>
      <c r="IK6137" s="2"/>
      <c r="IL6137" s="2"/>
      <c r="IM6137" s="3"/>
      <c r="IO6137" s="1"/>
      <c r="IR6137" s="3"/>
      <c r="IS6137" s="3"/>
      <c r="IU6137" s="2"/>
      <c r="IV6137" s="3"/>
      <c r="IY6137" s="1"/>
      <c r="IZ6137" s="1"/>
      <c r="JA6137" s="1"/>
      <c r="JB6137" s="1"/>
      <c r="JC6137" s="1"/>
      <c r="JL6137" s="4"/>
      <c r="JS6137" s="1"/>
    </row>
    <row r="6138" spans="225:279" x14ac:dyDescent="0.25">
      <c r="HQ6138" s="1"/>
      <c r="IK6138" s="2"/>
      <c r="IL6138" s="2"/>
      <c r="IM6138" s="3"/>
      <c r="IO6138" s="1"/>
      <c r="IR6138" s="3"/>
      <c r="IS6138" s="3"/>
      <c r="IU6138" s="2"/>
      <c r="IV6138" s="3"/>
      <c r="IY6138" s="1"/>
      <c r="IZ6138" s="1"/>
      <c r="JA6138" s="1"/>
      <c r="JB6138" s="1"/>
      <c r="JC6138" s="1"/>
      <c r="JL6138" s="4"/>
      <c r="JS6138" s="1"/>
    </row>
    <row r="6139" spans="225:279" x14ac:dyDescent="0.25">
      <c r="HQ6139" s="1"/>
      <c r="IK6139" s="2"/>
      <c r="IL6139" s="2"/>
      <c r="IM6139" s="3"/>
      <c r="IO6139" s="1"/>
      <c r="IR6139" s="3"/>
      <c r="IS6139" s="3"/>
      <c r="IU6139" s="2"/>
      <c r="IV6139" s="3"/>
      <c r="IY6139" s="1"/>
      <c r="IZ6139" s="1"/>
      <c r="JA6139" s="1"/>
      <c r="JB6139" s="1"/>
      <c r="JC6139" s="1"/>
      <c r="JL6139" s="4"/>
      <c r="JS6139" s="1"/>
    </row>
    <row r="6140" spans="225:279" x14ac:dyDescent="0.25">
      <c r="HQ6140" s="1"/>
      <c r="IK6140" s="2"/>
      <c r="IL6140" s="2"/>
      <c r="IM6140" s="3"/>
      <c r="IO6140" s="1"/>
      <c r="IR6140" s="3"/>
      <c r="IS6140" s="3"/>
      <c r="IU6140" s="2"/>
      <c r="IV6140" s="3"/>
      <c r="IY6140" s="1"/>
      <c r="IZ6140" s="1"/>
      <c r="JA6140" s="1"/>
      <c r="JB6140" s="1"/>
      <c r="JC6140" s="1"/>
      <c r="JL6140" s="4"/>
      <c r="JS6140" s="1"/>
    </row>
    <row r="6141" spans="225:279" x14ac:dyDescent="0.25">
      <c r="HQ6141" s="1"/>
      <c r="IK6141" s="2"/>
      <c r="IL6141" s="2"/>
      <c r="IM6141" s="3"/>
      <c r="IO6141" s="1"/>
      <c r="IR6141" s="3"/>
      <c r="IS6141" s="3"/>
      <c r="IU6141" s="2"/>
      <c r="IV6141" s="3"/>
      <c r="IY6141" s="1"/>
      <c r="IZ6141" s="1"/>
      <c r="JA6141" s="1"/>
      <c r="JB6141" s="1"/>
      <c r="JC6141" s="1"/>
      <c r="JL6141" s="4"/>
      <c r="JS6141" s="1"/>
    </row>
    <row r="6142" spans="225:279" x14ac:dyDescent="0.25">
      <c r="HQ6142" s="1"/>
      <c r="IK6142" s="2"/>
      <c r="IL6142" s="2"/>
      <c r="IM6142" s="3"/>
      <c r="IO6142" s="1"/>
      <c r="IR6142" s="3"/>
      <c r="IS6142" s="3"/>
      <c r="IU6142" s="2"/>
      <c r="IV6142" s="3"/>
      <c r="IY6142" s="1"/>
      <c r="IZ6142" s="1"/>
      <c r="JA6142" s="1"/>
      <c r="JB6142" s="1"/>
      <c r="JC6142" s="1"/>
      <c r="JL6142" s="4"/>
      <c r="JS6142" s="1"/>
    </row>
    <row r="6143" spans="225:279" x14ac:dyDescent="0.25">
      <c r="HQ6143" s="1"/>
      <c r="IK6143" s="2"/>
      <c r="IL6143" s="2"/>
      <c r="IM6143" s="3"/>
      <c r="IO6143" s="1"/>
      <c r="IR6143" s="3"/>
      <c r="IS6143" s="3"/>
      <c r="IU6143" s="2"/>
      <c r="IV6143" s="3"/>
      <c r="IY6143" s="1"/>
      <c r="IZ6143" s="1"/>
      <c r="JA6143" s="1"/>
      <c r="JB6143" s="1"/>
      <c r="JC6143" s="1"/>
      <c r="JL6143" s="4"/>
      <c r="JS6143" s="1"/>
    </row>
    <row r="6144" spans="225:279" x14ac:dyDescent="0.25">
      <c r="HQ6144" s="1"/>
      <c r="IK6144" s="2"/>
      <c r="IL6144" s="2"/>
      <c r="IM6144" s="3"/>
      <c r="IO6144" s="1"/>
      <c r="IR6144" s="3"/>
      <c r="IS6144" s="3"/>
      <c r="IU6144" s="2"/>
      <c r="IV6144" s="3"/>
      <c r="IY6144" s="1"/>
      <c r="IZ6144" s="1"/>
      <c r="JA6144" s="1"/>
      <c r="JB6144" s="1"/>
      <c r="JC6144" s="1"/>
      <c r="JL6144" s="4"/>
      <c r="JS6144" s="1"/>
    </row>
    <row r="6145" spans="225:279" x14ac:dyDescent="0.25">
      <c r="HQ6145" s="1"/>
      <c r="IK6145" s="2"/>
      <c r="IL6145" s="2"/>
      <c r="IM6145" s="3"/>
      <c r="IO6145" s="1"/>
      <c r="IR6145" s="3"/>
      <c r="IS6145" s="3"/>
      <c r="IU6145" s="2"/>
      <c r="IV6145" s="3"/>
      <c r="IY6145" s="1"/>
      <c r="IZ6145" s="1"/>
      <c r="JA6145" s="1"/>
      <c r="JB6145" s="1"/>
      <c r="JC6145" s="1"/>
      <c r="JL6145" s="4"/>
      <c r="JS6145" s="1"/>
    </row>
    <row r="6146" spans="225:279" x14ac:dyDescent="0.25">
      <c r="HQ6146" s="1"/>
      <c r="IK6146" s="2"/>
      <c r="IL6146" s="2"/>
      <c r="IM6146" s="3"/>
      <c r="IO6146" s="1"/>
      <c r="IR6146" s="3"/>
      <c r="IS6146" s="3"/>
      <c r="IU6146" s="2"/>
      <c r="IV6146" s="3"/>
      <c r="IY6146" s="1"/>
      <c r="IZ6146" s="1"/>
      <c r="JA6146" s="1"/>
      <c r="JB6146" s="1"/>
      <c r="JC6146" s="1"/>
      <c r="JL6146" s="4"/>
      <c r="JS6146" s="1"/>
    </row>
    <row r="6147" spans="225:279" x14ac:dyDescent="0.25">
      <c r="HQ6147" s="1"/>
      <c r="IK6147" s="2"/>
      <c r="IL6147" s="2"/>
      <c r="IM6147" s="3"/>
      <c r="IO6147" s="1"/>
      <c r="IR6147" s="3"/>
      <c r="IS6147" s="3"/>
      <c r="IU6147" s="2"/>
      <c r="IV6147" s="3"/>
      <c r="IY6147" s="1"/>
      <c r="IZ6147" s="1"/>
      <c r="JA6147" s="1"/>
      <c r="JB6147" s="1"/>
      <c r="JC6147" s="1"/>
      <c r="JL6147" s="4"/>
      <c r="JS6147" s="1"/>
    </row>
    <row r="6148" spans="225:279" x14ac:dyDescent="0.25">
      <c r="HQ6148" s="1"/>
      <c r="IK6148" s="2"/>
      <c r="IL6148" s="2"/>
      <c r="IM6148" s="3"/>
      <c r="IO6148" s="1"/>
      <c r="IR6148" s="3"/>
      <c r="IS6148" s="3"/>
      <c r="IU6148" s="2"/>
      <c r="IV6148" s="3"/>
      <c r="IY6148" s="1"/>
      <c r="IZ6148" s="1"/>
      <c r="JA6148" s="1"/>
      <c r="JB6148" s="1"/>
      <c r="JC6148" s="1"/>
      <c r="JL6148" s="4"/>
      <c r="JS6148" s="1"/>
    </row>
    <row r="6149" spans="225:279" x14ac:dyDescent="0.25">
      <c r="HQ6149" s="1"/>
      <c r="IK6149" s="2"/>
      <c r="IL6149" s="2"/>
      <c r="IM6149" s="3"/>
      <c r="IO6149" s="1"/>
      <c r="IR6149" s="3"/>
      <c r="IS6149" s="3"/>
      <c r="IU6149" s="2"/>
      <c r="IV6149" s="3"/>
      <c r="IY6149" s="1"/>
      <c r="IZ6149" s="1"/>
      <c r="JA6149" s="1"/>
      <c r="JB6149" s="1"/>
      <c r="JC6149" s="1"/>
      <c r="JL6149" s="4"/>
      <c r="JS6149" s="1"/>
    </row>
    <row r="6150" spans="225:279" x14ac:dyDescent="0.25">
      <c r="HQ6150" s="1"/>
      <c r="IK6150" s="2"/>
      <c r="IL6150" s="2"/>
      <c r="IM6150" s="3"/>
      <c r="IO6150" s="1"/>
      <c r="IR6150" s="3"/>
      <c r="IS6150" s="3"/>
      <c r="IU6150" s="2"/>
      <c r="IV6150" s="3"/>
      <c r="IY6150" s="1"/>
      <c r="IZ6150" s="1"/>
      <c r="JA6150" s="1"/>
      <c r="JB6150" s="1"/>
      <c r="JC6150" s="1"/>
      <c r="JL6150" s="4"/>
      <c r="JS6150" s="1"/>
    </row>
    <row r="6151" spans="225:279" x14ac:dyDescent="0.25">
      <c r="HQ6151" s="1"/>
      <c r="IK6151" s="2"/>
      <c r="IL6151" s="2"/>
      <c r="IM6151" s="3"/>
      <c r="IO6151" s="1"/>
      <c r="IR6151" s="3"/>
      <c r="IS6151" s="3"/>
      <c r="IU6151" s="2"/>
      <c r="IV6151" s="3"/>
      <c r="IY6151" s="1"/>
      <c r="IZ6151" s="1"/>
      <c r="JA6151" s="1"/>
      <c r="JB6151" s="1"/>
      <c r="JC6151" s="1"/>
      <c r="JL6151" s="4"/>
      <c r="JS6151" s="1"/>
    </row>
    <row r="6152" spans="225:279" x14ac:dyDescent="0.25">
      <c r="HQ6152" s="1"/>
      <c r="IK6152" s="2"/>
      <c r="IL6152" s="2"/>
      <c r="IM6152" s="3"/>
      <c r="IO6152" s="1"/>
      <c r="IR6152" s="3"/>
      <c r="IS6152" s="3"/>
      <c r="IU6152" s="2"/>
      <c r="IV6152" s="3"/>
      <c r="IY6152" s="1"/>
      <c r="IZ6152" s="1"/>
      <c r="JA6152" s="1"/>
      <c r="JB6152" s="1"/>
      <c r="JC6152" s="1"/>
      <c r="JL6152" s="4"/>
      <c r="JS6152" s="1"/>
    </row>
    <row r="6153" spans="225:279" x14ac:dyDescent="0.25">
      <c r="HQ6153" s="1"/>
      <c r="IK6153" s="2"/>
      <c r="IL6153" s="2"/>
      <c r="IM6153" s="3"/>
      <c r="IO6153" s="1"/>
      <c r="IR6153" s="3"/>
      <c r="IS6153" s="3"/>
      <c r="IU6153" s="2"/>
      <c r="IV6153" s="3"/>
      <c r="IY6153" s="1"/>
      <c r="IZ6153" s="1"/>
      <c r="JA6153" s="1"/>
      <c r="JB6153" s="1"/>
      <c r="JC6153" s="1"/>
      <c r="JL6153" s="4"/>
      <c r="JS6153" s="1"/>
    </row>
    <row r="6154" spans="225:279" x14ac:dyDescent="0.25">
      <c r="HQ6154" s="1"/>
      <c r="IK6154" s="2"/>
      <c r="IL6154" s="2"/>
      <c r="IM6154" s="3"/>
      <c r="IO6154" s="1"/>
      <c r="IR6154" s="3"/>
      <c r="IS6154" s="3"/>
      <c r="IU6154" s="2"/>
      <c r="IV6154" s="3"/>
      <c r="IY6154" s="1"/>
      <c r="IZ6154" s="1"/>
      <c r="JA6154" s="1"/>
      <c r="JB6154" s="1"/>
      <c r="JC6154" s="1"/>
      <c r="JL6154" s="4"/>
      <c r="JS6154" s="1"/>
    </row>
    <row r="6155" spans="225:279" x14ac:dyDescent="0.25">
      <c r="HQ6155" s="1"/>
      <c r="IK6155" s="2"/>
      <c r="IL6155" s="2"/>
      <c r="IM6155" s="3"/>
      <c r="IO6155" s="1"/>
      <c r="IR6155" s="3"/>
      <c r="IS6155" s="3"/>
      <c r="IU6155" s="2"/>
      <c r="IV6155" s="3"/>
      <c r="IY6155" s="1"/>
      <c r="IZ6155" s="1"/>
      <c r="JA6155" s="1"/>
      <c r="JB6155" s="1"/>
      <c r="JC6155" s="1"/>
      <c r="JL6155" s="4"/>
      <c r="JS6155" s="1"/>
    </row>
    <row r="6156" spans="225:279" x14ac:dyDescent="0.25">
      <c r="HQ6156" s="1"/>
      <c r="IK6156" s="2"/>
      <c r="IL6156" s="2"/>
      <c r="IM6156" s="3"/>
      <c r="IO6156" s="1"/>
      <c r="IR6156" s="3"/>
      <c r="IS6156" s="3"/>
      <c r="IU6156" s="2"/>
      <c r="IV6156" s="3"/>
      <c r="IY6156" s="1"/>
      <c r="IZ6156" s="1"/>
      <c r="JA6156" s="1"/>
      <c r="JB6156" s="1"/>
      <c r="JC6156" s="1"/>
      <c r="JL6156" s="4"/>
      <c r="JS6156" s="1"/>
    </row>
    <row r="6157" spans="225:279" x14ac:dyDescent="0.25">
      <c r="HQ6157" s="1"/>
      <c r="IK6157" s="2"/>
      <c r="IL6157" s="2"/>
      <c r="IM6157" s="3"/>
      <c r="IO6157" s="1"/>
      <c r="IR6157" s="3"/>
      <c r="IS6157" s="3"/>
      <c r="IU6157" s="2"/>
      <c r="IV6157" s="3"/>
      <c r="IY6157" s="1"/>
      <c r="IZ6157" s="1"/>
      <c r="JA6157" s="1"/>
      <c r="JB6157" s="1"/>
      <c r="JC6157" s="1"/>
      <c r="JL6157" s="4"/>
      <c r="JS6157" s="1"/>
    </row>
    <row r="6158" spans="225:279" x14ac:dyDescent="0.25">
      <c r="HQ6158" s="1"/>
      <c r="IK6158" s="2"/>
      <c r="IL6158" s="2"/>
      <c r="IM6158" s="3"/>
      <c r="IO6158" s="1"/>
      <c r="IR6158" s="3"/>
      <c r="IS6158" s="3"/>
      <c r="IU6158" s="2"/>
      <c r="IV6158" s="3"/>
      <c r="IY6158" s="1"/>
      <c r="IZ6158" s="1"/>
      <c r="JA6158" s="1"/>
      <c r="JB6158" s="1"/>
      <c r="JC6158" s="1"/>
      <c r="JL6158" s="4"/>
      <c r="JS6158" s="1"/>
    </row>
    <row r="6159" spans="225:279" x14ac:dyDescent="0.25">
      <c r="HQ6159" s="1"/>
      <c r="IK6159" s="2"/>
      <c r="IL6159" s="2"/>
      <c r="IM6159" s="3"/>
      <c r="IO6159" s="1"/>
      <c r="IR6159" s="3"/>
      <c r="IS6159" s="3"/>
      <c r="IU6159" s="2"/>
      <c r="IV6159" s="3"/>
      <c r="IY6159" s="1"/>
      <c r="IZ6159" s="1"/>
      <c r="JA6159" s="1"/>
      <c r="JB6159" s="1"/>
      <c r="JC6159" s="1"/>
      <c r="JL6159" s="4"/>
      <c r="JS6159" s="1"/>
    </row>
    <row r="6160" spans="225:279" x14ac:dyDescent="0.25">
      <c r="HQ6160" s="1"/>
      <c r="IK6160" s="2"/>
      <c r="IL6160" s="2"/>
      <c r="IM6160" s="3"/>
      <c r="IO6160" s="1"/>
      <c r="IR6160" s="3"/>
      <c r="IS6160" s="3"/>
      <c r="IU6160" s="2"/>
      <c r="IV6160" s="3"/>
      <c r="IY6160" s="1"/>
      <c r="IZ6160" s="1"/>
      <c r="JA6160" s="1"/>
      <c r="JB6160" s="1"/>
      <c r="JC6160" s="1"/>
      <c r="JL6160" s="4"/>
      <c r="JS6160" s="1"/>
    </row>
    <row r="6161" spans="225:279" x14ac:dyDescent="0.25">
      <c r="HQ6161" s="1"/>
      <c r="IK6161" s="2"/>
      <c r="IL6161" s="2"/>
      <c r="IM6161" s="3"/>
      <c r="IO6161" s="1"/>
      <c r="IR6161" s="3"/>
      <c r="IS6161" s="3"/>
      <c r="IU6161" s="2"/>
      <c r="IV6161" s="3"/>
      <c r="IY6161" s="1"/>
      <c r="IZ6161" s="1"/>
      <c r="JA6161" s="1"/>
      <c r="JB6161" s="1"/>
      <c r="JC6161" s="1"/>
      <c r="JL6161" s="4"/>
      <c r="JS6161" s="1"/>
    </row>
    <row r="6162" spans="225:279" x14ac:dyDescent="0.25">
      <c r="HQ6162" s="1"/>
      <c r="IK6162" s="2"/>
      <c r="IL6162" s="2"/>
      <c r="IM6162" s="3"/>
      <c r="IO6162" s="1"/>
      <c r="IR6162" s="3"/>
      <c r="IS6162" s="3"/>
      <c r="IU6162" s="2"/>
      <c r="IV6162" s="3"/>
      <c r="IY6162" s="1"/>
      <c r="IZ6162" s="1"/>
      <c r="JA6162" s="1"/>
      <c r="JB6162" s="1"/>
      <c r="JC6162" s="1"/>
      <c r="JL6162" s="4"/>
      <c r="JS6162" s="1"/>
    </row>
    <row r="6163" spans="225:279" x14ac:dyDescent="0.25">
      <c r="HQ6163" s="1"/>
      <c r="IK6163" s="2"/>
      <c r="IL6163" s="2"/>
      <c r="IM6163" s="3"/>
      <c r="IO6163" s="1"/>
      <c r="IR6163" s="3"/>
      <c r="IS6163" s="3"/>
      <c r="IU6163" s="2"/>
      <c r="IV6163" s="3"/>
      <c r="IY6163" s="1"/>
      <c r="IZ6163" s="1"/>
      <c r="JA6163" s="1"/>
      <c r="JB6163" s="1"/>
      <c r="JC6163" s="1"/>
      <c r="JL6163" s="4"/>
      <c r="JS6163" s="1"/>
    </row>
    <row r="6164" spans="225:279" x14ac:dyDescent="0.25">
      <c r="HQ6164" s="1"/>
      <c r="IK6164" s="2"/>
      <c r="IL6164" s="2"/>
      <c r="IM6164" s="3"/>
      <c r="IO6164" s="1"/>
      <c r="IR6164" s="3"/>
      <c r="IS6164" s="3"/>
      <c r="IU6164" s="2"/>
      <c r="IV6164" s="3"/>
      <c r="IY6164" s="1"/>
      <c r="IZ6164" s="1"/>
      <c r="JA6164" s="1"/>
      <c r="JB6164" s="1"/>
      <c r="JC6164" s="1"/>
      <c r="JL6164" s="4"/>
      <c r="JS6164" s="1"/>
    </row>
    <row r="6165" spans="225:279" x14ac:dyDescent="0.25">
      <c r="HQ6165" s="1"/>
      <c r="IK6165" s="2"/>
      <c r="IL6165" s="2"/>
      <c r="IM6165" s="3"/>
      <c r="IO6165" s="1"/>
      <c r="IR6165" s="3"/>
      <c r="IS6165" s="3"/>
      <c r="IU6165" s="2"/>
      <c r="IV6165" s="3"/>
      <c r="IY6165" s="1"/>
      <c r="IZ6165" s="1"/>
      <c r="JA6165" s="1"/>
      <c r="JB6165" s="1"/>
      <c r="JC6165" s="1"/>
      <c r="JL6165" s="4"/>
      <c r="JS6165" s="1"/>
    </row>
    <row r="6166" spans="225:279" x14ac:dyDescent="0.25">
      <c r="HQ6166" s="1"/>
      <c r="IK6166" s="2"/>
      <c r="IL6166" s="2"/>
      <c r="IM6166" s="3"/>
      <c r="IO6166" s="1"/>
      <c r="IR6166" s="3"/>
      <c r="IS6166" s="3"/>
      <c r="IU6166" s="2"/>
      <c r="IV6166" s="3"/>
      <c r="IY6166" s="1"/>
      <c r="IZ6166" s="1"/>
      <c r="JA6166" s="1"/>
      <c r="JB6166" s="1"/>
      <c r="JC6166" s="1"/>
      <c r="JL6166" s="4"/>
      <c r="JS6166" s="1"/>
    </row>
    <row r="6167" spans="225:279" x14ac:dyDescent="0.25">
      <c r="HQ6167" s="1"/>
      <c r="IK6167" s="2"/>
      <c r="IL6167" s="2"/>
      <c r="IM6167" s="3"/>
      <c r="IO6167" s="1"/>
      <c r="IR6167" s="3"/>
      <c r="IS6167" s="3"/>
      <c r="IU6167" s="2"/>
      <c r="IV6167" s="3"/>
      <c r="IY6167" s="1"/>
      <c r="IZ6167" s="1"/>
      <c r="JA6167" s="1"/>
      <c r="JB6167" s="1"/>
      <c r="JC6167" s="1"/>
      <c r="JL6167" s="4"/>
      <c r="JS6167" s="1"/>
    </row>
    <row r="6168" spans="225:279" x14ac:dyDescent="0.25">
      <c r="HQ6168" s="1"/>
      <c r="IK6168" s="2"/>
      <c r="IL6168" s="2"/>
      <c r="IM6168" s="3"/>
      <c r="IO6168" s="1"/>
      <c r="IR6168" s="3"/>
      <c r="IS6168" s="3"/>
      <c r="IU6168" s="2"/>
      <c r="IV6168" s="3"/>
      <c r="IY6168" s="1"/>
      <c r="IZ6168" s="1"/>
      <c r="JA6168" s="1"/>
      <c r="JB6168" s="1"/>
      <c r="JC6168" s="1"/>
      <c r="JL6168" s="4"/>
      <c r="JS6168" s="1"/>
    </row>
    <row r="6169" spans="225:279" x14ac:dyDescent="0.25">
      <c r="HQ6169" s="1"/>
      <c r="IK6169" s="2"/>
      <c r="IL6169" s="2"/>
      <c r="IM6169" s="3"/>
      <c r="IO6169" s="1"/>
      <c r="IR6169" s="3"/>
      <c r="IS6169" s="3"/>
      <c r="IU6169" s="2"/>
      <c r="IV6169" s="3"/>
      <c r="IY6169" s="1"/>
      <c r="IZ6169" s="1"/>
      <c r="JA6169" s="1"/>
      <c r="JB6169" s="1"/>
      <c r="JC6169" s="1"/>
      <c r="JL6169" s="4"/>
      <c r="JS6169" s="1"/>
    </row>
    <row r="6170" spans="225:279" x14ac:dyDescent="0.25">
      <c r="HQ6170" s="1"/>
      <c r="IK6170" s="2"/>
      <c r="IL6170" s="2"/>
      <c r="IM6170" s="3"/>
      <c r="IO6170" s="1"/>
      <c r="IR6170" s="3"/>
      <c r="IS6170" s="3"/>
      <c r="IU6170" s="2"/>
      <c r="IV6170" s="3"/>
      <c r="IY6170" s="1"/>
      <c r="IZ6170" s="1"/>
      <c r="JA6170" s="1"/>
      <c r="JB6170" s="1"/>
      <c r="JC6170" s="1"/>
      <c r="JL6170" s="4"/>
      <c r="JS6170" s="1"/>
    </row>
    <row r="6171" spans="225:279" x14ac:dyDescent="0.25">
      <c r="HQ6171" s="1"/>
      <c r="IK6171" s="2"/>
      <c r="IL6171" s="2"/>
      <c r="IM6171" s="3"/>
      <c r="IO6171" s="1"/>
      <c r="IR6171" s="3"/>
      <c r="IS6171" s="3"/>
      <c r="IU6171" s="2"/>
      <c r="IV6171" s="3"/>
      <c r="IY6171" s="1"/>
      <c r="IZ6171" s="1"/>
      <c r="JA6171" s="1"/>
      <c r="JB6171" s="1"/>
      <c r="JC6171" s="1"/>
      <c r="JL6171" s="4"/>
      <c r="JS6171" s="1"/>
    </row>
    <row r="6172" spans="225:279" x14ac:dyDescent="0.25">
      <c r="HQ6172" s="1"/>
      <c r="IK6172" s="2"/>
      <c r="IL6172" s="2"/>
      <c r="IM6172" s="3"/>
      <c r="IO6172" s="1"/>
      <c r="IR6172" s="3"/>
      <c r="IS6172" s="3"/>
      <c r="IU6172" s="2"/>
      <c r="IV6172" s="3"/>
      <c r="IY6172" s="1"/>
      <c r="IZ6172" s="1"/>
      <c r="JA6172" s="1"/>
      <c r="JB6172" s="1"/>
      <c r="JC6172" s="1"/>
      <c r="JL6172" s="4"/>
      <c r="JS6172" s="1"/>
    </row>
    <row r="6173" spans="225:279" x14ac:dyDescent="0.25">
      <c r="HQ6173" s="1"/>
      <c r="IK6173" s="2"/>
      <c r="IL6173" s="2"/>
      <c r="IM6173" s="3"/>
      <c r="IO6173" s="1"/>
      <c r="IR6173" s="3"/>
      <c r="IS6173" s="3"/>
      <c r="IU6173" s="2"/>
      <c r="IV6173" s="3"/>
      <c r="IY6173" s="1"/>
      <c r="IZ6173" s="1"/>
      <c r="JA6173" s="1"/>
      <c r="JB6173" s="1"/>
      <c r="JC6173" s="1"/>
      <c r="JL6173" s="4"/>
      <c r="JS6173" s="1"/>
    </row>
    <row r="6174" spans="225:279" x14ac:dyDescent="0.25">
      <c r="HQ6174" s="1"/>
      <c r="IK6174" s="2"/>
      <c r="IL6174" s="2"/>
      <c r="IM6174" s="3"/>
      <c r="IO6174" s="1"/>
      <c r="IR6174" s="3"/>
      <c r="IS6174" s="3"/>
      <c r="IU6174" s="2"/>
      <c r="IV6174" s="3"/>
      <c r="IY6174" s="1"/>
      <c r="IZ6174" s="1"/>
      <c r="JA6174" s="1"/>
      <c r="JB6174" s="1"/>
      <c r="JC6174" s="1"/>
      <c r="JL6174" s="4"/>
      <c r="JS6174" s="1"/>
    </row>
    <row r="6175" spans="225:279" x14ac:dyDescent="0.25">
      <c r="HQ6175" s="1"/>
      <c r="IK6175" s="2"/>
      <c r="IL6175" s="2"/>
      <c r="IM6175" s="3"/>
      <c r="IO6175" s="1"/>
      <c r="IR6175" s="3"/>
      <c r="IS6175" s="3"/>
      <c r="IU6175" s="2"/>
      <c r="IV6175" s="3"/>
      <c r="IY6175" s="1"/>
      <c r="IZ6175" s="1"/>
      <c r="JA6175" s="1"/>
      <c r="JB6175" s="1"/>
      <c r="JC6175" s="1"/>
      <c r="JL6175" s="4"/>
      <c r="JS6175" s="1"/>
    </row>
    <row r="6176" spans="225:279" x14ac:dyDescent="0.25">
      <c r="HQ6176" s="1"/>
      <c r="IK6176" s="2"/>
      <c r="IL6176" s="2"/>
      <c r="IM6176" s="3"/>
      <c r="IO6176" s="1"/>
      <c r="IR6176" s="3"/>
      <c r="IS6176" s="3"/>
      <c r="IU6176" s="2"/>
      <c r="IV6176" s="3"/>
      <c r="IY6176" s="1"/>
      <c r="IZ6176" s="1"/>
      <c r="JA6176" s="1"/>
      <c r="JB6176" s="1"/>
      <c r="JC6176" s="1"/>
      <c r="JL6176" s="4"/>
      <c r="JS6176" s="1"/>
    </row>
    <row r="6177" spans="225:279" x14ac:dyDescent="0.25">
      <c r="HQ6177" s="1"/>
      <c r="IK6177" s="2"/>
      <c r="IL6177" s="2"/>
      <c r="IM6177" s="3"/>
      <c r="IO6177" s="1"/>
      <c r="IR6177" s="3"/>
      <c r="IS6177" s="3"/>
      <c r="IU6177" s="2"/>
      <c r="IV6177" s="3"/>
      <c r="IY6177" s="1"/>
      <c r="IZ6177" s="1"/>
      <c r="JA6177" s="1"/>
      <c r="JB6177" s="1"/>
      <c r="JC6177" s="1"/>
      <c r="JL6177" s="4"/>
      <c r="JS6177" s="1"/>
    </row>
    <row r="6178" spans="225:279" x14ac:dyDescent="0.25">
      <c r="HQ6178" s="1"/>
      <c r="IK6178" s="2"/>
      <c r="IL6178" s="2"/>
      <c r="IM6178" s="3"/>
      <c r="IO6178" s="1"/>
      <c r="IR6178" s="3"/>
      <c r="IS6178" s="3"/>
      <c r="IU6178" s="2"/>
      <c r="IV6178" s="3"/>
      <c r="IY6178" s="1"/>
      <c r="IZ6178" s="1"/>
      <c r="JA6178" s="1"/>
      <c r="JB6178" s="1"/>
      <c r="JC6178" s="1"/>
      <c r="JL6178" s="4"/>
      <c r="JS6178" s="1"/>
    </row>
    <row r="6179" spans="225:279" x14ac:dyDescent="0.25">
      <c r="HQ6179" s="1"/>
      <c r="IK6179" s="2"/>
      <c r="IL6179" s="2"/>
      <c r="IM6179" s="3"/>
      <c r="IO6179" s="1"/>
      <c r="IR6179" s="3"/>
      <c r="IS6179" s="3"/>
      <c r="IU6179" s="2"/>
      <c r="IV6179" s="3"/>
      <c r="IY6179" s="1"/>
      <c r="IZ6179" s="1"/>
      <c r="JA6179" s="1"/>
      <c r="JB6179" s="1"/>
      <c r="JC6179" s="1"/>
      <c r="JL6179" s="4"/>
      <c r="JS6179" s="1"/>
    </row>
    <row r="6180" spans="225:279" x14ac:dyDescent="0.25">
      <c r="HQ6180" s="1"/>
      <c r="IK6180" s="2"/>
      <c r="IL6180" s="2"/>
      <c r="IM6180" s="3"/>
      <c r="IO6180" s="1"/>
      <c r="IR6180" s="3"/>
      <c r="IS6180" s="3"/>
      <c r="IU6180" s="2"/>
      <c r="IV6180" s="3"/>
      <c r="IY6180" s="1"/>
      <c r="IZ6180" s="1"/>
      <c r="JA6180" s="1"/>
      <c r="JB6180" s="1"/>
      <c r="JC6180" s="1"/>
      <c r="JL6180" s="4"/>
      <c r="JS6180" s="1"/>
    </row>
    <row r="6181" spans="225:279" x14ac:dyDescent="0.25">
      <c r="HQ6181" s="1"/>
      <c r="IK6181" s="2"/>
      <c r="IL6181" s="2"/>
      <c r="IM6181" s="3"/>
      <c r="IO6181" s="1"/>
      <c r="IR6181" s="3"/>
      <c r="IS6181" s="3"/>
      <c r="IU6181" s="2"/>
      <c r="IV6181" s="3"/>
      <c r="IY6181" s="1"/>
      <c r="IZ6181" s="1"/>
      <c r="JA6181" s="1"/>
      <c r="JB6181" s="1"/>
      <c r="JC6181" s="1"/>
      <c r="JL6181" s="4"/>
      <c r="JS6181" s="1"/>
    </row>
    <row r="6182" spans="225:279" x14ac:dyDescent="0.25">
      <c r="HQ6182" s="1"/>
      <c r="IK6182" s="2"/>
      <c r="IL6182" s="2"/>
      <c r="IM6182" s="3"/>
      <c r="IO6182" s="1"/>
      <c r="IR6182" s="3"/>
      <c r="IS6182" s="3"/>
      <c r="IU6182" s="2"/>
      <c r="IV6182" s="3"/>
      <c r="IY6182" s="1"/>
      <c r="IZ6182" s="1"/>
      <c r="JA6182" s="1"/>
      <c r="JB6182" s="1"/>
      <c r="JC6182" s="1"/>
      <c r="JL6182" s="4"/>
      <c r="JS6182" s="1"/>
    </row>
    <row r="6183" spans="225:279" x14ac:dyDescent="0.25">
      <c r="HQ6183" s="1"/>
      <c r="IK6183" s="2"/>
      <c r="IL6183" s="2"/>
      <c r="IM6183" s="3"/>
      <c r="IO6183" s="1"/>
      <c r="IR6183" s="3"/>
      <c r="IS6183" s="3"/>
      <c r="IU6183" s="2"/>
      <c r="IV6183" s="3"/>
      <c r="IY6183" s="1"/>
      <c r="IZ6183" s="1"/>
      <c r="JA6183" s="1"/>
      <c r="JB6183" s="1"/>
      <c r="JC6183" s="1"/>
      <c r="JL6183" s="4"/>
      <c r="JS6183" s="1"/>
    </row>
    <row r="6184" spans="225:279" x14ac:dyDescent="0.25">
      <c r="HQ6184" s="1"/>
      <c r="IK6184" s="2"/>
      <c r="IL6184" s="2"/>
      <c r="IM6184" s="3"/>
      <c r="IO6184" s="1"/>
      <c r="IR6184" s="3"/>
      <c r="IS6184" s="3"/>
      <c r="IU6184" s="2"/>
      <c r="IV6184" s="3"/>
      <c r="IY6184" s="1"/>
      <c r="IZ6184" s="1"/>
      <c r="JA6184" s="1"/>
      <c r="JB6184" s="1"/>
      <c r="JC6184" s="1"/>
      <c r="JL6184" s="4"/>
      <c r="JS6184" s="1"/>
    </row>
    <row r="6185" spans="225:279" x14ac:dyDescent="0.25">
      <c r="HQ6185" s="1"/>
      <c r="IK6185" s="2"/>
      <c r="IL6185" s="2"/>
      <c r="IM6185" s="3"/>
      <c r="IO6185" s="1"/>
      <c r="IR6185" s="3"/>
      <c r="IS6185" s="3"/>
      <c r="IU6185" s="2"/>
      <c r="IV6185" s="3"/>
      <c r="IY6185" s="1"/>
      <c r="IZ6185" s="1"/>
      <c r="JA6185" s="1"/>
      <c r="JB6185" s="1"/>
      <c r="JC6185" s="1"/>
      <c r="JL6185" s="4"/>
      <c r="JS6185" s="1"/>
    </row>
    <row r="6186" spans="225:279" x14ac:dyDescent="0.25">
      <c r="HQ6186" s="1"/>
      <c r="IK6186" s="2"/>
      <c r="IL6186" s="2"/>
      <c r="IM6186" s="3"/>
      <c r="IO6186" s="1"/>
      <c r="IR6186" s="3"/>
      <c r="IS6186" s="3"/>
      <c r="IU6186" s="2"/>
      <c r="IV6186" s="3"/>
      <c r="IY6186" s="1"/>
      <c r="IZ6186" s="1"/>
      <c r="JA6186" s="1"/>
      <c r="JB6186" s="1"/>
      <c r="JC6186" s="1"/>
      <c r="JL6186" s="4"/>
      <c r="JS6186" s="1"/>
    </row>
    <row r="6187" spans="225:279" x14ac:dyDescent="0.25">
      <c r="HQ6187" s="1"/>
      <c r="IK6187" s="2"/>
      <c r="IL6187" s="2"/>
      <c r="IM6187" s="3"/>
      <c r="IO6187" s="1"/>
      <c r="IR6187" s="3"/>
      <c r="IS6187" s="3"/>
      <c r="IU6187" s="2"/>
      <c r="IV6187" s="3"/>
      <c r="IY6187" s="1"/>
      <c r="IZ6187" s="1"/>
      <c r="JA6187" s="1"/>
      <c r="JB6187" s="1"/>
      <c r="JC6187" s="1"/>
      <c r="JL6187" s="4"/>
      <c r="JS6187" s="1"/>
    </row>
    <row r="6188" spans="225:279" x14ac:dyDescent="0.25">
      <c r="HQ6188" s="1"/>
      <c r="IK6188" s="2"/>
      <c r="IL6188" s="2"/>
      <c r="IM6188" s="3"/>
      <c r="IO6188" s="1"/>
      <c r="IR6188" s="3"/>
      <c r="IS6188" s="3"/>
      <c r="IU6188" s="2"/>
      <c r="IV6188" s="3"/>
      <c r="IY6188" s="1"/>
      <c r="IZ6188" s="1"/>
      <c r="JA6188" s="1"/>
      <c r="JB6188" s="1"/>
      <c r="JC6188" s="1"/>
      <c r="JL6188" s="4"/>
      <c r="JS6188" s="1"/>
    </row>
    <row r="6189" spans="225:279" x14ac:dyDescent="0.25">
      <c r="HQ6189" s="1"/>
      <c r="IK6189" s="2"/>
      <c r="IL6189" s="2"/>
      <c r="IM6189" s="3"/>
      <c r="IO6189" s="1"/>
      <c r="IR6189" s="3"/>
      <c r="IS6189" s="3"/>
      <c r="IU6189" s="2"/>
      <c r="IV6189" s="3"/>
      <c r="IY6189" s="1"/>
      <c r="IZ6189" s="1"/>
      <c r="JA6189" s="1"/>
      <c r="JB6189" s="1"/>
      <c r="JC6189" s="1"/>
      <c r="JL6189" s="4"/>
      <c r="JS6189" s="1"/>
    </row>
    <row r="6190" spans="225:279" x14ac:dyDescent="0.25">
      <c r="HQ6190" s="1"/>
      <c r="IK6190" s="2"/>
      <c r="IL6190" s="2"/>
      <c r="IM6190" s="3"/>
      <c r="IO6190" s="1"/>
      <c r="IR6190" s="3"/>
      <c r="IS6190" s="3"/>
      <c r="IU6190" s="2"/>
      <c r="IV6190" s="3"/>
      <c r="IY6190" s="1"/>
      <c r="IZ6190" s="1"/>
      <c r="JA6190" s="1"/>
      <c r="JB6190" s="1"/>
      <c r="JC6190" s="1"/>
      <c r="JL6190" s="4"/>
      <c r="JS6190" s="1"/>
    </row>
    <row r="6191" spans="225:279" x14ac:dyDescent="0.25">
      <c r="HQ6191" s="1"/>
      <c r="IK6191" s="2"/>
      <c r="IL6191" s="2"/>
      <c r="IM6191" s="3"/>
      <c r="IO6191" s="1"/>
      <c r="IR6191" s="3"/>
      <c r="IS6191" s="3"/>
      <c r="IU6191" s="2"/>
      <c r="IV6191" s="3"/>
      <c r="IY6191" s="1"/>
      <c r="IZ6191" s="1"/>
      <c r="JA6191" s="1"/>
      <c r="JB6191" s="1"/>
      <c r="JC6191" s="1"/>
      <c r="JL6191" s="4"/>
      <c r="JS6191" s="1"/>
    </row>
    <row r="6192" spans="225:279" x14ac:dyDescent="0.25">
      <c r="HQ6192" s="1"/>
      <c r="IK6192" s="2"/>
      <c r="IL6192" s="2"/>
      <c r="IM6192" s="3"/>
      <c r="IO6192" s="1"/>
      <c r="IR6192" s="3"/>
      <c r="IS6192" s="3"/>
      <c r="IU6192" s="2"/>
      <c r="IV6192" s="3"/>
      <c r="IY6192" s="1"/>
      <c r="IZ6192" s="1"/>
      <c r="JA6192" s="1"/>
      <c r="JB6192" s="1"/>
      <c r="JC6192" s="1"/>
      <c r="JL6192" s="4"/>
      <c r="JS6192" s="1"/>
    </row>
    <row r="6193" spans="225:279" x14ac:dyDescent="0.25">
      <c r="HQ6193" s="1"/>
      <c r="IK6193" s="2"/>
      <c r="IL6193" s="2"/>
      <c r="IM6193" s="3"/>
      <c r="IO6193" s="1"/>
      <c r="IR6193" s="3"/>
      <c r="IS6193" s="3"/>
      <c r="IU6193" s="2"/>
      <c r="IV6193" s="3"/>
      <c r="IY6193" s="1"/>
      <c r="IZ6193" s="1"/>
      <c r="JA6193" s="1"/>
      <c r="JB6193" s="1"/>
      <c r="JC6193" s="1"/>
      <c r="JL6193" s="4"/>
      <c r="JS6193" s="1"/>
    </row>
    <row r="6194" spans="225:279" x14ac:dyDescent="0.25">
      <c r="HQ6194" s="1"/>
      <c r="IK6194" s="2"/>
      <c r="IL6194" s="2"/>
      <c r="IM6194" s="3"/>
      <c r="IO6194" s="1"/>
      <c r="IR6194" s="3"/>
      <c r="IS6194" s="3"/>
      <c r="IU6194" s="2"/>
      <c r="IV6194" s="3"/>
      <c r="IY6194" s="1"/>
      <c r="IZ6194" s="1"/>
      <c r="JA6194" s="1"/>
      <c r="JB6194" s="1"/>
      <c r="JC6194" s="1"/>
      <c r="JL6194" s="4"/>
      <c r="JS6194" s="1"/>
    </row>
    <row r="6195" spans="225:279" x14ac:dyDescent="0.25">
      <c r="HQ6195" s="1"/>
      <c r="IK6195" s="2"/>
      <c r="IL6195" s="2"/>
      <c r="IM6195" s="3"/>
      <c r="IO6195" s="1"/>
      <c r="IR6195" s="3"/>
      <c r="IS6195" s="3"/>
      <c r="IU6195" s="2"/>
      <c r="IV6195" s="3"/>
      <c r="IY6195" s="1"/>
      <c r="IZ6195" s="1"/>
      <c r="JA6195" s="1"/>
      <c r="JB6195" s="1"/>
      <c r="JC6195" s="1"/>
      <c r="JL6195" s="4"/>
      <c r="JS6195" s="1"/>
    </row>
    <row r="6196" spans="225:279" x14ac:dyDescent="0.25">
      <c r="HQ6196" s="1"/>
      <c r="IK6196" s="2"/>
      <c r="IL6196" s="2"/>
      <c r="IM6196" s="3"/>
      <c r="IO6196" s="1"/>
      <c r="IR6196" s="3"/>
      <c r="IS6196" s="3"/>
      <c r="IU6196" s="2"/>
      <c r="IV6196" s="3"/>
      <c r="IY6196" s="1"/>
      <c r="IZ6196" s="1"/>
      <c r="JA6196" s="1"/>
      <c r="JB6196" s="1"/>
      <c r="JC6196" s="1"/>
      <c r="JL6196" s="4"/>
      <c r="JS6196" s="1"/>
    </row>
    <row r="6197" spans="225:279" x14ac:dyDescent="0.25">
      <c r="HQ6197" s="1"/>
      <c r="IK6197" s="2"/>
      <c r="IL6197" s="2"/>
      <c r="IM6197" s="3"/>
      <c r="IO6197" s="1"/>
      <c r="IR6197" s="3"/>
      <c r="IS6197" s="3"/>
      <c r="IU6197" s="2"/>
      <c r="IV6197" s="3"/>
      <c r="IY6197" s="1"/>
      <c r="IZ6197" s="1"/>
      <c r="JA6197" s="1"/>
      <c r="JB6197" s="1"/>
      <c r="JC6197" s="1"/>
      <c r="JL6197" s="4"/>
      <c r="JS6197" s="1"/>
    </row>
    <row r="6198" spans="225:279" x14ac:dyDescent="0.25">
      <c r="HQ6198" s="1"/>
      <c r="IK6198" s="2"/>
      <c r="IL6198" s="2"/>
      <c r="IM6198" s="3"/>
      <c r="IO6198" s="1"/>
      <c r="IR6198" s="3"/>
      <c r="IS6198" s="3"/>
      <c r="IU6198" s="2"/>
      <c r="IV6198" s="3"/>
      <c r="IY6198" s="1"/>
      <c r="IZ6198" s="1"/>
      <c r="JA6198" s="1"/>
      <c r="JB6198" s="1"/>
      <c r="JC6198" s="1"/>
      <c r="JL6198" s="4"/>
      <c r="JS6198" s="1"/>
    </row>
    <row r="6199" spans="225:279" x14ac:dyDescent="0.25">
      <c r="HQ6199" s="1"/>
      <c r="IK6199" s="2"/>
      <c r="IL6199" s="2"/>
      <c r="IM6199" s="3"/>
      <c r="IO6199" s="1"/>
      <c r="IR6199" s="3"/>
      <c r="IS6199" s="3"/>
      <c r="IU6199" s="2"/>
      <c r="IV6199" s="3"/>
      <c r="IY6199" s="1"/>
      <c r="IZ6199" s="1"/>
      <c r="JA6199" s="1"/>
      <c r="JB6199" s="1"/>
      <c r="JC6199" s="1"/>
      <c r="JL6199" s="4"/>
      <c r="JS6199" s="1"/>
    </row>
    <row r="6200" spans="225:279" x14ac:dyDescent="0.25">
      <c r="HQ6200" s="1"/>
      <c r="IK6200" s="2"/>
      <c r="IL6200" s="2"/>
      <c r="IM6200" s="3"/>
      <c r="IO6200" s="1"/>
      <c r="IR6200" s="3"/>
      <c r="IS6200" s="3"/>
      <c r="IU6200" s="2"/>
      <c r="IV6200" s="3"/>
      <c r="IY6200" s="1"/>
      <c r="IZ6200" s="1"/>
      <c r="JA6200" s="1"/>
      <c r="JB6200" s="1"/>
      <c r="JC6200" s="1"/>
      <c r="JL6200" s="4"/>
      <c r="JS6200" s="1"/>
    </row>
    <row r="6201" spans="225:279" x14ac:dyDescent="0.25">
      <c r="HQ6201" s="1"/>
      <c r="IK6201" s="2"/>
      <c r="IL6201" s="2"/>
      <c r="IM6201" s="3"/>
      <c r="IO6201" s="1"/>
      <c r="IR6201" s="3"/>
      <c r="IS6201" s="3"/>
      <c r="IU6201" s="2"/>
      <c r="IV6201" s="3"/>
      <c r="IY6201" s="1"/>
      <c r="IZ6201" s="1"/>
      <c r="JA6201" s="1"/>
      <c r="JB6201" s="1"/>
      <c r="JC6201" s="1"/>
      <c r="JL6201" s="4"/>
      <c r="JS6201" s="1"/>
    </row>
    <row r="6202" spans="225:279" x14ac:dyDescent="0.25">
      <c r="HQ6202" s="1"/>
      <c r="IK6202" s="2"/>
      <c r="IL6202" s="2"/>
      <c r="IM6202" s="3"/>
      <c r="IO6202" s="1"/>
      <c r="IR6202" s="3"/>
      <c r="IS6202" s="3"/>
      <c r="IU6202" s="2"/>
      <c r="IV6202" s="3"/>
      <c r="IY6202" s="1"/>
      <c r="IZ6202" s="1"/>
      <c r="JA6202" s="1"/>
      <c r="JB6202" s="1"/>
      <c r="JC6202" s="1"/>
      <c r="JL6202" s="4"/>
      <c r="JS6202" s="1"/>
    </row>
    <row r="6203" spans="225:279" x14ac:dyDescent="0.25">
      <c r="HQ6203" s="1"/>
      <c r="IK6203" s="2"/>
      <c r="IL6203" s="2"/>
      <c r="IM6203" s="3"/>
      <c r="IO6203" s="1"/>
      <c r="IR6203" s="3"/>
      <c r="IS6203" s="3"/>
      <c r="IU6203" s="2"/>
      <c r="IV6203" s="3"/>
      <c r="IY6203" s="1"/>
      <c r="IZ6203" s="1"/>
      <c r="JA6203" s="1"/>
      <c r="JB6203" s="1"/>
      <c r="JC6203" s="1"/>
      <c r="JL6203" s="4"/>
      <c r="JS6203" s="1"/>
    </row>
    <row r="6204" spans="225:279" x14ac:dyDescent="0.25">
      <c r="HQ6204" s="1"/>
      <c r="IK6204" s="2"/>
      <c r="IL6204" s="2"/>
      <c r="IM6204" s="3"/>
      <c r="IO6204" s="1"/>
      <c r="IR6204" s="3"/>
      <c r="IS6204" s="3"/>
      <c r="IU6204" s="2"/>
      <c r="IV6204" s="3"/>
      <c r="IY6204" s="1"/>
      <c r="IZ6204" s="1"/>
      <c r="JA6204" s="1"/>
      <c r="JB6204" s="1"/>
      <c r="JC6204" s="1"/>
      <c r="JL6204" s="4"/>
      <c r="JS6204" s="1"/>
    </row>
    <row r="6205" spans="225:279" x14ac:dyDescent="0.25">
      <c r="HQ6205" s="1"/>
      <c r="IK6205" s="2"/>
      <c r="IL6205" s="2"/>
      <c r="IM6205" s="3"/>
      <c r="IO6205" s="1"/>
      <c r="IR6205" s="3"/>
      <c r="IS6205" s="3"/>
      <c r="IU6205" s="2"/>
      <c r="IV6205" s="3"/>
      <c r="IY6205" s="1"/>
      <c r="IZ6205" s="1"/>
      <c r="JA6205" s="1"/>
      <c r="JB6205" s="1"/>
      <c r="JC6205" s="1"/>
      <c r="JL6205" s="4"/>
      <c r="JS6205" s="1"/>
    </row>
    <row r="6206" spans="225:279" x14ac:dyDescent="0.25">
      <c r="HQ6206" s="1"/>
      <c r="IK6206" s="2"/>
      <c r="IL6206" s="2"/>
      <c r="IM6206" s="3"/>
      <c r="IO6206" s="1"/>
      <c r="IR6206" s="3"/>
      <c r="IS6206" s="3"/>
      <c r="IU6206" s="2"/>
      <c r="IV6206" s="3"/>
      <c r="IY6206" s="1"/>
      <c r="IZ6206" s="1"/>
      <c r="JA6206" s="1"/>
      <c r="JB6206" s="1"/>
      <c r="JC6206" s="1"/>
      <c r="JL6206" s="4"/>
      <c r="JS6206" s="1"/>
    </row>
    <row r="6207" spans="225:279" x14ac:dyDescent="0.25">
      <c r="HQ6207" s="1"/>
      <c r="IK6207" s="2"/>
      <c r="IL6207" s="2"/>
      <c r="IM6207" s="3"/>
      <c r="IO6207" s="1"/>
      <c r="IR6207" s="3"/>
      <c r="IS6207" s="3"/>
      <c r="IU6207" s="2"/>
      <c r="IV6207" s="3"/>
      <c r="IY6207" s="1"/>
      <c r="IZ6207" s="1"/>
      <c r="JA6207" s="1"/>
      <c r="JB6207" s="1"/>
      <c r="JC6207" s="1"/>
      <c r="JL6207" s="4"/>
      <c r="JS6207" s="1"/>
    </row>
    <row r="6208" spans="225:279" x14ac:dyDescent="0.25">
      <c r="HQ6208" s="1"/>
      <c r="IK6208" s="2"/>
      <c r="IL6208" s="2"/>
      <c r="IM6208" s="3"/>
      <c r="IO6208" s="1"/>
      <c r="IR6208" s="3"/>
      <c r="IS6208" s="3"/>
      <c r="IU6208" s="2"/>
      <c r="IV6208" s="3"/>
      <c r="IY6208" s="1"/>
      <c r="IZ6208" s="1"/>
      <c r="JA6208" s="1"/>
      <c r="JB6208" s="1"/>
      <c r="JC6208" s="1"/>
      <c r="JL6208" s="4"/>
      <c r="JS6208" s="1"/>
    </row>
    <row r="6209" spans="225:279" x14ac:dyDescent="0.25">
      <c r="HQ6209" s="1"/>
      <c r="IK6209" s="2"/>
      <c r="IL6209" s="2"/>
      <c r="IM6209" s="3"/>
      <c r="IO6209" s="1"/>
      <c r="IR6209" s="3"/>
      <c r="IS6209" s="3"/>
      <c r="IU6209" s="2"/>
      <c r="IV6209" s="3"/>
      <c r="IY6209" s="1"/>
      <c r="IZ6209" s="1"/>
      <c r="JA6209" s="1"/>
      <c r="JB6209" s="1"/>
      <c r="JC6209" s="1"/>
      <c r="JL6209" s="4"/>
      <c r="JS6209" s="1"/>
    </row>
    <row r="6210" spans="225:279" x14ac:dyDescent="0.25">
      <c r="HQ6210" s="1"/>
      <c r="IK6210" s="2"/>
      <c r="IL6210" s="2"/>
      <c r="IM6210" s="3"/>
      <c r="IO6210" s="1"/>
      <c r="IR6210" s="3"/>
      <c r="IS6210" s="3"/>
      <c r="IU6210" s="2"/>
      <c r="IV6210" s="3"/>
      <c r="IY6210" s="1"/>
      <c r="IZ6210" s="1"/>
      <c r="JA6210" s="1"/>
      <c r="JB6210" s="1"/>
      <c r="JC6210" s="1"/>
      <c r="JL6210" s="4"/>
      <c r="JS6210" s="1"/>
    </row>
    <row r="6211" spans="225:279" x14ac:dyDescent="0.25">
      <c r="HQ6211" s="1"/>
      <c r="IK6211" s="2"/>
      <c r="IL6211" s="2"/>
      <c r="IM6211" s="3"/>
      <c r="IO6211" s="1"/>
      <c r="IR6211" s="3"/>
      <c r="IS6211" s="3"/>
      <c r="IU6211" s="2"/>
      <c r="IV6211" s="3"/>
      <c r="IY6211" s="1"/>
      <c r="IZ6211" s="1"/>
      <c r="JA6211" s="1"/>
      <c r="JB6211" s="1"/>
      <c r="JC6211" s="1"/>
      <c r="JL6211" s="4"/>
      <c r="JS6211" s="1"/>
    </row>
    <row r="6212" spans="225:279" x14ac:dyDescent="0.25">
      <c r="HQ6212" s="1"/>
      <c r="IK6212" s="2"/>
      <c r="IL6212" s="2"/>
      <c r="IM6212" s="3"/>
      <c r="IO6212" s="1"/>
      <c r="IR6212" s="3"/>
      <c r="IS6212" s="3"/>
      <c r="IU6212" s="2"/>
      <c r="IV6212" s="3"/>
      <c r="IY6212" s="1"/>
      <c r="IZ6212" s="1"/>
      <c r="JA6212" s="1"/>
      <c r="JB6212" s="1"/>
      <c r="JC6212" s="1"/>
      <c r="JL6212" s="4"/>
      <c r="JS6212" s="1"/>
    </row>
    <row r="6213" spans="225:279" x14ac:dyDescent="0.25">
      <c r="HQ6213" s="1"/>
      <c r="IK6213" s="2"/>
      <c r="IL6213" s="2"/>
      <c r="IM6213" s="3"/>
      <c r="IO6213" s="1"/>
      <c r="IR6213" s="3"/>
      <c r="IS6213" s="3"/>
      <c r="IU6213" s="2"/>
      <c r="IV6213" s="3"/>
      <c r="IY6213" s="1"/>
      <c r="IZ6213" s="1"/>
      <c r="JA6213" s="1"/>
      <c r="JB6213" s="1"/>
      <c r="JC6213" s="1"/>
      <c r="JL6213" s="4"/>
      <c r="JS6213" s="1"/>
    </row>
    <row r="6214" spans="225:279" x14ac:dyDescent="0.25">
      <c r="HQ6214" s="1"/>
      <c r="IK6214" s="2"/>
      <c r="IL6214" s="2"/>
      <c r="IM6214" s="3"/>
      <c r="IO6214" s="1"/>
      <c r="IR6214" s="3"/>
      <c r="IS6214" s="3"/>
      <c r="IU6214" s="2"/>
      <c r="IV6214" s="3"/>
      <c r="IY6214" s="1"/>
      <c r="IZ6214" s="1"/>
      <c r="JA6214" s="1"/>
      <c r="JB6214" s="1"/>
      <c r="JC6214" s="1"/>
      <c r="JL6214" s="4"/>
      <c r="JS6214" s="1"/>
    </row>
    <row r="6215" spans="225:279" x14ac:dyDescent="0.25">
      <c r="HQ6215" s="1"/>
      <c r="IK6215" s="2"/>
      <c r="IL6215" s="2"/>
      <c r="IM6215" s="3"/>
      <c r="IO6215" s="1"/>
      <c r="IR6215" s="3"/>
      <c r="IS6215" s="3"/>
      <c r="IU6215" s="2"/>
      <c r="IV6215" s="3"/>
      <c r="IY6215" s="1"/>
      <c r="IZ6215" s="1"/>
      <c r="JA6215" s="1"/>
      <c r="JB6215" s="1"/>
      <c r="JC6215" s="1"/>
      <c r="JL6215" s="4"/>
      <c r="JS6215" s="1"/>
    </row>
    <row r="6216" spans="225:279" x14ac:dyDescent="0.25">
      <c r="HQ6216" s="1"/>
      <c r="IK6216" s="2"/>
      <c r="IL6216" s="2"/>
      <c r="IM6216" s="3"/>
      <c r="IO6216" s="1"/>
      <c r="IR6216" s="3"/>
      <c r="IS6216" s="3"/>
      <c r="IU6216" s="2"/>
      <c r="IV6216" s="3"/>
      <c r="IY6216" s="1"/>
      <c r="IZ6216" s="1"/>
      <c r="JA6216" s="1"/>
      <c r="JB6216" s="1"/>
      <c r="JC6216" s="1"/>
      <c r="JL6216" s="4"/>
      <c r="JS6216" s="1"/>
    </row>
    <row r="6217" spans="225:279" x14ac:dyDescent="0.25">
      <c r="HQ6217" s="1"/>
      <c r="IK6217" s="2"/>
      <c r="IL6217" s="2"/>
      <c r="IM6217" s="3"/>
      <c r="IO6217" s="1"/>
      <c r="IR6217" s="3"/>
      <c r="IS6217" s="3"/>
      <c r="IU6217" s="2"/>
      <c r="IV6217" s="3"/>
      <c r="IY6217" s="1"/>
      <c r="IZ6217" s="1"/>
      <c r="JA6217" s="1"/>
      <c r="JB6217" s="1"/>
      <c r="JC6217" s="1"/>
      <c r="JL6217" s="4"/>
      <c r="JS6217" s="1"/>
    </row>
    <row r="6218" spans="225:279" x14ac:dyDescent="0.25">
      <c r="HQ6218" s="1"/>
      <c r="IK6218" s="2"/>
      <c r="IL6218" s="2"/>
      <c r="IM6218" s="3"/>
      <c r="IO6218" s="1"/>
      <c r="IR6218" s="3"/>
      <c r="IS6218" s="3"/>
      <c r="IU6218" s="2"/>
      <c r="IV6218" s="3"/>
      <c r="IY6218" s="1"/>
      <c r="IZ6218" s="1"/>
      <c r="JA6218" s="1"/>
      <c r="JB6218" s="1"/>
      <c r="JC6218" s="1"/>
      <c r="JL6218" s="4"/>
      <c r="JS6218" s="1"/>
    </row>
    <row r="6219" spans="225:279" x14ac:dyDescent="0.25">
      <c r="HQ6219" s="1"/>
      <c r="IK6219" s="2"/>
      <c r="IL6219" s="2"/>
      <c r="IM6219" s="3"/>
      <c r="IO6219" s="1"/>
      <c r="IR6219" s="3"/>
      <c r="IS6219" s="3"/>
      <c r="IU6219" s="2"/>
      <c r="IV6219" s="3"/>
      <c r="IY6219" s="1"/>
      <c r="IZ6219" s="1"/>
      <c r="JA6219" s="1"/>
      <c r="JB6219" s="1"/>
      <c r="JC6219" s="1"/>
      <c r="JL6219" s="4"/>
      <c r="JS6219" s="1"/>
    </row>
    <row r="6220" spans="225:279" x14ac:dyDescent="0.25">
      <c r="HQ6220" s="1"/>
      <c r="IK6220" s="2"/>
      <c r="IL6220" s="2"/>
      <c r="IM6220" s="3"/>
      <c r="IO6220" s="1"/>
      <c r="IR6220" s="3"/>
      <c r="IS6220" s="3"/>
      <c r="IU6220" s="2"/>
      <c r="IV6220" s="3"/>
      <c r="IY6220" s="1"/>
      <c r="IZ6220" s="1"/>
      <c r="JA6220" s="1"/>
      <c r="JB6220" s="1"/>
      <c r="JC6220" s="1"/>
      <c r="JL6220" s="4"/>
      <c r="JS6220" s="1"/>
    </row>
    <row r="6221" spans="225:279" x14ac:dyDescent="0.25">
      <c r="HQ6221" s="1"/>
      <c r="IK6221" s="2"/>
      <c r="IL6221" s="2"/>
      <c r="IM6221" s="3"/>
      <c r="IO6221" s="1"/>
      <c r="IR6221" s="3"/>
      <c r="IS6221" s="3"/>
      <c r="IU6221" s="2"/>
      <c r="IV6221" s="3"/>
      <c r="IY6221" s="1"/>
      <c r="IZ6221" s="1"/>
      <c r="JA6221" s="1"/>
      <c r="JB6221" s="1"/>
      <c r="JC6221" s="1"/>
      <c r="JL6221" s="4"/>
      <c r="JS6221" s="1"/>
    </row>
    <row r="6222" spans="225:279" x14ac:dyDescent="0.25">
      <c r="HQ6222" s="1"/>
      <c r="IK6222" s="2"/>
      <c r="IL6222" s="2"/>
      <c r="IM6222" s="3"/>
      <c r="IO6222" s="1"/>
      <c r="IR6222" s="3"/>
      <c r="IS6222" s="3"/>
      <c r="IU6222" s="2"/>
      <c r="IV6222" s="3"/>
      <c r="IY6222" s="1"/>
      <c r="IZ6222" s="1"/>
      <c r="JA6222" s="1"/>
      <c r="JB6222" s="1"/>
      <c r="JC6222" s="1"/>
      <c r="JL6222" s="4"/>
      <c r="JS6222" s="1"/>
    </row>
    <row r="6223" spans="225:279" x14ac:dyDescent="0.25">
      <c r="HQ6223" s="1"/>
      <c r="IK6223" s="2"/>
      <c r="IL6223" s="2"/>
      <c r="IM6223" s="3"/>
      <c r="IO6223" s="1"/>
      <c r="IR6223" s="3"/>
      <c r="IS6223" s="3"/>
      <c r="IU6223" s="2"/>
      <c r="IV6223" s="3"/>
      <c r="IY6223" s="1"/>
      <c r="IZ6223" s="1"/>
      <c r="JA6223" s="1"/>
      <c r="JB6223" s="1"/>
      <c r="JC6223" s="1"/>
      <c r="JL6223" s="4"/>
      <c r="JS6223" s="1"/>
    </row>
    <row r="6224" spans="225:279" x14ac:dyDescent="0.25">
      <c r="HQ6224" s="1"/>
      <c r="IK6224" s="2"/>
      <c r="IL6224" s="2"/>
      <c r="IM6224" s="3"/>
      <c r="IO6224" s="1"/>
      <c r="IR6224" s="3"/>
      <c r="IS6224" s="3"/>
      <c r="IU6224" s="2"/>
      <c r="IV6224" s="3"/>
      <c r="IY6224" s="1"/>
      <c r="IZ6224" s="1"/>
      <c r="JA6224" s="1"/>
      <c r="JB6224" s="1"/>
      <c r="JC6224" s="1"/>
      <c r="JL6224" s="4"/>
      <c r="JS6224" s="1"/>
    </row>
    <row r="6225" spans="225:279" x14ac:dyDescent="0.25">
      <c r="HQ6225" s="1"/>
      <c r="IK6225" s="2"/>
      <c r="IL6225" s="2"/>
      <c r="IM6225" s="3"/>
      <c r="IO6225" s="1"/>
      <c r="IR6225" s="3"/>
      <c r="IS6225" s="3"/>
      <c r="IU6225" s="2"/>
      <c r="IV6225" s="3"/>
      <c r="IY6225" s="1"/>
      <c r="IZ6225" s="1"/>
      <c r="JA6225" s="1"/>
      <c r="JB6225" s="1"/>
      <c r="JC6225" s="1"/>
      <c r="JL6225" s="4"/>
      <c r="JS6225" s="1"/>
    </row>
    <row r="6226" spans="225:279" x14ac:dyDescent="0.25">
      <c r="HQ6226" s="1"/>
      <c r="IK6226" s="2"/>
      <c r="IL6226" s="2"/>
      <c r="IM6226" s="3"/>
      <c r="IO6226" s="1"/>
      <c r="IR6226" s="3"/>
      <c r="IS6226" s="3"/>
      <c r="IU6226" s="2"/>
      <c r="IV6226" s="3"/>
      <c r="IY6226" s="1"/>
      <c r="IZ6226" s="1"/>
      <c r="JA6226" s="1"/>
      <c r="JB6226" s="1"/>
      <c r="JC6226" s="1"/>
      <c r="JL6226" s="4"/>
      <c r="JS6226" s="1"/>
    </row>
    <row r="6227" spans="225:279" x14ac:dyDescent="0.25">
      <c r="HQ6227" s="1"/>
      <c r="IK6227" s="2"/>
      <c r="IL6227" s="2"/>
      <c r="IM6227" s="3"/>
      <c r="IO6227" s="1"/>
      <c r="IR6227" s="3"/>
      <c r="IS6227" s="3"/>
      <c r="IU6227" s="2"/>
      <c r="IV6227" s="3"/>
      <c r="IY6227" s="1"/>
      <c r="IZ6227" s="1"/>
      <c r="JA6227" s="1"/>
      <c r="JB6227" s="1"/>
      <c r="JC6227" s="1"/>
      <c r="JL6227" s="4"/>
      <c r="JS6227" s="1"/>
    </row>
    <row r="6228" spans="225:279" x14ac:dyDescent="0.25">
      <c r="HQ6228" s="1"/>
      <c r="IK6228" s="2"/>
      <c r="IL6228" s="2"/>
      <c r="IM6228" s="3"/>
      <c r="IO6228" s="1"/>
      <c r="IR6228" s="3"/>
      <c r="IS6228" s="3"/>
      <c r="IU6228" s="2"/>
      <c r="IV6228" s="3"/>
      <c r="IY6228" s="1"/>
      <c r="IZ6228" s="1"/>
      <c r="JA6228" s="1"/>
      <c r="JB6228" s="1"/>
      <c r="JC6228" s="1"/>
      <c r="JL6228" s="4"/>
      <c r="JS6228" s="1"/>
    </row>
    <row r="6229" spans="225:279" x14ac:dyDescent="0.25">
      <c r="HQ6229" s="1"/>
      <c r="IK6229" s="2"/>
      <c r="IL6229" s="2"/>
      <c r="IM6229" s="3"/>
      <c r="IO6229" s="1"/>
      <c r="IR6229" s="3"/>
      <c r="IS6229" s="3"/>
      <c r="IU6229" s="2"/>
      <c r="IV6229" s="3"/>
      <c r="IY6229" s="1"/>
      <c r="IZ6229" s="1"/>
      <c r="JA6229" s="1"/>
      <c r="JB6229" s="1"/>
      <c r="JC6229" s="1"/>
      <c r="JL6229" s="4"/>
      <c r="JS6229" s="1"/>
    </row>
    <row r="6230" spans="225:279" x14ac:dyDescent="0.25">
      <c r="HQ6230" s="1"/>
      <c r="IK6230" s="2"/>
      <c r="IL6230" s="2"/>
      <c r="IM6230" s="3"/>
      <c r="IO6230" s="1"/>
      <c r="IR6230" s="3"/>
      <c r="IS6230" s="3"/>
      <c r="IU6230" s="2"/>
      <c r="IV6230" s="3"/>
      <c r="IY6230" s="1"/>
      <c r="IZ6230" s="1"/>
      <c r="JA6230" s="1"/>
      <c r="JB6230" s="1"/>
      <c r="JC6230" s="1"/>
      <c r="JL6230" s="4"/>
      <c r="JS6230" s="1"/>
    </row>
    <row r="6231" spans="225:279" x14ac:dyDescent="0.25">
      <c r="HQ6231" s="1"/>
      <c r="IK6231" s="2"/>
      <c r="IL6231" s="2"/>
      <c r="IM6231" s="3"/>
      <c r="IO6231" s="1"/>
      <c r="IR6231" s="3"/>
      <c r="IS6231" s="3"/>
      <c r="IU6231" s="2"/>
      <c r="IV6231" s="3"/>
      <c r="IY6231" s="1"/>
      <c r="IZ6231" s="1"/>
      <c r="JA6231" s="1"/>
      <c r="JB6231" s="1"/>
      <c r="JC6231" s="1"/>
      <c r="JL6231" s="4"/>
      <c r="JS6231" s="1"/>
    </row>
    <row r="6232" spans="225:279" x14ac:dyDescent="0.25">
      <c r="HQ6232" s="1"/>
      <c r="IK6232" s="2"/>
      <c r="IL6232" s="2"/>
      <c r="IM6232" s="3"/>
      <c r="IO6232" s="1"/>
      <c r="IR6232" s="3"/>
      <c r="IS6232" s="3"/>
      <c r="IU6232" s="2"/>
      <c r="IV6232" s="3"/>
      <c r="IY6232" s="1"/>
      <c r="IZ6232" s="1"/>
      <c r="JA6232" s="1"/>
      <c r="JB6232" s="1"/>
      <c r="JC6232" s="1"/>
      <c r="JL6232" s="4"/>
      <c r="JS6232" s="1"/>
    </row>
    <row r="6233" spans="225:279" x14ac:dyDescent="0.25">
      <c r="HQ6233" s="1"/>
      <c r="IK6233" s="2"/>
      <c r="IL6233" s="2"/>
      <c r="IM6233" s="3"/>
      <c r="IO6233" s="1"/>
      <c r="IR6233" s="3"/>
      <c r="IS6233" s="3"/>
      <c r="IU6233" s="2"/>
      <c r="IV6233" s="3"/>
      <c r="IY6233" s="1"/>
      <c r="IZ6233" s="1"/>
      <c r="JA6233" s="1"/>
      <c r="JB6233" s="1"/>
      <c r="JC6233" s="1"/>
      <c r="JL6233" s="4"/>
      <c r="JS6233" s="1"/>
    </row>
    <row r="6234" spans="225:279" x14ac:dyDescent="0.25">
      <c r="HQ6234" s="1"/>
      <c r="IK6234" s="2"/>
      <c r="IL6234" s="2"/>
      <c r="IM6234" s="3"/>
      <c r="IO6234" s="1"/>
      <c r="IR6234" s="3"/>
      <c r="IS6234" s="3"/>
      <c r="IU6234" s="2"/>
      <c r="IV6234" s="3"/>
      <c r="IY6234" s="1"/>
      <c r="IZ6234" s="1"/>
      <c r="JA6234" s="1"/>
      <c r="JB6234" s="1"/>
      <c r="JC6234" s="1"/>
      <c r="JL6234" s="4"/>
      <c r="JS6234" s="1"/>
    </row>
    <row r="6235" spans="225:279" x14ac:dyDescent="0.25">
      <c r="HQ6235" s="1"/>
      <c r="IK6235" s="2"/>
      <c r="IL6235" s="2"/>
      <c r="IM6235" s="3"/>
      <c r="IO6235" s="1"/>
      <c r="IR6235" s="3"/>
      <c r="IS6235" s="3"/>
      <c r="IU6235" s="2"/>
      <c r="IV6235" s="3"/>
      <c r="IY6235" s="1"/>
      <c r="IZ6235" s="1"/>
      <c r="JA6235" s="1"/>
      <c r="JB6235" s="1"/>
      <c r="JC6235" s="1"/>
      <c r="JL6235" s="4"/>
      <c r="JS6235" s="1"/>
    </row>
    <row r="6236" spans="225:279" x14ac:dyDescent="0.25">
      <c r="HQ6236" s="1"/>
      <c r="IK6236" s="2"/>
      <c r="IL6236" s="2"/>
      <c r="IM6236" s="3"/>
      <c r="IO6236" s="1"/>
      <c r="IR6236" s="3"/>
      <c r="IS6236" s="3"/>
      <c r="IU6236" s="2"/>
      <c r="IV6236" s="3"/>
      <c r="IY6236" s="1"/>
      <c r="IZ6236" s="1"/>
      <c r="JA6236" s="1"/>
      <c r="JB6236" s="1"/>
      <c r="JC6236" s="1"/>
      <c r="JL6236" s="4"/>
      <c r="JS6236" s="1"/>
    </row>
    <row r="6237" spans="225:279" x14ac:dyDescent="0.25">
      <c r="HQ6237" s="1"/>
      <c r="IK6237" s="2"/>
      <c r="IL6237" s="2"/>
      <c r="IM6237" s="3"/>
      <c r="IO6237" s="1"/>
      <c r="IR6237" s="3"/>
      <c r="IS6237" s="3"/>
      <c r="IU6237" s="2"/>
      <c r="IV6237" s="3"/>
      <c r="IY6237" s="1"/>
      <c r="IZ6237" s="1"/>
      <c r="JA6237" s="1"/>
      <c r="JB6237" s="1"/>
      <c r="JC6237" s="1"/>
      <c r="JL6237" s="4"/>
      <c r="JS6237" s="1"/>
    </row>
    <row r="6238" spans="225:279" x14ac:dyDescent="0.25">
      <c r="HQ6238" s="1"/>
      <c r="IK6238" s="2"/>
      <c r="IL6238" s="2"/>
      <c r="IM6238" s="3"/>
      <c r="IO6238" s="1"/>
      <c r="IR6238" s="3"/>
      <c r="IS6238" s="3"/>
      <c r="IU6238" s="2"/>
      <c r="IV6238" s="3"/>
      <c r="IY6238" s="1"/>
      <c r="IZ6238" s="1"/>
      <c r="JA6238" s="1"/>
      <c r="JB6238" s="1"/>
      <c r="JC6238" s="1"/>
      <c r="JL6238" s="4"/>
      <c r="JS6238" s="1"/>
    </row>
    <row r="6239" spans="225:279" x14ac:dyDescent="0.25">
      <c r="HQ6239" s="1"/>
      <c r="IK6239" s="2"/>
      <c r="IL6239" s="2"/>
      <c r="IM6239" s="3"/>
      <c r="IO6239" s="1"/>
      <c r="IR6239" s="3"/>
      <c r="IS6239" s="3"/>
      <c r="IU6239" s="2"/>
      <c r="IV6239" s="3"/>
      <c r="IY6239" s="1"/>
      <c r="IZ6239" s="1"/>
      <c r="JA6239" s="1"/>
      <c r="JB6239" s="1"/>
      <c r="JC6239" s="1"/>
      <c r="JL6239" s="4"/>
      <c r="JS6239" s="1"/>
    </row>
    <row r="6240" spans="225:279" x14ac:dyDescent="0.25">
      <c r="HQ6240" s="1"/>
      <c r="IK6240" s="2"/>
      <c r="IL6240" s="2"/>
      <c r="IM6240" s="3"/>
      <c r="IO6240" s="1"/>
      <c r="IR6240" s="3"/>
      <c r="IS6240" s="3"/>
      <c r="IU6240" s="2"/>
      <c r="IV6240" s="3"/>
      <c r="IY6240" s="1"/>
      <c r="IZ6240" s="1"/>
      <c r="JA6240" s="1"/>
      <c r="JB6240" s="1"/>
      <c r="JC6240" s="1"/>
      <c r="JL6240" s="4"/>
      <c r="JS6240" s="1"/>
    </row>
    <row r="6241" spans="225:279" x14ac:dyDescent="0.25">
      <c r="HQ6241" s="1"/>
      <c r="IK6241" s="2"/>
      <c r="IL6241" s="2"/>
      <c r="IM6241" s="3"/>
      <c r="IO6241" s="1"/>
      <c r="IR6241" s="3"/>
      <c r="IS6241" s="3"/>
      <c r="IU6241" s="2"/>
      <c r="IV6241" s="3"/>
      <c r="IY6241" s="1"/>
      <c r="IZ6241" s="1"/>
      <c r="JA6241" s="1"/>
      <c r="JB6241" s="1"/>
      <c r="JC6241" s="1"/>
      <c r="JL6241" s="4"/>
      <c r="JS6241" s="1"/>
    </row>
    <row r="6242" spans="225:279" x14ac:dyDescent="0.25">
      <c r="HQ6242" s="1"/>
      <c r="IK6242" s="2"/>
      <c r="IL6242" s="2"/>
      <c r="IM6242" s="3"/>
      <c r="IO6242" s="1"/>
      <c r="IR6242" s="3"/>
      <c r="IS6242" s="3"/>
      <c r="IU6242" s="2"/>
      <c r="IV6242" s="3"/>
      <c r="IY6242" s="1"/>
      <c r="IZ6242" s="1"/>
      <c r="JA6242" s="1"/>
      <c r="JB6242" s="1"/>
      <c r="JC6242" s="1"/>
      <c r="JL6242" s="4"/>
      <c r="JS6242" s="1"/>
    </row>
    <row r="6243" spans="225:279" x14ac:dyDescent="0.25">
      <c r="HQ6243" s="1"/>
      <c r="IK6243" s="2"/>
      <c r="IL6243" s="2"/>
      <c r="IM6243" s="3"/>
      <c r="IO6243" s="1"/>
      <c r="IR6243" s="3"/>
      <c r="IS6243" s="3"/>
      <c r="IU6243" s="2"/>
      <c r="IV6243" s="3"/>
      <c r="IY6243" s="1"/>
      <c r="IZ6243" s="1"/>
      <c r="JA6243" s="1"/>
      <c r="JB6243" s="1"/>
      <c r="JC6243" s="1"/>
      <c r="JL6243" s="4"/>
      <c r="JS6243" s="1"/>
    </row>
    <row r="6244" spans="225:279" x14ac:dyDescent="0.25">
      <c r="HQ6244" s="1"/>
      <c r="IK6244" s="2"/>
      <c r="IL6244" s="2"/>
      <c r="IM6244" s="3"/>
      <c r="IO6244" s="1"/>
      <c r="IR6244" s="3"/>
      <c r="IS6244" s="3"/>
      <c r="IU6244" s="2"/>
      <c r="IV6244" s="3"/>
      <c r="IY6244" s="1"/>
      <c r="IZ6244" s="1"/>
      <c r="JA6244" s="1"/>
      <c r="JB6244" s="1"/>
      <c r="JC6244" s="1"/>
      <c r="JL6244" s="4"/>
      <c r="JS6244" s="1"/>
    </row>
    <row r="6245" spans="225:279" x14ac:dyDescent="0.25">
      <c r="HQ6245" s="1"/>
      <c r="IK6245" s="2"/>
      <c r="IL6245" s="2"/>
      <c r="IM6245" s="3"/>
      <c r="IO6245" s="1"/>
      <c r="IR6245" s="3"/>
      <c r="IS6245" s="3"/>
      <c r="IU6245" s="2"/>
      <c r="IV6245" s="3"/>
      <c r="IY6245" s="1"/>
      <c r="IZ6245" s="1"/>
      <c r="JA6245" s="1"/>
      <c r="JB6245" s="1"/>
      <c r="JC6245" s="1"/>
      <c r="JL6245" s="4"/>
      <c r="JS6245" s="1"/>
    </row>
    <row r="6246" spans="225:279" x14ac:dyDescent="0.25">
      <c r="HQ6246" s="1"/>
      <c r="IK6246" s="2"/>
      <c r="IL6246" s="2"/>
      <c r="IM6246" s="3"/>
      <c r="IO6246" s="1"/>
      <c r="IR6246" s="3"/>
      <c r="IS6246" s="3"/>
      <c r="IU6246" s="2"/>
      <c r="IV6246" s="3"/>
      <c r="IY6246" s="1"/>
      <c r="IZ6246" s="1"/>
      <c r="JA6246" s="1"/>
      <c r="JB6246" s="1"/>
      <c r="JC6246" s="1"/>
      <c r="JL6246" s="4"/>
      <c r="JS6246" s="1"/>
    </row>
    <row r="6247" spans="225:279" x14ac:dyDescent="0.25">
      <c r="HQ6247" s="1"/>
      <c r="IK6247" s="2"/>
      <c r="IL6247" s="2"/>
      <c r="IM6247" s="3"/>
      <c r="IO6247" s="1"/>
      <c r="IR6247" s="3"/>
      <c r="IS6247" s="3"/>
      <c r="IU6247" s="2"/>
      <c r="IV6247" s="3"/>
      <c r="IY6247" s="1"/>
      <c r="IZ6247" s="1"/>
      <c r="JA6247" s="1"/>
      <c r="JB6247" s="1"/>
      <c r="JC6247" s="1"/>
      <c r="JL6247" s="4"/>
      <c r="JS6247" s="1"/>
    </row>
    <row r="6248" spans="225:279" x14ac:dyDescent="0.25">
      <c r="HQ6248" s="1"/>
      <c r="IK6248" s="2"/>
      <c r="IL6248" s="2"/>
      <c r="IM6248" s="3"/>
      <c r="IO6248" s="1"/>
      <c r="IR6248" s="3"/>
      <c r="IS6248" s="3"/>
      <c r="IU6248" s="2"/>
      <c r="IV6248" s="3"/>
      <c r="IY6248" s="1"/>
      <c r="IZ6248" s="1"/>
      <c r="JA6248" s="1"/>
      <c r="JB6248" s="1"/>
      <c r="JC6248" s="1"/>
      <c r="JL6248" s="4"/>
      <c r="JS6248" s="1"/>
    </row>
    <row r="6249" spans="225:279" x14ac:dyDescent="0.25">
      <c r="HQ6249" s="1"/>
      <c r="IK6249" s="2"/>
      <c r="IL6249" s="2"/>
      <c r="IM6249" s="3"/>
      <c r="IO6249" s="1"/>
      <c r="IR6249" s="3"/>
      <c r="IS6249" s="3"/>
      <c r="IU6249" s="2"/>
      <c r="IV6249" s="3"/>
      <c r="IY6249" s="1"/>
      <c r="IZ6249" s="1"/>
      <c r="JA6249" s="1"/>
      <c r="JB6249" s="1"/>
      <c r="JC6249" s="1"/>
      <c r="JL6249" s="4"/>
      <c r="JS6249" s="1"/>
    </row>
    <row r="6250" spans="225:279" x14ac:dyDescent="0.25">
      <c r="HQ6250" s="1"/>
      <c r="IK6250" s="2"/>
      <c r="IL6250" s="2"/>
      <c r="IM6250" s="3"/>
      <c r="IO6250" s="1"/>
      <c r="IR6250" s="3"/>
      <c r="IS6250" s="3"/>
      <c r="IU6250" s="2"/>
      <c r="IV6250" s="3"/>
      <c r="IY6250" s="1"/>
      <c r="IZ6250" s="1"/>
      <c r="JA6250" s="1"/>
      <c r="JB6250" s="1"/>
      <c r="JC6250" s="1"/>
      <c r="JL6250" s="4"/>
      <c r="JS6250" s="1"/>
    </row>
    <row r="6251" spans="225:279" x14ac:dyDescent="0.25">
      <c r="HQ6251" s="1"/>
      <c r="IK6251" s="2"/>
      <c r="IL6251" s="2"/>
      <c r="IM6251" s="3"/>
      <c r="IO6251" s="1"/>
      <c r="IR6251" s="3"/>
      <c r="IS6251" s="3"/>
      <c r="IU6251" s="2"/>
      <c r="IV6251" s="3"/>
      <c r="IY6251" s="1"/>
      <c r="IZ6251" s="1"/>
      <c r="JA6251" s="1"/>
      <c r="JB6251" s="1"/>
      <c r="JC6251" s="1"/>
      <c r="JL6251" s="4"/>
      <c r="JS6251" s="1"/>
    </row>
    <row r="6252" spans="225:279" x14ac:dyDescent="0.25">
      <c r="HQ6252" s="1"/>
      <c r="IK6252" s="2"/>
      <c r="IL6252" s="2"/>
      <c r="IM6252" s="3"/>
      <c r="IO6252" s="1"/>
      <c r="IR6252" s="3"/>
      <c r="IS6252" s="3"/>
      <c r="IU6252" s="2"/>
      <c r="IV6252" s="3"/>
      <c r="IY6252" s="1"/>
      <c r="IZ6252" s="1"/>
      <c r="JA6252" s="1"/>
      <c r="JB6252" s="1"/>
      <c r="JC6252" s="1"/>
      <c r="JL6252" s="4"/>
      <c r="JS6252" s="1"/>
    </row>
    <row r="6253" spans="225:279" x14ac:dyDescent="0.25">
      <c r="HQ6253" s="1"/>
      <c r="IK6253" s="2"/>
      <c r="IL6253" s="2"/>
      <c r="IM6253" s="3"/>
      <c r="IO6253" s="1"/>
      <c r="IR6253" s="3"/>
      <c r="IS6253" s="3"/>
      <c r="IU6253" s="2"/>
      <c r="IV6253" s="3"/>
      <c r="IY6253" s="1"/>
      <c r="IZ6253" s="1"/>
      <c r="JA6253" s="1"/>
      <c r="JB6253" s="1"/>
      <c r="JC6253" s="1"/>
      <c r="JL6253" s="4"/>
      <c r="JS6253" s="1"/>
    </row>
    <row r="6254" spans="225:279" x14ac:dyDescent="0.25">
      <c r="HQ6254" s="1"/>
      <c r="IK6254" s="2"/>
      <c r="IL6254" s="2"/>
      <c r="IM6254" s="3"/>
      <c r="IO6254" s="1"/>
      <c r="IR6254" s="3"/>
      <c r="IS6254" s="3"/>
      <c r="IU6254" s="2"/>
      <c r="IV6254" s="3"/>
      <c r="IY6254" s="1"/>
      <c r="IZ6254" s="1"/>
      <c r="JA6254" s="1"/>
      <c r="JB6254" s="1"/>
      <c r="JC6254" s="1"/>
      <c r="JL6254" s="4"/>
      <c r="JS6254" s="1"/>
    </row>
    <row r="6255" spans="225:279" x14ac:dyDescent="0.25">
      <c r="HQ6255" s="1"/>
      <c r="IK6255" s="2"/>
      <c r="IL6255" s="2"/>
      <c r="IM6255" s="3"/>
      <c r="IO6255" s="1"/>
      <c r="IR6255" s="3"/>
      <c r="IS6255" s="3"/>
      <c r="IU6255" s="2"/>
      <c r="IV6255" s="3"/>
      <c r="IY6255" s="1"/>
      <c r="IZ6255" s="1"/>
      <c r="JA6255" s="1"/>
      <c r="JB6255" s="1"/>
      <c r="JC6255" s="1"/>
      <c r="JL6255" s="4"/>
      <c r="JS6255" s="1"/>
    </row>
    <row r="6256" spans="225:279" x14ac:dyDescent="0.25">
      <c r="HQ6256" s="1"/>
      <c r="IK6256" s="2"/>
      <c r="IL6256" s="2"/>
      <c r="IM6256" s="3"/>
      <c r="IO6256" s="1"/>
      <c r="IR6256" s="3"/>
      <c r="IS6256" s="3"/>
      <c r="IU6256" s="2"/>
      <c r="IV6256" s="3"/>
      <c r="IY6256" s="1"/>
      <c r="IZ6256" s="1"/>
      <c r="JA6256" s="1"/>
      <c r="JB6256" s="1"/>
      <c r="JC6256" s="1"/>
      <c r="JL6256" s="4"/>
      <c r="JS6256" s="1"/>
    </row>
    <row r="6257" spans="225:279" x14ac:dyDescent="0.25">
      <c r="HQ6257" s="1"/>
      <c r="IK6257" s="2"/>
      <c r="IL6257" s="2"/>
      <c r="IM6257" s="3"/>
      <c r="IO6257" s="1"/>
      <c r="IR6257" s="3"/>
      <c r="IS6257" s="3"/>
      <c r="IU6257" s="2"/>
      <c r="IV6257" s="3"/>
      <c r="IY6257" s="1"/>
      <c r="IZ6257" s="1"/>
      <c r="JA6257" s="1"/>
      <c r="JB6257" s="1"/>
      <c r="JC6257" s="1"/>
      <c r="JL6257" s="4"/>
      <c r="JS6257" s="1"/>
    </row>
    <row r="6258" spans="225:279" x14ac:dyDescent="0.25">
      <c r="HQ6258" s="1"/>
      <c r="IK6258" s="2"/>
      <c r="IL6258" s="2"/>
      <c r="IM6258" s="3"/>
      <c r="IO6258" s="1"/>
      <c r="IR6258" s="3"/>
      <c r="IS6258" s="3"/>
      <c r="IU6258" s="2"/>
      <c r="IV6258" s="3"/>
      <c r="IY6258" s="1"/>
      <c r="IZ6258" s="1"/>
      <c r="JA6258" s="1"/>
      <c r="JB6258" s="1"/>
      <c r="JC6258" s="1"/>
      <c r="JL6258" s="4"/>
      <c r="JS6258" s="1"/>
    </row>
    <row r="6259" spans="225:279" x14ac:dyDescent="0.25">
      <c r="HQ6259" s="1"/>
      <c r="IK6259" s="2"/>
      <c r="IL6259" s="2"/>
      <c r="IM6259" s="3"/>
      <c r="IO6259" s="1"/>
      <c r="IR6259" s="3"/>
      <c r="IS6259" s="3"/>
      <c r="IU6259" s="2"/>
      <c r="IV6259" s="3"/>
      <c r="IY6259" s="1"/>
      <c r="IZ6259" s="1"/>
      <c r="JA6259" s="1"/>
      <c r="JB6259" s="1"/>
      <c r="JC6259" s="1"/>
      <c r="JL6259" s="4"/>
      <c r="JS6259" s="1"/>
    </row>
    <row r="6260" spans="225:279" x14ac:dyDescent="0.25">
      <c r="HQ6260" s="1"/>
      <c r="IK6260" s="2"/>
      <c r="IL6260" s="2"/>
      <c r="IM6260" s="3"/>
      <c r="IO6260" s="1"/>
      <c r="IR6260" s="3"/>
      <c r="IS6260" s="3"/>
      <c r="IU6260" s="2"/>
      <c r="IV6260" s="3"/>
      <c r="IY6260" s="1"/>
      <c r="IZ6260" s="1"/>
      <c r="JA6260" s="1"/>
      <c r="JB6260" s="1"/>
      <c r="JC6260" s="1"/>
      <c r="JL6260" s="4"/>
      <c r="JS6260" s="1"/>
    </row>
    <row r="6261" spans="225:279" x14ac:dyDescent="0.25">
      <c r="HQ6261" s="1"/>
      <c r="IK6261" s="2"/>
      <c r="IL6261" s="2"/>
      <c r="IM6261" s="3"/>
      <c r="IO6261" s="1"/>
      <c r="IR6261" s="3"/>
      <c r="IS6261" s="3"/>
      <c r="IU6261" s="2"/>
      <c r="IV6261" s="3"/>
      <c r="IY6261" s="1"/>
      <c r="IZ6261" s="1"/>
      <c r="JA6261" s="1"/>
      <c r="JB6261" s="1"/>
      <c r="JC6261" s="1"/>
      <c r="JL6261" s="4"/>
      <c r="JS6261" s="1"/>
    </row>
    <row r="6262" spans="225:279" x14ac:dyDescent="0.25">
      <c r="HQ6262" s="1"/>
      <c r="IK6262" s="2"/>
      <c r="IL6262" s="2"/>
      <c r="IM6262" s="3"/>
      <c r="IO6262" s="1"/>
      <c r="IR6262" s="3"/>
      <c r="IS6262" s="3"/>
      <c r="IU6262" s="2"/>
      <c r="IV6262" s="3"/>
      <c r="IY6262" s="1"/>
      <c r="IZ6262" s="1"/>
      <c r="JA6262" s="1"/>
      <c r="JB6262" s="1"/>
      <c r="JC6262" s="1"/>
      <c r="JL6262" s="4"/>
      <c r="JS6262" s="1"/>
    </row>
    <row r="6263" spans="225:279" x14ac:dyDescent="0.25">
      <c r="HQ6263" s="1"/>
      <c r="IK6263" s="2"/>
      <c r="IL6263" s="2"/>
      <c r="IM6263" s="3"/>
      <c r="IO6263" s="1"/>
      <c r="IR6263" s="3"/>
      <c r="IS6263" s="3"/>
      <c r="IU6263" s="2"/>
      <c r="IV6263" s="3"/>
      <c r="IY6263" s="1"/>
      <c r="IZ6263" s="1"/>
      <c r="JA6263" s="1"/>
      <c r="JB6263" s="1"/>
      <c r="JC6263" s="1"/>
      <c r="JL6263" s="4"/>
      <c r="JS6263" s="1"/>
    </row>
    <row r="6264" spans="225:279" x14ac:dyDescent="0.25">
      <c r="HQ6264" s="1"/>
      <c r="IK6264" s="2"/>
      <c r="IL6264" s="2"/>
      <c r="IM6264" s="3"/>
      <c r="IO6264" s="1"/>
      <c r="IR6264" s="3"/>
      <c r="IS6264" s="3"/>
      <c r="IU6264" s="2"/>
      <c r="IV6264" s="3"/>
      <c r="IY6264" s="1"/>
      <c r="IZ6264" s="1"/>
      <c r="JA6264" s="1"/>
      <c r="JB6264" s="1"/>
      <c r="JC6264" s="1"/>
      <c r="JL6264" s="4"/>
      <c r="JS6264" s="1"/>
    </row>
    <row r="6265" spans="225:279" x14ac:dyDescent="0.25">
      <c r="HQ6265" s="1"/>
      <c r="IK6265" s="2"/>
      <c r="IL6265" s="2"/>
      <c r="IM6265" s="3"/>
      <c r="IO6265" s="1"/>
      <c r="IR6265" s="3"/>
      <c r="IS6265" s="3"/>
      <c r="IU6265" s="2"/>
      <c r="IV6265" s="3"/>
      <c r="IY6265" s="1"/>
      <c r="IZ6265" s="1"/>
      <c r="JA6265" s="1"/>
      <c r="JB6265" s="1"/>
      <c r="JC6265" s="1"/>
      <c r="JL6265" s="4"/>
      <c r="JS6265" s="1"/>
    </row>
    <row r="6266" spans="225:279" x14ac:dyDescent="0.25">
      <c r="HQ6266" s="1"/>
      <c r="IK6266" s="2"/>
      <c r="IL6266" s="2"/>
      <c r="IM6266" s="3"/>
      <c r="IO6266" s="1"/>
      <c r="IR6266" s="3"/>
      <c r="IS6266" s="3"/>
      <c r="IU6266" s="2"/>
      <c r="IV6266" s="3"/>
      <c r="IY6266" s="1"/>
      <c r="IZ6266" s="1"/>
      <c r="JA6266" s="1"/>
      <c r="JB6266" s="1"/>
      <c r="JC6266" s="1"/>
      <c r="JL6266" s="4"/>
      <c r="JS6266" s="1"/>
    </row>
    <row r="6267" spans="225:279" x14ac:dyDescent="0.25">
      <c r="HQ6267" s="1"/>
      <c r="IK6267" s="2"/>
      <c r="IL6267" s="2"/>
      <c r="IM6267" s="3"/>
      <c r="IO6267" s="1"/>
      <c r="IR6267" s="3"/>
      <c r="IS6267" s="3"/>
      <c r="IU6267" s="2"/>
      <c r="IV6267" s="3"/>
      <c r="IY6267" s="1"/>
      <c r="IZ6267" s="1"/>
      <c r="JA6267" s="1"/>
      <c r="JB6267" s="1"/>
      <c r="JC6267" s="1"/>
      <c r="JL6267" s="4"/>
      <c r="JS6267" s="1"/>
    </row>
    <row r="6268" spans="225:279" x14ac:dyDescent="0.25">
      <c r="HQ6268" s="1"/>
      <c r="IK6268" s="2"/>
      <c r="IL6268" s="2"/>
      <c r="IM6268" s="3"/>
      <c r="IO6268" s="1"/>
      <c r="IR6268" s="3"/>
      <c r="IS6268" s="3"/>
      <c r="IU6268" s="2"/>
      <c r="IV6268" s="3"/>
      <c r="IY6268" s="1"/>
      <c r="IZ6268" s="1"/>
      <c r="JA6268" s="1"/>
      <c r="JB6268" s="1"/>
      <c r="JC6268" s="1"/>
      <c r="JL6268" s="4"/>
      <c r="JS6268" s="1"/>
    </row>
    <row r="6269" spans="225:279" x14ac:dyDescent="0.25">
      <c r="HQ6269" s="1"/>
      <c r="IK6269" s="2"/>
      <c r="IL6269" s="2"/>
      <c r="IM6269" s="3"/>
      <c r="IO6269" s="1"/>
      <c r="IR6269" s="3"/>
      <c r="IS6269" s="3"/>
      <c r="IU6269" s="2"/>
      <c r="IV6269" s="3"/>
      <c r="IY6269" s="1"/>
      <c r="IZ6269" s="1"/>
      <c r="JA6269" s="1"/>
      <c r="JB6269" s="1"/>
      <c r="JC6269" s="1"/>
      <c r="JL6269" s="4"/>
      <c r="JS6269" s="1"/>
    </row>
    <row r="6270" spans="225:279" x14ac:dyDescent="0.25">
      <c r="HQ6270" s="1"/>
      <c r="IK6270" s="2"/>
      <c r="IL6270" s="2"/>
      <c r="IM6270" s="3"/>
      <c r="IO6270" s="1"/>
      <c r="IR6270" s="3"/>
      <c r="IS6270" s="3"/>
      <c r="IU6270" s="2"/>
      <c r="IV6270" s="3"/>
      <c r="IY6270" s="1"/>
      <c r="IZ6270" s="1"/>
      <c r="JA6270" s="1"/>
      <c r="JB6270" s="1"/>
      <c r="JC6270" s="1"/>
      <c r="JL6270" s="4"/>
      <c r="JS6270" s="1"/>
    </row>
    <row r="6271" spans="225:279" x14ac:dyDescent="0.25">
      <c r="HQ6271" s="1"/>
      <c r="IK6271" s="2"/>
      <c r="IL6271" s="2"/>
      <c r="IM6271" s="3"/>
      <c r="IO6271" s="1"/>
      <c r="IR6271" s="3"/>
      <c r="IS6271" s="3"/>
      <c r="IU6271" s="2"/>
      <c r="IV6271" s="3"/>
      <c r="IY6271" s="1"/>
      <c r="IZ6271" s="1"/>
      <c r="JA6271" s="1"/>
      <c r="JB6271" s="1"/>
      <c r="JC6271" s="1"/>
      <c r="JL6271" s="4"/>
      <c r="JS6271" s="1"/>
    </row>
    <row r="6272" spans="225:279" x14ac:dyDescent="0.25">
      <c r="HQ6272" s="1"/>
      <c r="IK6272" s="2"/>
      <c r="IL6272" s="2"/>
      <c r="IM6272" s="3"/>
      <c r="IO6272" s="1"/>
      <c r="IR6272" s="3"/>
      <c r="IS6272" s="3"/>
      <c r="IU6272" s="2"/>
      <c r="IV6272" s="3"/>
      <c r="IY6272" s="1"/>
      <c r="IZ6272" s="1"/>
      <c r="JA6272" s="1"/>
      <c r="JB6272" s="1"/>
      <c r="JC6272" s="1"/>
      <c r="JL6272" s="4"/>
      <c r="JS6272" s="1"/>
    </row>
    <row r="6273" spans="225:279" x14ac:dyDescent="0.25">
      <c r="HQ6273" s="1"/>
      <c r="IK6273" s="2"/>
      <c r="IL6273" s="2"/>
      <c r="IM6273" s="3"/>
      <c r="IO6273" s="1"/>
      <c r="IR6273" s="3"/>
      <c r="IS6273" s="3"/>
      <c r="IU6273" s="2"/>
      <c r="IV6273" s="3"/>
      <c r="IY6273" s="1"/>
      <c r="IZ6273" s="1"/>
      <c r="JA6273" s="1"/>
      <c r="JB6273" s="1"/>
      <c r="JC6273" s="1"/>
      <c r="JL6273" s="4"/>
      <c r="JS6273" s="1"/>
    </row>
    <row r="6274" spans="225:279" x14ac:dyDescent="0.25">
      <c r="HQ6274" s="1"/>
      <c r="IK6274" s="2"/>
      <c r="IL6274" s="2"/>
      <c r="IM6274" s="3"/>
      <c r="IO6274" s="1"/>
      <c r="IR6274" s="3"/>
      <c r="IS6274" s="3"/>
      <c r="IU6274" s="2"/>
      <c r="IV6274" s="3"/>
      <c r="IY6274" s="1"/>
      <c r="IZ6274" s="1"/>
      <c r="JA6274" s="1"/>
      <c r="JB6274" s="1"/>
      <c r="JC6274" s="1"/>
      <c r="JL6274" s="4"/>
      <c r="JS6274" s="1"/>
    </row>
    <row r="6275" spans="225:279" x14ac:dyDescent="0.25">
      <c r="HQ6275" s="1"/>
      <c r="IK6275" s="2"/>
      <c r="IL6275" s="2"/>
      <c r="IM6275" s="3"/>
      <c r="IO6275" s="1"/>
      <c r="IR6275" s="3"/>
      <c r="IS6275" s="3"/>
      <c r="IU6275" s="2"/>
      <c r="IV6275" s="3"/>
      <c r="IY6275" s="1"/>
      <c r="IZ6275" s="1"/>
      <c r="JA6275" s="1"/>
      <c r="JB6275" s="1"/>
      <c r="JC6275" s="1"/>
      <c r="JL6275" s="4"/>
      <c r="JS6275" s="1"/>
    </row>
    <row r="6276" spans="225:279" x14ac:dyDescent="0.25">
      <c r="HQ6276" s="1"/>
      <c r="IK6276" s="2"/>
      <c r="IL6276" s="2"/>
      <c r="IM6276" s="3"/>
      <c r="IO6276" s="1"/>
      <c r="IR6276" s="3"/>
      <c r="IS6276" s="3"/>
      <c r="IU6276" s="2"/>
      <c r="IV6276" s="3"/>
      <c r="IY6276" s="1"/>
      <c r="IZ6276" s="1"/>
      <c r="JA6276" s="1"/>
      <c r="JB6276" s="1"/>
      <c r="JC6276" s="1"/>
      <c r="JL6276" s="4"/>
      <c r="JS6276" s="1"/>
    </row>
    <row r="6277" spans="225:279" x14ac:dyDescent="0.25">
      <c r="HQ6277" s="1"/>
      <c r="IK6277" s="2"/>
      <c r="IL6277" s="2"/>
      <c r="IM6277" s="3"/>
      <c r="IO6277" s="1"/>
      <c r="IR6277" s="3"/>
      <c r="IS6277" s="3"/>
      <c r="IU6277" s="2"/>
      <c r="IV6277" s="3"/>
      <c r="IY6277" s="1"/>
      <c r="IZ6277" s="1"/>
      <c r="JA6277" s="1"/>
      <c r="JB6277" s="1"/>
      <c r="JC6277" s="1"/>
      <c r="JL6277" s="4"/>
      <c r="JS6277" s="1"/>
    </row>
    <row r="6278" spans="225:279" x14ac:dyDescent="0.25">
      <c r="HQ6278" s="1"/>
      <c r="IK6278" s="2"/>
      <c r="IL6278" s="2"/>
      <c r="IM6278" s="3"/>
      <c r="IO6278" s="1"/>
      <c r="IR6278" s="3"/>
      <c r="IS6278" s="3"/>
      <c r="IU6278" s="2"/>
      <c r="IV6278" s="3"/>
      <c r="IY6278" s="1"/>
      <c r="IZ6278" s="1"/>
      <c r="JA6278" s="1"/>
      <c r="JB6278" s="1"/>
      <c r="JC6278" s="1"/>
      <c r="JL6278" s="4"/>
      <c r="JS6278" s="1"/>
    </row>
    <row r="6279" spans="225:279" x14ac:dyDescent="0.25">
      <c r="HQ6279" s="1"/>
      <c r="IK6279" s="2"/>
      <c r="IL6279" s="2"/>
      <c r="IM6279" s="3"/>
      <c r="IO6279" s="1"/>
      <c r="IR6279" s="3"/>
      <c r="IS6279" s="3"/>
      <c r="IU6279" s="2"/>
      <c r="IV6279" s="3"/>
      <c r="IY6279" s="1"/>
      <c r="IZ6279" s="1"/>
      <c r="JA6279" s="1"/>
      <c r="JB6279" s="1"/>
      <c r="JC6279" s="1"/>
      <c r="JL6279" s="4"/>
      <c r="JS6279" s="1"/>
    </row>
    <row r="6280" spans="225:279" x14ac:dyDescent="0.25">
      <c r="HQ6280" s="1"/>
      <c r="IK6280" s="2"/>
      <c r="IL6280" s="2"/>
      <c r="IM6280" s="3"/>
      <c r="IO6280" s="1"/>
      <c r="IR6280" s="3"/>
      <c r="IS6280" s="3"/>
      <c r="IU6280" s="2"/>
      <c r="IV6280" s="3"/>
      <c r="IY6280" s="1"/>
      <c r="IZ6280" s="1"/>
      <c r="JA6280" s="1"/>
      <c r="JB6280" s="1"/>
      <c r="JC6280" s="1"/>
      <c r="JL6280" s="4"/>
      <c r="JS6280" s="1"/>
    </row>
    <row r="6281" spans="225:279" x14ac:dyDescent="0.25">
      <c r="HQ6281" s="1"/>
      <c r="IK6281" s="2"/>
      <c r="IL6281" s="2"/>
      <c r="IM6281" s="3"/>
      <c r="IO6281" s="1"/>
      <c r="IR6281" s="3"/>
      <c r="IS6281" s="3"/>
      <c r="IU6281" s="2"/>
      <c r="IV6281" s="3"/>
      <c r="IY6281" s="1"/>
      <c r="IZ6281" s="1"/>
      <c r="JA6281" s="1"/>
      <c r="JB6281" s="1"/>
      <c r="JC6281" s="1"/>
      <c r="JL6281" s="4"/>
      <c r="JS6281" s="1"/>
    </row>
    <row r="6282" spans="225:279" x14ac:dyDescent="0.25">
      <c r="HQ6282" s="1"/>
      <c r="IK6282" s="2"/>
      <c r="IL6282" s="2"/>
      <c r="IM6282" s="3"/>
      <c r="IO6282" s="1"/>
      <c r="IR6282" s="3"/>
      <c r="IS6282" s="3"/>
      <c r="IU6282" s="2"/>
      <c r="IV6282" s="3"/>
      <c r="IY6282" s="1"/>
      <c r="IZ6282" s="1"/>
      <c r="JA6282" s="1"/>
      <c r="JB6282" s="1"/>
      <c r="JC6282" s="1"/>
      <c r="JL6282" s="4"/>
      <c r="JS6282" s="1"/>
    </row>
    <row r="6283" spans="225:279" x14ac:dyDescent="0.25">
      <c r="HQ6283" s="1"/>
      <c r="IK6283" s="2"/>
      <c r="IL6283" s="2"/>
      <c r="IM6283" s="3"/>
      <c r="IO6283" s="1"/>
      <c r="IR6283" s="3"/>
      <c r="IS6283" s="3"/>
      <c r="IU6283" s="2"/>
      <c r="IV6283" s="3"/>
      <c r="IY6283" s="1"/>
      <c r="IZ6283" s="1"/>
      <c r="JA6283" s="1"/>
      <c r="JB6283" s="1"/>
      <c r="JC6283" s="1"/>
      <c r="JL6283" s="4"/>
      <c r="JS6283" s="1"/>
    </row>
    <row r="6284" spans="225:279" x14ac:dyDescent="0.25">
      <c r="HQ6284" s="1"/>
      <c r="IK6284" s="2"/>
      <c r="IL6284" s="2"/>
      <c r="IM6284" s="3"/>
      <c r="IO6284" s="1"/>
      <c r="IR6284" s="3"/>
      <c r="IS6284" s="3"/>
      <c r="IU6284" s="2"/>
      <c r="IV6284" s="3"/>
      <c r="IY6284" s="1"/>
      <c r="IZ6284" s="1"/>
      <c r="JA6284" s="1"/>
      <c r="JB6284" s="1"/>
      <c r="JC6284" s="1"/>
      <c r="JL6284" s="4"/>
      <c r="JS6284" s="1"/>
    </row>
    <row r="6285" spans="225:279" x14ac:dyDescent="0.25">
      <c r="HQ6285" s="1"/>
      <c r="IK6285" s="2"/>
      <c r="IL6285" s="2"/>
      <c r="IM6285" s="3"/>
      <c r="IO6285" s="1"/>
      <c r="IR6285" s="3"/>
      <c r="IS6285" s="3"/>
      <c r="IU6285" s="2"/>
      <c r="IV6285" s="3"/>
      <c r="IY6285" s="1"/>
      <c r="IZ6285" s="1"/>
      <c r="JA6285" s="1"/>
      <c r="JB6285" s="1"/>
      <c r="JC6285" s="1"/>
      <c r="JL6285" s="4"/>
      <c r="JS6285" s="1"/>
    </row>
    <row r="6286" spans="225:279" x14ac:dyDescent="0.25">
      <c r="HQ6286" s="1"/>
      <c r="IK6286" s="2"/>
      <c r="IL6286" s="2"/>
      <c r="IM6286" s="3"/>
      <c r="IO6286" s="1"/>
      <c r="IR6286" s="3"/>
      <c r="IS6286" s="3"/>
      <c r="IU6286" s="2"/>
      <c r="IV6286" s="3"/>
      <c r="IY6286" s="1"/>
      <c r="IZ6286" s="1"/>
      <c r="JA6286" s="1"/>
      <c r="JB6286" s="1"/>
      <c r="JC6286" s="1"/>
      <c r="JL6286" s="4"/>
      <c r="JS6286" s="1"/>
    </row>
    <row r="6287" spans="225:279" x14ac:dyDescent="0.25">
      <c r="HQ6287" s="1"/>
      <c r="IK6287" s="2"/>
      <c r="IL6287" s="2"/>
      <c r="IM6287" s="3"/>
      <c r="IO6287" s="1"/>
      <c r="IR6287" s="3"/>
      <c r="IS6287" s="3"/>
      <c r="IU6287" s="2"/>
      <c r="IV6287" s="3"/>
      <c r="IY6287" s="1"/>
      <c r="IZ6287" s="1"/>
      <c r="JA6287" s="1"/>
      <c r="JB6287" s="1"/>
      <c r="JC6287" s="1"/>
      <c r="JL6287" s="4"/>
      <c r="JS6287" s="1"/>
    </row>
    <row r="6288" spans="225:279" x14ac:dyDescent="0.25">
      <c r="HQ6288" s="1"/>
      <c r="IK6288" s="2"/>
      <c r="IL6288" s="2"/>
      <c r="IM6288" s="3"/>
      <c r="IO6288" s="1"/>
      <c r="IR6288" s="3"/>
      <c r="IS6288" s="3"/>
      <c r="IU6288" s="2"/>
      <c r="IV6288" s="3"/>
      <c r="IY6288" s="1"/>
      <c r="IZ6288" s="1"/>
      <c r="JA6288" s="1"/>
      <c r="JB6288" s="1"/>
      <c r="JC6288" s="1"/>
      <c r="JL6288" s="4"/>
      <c r="JS6288" s="1"/>
    </row>
    <row r="6289" spans="225:279" x14ac:dyDescent="0.25">
      <c r="HQ6289" s="1"/>
      <c r="IK6289" s="2"/>
      <c r="IL6289" s="2"/>
      <c r="IM6289" s="3"/>
      <c r="IO6289" s="1"/>
      <c r="IR6289" s="3"/>
      <c r="IS6289" s="3"/>
      <c r="IU6289" s="2"/>
      <c r="IV6289" s="3"/>
      <c r="IY6289" s="1"/>
      <c r="IZ6289" s="1"/>
      <c r="JA6289" s="1"/>
      <c r="JB6289" s="1"/>
      <c r="JC6289" s="1"/>
      <c r="JL6289" s="4"/>
      <c r="JS6289" s="1"/>
    </row>
    <row r="6290" spans="225:279" x14ac:dyDescent="0.25">
      <c r="HQ6290" s="1"/>
      <c r="IK6290" s="2"/>
      <c r="IL6290" s="2"/>
      <c r="IM6290" s="3"/>
      <c r="IO6290" s="1"/>
      <c r="IR6290" s="3"/>
      <c r="IS6290" s="3"/>
      <c r="IU6290" s="2"/>
      <c r="IV6290" s="3"/>
      <c r="IY6290" s="1"/>
      <c r="IZ6290" s="1"/>
      <c r="JA6290" s="1"/>
      <c r="JB6290" s="1"/>
      <c r="JC6290" s="1"/>
      <c r="JL6290" s="4"/>
      <c r="JS6290" s="1"/>
    </row>
    <row r="6291" spans="225:279" x14ac:dyDescent="0.25">
      <c r="HQ6291" s="1"/>
      <c r="IK6291" s="2"/>
      <c r="IL6291" s="2"/>
      <c r="IM6291" s="3"/>
      <c r="IO6291" s="1"/>
      <c r="IR6291" s="3"/>
      <c r="IS6291" s="3"/>
      <c r="IU6291" s="2"/>
      <c r="IV6291" s="3"/>
      <c r="IY6291" s="1"/>
      <c r="IZ6291" s="1"/>
      <c r="JA6291" s="1"/>
      <c r="JB6291" s="1"/>
      <c r="JC6291" s="1"/>
      <c r="JL6291" s="4"/>
      <c r="JS6291" s="1"/>
    </row>
    <row r="6292" spans="225:279" x14ac:dyDescent="0.25">
      <c r="HQ6292" s="1"/>
      <c r="IK6292" s="2"/>
      <c r="IL6292" s="2"/>
      <c r="IM6292" s="3"/>
      <c r="IO6292" s="1"/>
      <c r="IR6292" s="3"/>
      <c r="IS6292" s="3"/>
      <c r="IU6292" s="2"/>
      <c r="IV6292" s="3"/>
      <c r="IY6292" s="1"/>
      <c r="IZ6292" s="1"/>
      <c r="JA6292" s="1"/>
      <c r="JB6292" s="1"/>
      <c r="JC6292" s="1"/>
      <c r="JL6292" s="4"/>
      <c r="JS6292" s="1"/>
    </row>
    <row r="6293" spans="225:279" x14ac:dyDescent="0.25">
      <c r="HQ6293" s="1"/>
      <c r="IK6293" s="2"/>
      <c r="IL6293" s="2"/>
      <c r="IM6293" s="3"/>
      <c r="IO6293" s="1"/>
      <c r="IR6293" s="3"/>
      <c r="IS6293" s="3"/>
      <c r="IU6293" s="2"/>
      <c r="IV6293" s="3"/>
      <c r="IY6293" s="1"/>
      <c r="IZ6293" s="1"/>
      <c r="JA6293" s="1"/>
      <c r="JB6293" s="1"/>
      <c r="JC6293" s="1"/>
      <c r="JL6293" s="4"/>
      <c r="JS6293" s="1"/>
    </row>
    <row r="6294" spans="225:279" x14ac:dyDescent="0.25">
      <c r="HQ6294" s="1"/>
      <c r="IK6294" s="2"/>
      <c r="IL6294" s="2"/>
      <c r="IM6294" s="3"/>
      <c r="IO6294" s="1"/>
      <c r="IR6294" s="3"/>
      <c r="IS6294" s="3"/>
      <c r="IU6294" s="2"/>
      <c r="IV6294" s="3"/>
      <c r="IY6294" s="1"/>
      <c r="IZ6294" s="1"/>
      <c r="JA6294" s="1"/>
      <c r="JB6294" s="1"/>
      <c r="JC6294" s="1"/>
      <c r="JL6294" s="4"/>
      <c r="JS6294" s="1"/>
    </row>
    <row r="6295" spans="225:279" x14ac:dyDescent="0.25">
      <c r="HQ6295" s="1"/>
      <c r="IK6295" s="2"/>
      <c r="IL6295" s="2"/>
      <c r="IM6295" s="3"/>
      <c r="IO6295" s="1"/>
      <c r="IR6295" s="3"/>
      <c r="IS6295" s="3"/>
      <c r="IU6295" s="2"/>
      <c r="IV6295" s="3"/>
      <c r="IY6295" s="1"/>
      <c r="IZ6295" s="1"/>
      <c r="JA6295" s="1"/>
      <c r="JB6295" s="1"/>
      <c r="JC6295" s="1"/>
      <c r="JL6295" s="4"/>
      <c r="JS6295" s="1"/>
    </row>
    <row r="6296" spans="225:279" x14ac:dyDescent="0.25">
      <c r="HQ6296" s="1"/>
      <c r="IK6296" s="2"/>
      <c r="IL6296" s="2"/>
      <c r="IM6296" s="3"/>
      <c r="IO6296" s="1"/>
      <c r="IR6296" s="3"/>
      <c r="IS6296" s="3"/>
      <c r="IU6296" s="2"/>
      <c r="IV6296" s="3"/>
      <c r="IY6296" s="1"/>
      <c r="IZ6296" s="1"/>
      <c r="JA6296" s="1"/>
      <c r="JB6296" s="1"/>
      <c r="JC6296" s="1"/>
      <c r="JL6296" s="4"/>
      <c r="JS6296" s="1"/>
    </row>
    <row r="6297" spans="225:279" x14ac:dyDescent="0.25">
      <c r="HQ6297" s="1"/>
      <c r="IK6297" s="2"/>
      <c r="IL6297" s="2"/>
      <c r="IM6297" s="3"/>
      <c r="IO6297" s="1"/>
      <c r="IR6297" s="3"/>
      <c r="IS6297" s="3"/>
      <c r="IU6297" s="2"/>
      <c r="IV6297" s="3"/>
      <c r="IY6297" s="1"/>
      <c r="IZ6297" s="1"/>
      <c r="JA6297" s="1"/>
      <c r="JB6297" s="1"/>
      <c r="JC6297" s="1"/>
      <c r="JL6297" s="4"/>
      <c r="JS6297" s="1"/>
    </row>
    <row r="6298" spans="225:279" x14ac:dyDescent="0.25">
      <c r="HQ6298" s="1"/>
      <c r="IK6298" s="2"/>
      <c r="IL6298" s="2"/>
      <c r="IM6298" s="3"/>
      <c r="IO6298" s="1"/>
      <c r="IR6298" s="3"/>
      <c r="IS6298" s="3"/>
      <c r="IU6298" s="2"/>
      <c r="IV6298" s="3"/>
      <c r="IY6298" s="1"/>
      <c r="IZ6298" s="1"/>
      <c r="JA6298" s="1"/>
      <c r="JB6298" s="1"/>
      <c r="JC6298" s="1"/>
      <c r="JL6298" s="4"/>
      <c r="JS6298" s="1"/>
    </row>
    <row r="6299" spans="225:279" x14ac:dyDescent="0.25">
      <c r="HQ6299" s="1"/>
      <c r="IK6299" s="2"/>
      <c r="IL6299" s="2"/>
      <c r="IM6299" s="3"/>
      <c r="IO6299" s="1"/>
      <c r="IR6299" s="3"/>
      <c r="IS6299" s="3"/>
      <c r="IU6299" s="2"/>
      <c r="IV6299" s="3"/>
      <c r="IY6299" s="1"/>
      <c r="IZ6299" s="1"/>
      <c r="JA6299" s="1"/>
      <c r="JB6299" s="1"/>
      <c r="JC6299" s="1"/>
      <c r="JL6299" s="4"/>
      <c r="JS6299" s="1"/>
    </row>
    <row r="6300" spans="225:279" x14ac:dyDescent="0.25">
      <c r="HQ6300" s="1"/>
      <c r="IK6300" s="2"/>
      <c r="IL6300" s="2"/>
      <c r="IM6300" s="3"/>
      <c r="IO6300" s="1"/>
      <c r="IR6300" s="3"/>
      <c r="IS6300" s="3"/>
      <c r="IU6300" s="2"/>
      <c r="IV6300" s="3"/>
      <c r="IY6300" s="1"/>
      <c r="IZ6300" s="1"/>
      <c r="JA6300" s="1"/>
      <c r="JB6300" s="1"/>
      <c r="JC6300" s="1"/>
      <c r="JL6300" s="4"/>
      <c r="JS6300" s="1"/>
    </row>
    <row r="6301" spans="225:279" x14ac:dyDescent="0.25">
      <c r="HQ6301" s="1"/>
      <c r="IK6301" s="2"/>
      <c r="IL6301" s="2"/>
      <c r="IM6301" s="3"/>
      <c r="IO6301" s="1"/>
      <c r="IR6301" s="3"/>
      <c r="IS6301" s="3"/>
      <c r="IU6301" s="2"/>
      <c r="IV6301" s="3"/>
      <c r="IY6301" s="1"/>
      <c r="IZ6301" s="1"/>
      <c r="JA6301" s="1"/>
      <c r="JB6301" s="1"/>
      <c r="JC6301" s="1"/>
      <c r="JL6301" s="4"/>
      <c r="JS6301" s="1"/>
    </row>
    <row r="6302" spans="225:279" x14ac:dyDescent="0.25">
      <c r="HQ6302" s="1"/>
      <c r="IK6302" s="2"/>
      <c r="IL6302" s="2"/>
      <c r="IM6302" s="3"/>
      <c r="IO6302" s="1"/>
      <c r="IR6302" s="3"/>
      <c r="IS6302" s="3"/>
      <c r="IU6302" s="2"/>
      <c r="IV6302" s="3"/>
      <c r="IY6302" s="1"/>
      <c r="IZ6302" s="1"/>
      <c r="JA6302" s="1"/>
      <c r="JB6302" s="1"/>
      <c r="JC6302" s="1"/>
      <c r="JL6302" s="4"/>
      <c r="JS6302" s="1"/>
    </row>
    <row r="6303" spans="225:279" x14ac:dyDescent="0.25">
      <c r="HQ6303" s="1"/>
      <c r="IK6303" s="2"/>
      <c r="IL6303" s="2"/>
      <c r="IM6303" s="3"/>
      <c r="IO6303" s="1"/>
      <c r="IR6303" s="3"/>
      <c r="IS6303" s="3"/>
      <c r="IU6303" s="2"/>
      <c r="IV6303" s="3"/>
      <c r="IY6303" s="1"/>
      <c r="IZ6303" s="1"/>
      <c r="JA6303" s="1"/>
      <c r="JB6303" s="1"/>
      <c r="JC6303" s="1"/>
      <c r="JL6303" s="4"/>
      <c r="JS6303" s="1"/>
    </row>
    <row r="6304" spans="225:279" x14ac:dyDescent="0.25">
      <c r="HQ6304" s="1"/>
      <c r="IK6304" s="2"/>
      <c r="IL6304" s="2"/>
      <c r="IM6304" s="3"/>
      <c r="IO6304" s="1"/>
      <c r="IR6304" s="3"/>
      <c r="IS6304" s="3"/>
      <c r="IU6304" s="2"/>
      <c r="IV6304" s="3"/>
      <c r="IY6304" s="1"/>
      <c r="IZ6304" s="1"/>
      <c r="JA6304" s="1"/>
      <c r="JB6304" s="1"/>
      <c r="JC6304" s="1"/>
      <c r="JL6304" s="4"/>
      <c r="JS6304" s="1"/>
    </row>
    <row r="6305" spans="225:279" x14ac:dyDescent="0.25">
      <c r="HQ6305" s="1"/>
      <c r="IK6305" s="2"/>
      <c r="IL6305" s="2"/>
      <c r="IM6305" s="3"/>
      <c r="IO6305" s="1"/>
      <c r="IR6305" s="3"/>
      <c r="IS6305" s="3"/>
      <c r="IU6305" s="2"/>
      <c r="IV6305" s="3"/>
      <c r="IY6305" s="1"/>
      <c r="IZ6305" s="1"/>
      <c r="JA6305" s="1"/>
      <c r="JB6305" s="1"/>
      <c r="JC6305" s="1"/>
      <c r="JL6305" s="4"/>
      <c r="JS6305" s="1"/>
    </row>
    <row r="6306" spans="225:279" x14ac:dyDescent="0.25">
      <c r="HQ6306" s="1"/>
      <c r="IK6306" s="2"/>
      <c r="IL6306" s="2"/>
      <c r="IM6306" s="3"/>
      <c r="IO6306" s="1"/>
      <c r="IR6306" s="3"/>
      <c r="IS6306" s="3"/>
      <c r="IU6306" s="2"/>
      <c r="IV6306" s="3"/>
      <c r="IY6306" s="1"/>
      <c r="IZ6306" s="1"/>
      <c r="JA6306" s="1"/>
      <c r="JB6306" s="1"/>
      <c r="JC6306" s="1"/>
      <c r="JL6306" s="4"/>
      <c r="JS6306" s="1"/>
    </row>
    <row r="6307" spans="225:279" x14ac:dyDescent="0.25">
      <c r="HQ6307" s="1"/>
      <c r="IK6307" s="2"/>
      <c r="IL6307" s="2"/>
      <c r="IM6307" s="3"/>
      <c r="IO6307" s="1"/>
      <c r="IR6307" s="3"/>
      <c r="IS6307" s="3"/>
      <c r="IU6307" s="2"/>
      <c r="IV6307" s="3"/>
      <c r="IY6307" s="1"/>
      <c r="IZ6307" s="1"/>
      <c r="JA6307" s="1"/>
      <c r="JB6307" s="1"/>
      <c r="JC6307" s="1"/>
      <c r="JL6307" s="4"/>
      <c r="JS6307" s="1"/>
    </row>
    <row r="6308" spans="225:279" x14ac:dyDescent="0.25">
      <c r="HQ6308" s="1"/>
      <c r="IK6308" s="2"/>
      <c r="IL6308" s="2"/>
      <c r="IM6308" s="3"/>
      <c r="IO6308" s="1"/>
      <c r="IR6308" s="3"/>
      <c r="IS6308" s="3"/>
      <c r="IU6308" s="2"/>
      <c r="IV6308" s="3"/>
      <c r="IY6308" s="1"/>
      <c r="IZ6308" s="1"/>
      <c r="JA6308" s="1"/>
      <c r="JB6308" s="1"/>
      <c r="JC6308" s="1"/>
      <c r="JL6308" s="4"/>
      <c r="JS6308" s="1"/>
    </row>
    <row r="6309" spans="225:279" x14ac:dyDescent="0.25">
      <c r="HQ6309" s="1"/>
      <c r="IK6309" s="2"/>
      <c r="IL6309" s="2"/>
      <c r="IM6309" s="3"/>
      <c r="IO6309" s="1"/>
      <c r="IR6309" s="3"/>
      <c r="IS6309" s="3"/>
      <c r="IU6309" s="2"/>
      <c r="IV6309" s="3"/>
      <c r="IY6309" s="1"/>
      <c r="IZ6309" s="1"/>
      <c r="JA6309" s="1"/>
      <c r="JB6309" s="1"/>
      <c r="JC6309" s="1"/>
      <c r="JL6309" s="4"/>
      <c r="JS6309" s="1"/>
    </row>
    <row r="6310" spans="225:279" x14ac:dyDescent="0.25">
      <c r="HQ6310" s="1"/>
      <c r="IK6310" s="2"/>
      <c r="IL6310" s="2"/>
      <c r="IM6310" s="3"/>
      <c r="IO6310" s="1"/>
      <c r="IR6310" s="3"/>
      <c r="IS6310" s="3"/>
      <c r="IU6310" s="2"/>
      <c r="IV6310" s="3"/>
      <c r="IY6310" s="1"/>
      <c r="IZ6310" s="1"/>
      <c r="JA6310" s="1"/>
      <c r="JB6310" s="1"/>
      <c r="JC6310" s="1"/>
      <c r="JL6310" s="4"/>
      <c r="JS6310" s="1"/>
    </row>
    <row r="6311" spans="225:279" x14ac:dyDescent="0.25">
      <c r="HQ6311" s="1"/>
      <c r="IK6311" s="2"/>
      <c r="IL6311" s="2"/>
      <c r="IM6311" s="3"/>
      <c r="IO6311" s="1"/>
      <c r="IR6311" s="3"/>
      <c r="IS6311" s="3"/>
      <c r="IU6311" s="2"/>
      <c r="IV6311" s="3"/>
      <c r="IY6311" s="1"/>
      <c r="IZ6311" s="1"/>
      <c r="JA6311" s="1"/>
      <c r="JB6311" s="1"/>
      <c r="JC6311" s="1"/>
      <c r="JL6311" s="4"/>
      <c r="JS6311" s="1"/>
    </row>
    <row r="6312" spans="225:279" x14ac:dyDescent="0.25">
      <c r="HQ6312" s="1"/>
      <c r="IK6312" s="2"/>
      <c r="IL6312" s="2"/>
      <c r="IM6312" s="3"/>
      <c r="IO6312" s="1"/>
      <c r="IR6312" s="3"/>
      <c r="IS6312" s="3"/>
      <c r="IU6312" s="2"/>
      <c r="IV6312" s="3"/>
      <c r="IY6312" s="1"/>
      <c r="IZ6312" s="1"/>
      <c r="JA6312" s="1"/>
      <c r="JB6312" s="1"/>
      <c r="JC6312" s="1"/>
      <c r="JL6312" s="4"/>
      <c r="JS6312" s="1"/>
    </row>
    <row r="6313" spans="225:279" x14ac:dyDescent="0.25">
      <c r="HQ6313" s="1"/>
      <c r="IK6313" s="2"/>
      <c r="IL6313" s="2"/>
      <c r="IM6313" s="3"/>
      <c r="IO6313" s="1"/>
      <c r="IR6313" s="3"/>
      <c r="IS6313" s="3"/>
      <c r="IU6313" s="2"/>
      <c r="IV6313" s="3"/>
      <c r="IY6313" s="1"/>
      <c r="IZ6313" s="1"/>
      <c r="JA6313" s="1"/>
      <c r="JB6313" s="1"/>
      <c r="JC6313" s="1"/>
      <c r="JL6313" s="4"/>
      <c r="JS6313" s="1"/>
    </row>
    <row r="6314" spans="225:279" x14ac:dyDescent="0.25">
      <c r="HQ6314" s="1"/>
      <c r="IK6314" s="2"/>
      <c r="IL6314" s="2"/>
      <c r="IM6314" s="3"/>
      <c r="IO6314" s="1"/>
      <c r="IR6314" s="3"/>
      <c r="IS6314" s="3"/>
      <c r="IU6314" s="2"/>
      <c r="IV6314" s="3"/>
      <c r="IY6314" s="1"/>
      <c r="IZ6314" s="1"/>
      <c r="JA6314" s="1"/>
      <c r="JB6314" s="1"/>
      <c r="JC6314" s="1"/>
      <c r="JL6314" s="4"/>
      <c r="JS6314" s="1"/>
    </row>
    <row r="6315" spans="225:279" x14ac:dyDescent="0.25">
      <c r="HQ6315" s="1"/>
      <c r="IK6315" s="2"/>
      <c r="IL6315" s="2"/>
      <c r="IM6315" s="3"/>
      <c r="IO6315" s="1"/>
      <c r="IR6315" s="3"/>
      <c r="IS6315" s="3"/>
      <c r="IU6315" s="2"/>
      <c r="IV6315" s="3"/>
      <c r="IY6315" s="1"/>
      <c r="IZ6315" s="1"/>
      <c r="JA6315" s="1"/>
      <c r="JB6315" s="1"/>
      <c r="JC6315" s="1"/>
      <c r="JL6315" s="4"/>
      <c r="JS6315" s="1"/>
    </row>
    <row r="6316" spans="225:279" x14ac:dyDescent="0.25">
      <c r="HQ6316" s="1"/>
      <c r="IK6316" s="2"/>
      <c r="IL6316" s="2"/>
      <c r="IM6316" s="3"/>
      <c r="IO6316" s="1"/>
      <c r="IR6316" s="3"/>
      <c r="IS6316" s="3"/>
      <c r="IU6316" s="2"/>
      <c r="IV6316" s="3"/>
      <c r="IY6316" s="1"/>
      <c r="IZ6316" s="1"/>
      <c r="JA6316" s="1"/>
      <c r="JB6316" s="1"/>
      <c r="JC6316" s="1"/>
      <c r="JL6316" s="4"/>
      <c r="JS6316" s="1"/>
    </row>
    <row r="6317" spans="225:279" x14ac:dyDescent="0.25">
      <c r="HQ6317" s="1"/>
      <c r="IK6317" s="2"/>
      <c r="IL6317" s="2"/>
      <c r="IM6317" s="3"/>
      <c r="IO6317" s="1"/>
      <c r="IR6317" s="3"/>
      <c r="IS6317" s="3"/>
      <c r="IU6317" s="2"/>
      <c r="IV6317" s="3"/>
      <c r="IY6317" s="1"/>
      <c r="IZ6317" s="1"/>
      <c r="JA6317" s="1"/>
      <c r="JB6317" s="1"/>
      <c r="JC6317" s="1"/>
      <c r="JL6317" s="4"/>
      <c r="JS6317" s="1"/>
    </row>
    <row r="6318" spans="225:279" x14ac:dyDescent="0.25">
      <c r="HQ6318" s="1"/>
      <c r="IK6318" s="2"/>
      <c r="IL6318" s="2"/>
      <c r="IM6318" s="3"/>
      <c r="IO6318" s="1"/>
      <c r="IR6318" s="3"/>
      <c r="IS6318" s="3"/>
      <c r="IU6318" s="2"/>
      <c r="IV6318" s="3"/>
      <c r="IY6318" s="1"/>
      <c r="IZ6318" s="1"/>
      <c r="JA6318" s="1"/>
      <c r="JB6318" s="1"/>
      <c r="JC6318" s="1"/>
      <c r="JL6318" s="4"/>
      <c r="JS6318" s="1"/>
    </row>
    <row r="6319" spans="225:279" x14ac:dyDescent="0.25">
      <c r="HQ6319" s="1"/>
      <c r="IK6319" s="2"/>
      <c r="IL6319" s="2"/>
      <c r="IM6319" s="3"/>
      <c r="IO6319" s="1"/>
      <c r="IR6319" s="3"/>
      <c r="IS6319" s="3"/>
      <c r="IU6319" s="2"/>
      <c r="IV6319" s="3"/>
      <c r="IY6319" s="1"/>
      <c r="IZ6319" s="1"/>
      <c r="JA6319" s="1"/>
      <c r="JB6319" s="1"/>
      <c r="JC6319" s="1"/>
      <c r="JL6319" s="4"/>
      <c r="JS6319" s="1"/>
    </row>
    <row r="6320" spans="225:279" x14ac:dyDescent="0.25">
      <c r="HQ6320" s="1"/>
      <c r="IK6320" s="2"/>
      <c r="IL6320" s="2"/>
      <c r="IM6320" s="3"/>
      <c r="IO6320" s="1"/>
      <c r="IR6320" s="3"/>
      <c r="IS6320" s="3"/>
      <c r="IU6320" s="2"/>
      <c r="IV6320" s="3"/>
      <c r="IY6320" s="1"/>
      <c r="IZ6320" s="1"/>
      <c r="JA6320" s="1"/>
      <c r="JB6320" s="1"/>
      <c r="JC6320" s="1"/>
      <c r="JL6320" s="4"/>
      <c r="JS6320" s="1"/>
    </row>
    <row r="6321" spans="225:279" x14ac:dyDescent="0.25">
      <c r="HQ6321" s="1"/>
      <c r="IK6321" s="2"/>
      <c r="IL6321" s="2"/>
      <c r="IM6321" s="3"/>
      <c r="IO6321" s="1"/>
      <c r="IR6321" s="3"/>
      <c r="IS6321" s="3"/>
      <c r="IU6321" s="2"/>
      <c r="IV6321" s="3"/>
      <c r="IY6321" s="1"/>
      <c r="IZ6321" s="1"/>
      <c r="JA6321" s="1"/>
      <c r="JB6321" s="1"/>
      <c r="JC6321" s="1"/>
      <c r="JL6321" s="4"/>
      <c r="JS6321" s="1"/>
    </row>
    <row r="6322" spans="225:279" x14ac:dyDescent="0.25">
      <c r="HQ6322" s="1"/>
      <c r="IK6322" s="2"/>
      <c r="IL6322" s="2"/>
      <c r="IM6322" s="3"/>
      <c r="IO6322" s="1"/>
      <c r="IR6322" s="3"/>
      <c r="IS6322" s="3"/>
      <c r="IU6322" s="2"/>
      <c r="IV6322" s="3"/>
      <c r="IY6322" s="1"/>
      <c r="IZ6322" s="1"/>
      <c r="JA6322" s="1"/>
      <c r="JB6322" s="1"/>
      <c r="JC6322" s="1"/>
      <c r="JL6322" s="4"/>
      <c r="JS6322" s="1"/>
    </row>
    <row r="6323" spans="225:279" x14ac:dyDescent="0.25">
      <c r="HQ6323" s="1"/>
      <c r="IK6323" s="2"/>
      <c r="IL6323" s="2"/>
      <c r="IM6323" s="3"/>
      <c r="IO6323" s="1"/>
      <c r="IR6323" s="3"/>
      <c r="IS6323" s="3"/>
      <c r="IU6323" s="2"/>
      <c r="IV6323" s="3"/>
      <c r="IY6323" s="1"/>
      <c r="IZ6323" s="1"/>
      <c r="JA6323" s="1"/>
      <c r="JB6323" s="1"/>
      <c r="JC6323" s="1"/>
      <c r="JL6323" s="4"/>
      <c r="JS6323" s="1"/>
    </row>
    <row r="6324" spans="225:279" x14ac:dyDescent="0.25">
      <c r="HQ6324" s="1"/>
      <c r="IK6324" s="2"/>
      <c r="IL6324" s="2"/>
      <c r="IM6324" s="3"/>
      <c r="IO6324" s="1"/>
      <c r="IR6324" s="3"/>
      <c r="IS6324" s="3"/>
      <c r="IU6324" s="2"/>
      <c r="IV6324" s="3"/>
      <c r="IY6324" s="1"/>
      <c r="IZ6324" s="1"/>
      <c r="JA6324" s="1"/>
      <c r="JB6324" s="1"/>
      <c r="JC6324" s="1"/>
      <c r="JL6324" s="4"/>
      <c r="JS6324" s="1"/>
    </row>
    <row r="6325" spans="225:279" x14ac:dyDescent="0.25">
      <c r="HQ6325" s="1"/>
      <c r="IK6325" s="2"/>
      <c r="IL6325" s="2"/>
      <c r="IM6325" s="3"/>
      <c r="IO6325" s="1"/>
      <c r="IR6325" s="3"/>
      <c r="IS6325" s="3"/>
      <c r="IU6325" s="2"/>
      <c r="IV6325" s="3"/>
      <c r="IY6325" s="1"/>
      <c r="IZ6325" s="1"/>
      <c r="JA6325" s="1"/>
      <c r="JB6325" s="1"/>
      <c r="JC6325" s="1"/>
      <c r="JL6325" s="4"/>
      <c r="JS6325" s="1"/>
    </row>
    <row r="6326" spans="225:279" x14ac:dyDescent="0.25">
      <c r="HQ6326" s="1"/>
      <c r="IK6326" s="2"/>
      <c r="IL6326" s="2"/>
      <c r="IM6326" s="3"/>
      <c r="IO6326" s="1"/>
      <c r="IR6326" s="3"/>
      <c r="IS6326" s="3"/>
      <c r="IU6326" s="2"/>
      <c r="IV6326" s="3"/>
      <c r="IY6326" s="1"/>
      <c r="IZ6326" s="1"/>
      <c r="JA6326" s="1"/>
      <c r="JB6326" s="1"/>
      <c r="JC6326" s="1"/>
      <c r="JL6326" s="4"/>
      <c r="JS6326" s="1"/>
    </row>
    <row r="6327" spans="225:279" x14ac:dyDescent="0.25">
      <c r="HQ6327" s="1"/>
      <c r="IK6327" s="2"/>
      <c r="IL6327" s="2"/>
      <c r="IM6327" s="3"/>
      <c r="IO6327" s="1"/>
      <c r="IR6327" s="3"/>
      <c r="IS6327" s="3"/>
      <c r="IU6327" s="2"/>
      <c r="IV6327" s="3"/>
      <c r="IY6327" s="1"/>
      <c r="IZ6327" s="1"/>
      <c r="JA6327" s="1"/>
      <c r="JB6327" s="1"/>
      <c r="JC6327" s="1"/>
      <c r="JL6327" s="4"/>
      <c r="JS6327" s="1"/>
    </row>
    <row r="6328" spans="225:279" x14ac:dyDescent="0.25">
      <c r="HQ6328" s="1"/>
      <c r="IK6328" s="2"/>
      <c r="IL6328" s="2"/>
      <c r="IM6328" s="3"/>
      <c r="IO6328" s="1"/>
      <c r="IR6328" s="3"/>
      <c r="IS6328" s="3"/>
      <c r="IU6328" s="2"/>
      <c r="IV6328" s="3"/>
      <c r="IY6328" s="1"/>
      <c r="IZ6328" s="1"/>
      <c r="JA6328" s="1"/>
      <c r="JB6328" s="1"/>
      <c r="JC6328" s="1"/>
      <c r="JL6328" s="4"/>
      <c r="JS6328" s="1"/>
    </row>
    <row r="6329" spans="225:279" x14ac:dyDescent="0.25">
      <c r="HQ6329" s="1"/>
      <c r="IK6329" s="2"/>
      <c r="IL6329" s="2"/>
      <c r="IM6329" s="3"/>
      <c r="IO6329" s="1"/>
      <c r="IR6329" s="3"/>
      <c r="IS6329" s="3"/>
      <c r="IU6329" s="2"/>
      <c r="IV6329" s="3"/>
      <c r="IY6329" s="1"/>
      <c r="IZ6329" s="1"/>
      <c r="JA6329" s="1"/>
      <c r="JB6329" s="1"/>
      <c r="JC6329" s="1"/>
      <c r="JL6329" s="4"/>
      <c r="JS6329" s="1"/>
    </row>
    <row r="6330" spans="225:279" x14ac:dyDescent="0.25">
      <c r="HQ6330" s="1"/>
      <c r="IK6330" s="2"/>
      <c r="IL6330" s="2"/>
      <c r="IM6330" s="3"/>
      <c r="IO6330" s="1"/>
      <c r="IR6330" s="3"/>
      <c r="IS6330" s="3"/>
      <c r="IU6330" s="2"/>
      <c r="IV6330" s="3"/>
      <c r="IY6330" s="1"/>
      <c r="IZ6330" s="1"/>
      <c r="JA6330" s="1"/>
      <c r="JB6330" s="1"/>
      <c r="JC6330" s="1"/>
      <c r="JL6330" s="4"/>
      <c r="JS6330" s="1"/>
    </row>
    <row r="6331" spans="225:279" x14ac:dyDescent="0.25">
      <c r="HQ6331" s="1"/>
      <c r="IK6331" s="2"/>
      <c r="IL6331" s="2"/>
      <c r="IM6331" s="3"/>
      <c r="IO6331" s="1"/>
      <c r="IR6331" s="3"/>
      <c r="IS6331" s="3"/>
      <c r="IU6331" s="2"/>
      <c r="IV6331" s="3"/>
      <c r="IY6331" s="1"/>
      <c r="IZ6331" s="1"/>
      <c r="JA6331" s="1"/>
      <c r="JB6331" s="1"/>
      <c r="JC6331" s="1"/>
      <c r="JL6331" s="4"/>
      <c r="JS6331" s="1"/>
    </row>
    <row r="6332" spans="225:279" x14ac:dyDescent="0.25">
      <c r="HQ6332" s="1"/>
      <c r="IK6332" s="2"/>
      <c r="IL6332" s="2"/>
      <c r="IM6332" s="3"/>
      <c r="IO6332" s="1"/>
      <c r="IR6332" s="3"/>
      <c r="IS6332" s="3"/>
      <c r="IU6332" s="2"/>
      <c r="IV6332" s="3"/>
      <c r="IY6332" s="1"/>
      <c r="IZ6332" s="1"/>
      <c r="JA6332" s="1"/>
      <c r="JB6332" s="1"/>
      <c r="JC6332" s="1"/>
      <c r="JL6332" s="4"/>
      <c r="JS6332" s="1"/>
    </row>
    <row r="6333" spans="225:279" x14ac:dyDescent="0.25">
      <c r="HQ6333" s="1"/>
      <c r="IK6333" s="2"/>
      <c r="IL6333" s="2"/>
      <c r="IM6333" s="3"/>
      <c r="IO6333" s="1"/>
      <c r="IR6333" s="3"/>
      <c r="IS6333" s="3"/>
      <c r="IU6333" s="2"/>
      <c r="IV6333" s="3"/>
      <c r="IY6333" s="1"/>
      <c r="IZ6333" s="1"/>
      <c r="JA6333" s="1"/>
      <c r="JB6333" s="1"/>
      <c r="JC6333" s="1"/>
      <c r="JL6333" s="4"/>
      <c r="JS6333" s="1"/>
    </row>
    <row r="6334" spans="225:279" x14ac:dyDescent="0.25">
      <c r="HQ6334" s="1"/>
      <c r="IK6334" s="2"/>
      <c r="IL6334" s="2"/>
      <c r="IM6334" s="3"/>
      <c r="IO6334" s="1"/>
      <c r="IR6334" s="3"/>
      <c r="IS6334" s="3"/>
      <c r="IU6334" s="2"/>
      <c r="IV6334" s="3"/>
      <c r="IY6334" s="1"/>
      <c r="IZ6334" s="1"/>
      <c r="JA6334" s="1"/>
      <c r="JB6334" s="1"/>
      <c r="JC6334" s="1"/>
      <c r="JL6334" s="4"/>
      <c r="JS6334" s="1"/>
    </row>
    <row r="6335" spans="225:279" x14ac:dyDescent="0.25">
      <c r="HQ6335" s="1"/>
      <c r="IK6335" s="2"/>
      <c r="IL6335" s="2"/>
      <c r="IM6335" s="3"/>
      <c r="IO6335" s="1"/>
      <c r="IR6335" s="3"/>
      <c r="IS6335" s="3"/>
      <c r="IU6335" s="2"/>
      <c r="IV6335" s="3"/>
      <c r="IY6335" s="1"/>
      <c r="IZ6335" s="1"/>
      <c r="JA6335" s="1"/>
      <c r="JB6335" s="1"/>
      <c r="JC6335" s="1"/>
      <c r="JL6335" s="4"/>
      <c r="JS6335" s="1"/>
    </row>
    <row r="6336" spans="225:279" x14ac:dyDescent="0.25">
      <c r="HQ6336" s="1"/>
      <c r="IK6336" s="2"/>
      <c r="IL6336" s="2"/>
      <c r="IM6336" s="3"/>
      <c r="IO6336" s="1"/>
      <c r="IR6336" s="3"/>
      <c r="IS6336" s="3"/>
      <c r="IU6336" s="2"/>
      <c r="IV6336" s="3"/>
      <c r="IY6336" s="1"/>
      <c r="IZ6336" s="1"/>
      <c r="JA6336" s="1"/>
      <c r="JB6336" s="1"/>
      <c r="JC6336" s="1"/>
      <c r="JL6336" s="4"/>
      <c r="JS6336" s="1"/>
    </row>
    <row r="6337" spans="225:279" x14ac:dyDescent="0.25">
      <c r="HQ6337" s="1"/>
      <c r="IK6337" s="2"/>
      <c r="IL6337" s="2"/>
      <c r="IM6337" s="3"/>
      <c r="IO6337" s="1"/>
      <c r="IR6337" s="3"/>
      <c r="IS6337" s="3"/>
      <c r="IU6337" s="2"/>
      <c r="IV6337" s="3"/>
      <c r="IY6337" s="1"/>
      <c r="IZ6337" s="1"/>
      <c r="JA6337" s="1"/>
      <c r="JB6337" s="1"/>
      <c r="JC6337" s="1"/>
      <c r="JL6337" s="4"/>
      <c r="JS6337" s="1"/>
    </row>
    <row r="6338" spans="225:279" x14ac:dyDescent="0.25">
      <c r="HQ6338" s="1"/>
      <c r="IK6338" s="2"/>
      <c r="IL6338" s="2"/>
      <c r="IM6338" s="3"/>
      <c r="IO6338" s="1"/>
      <c r="IR6338" s="3"/>
      <c r="IS6338" s="3"/>
      <c r="IU6338" s="2"/>
      <c r="IV6338" s="3"/>
      <c r="IY6338" s="1"/>
      <c r="IZ6338" s="1"/>
      <c r="JA6338" s="1"/>
      <c r="JB6338" s="1"/>
      <c r="JC6338" s="1"/>
      <c r="JL6338" s="4"/>
      <c r="JS6338" s="1"/>
    </row>
    <row r="6339" spans="225:279" x14ac:dyDescent="0.25">
      <c r="HQ6339" s="1"/>
      <c r="IK6339" s="2"/>
      <c r="IL6339" s="2"/>
      <c r="IM6339" s="3"/>
      <c r="IO6339" s="1"/>
      <c r="IR6339" s="3"/>
      <c r="IS6339" s="3"/>
      <c r="IU6339" s="2"/>
      <c r="IV6339" s="3"/>
      <c r="IY6339" s="1"/>
      <c r="IZ6339" s="1"/>
      <c r="JA6339" s="1"/>
      <c r="JB6339" s="1"/>
      <c r="JC6339" s="1"/>
      <c r="JL6339" s="4"/>
      <c r="JS6339" s="1"/>
    </row>
    <row r="6340" spans="225:279" x14ac:dyDescent="0.25">
      <c r="HQ6340" s="1"/>
      <c r="IK6340" s="2"/>
      <c r="IL6340" s="2"/>
      <c r="IM6340" s="3"/>
      <c r="IO6340" s="1"/>
      <c r="IR6340" s="3"/>
      <c r="IS6340" s="3"/>
      <c r="IU6340" s="2"/>
      <c r="IV6340" s="3"/>
      <c r="IY6340" s="1"/>
      <c r="IZ6340" s="1"/>
      <c r="JA6340" s="1"/>
      <c r="JB6340" s="1"/>
      <c r="JC6340" s="1"/>
      <c r="JL6340" s="4"/>
      <c r="JS6340" s="1"/>
    </row>
    <row r="6341" spans="225:279" x14ac:dyDescent="0.25">
      <c r="HQ6341" s="1"/>
      <c r="IK6341" s="2"/>
      <c r="IL6341" s="2"/>
      <c r="IM6341" s="3"/>
      <c r="IO6341" s="1"/>
      <c r="IR6341" s="3"/>
      <c r="IS6341" s="3"/>
      <c r="IU6341" s="2"/>
      <c r="IV6341" s="3"/>
      <c r="IY6341" s="1"/>
      <c r="IZ6341" s="1"/>
      <c r="JA6341" s="1"/>
      <c r="JB6341" s="1"/>
      <c r="JC6341" s="1"/>
      <c r="JL6341" s="4"/>
      <c r="JS6341" s="1"/>
    </row>
    <row r="6342" spans="225:279" x14ac:dyDescent="0.25">
      <c r="HQ6342" s="1"/>
      <c r="IK6342" s="2"/>
      <c r="IL6342" s="2"/>
      <c r="IM6342" s="3"/>
      <c r="IO6342" s="1"/>
      <c r="IR6342" s="3"/>
      <c r="IS6342" s="3"/>
      <c r="IU6342" s="2"/>
      <c r="IV6342" s="3"/>
      <c r="IY6342" s="1"/>
      <c r="IZ6342" s="1"/>
      <c r="JA6342" s="1"/>
      <c r="JB6342" s="1"/>
      <c r="JC6342" s="1"/>
      <c r="JL6342" s="4"/>
      <c r="JS6342" s="1"/>
    </row>
    <row r="6343" spans="225:279" x14ac:dyDescent="0.25">
      <c r="HQ6343" s="1"/>
      <c r="IK6343" s="2"/>
      <c r="IL6343" s="2"/>
      <c r="IM6343" s="3"/>
      <c r="IO6343" s="1"/>
      <c r="IR6343" s="3"/>
      <c r="IS6343" s="3"/>
      <c r="IU6343" s="2"/>
      <c r="IV6343" s="3"/>
      <c r="IY6343" s="1"/>
      <c r="IZ6343" s="1"/>
      <c r="JA6343" s="1"/>
      <c r="JB6343" s="1"/>
      <c r="JC6343" s="1"/>
      <c r="JL6343" s="4"/>
      <c r="JS6343" s="1"/>
    </row>
    <row r="6344" spans="225:279" x14ac:dyDescent="0.25">
      <c r="HQ6344" s="1"/>
      <c r="IK6344" s="2"/>
      <c r="IL6344" s="2"/>
      <c r="IM6344" s="3"/>
      <c r="IO6344" s="1"/>
      <c r="IR6344" s="3"/>
      <c r="IS6344" s="3"/>
      <c r="IU6344" s="2"/>
      <c r="IV6344" s="3"/>
      <c r="IY6344" s="1"/>
      <c r="IZ6344" s="1"/>
      <c r="JA6344" s="1"/>
      <c r="JB6344" s="1"/>
      <c r="JC6344" s="1"/>
      <c r="JL6344" s="4"/>
      <c r="JS6344" s="1"/>
    </row>
    <row r="6345" spans="225:279" x14ac:dyDescent="0.25">
      <c r="HQ6345" s="1"/>
      <c r="IK6345" s="2"/>
      <c r="IL6345" s="2"/>
      <c r="IM6345" s="3"/>
      <c r="IO6345" s="1"/>
      <c r="IR6345" s="3"/>
      <c r="IS6345" s="3"/>
      <c r="IU6345" s="2"/>
      <c r="IV6345" s="3"/>
      <c r="IY6345" s="1"/>
      <c r="IZ6345" s="1"/>
      <c r="JA6345" s="1"/>
      <c r="JB6345" s="1"/>
      <c r="JC6345" s="1"/>
      <c r="JL6345" s="4"/>
      <c r="JS6345" s="1"/>
    </row>
    <row r="6346" spans="225:279" x14ac:dyDescent="0.25">
      <c r="HQ6346" s="1"/>
      <c r="IK6346" s="2"/>
      <c r="IL6346" s="2"/>
      <c r="IM6346" s="3"/>
      <c r="IO6346" s="1"/>
      <c r="IR6346" s="3"/>
      <c r="IS6346" s="3"/>
      <c r="IU6346" s="2"/>
      <c r="IV6346" s="3"/>
      <c r="IY6346" s="1"/>
      <c r="IZ6346" s="1"/>
      <c r="JA6346" s="1"/>
      <c r="JB6346" s="1"/>
      <c r="JC6346" s="1"/>
      <c r="JL6346" s="4"/>
      <c r="JS6346" s="1"/>
    </row>
    <row r="6347" spans="225:279" x14ac:dyDescent="0.25">
      <c r="HQ6347" s="1"/>
      <c r="IK6347" s="2"/>
      <c r="IL6347" s="2"/>
      <c r="IM6347" s="3"/>
      <c r="IO6347" s="1"/>
      <c r="IR6347" s="3"/>
      <c r="IS6347" s="3"/>
      <c r="IU6347" s="2"/>
      <c r="IV6347" s="3"/>
      <c r="IY6347" s="1"/>
      <c r="IZ6347" s="1"/>
      <c r="JA6347" s="1"/>
      <c r="JB6347" s="1"/>
      <c r="JC6347" s="1"/>
      <c r="JL6347" s="4"/>
      <c r="JS6347" s="1"/>
    </row>
    <row r="6348" spans="225:279" x14ac:dyDescent="0.25">
      <c r="HQ6348" s="1"/>
      <c r="IK6348" s="2"/>
      <c r="IL6348" s="2"/>
      <c r="IM6348" s="3"/>
      <c r="IO6348" s="1"/>
      <c r="IR6348" s="3"/>
      <c r="IS6348" s="3"/>
      <c r="IU6348" s="2"/>
      <c r="IV6348" s="3"/>
      <c r="IY6348" s="1"/>
      <c r="IZ6348" s="1"/>
      <c r="JA6348" s="1"/>
      <c r="JB6348" s="1"/>
      <c r="JC6348" s="1"/>
      <c r="JL6348" s="4"/>
      <c r="JS6348" s="1"/>
    </row>
    <row r="6349" spans="225:279" x14ac:dyDescent="0.25">
      <c r="HQ6349" s="1"/>
      <c r="IK6349" s="2"/>
      <c r="IL6349" s="2"/>
      <c r="IM6349" s="3"/>
      <c r="IO6349" s="1"/>
      <c r="IR6349" s="3"/>
      <c r="IS6349" s="3"/>
      <c r="IU6349" s="2"/>
      <c r="IV6349" s="3"/>
      <c r="IY6349" s="1"/>
      <c r="IZ6349" s="1"/>
      <c r="JA6349" s="1"/>
      <c r="JB6349" s="1"/>
      <c r="JC6349" s="1"/>
      <c r="JL6349" s="4"/>
      <c r="JS6349" s="1"/>
    </row>
    <row r="6350" spans="225:279" x14ac:dyDescent="0.25">
      <c r="HQ6350" s="1"/>
      <c r="IK6350" s="2"/>
      <c r="IL6350" s="2"/>
      <c r="IM6350" s="3"/>
      <c r="IO6350" s="1"/>
      <c r="IR6350" s="3"/>
      <c r="IS6350" s="3"/>
      <c r="IU6350" s="2"/>
      <c r="IV6350" s="3"/>
      <c r="IY6350" s="1"/>
      <c r="IZ6350" s="1"/>
      <c r="JA6350" s="1"/>
      <c r="JB6350" s="1"/>
      <c r="JC6350" s="1"/>
      <c r="JL6350" s="4"/>
      <c r="JS6350" s="1"/>
    </row>
    <row r="6351" spans="225:279" x14ac:dyDescent="0.25">
      <c r="HQ6351" s="1"/>
      <c r="IK6351" s="2"/>
      <c r="IL6351" s="2"/>
      <c r="IM6351" s="3"/>
      <c r="IO6351" s="1"/>
      <c r="IR6351" s="3"/>
      <c r="IS6351" s="3"/>
      <c r="IU6351" s="2"/>
      <c r="IV6351" s="3"/>
      <c r="IY6351" s="1"/>
      <c r="IZ6351" s="1"/>
      <c r="JA6351" s="1"/>
      <c r="JB6351" s="1"/>
      <c r="JC6351" s="1"/>
      <c r="JL6351" s="4"/>
      <c r="JS6351" s="1"/>
    </row>
    <row r="6352" spans="225:279" x14ac:dyDescent="0.25">
      <c r="HQ6352" s="1"/>
      <c r="IK6352" s="2"/>
      <c r="IL6352" s="2"/>
      <c r="IM6352" s="3"/>
      <c r="IO6352" s="1"/>
      <c r="IR6352" s="3"/>
      <c r="IS6352" s="3"/>
      <c r="IU6352" s="2"/>
      <c r="IV6352" s="3"/>
      <c r="IY6352" s="1"/>
      <c r="IZ6352" s="1"/>
      <c r="JA6352" s="1"/>
      <c r="JB6352" s="1"/>
      <c r="JC6352" s="1"/>
      <c r="JL6352" s="4"/>
      <c r="JS6352" s="1"/>
    </row>
    <row r="6353" spans="225:279" x14ac:dyDescent="0.25">
      <c r="HQ6353" s="1"/>
      <c r="IK6353" s="2"/>
      <c r="IL6353" s="2"/>
      <c r="IM6353" s="3"/>
      <c r="IO6353" s="1"/>
      <c r="IR6353" s="3"/>
      <c r="IS6353" s="3"/>
      <c r="IU6353" s="2"/>
      <c r="IV6353" s="3"/>
      <c r="IY6353" s="1"/>
      <c r="IZ6353" s="1"/>
      <c r="JA6353" s="1"/>
      <c r="JB6353" s="1"/>
      <c r="JC6353" s="1"/>
      <c r="JL6353" s="4"/>
      <c r="JS6353" s="1"/>
    </row>
    <row r="6354" spans="225:279" x14ac:dyDescent="0.25">
      <c r="HQ6354" s="1"/>
      <c r="IK6354" s="2"/>
      <c r="IL6354" s="2"/>
      <c r="IM6354" s="3"/>
      <c r="IO6354" s="1"/>
      <c r="IR6354" s="3"/>
      <c r="IS6354" s="3"/>
      <c r="IU6354" s="2"/>
      <c r="IV6354" s="3"/>
      <c r="IY6354" s="1"/>
      <c r="IZ6354" s="1"/>
      <c r="JA6354" s="1"/>
      <c r="JB6354" s="1"/>
      <c r="JC6354" s="1"/>
      <c r="JL6354" s="4"/>
      <c r="JS6354" s="1"/>
    </row>
    <row r="6355" spans="225:279" x14ac:dyDescent="0.25">
      <c r="HQ6355" s="1"/>
      <c r="IK6355" s="2"/>
      <c r="IL6355" s="2"/>
      <c r="IM6355" s="3"/>
      <c r="IO6355" s="1"/>
      <c r="IR6355" s="3"/>
      <c r="IS6355" s="3"/>
      <c r="IU6355" s="2"/>
      <c r="IV6355" s="3"/>
      <c r="IY6355" s="1"/>
      <c r="IZ6355" s="1"/>
      <c r="JA6355" s="1"/>
      <c r="JB6355" s="1"/>
      <c r="JC6355" s="1"/>
      <c r="JL6355" s="4"/>
      <c r="JS6355" s="1"/>
    </row>
    <row r="6356" spans="225:279" x14ac:dyDescent="0.25">
      <c r="HQ6356" s="1"/>
      <c r="IK6356" s="2"/>
      <c r="IL6356" s="2"/>
      <c r="IM6356" s="3"/>
      <c r="IO6356" s="1"/>
      <c r="IR6356" s="3"/>
      <c r="IS6356" s="3"/>
      <c r="IU6356" s="2"/>
      <c r="IV6356" s="3"/>
      <c r="IY6356" s="1"/>
      <c r="IZ6356" s="1"/>
      <c r="JA6356" s="1"/>
      <c r="JB6356" s="1"/>
      <c r="JC6356" s="1"/>
      <c r="JL6356" s="4"/>
      <c r="JS6356" s="1"/>
    </row>
    <row r="6357" spans="225:279" x14ac:dyDescent="0.25">
      <c r="HQ6357" s="1"/>
      <c r="IK6357" s="2"/>
      <c r="IL6357" s="2"/>
      <c r="IM6357" s="3"/>
      <c r="IO6357" s="1"/>
      <c r="IR6357" s="3"/>
      <c r="IS6357" s="3"/>
      <c r="IU6357" s="2"/>
      <c r="IV6357" s="3"/>
      <c r="IY6357" s="1"/>
      <c r="IZ6357" s="1"/>
      <c r="JA6357" s="1"/>
      <c r="JB6357" s="1"/>
      <c r="JC6357" s="1"/>
      <c r="JL6357" s="4"/>
      <c r="JS6357" s="1"/>
    </row>
    <row r="6358" spans="225:279" x14ac:dyDescent="0.25">
      <c r="HQ6358" s="1"/>
      <c r="IK6358" s="2"/>
      <c r="IL6358" s="2"/>
      <c r="IM6358" s="3"/>
      <c r="IO6358" s="1"/>
      <c r="IR6358" s="3"/>
      <c r="IS6358" s="3"/>
      <c r="IU6358" s="2"/>
      <c r="IV6358" s="3"/>
      <c r="IY6358" s="1"/>
      <c r="IZ6358" s="1"/>
      <c r="JA6358" s="1"/>
      <c r="JB6358" s="1"/>
      <c r="JC6358" s="1"/>
      <c r="JL6358" s="4"/>
      <c r="JS6358" s="1"/>
    </row>
    <row r="6359" spans="225:279" x14ac:dyDescent="0.25">
      <c r="HQ6359" s="1"/>
      <c r="IK6359" s="2"/>
      <c r="IL6359" s="2"/>
      <c r="IM6359" s="3"/>
      <c r="IO6359" s="1"/>
      <c r="IR6359" s="3"/>
      <c r="IS6359" s="3"/>
      <c r="IU6359" s="2"/>
      <c r="IV6359" s="3"/>
      <c r="IY6359" s="1"/>
      <c r="IZ6359" s="1"/>
      <c r="JA6359" s="1"/>
      <c r="JB6359" s="1"/>
      <c r="JC6359" s="1"/>
      <c r="JL6359" s="4"/>
      <c r="JS6359" s="1"/>
    </row>
    <row r="6360" spans="225:279" x14ac:dyDescent="0.25">
      <c r="HQ6360" s="1"/>
      <c r="IK6360" s="2"/>
      <c r="IL6360" s="2"/>
      <c r="IM6360" s="3"/>
      <c r="IO6360" s="1"/>
      <c r="IR6360" s="3"/>
      <c r="IS6360" s="3"/>
      <c r="IU6360" s="2"/>
      <c r="IV6360" s="3"/>
      <c r="IY6360" s="1"/>
      <c r="IZ6360" s="1"/>
      <c r="JA6360" s="1"/>
      <c r="JB6360" s="1"/>
      <c r="JC6360" s="1"/>
      <c r="JL6360" s="4"/>
      <c r="JS6360" s="1"/>
    </row>
    <row r="6361" spans="225:279" x14ac:dyDescent="0.25">
      <c r="HQ6361" s="1"/>
      <c r="IK6361" s="2"/>
      <c r="IL6361" s="2"/>
      <c r="IM6361" s="3"/>
      <c r="IO6361" s="1"/>
      <c r="IR6361" s="3"/>
      <c r="IS6361" s="3"/>
      <c r="IU6361" s="2"/>
      <c r="IV6361" s="3"/>
      <c r="IY6361" s="1"/>
      <c r="IZ6361" s="1"/>
      <c r="JA6361" s="1"/>
      <c r="JB6361" s="1"/>
      <c r="JC6361" s="1"/>
      <c r="JL6361" s="4"/>
      <c r="JS6361" s="1"/>
    </row>
    <row r="6362" spans="225:279" x14ac:dyDescent="0.25">
      <c r="HQ6362" s="1"/>
      <c r="IK6362" s="2"/>
      <c r="IL6362" s="2"/>
      <c r="IM6362" s="3"/>
      <c r="IO6362" s="1"/>
      <c r="IR6362" s="3"/>
      <c r="IS6362" s="3"/>
      <c r="IU6362" s="2"/>
      <c r="IV6362" s="3"/>
      <c r="IY6362" s="1"/>
      <c r="IZ6362" s="1"/>
      <c r="JA6362" s="1"/>
      <c r="JB6362" s="1"/>
      <c r="JC6362" s="1"/>
      <c r="JL6362" s="4"/>
      <c r="JS6362" s="1"/>
    </row>
    <row r="6363" spans="225:279" x14ac:dyDescent="0.25">
      <c r="HQ6363" s="1"/>
      <c r="IK6363" s="2"/>
      <c r="IL6363" s="2"/>
      <c r="IM6363" s="3"/>
      <c r="IO6363" s="1"/>
      <c r="IR6363" s="3"/>
      <c r="IS6363" s="3"/>
      <c r="IU6363" s="2"/>
      <c r="IV6363" s="3"/>
      <c r="IY6363" s="1"/>
      <c r="IZ6363" s="1"/>
      <c r="JA6363" s="1"/>
      <c r="JB6363" s="1"/>
      <c r="JC6363" s="1"/>
      <c r="JL6363" s="4"/>
      <c r="JS6363" s="1"/>
    </row>
    <row r="6364" spans="225:279" x14ac:dyDescent="0.25">
      <c r="HQ6364" s="1"/>
      <c r="IK6364" s="2"/>
      <c r="IL6364" s="2"/>
      <c r="IM6364" s="3"/>
      <c r="IO6364" s="1"/>
      <c r="IR6364" s="3"/>
      <c r="IS6364" s="3"/>
      <c r="IU6364" s="2"/>
      <c r="IV6364" s="3"/>
      <c r="IY6364" s="1"/>
      <c r="IZ6364" s="1"/>
      <c r="JA6364" s="1"/>
      <c r="JB6364" s="1"/>
      <c r="JC6364" s="1"/>
      <c r="JL6364" s="4"/>
      <c r="JS6364" s="1"/>
    </row>
    <row r="6365" spans="225:279" x14ac:dyDescent="0.25">
      <c r="HQ6365" s="1"/>
      <c r="IK6365" s="2"/>
      <c r="IL6365" s="2"/>
      <c r="IM6365" s="3"/>
      <c r="IO6365" s="1"/>
      <c r="IR6365" s="3"/>
      <c r="IS6365" s="3"/>
      <c r="IU6365" s="2"/>
      <c r="IV6365" s="3"/>
      <c r="IY6365" s="1"/>
      <c r="IZ6365" s="1"/>
      <c r="JA6365" s="1"/>
      <c r="JB6365" s="1"/>
      <c r="JC6365" s="1"/>
      <c r="JL6365" s="4"/>
      <c r="JS6365" s="1"/>
    </row>
    <row r="6366" spans="225:279" x14ac:dyDescent="0.25">
      <c r="HQ6366" s="1"/>
      <c r="IK6366" s="2"/>
      <c r="IL6366" s="2"/>
      <c r="IM6366" s="3"/>
      <c r="IO6366" s="1"/>
      <c r="IR6366" s="3"/>
      <c r="IS6366" s="3"/>
      <c r="IU6366" s="2"/>
      <c r="IV6366" s="3"/>
      <c r="IY6366" s="1"/>
      <c r="IZ6366" s="1"/>
      <c r="JA6366" s="1"/>
      <c r="JB6366" s="1"/>
      <c r="JC6366" s="1"/>
      <c r="JL6366" s="4"/>
      <c r="JS6366" s="1"/>
    </row>
    <row r="6367" spans="225:279" x14ac:dyDescent="0.25">
      <c r="HQ6367" s="1"/>
      <c r="IK6367" s="2"/>
      <c r="IL6367" s="2"/>
      <c r="IM6367" s="3"/>
      <c r="IO6367" s="1"/>
      <c r="IR6367" s="3"/>
      <c r="IS6367" s="3"/>
      <c r="IU6367" s="2"/>
      <c r="IV6367" s="3"/>
      <c r="IY6367" s="1"/>
      <c r="IZ6367" s="1"/>
      <c r="JA6367" s="1"/>
      <c r="JB6367" s="1"/>
      <c r="JC6367" s="1"/>
      <c r="JL6367" s="4"/>
      <c r="JS6367" s="1"/>
    </row>
    <row r="6368" spans="225:279" x14ac:dyDescent="0.25">
      <c r="HQ6368" s="1"/>
      <c r="IK6368" s="2"/>
      <c r="IL6368" s="2"/>
      <c r="IM6368" s="3"/>
      <c r="IO6368" s="1"/>
      <c r="IR6368" s="3"/>
      <c r="IS6368" s="3"/>
      <c r="IU6368" s="2"/>
      <c r="IV6368" s="3"/>
      <c r="IY6368" s="1"/>
      <c r="IZ6368" s="1"/>
      <c r="JA6368" s="1"/>
      <c r="JB6368" s="1"/>
      <c r="JC6368" s="1"/>
      <c r="JL6368" s="4"/>
      <c r="JS6368" s="1"/>
    </row>
    <row r="6369" spans="225:279" x14ac:dyDescent="0.25">
      <c r="HQ6369" s="1"/>
      <c r="IK6369" s="2"/>
      <c r="IL6369" s="2"/>
      <c r="IM6369" s="3"/>
      <c r="IO6369" s="1"/>
      <c r="IR6369" s="3"/>
      <c r="IS6369" s="3"/>
      <c r="IU6369" s="2"/>
      <c r="IV6369" s="3"/>
      <c r="IY6369" s="1"/>
      <c r="IZ6369" s="1"/>
      <c r="JA6369" s="1"/>
      <c r="JB6369" s="1"/>
      <c r="JC6369" s="1"/>
      <c r="JL6369" s="4"/>
      <c r="JS6369" s="1"/>
    </row>
    <row r="6370" spans="225:279" x14ac:dyDescent="0.25">
      <c r="HQ6370" s="1"/>
      <c r="IK6370" s="2"/>
      <c r="IL6370" s="2"/>
      <c r="IM6370" s="3"/>
      <c r="IO6370" s="1"/>
      <c r="IR6370" s="3"/>
      <c r="IS6370" s="3"/>
      <c r="IU6370" s="2"/>
      <c r="IV6370" s="3"/>
      <c r="IY6370" s="1"/>
      <c r="IZ6370" s="1"/>
      <c r="JA6370" s="1"/>
      <c r="JB6370" s="1"/>
      <c r="JC6370" s="1"/>
      <c r="JL6370" s="4"/>
      <c r="JS6370" s="1"/>
    </row>
    <row r="6371" spans="225:279" x14ac:dyDescent="0.25">
      <c r="HQ6371" s="1"/>
      <c r="IK6371" s="2"/>
      <c r="IL6371" s="2"/>
      <c r="IM6371" s="3"/>
      <c r="IO6371" s="1"/>
      <c r="IR6371" s="3"/>
      <c r="IS6371" s="3"/>
      <c r="IU6371" s="2"/>
      <c r="IV6371" s="3"/>
      <c r="IY6371" s="1"/>
      <c r="IZ6371" s="1"/>
      <c r="JA6371" s="1"/>
      <c r="JB6371" s="1"/>
      <c r="JC6371" s="1"/>
      <c r="JL6371" s="4"/>
      <c r="JS6371" s="1"/>
    </row>
    <row r="6372" spans="225:279" x14ac:dyDescent="0.25">
      <c r="HQ6372" s="1"/>
      <c r="IK6372" s="2"/>
      <c r="IL6372" s="2"/>
      <c r="IM6372" s="3"/>
      <c r="IO6372" s="1"/>
      <c r="IR6372" s="3"/>
      <c r="IS6372" s="3"/>
      <c r="IU6372" s="2"/>
      <c r="IV6372" s="3"/>
      <c r="IY6372" s="1"/>
      <c r="IZ6372" s="1"/>
      <c r="JA6372" s="1"/>
      <c r="JB6372" s="1"/>
      <c r="JC6372" s="1"/>
      <c r="JL6372" s="4"/>
      <c r="JS6372" s="1"/>
    </row>
    <row r="6373" spans="225:279" x14ac:dyDescent="0.25">
      <c r="HQ6373" s="1"/>
      <c r="IK6373" s="2"/>
      <c r="IL6373" s="2"/>
      <c r="IM6373" s="3"/>
      <c r="IO6373" s="1"/>
      <c r="IR6373" s="3"/>
      <c r="IS6373" s="3"/>
      <c r="IU6373" s="2"/>
      <c r="IV6373" s="3"/>
      <c r="IY6373" s="1"/>
      <c r="IZ6373" s="1"/>
      <c r="JA6373" s="1"/>
      <c r="JB6373" s="1"/>
      <c r="JC6373" s="1"/>
      <c r="JL6373" s="4"/>
      <c r="JS6373" s="1"/>
    </row>
    <row r="6374" spans="225:279" x14ac:dyDescent="0.25">
      <c r="HQ6374" s="1"/>
      <c r="IK6374" s="2"/>
      <c r="IL6374" s="2"/>
      <c r="IM6374" s="3"/>
      <c r="IO6374" s="1"/>
      <c r="IR6374" s="3"/>
      <c r="IS6374" s="3"/>
      <c r="IU6374" s="2"/>
      <c r="IV6374" s="3"/>
      <c r="IY6374" s="1"/>
      <c r="IZ6374" s="1"/>
      <c r="JA6374" s="1"/>
      <c r="JB6374" s="1"/>
      <c r="JC6374" s="1"/>
      <c r="JL6374" s="4"/>
      <c r="JS6374" s="1"/>
    </row>
    <row r="6375" spans="225:279" x14ac:dyDescent="0.25">
      <c r="HQ6375" s="1"/>
      <c r="IK6375" s="2"/>
      <c r="IL6375" s="2"/>
      <c r="IM6375" s="3"/>
      <c r="IO6375" s="1"/>
      <c r="IR6375" s="3"/>
      <c r="IS6375" s="3"/>
      <c r="IU6375" s="2"/>
      <c r="IV6375" s="3"/>
      <c r="IY6375" s="1"/>
      <c r="IZ6375" s="1"/>
      <c r="JA6375" s="1"/>
      <c r="JB6375" s="1"/>
      <c r="JC6375" s="1"/>
      <c r="JL6375" s="4"/>
      <c r="JS6375" s="1"/>
    </row>
    <row r="6376" spans="225:279" x14ac:dyDescent="0.25">
      <c r="HQ6376" s="1"/>
      <c r="IK6376" s="2"/>
      <c r="IL6376" s="2"/>
      <c r="IM6376" s="3"/>
      <c r="IO6376" s="1"/>
      <c r="IR6376" s="3"/>
      <c r="IS6376" s="3"/>
      <c r="IU6376" s="2"/>
      <c r="IV6376" s="3"/>
      <c r="IY6376" s="1"/>
      <c r="IZ6376" s="1"/>
      <c r="JA6376" s="1"/>
      <c r="JB6376" s="1"/>
      <c r="JC6376" s="1"/>
      <c r="JL6376" s="4"/>
      <c r="JS6376" s="1"/>
    </row>
    <row r="6377" spans="225:279" x14ac:dyDescent="0.25">
      <c r="HQ6377" s="1"/>
      <c r="IK6377" s="2"/>
      <c r="IL6377" s="2"/>
      <c r="IM6377" s="3"/>
      <c r="IO6377" s="1"/>
      <c r="IR6377" s="3"/>
      <c r="IS6377" s="3"/>
      <c r="IU6377" s="2"/>
      <c r="IV6377" s="3"/>
      <c r="IY6377" s="1"/>
      <c r="IZ6377" s="1"/>
      <c r="JA6377" s="1"/>
      <c r="JB6377" s="1"/>
      <c r="JC6377" s="1"/>
      <c r="JL6377" s="4"/>
      <c r="JS6377" s="1"/>
    </row>
    <row r="6378" spans="225:279" x14ac:dyDescent="0.25">
      <c r="HQ6378" s="1"/>
      <c r="IK6378" s="2"/>
      <c r="IL6378" s="2"/>
      <c r="IM6378" s="3"/>
      <c r="IO6378" s="1"/>
      <c r="IR6378" s="3"/>
      <c r="IS6378" s="3"/>
      <c r="IU6378" s="2"/>
      <c r="IV6378" s="3"/>
      <c r="IY6378" s="1"/>
      <c r="IZ6378" s="1"/>
      <c r="JA6378" s="1"/>
      <c r="JB6378" s="1"/>
      <c r="JC6378" s="1"/>
      <c r="JL6378" s="4"/>
      <c r="JS6378" s="1"/>
    </row>
    <row r="6379" spans="225:279" x14ac:dyDescent="0.25">
      <c r="HQ6379" s="1"/>
      <c r="IK6379" s="2"/>
      <c r="IL6379" s="2"/>
      <c r="IM6379" s="3"/>
      <c r="IO6379" s="1"/>
      <c r="IR6379" s="3"/>
      <c r="IS6379" s="3"/>
      <c r="IU6379" s="2"/>
      <c r="IV6379" s="3"/>
      <c r="IY6379" s="1"/>
      <c r="IZ6379" s="1"/>
      <c r="JA6379" s="1"/>
      <c r="JB6379" s="1"/>
      <c r="JC6379" s="1"/>
      <c r="JL6379" s="4"/>
      <c r="JS6379" s="1"/>
    </row>
    <row r="6380" spans="225:279" x14ac:dyDescent="0.25">
      <c r="HQ6380" s="1"/>
      <c r="IK6380" s="2"/>
      <c r="IL6380" s="2"/>
      <c r="IM6380" s="3"/>
      <c r="IO6380" s="1"/>
      <c r="IR6380" s="3"/>
      <c r="IS6380" s="3"/>
      <c r="IU6380" s="2"/>
      <c r="IV6380" s="3"/>
      <c r="IY6380" s="1"/>
      <c r="IZ6380" s="1"/>
      <c r="JA6380" s="1"/>
      <c r="JB6380" s="1"/>
      <c r="JC6380" s="1"/>
      <c r="JL6380" s="4"/>
      <c r="JS6380" s="1"/>
    </row>
    <row r="6381" spans="225:279" x14ac:dyDescent="0.25">
      <c r="HQ6381" s="1"/>
      <c r="IK6381" s="2"/>
      <c r="IL6381" s="2"/>
      <c r="IM6381" s="3"/>
      <c r="IO6381" s="1"/>
      <c r="IR6381" s="3"/>
      <c r="IS6381" s="3"/>
      <c r="IU6381" s="2"/>
      <c r="IV6381" s="3"/>
      <c r="IY6381" s="1"/>
      <c r="IZ6381" s="1"/>
      <c r="JA6381" s="1"/>
      <c r="JB6381" s="1"/>
      <c r="JC6381" s="1"/>
      <c r="JL6381" s="4"/>
      <c r="JS6381" s="1"/>
    </row>
    <row r="6382" spans="225:279" x14ac:dyDescent="0.25">
      <c r="HQ6382" s="1"/>
      <c r="IK6382" s="2"/>
      <c r="IL6382" s="2"/>
      <c r="IM6382" s="3"/>
      <c r="IO6382" s="1"/>
      <c r="IR6382" s="3"/>
      <c r="IS6382" s="3"/>
      <c r="IU6382" s="2"/>
      <c r="IV6382" s="3"/>
      <c r="IY6382" s="1"/>
      <c r="IZ6382" s="1"/>
      <c r="JA6382" s="1"/>
      <c r="JB6382" s="1"/>
      <c r="JC6382" s="1"/>
      <c r="JL6382" s="4"/>
      <c r="JS6382" s="1"/>
    </row>
    <row r="6383" spans="225:279" x14ac:dyDescent="0.25">
      <c r="HQ6383" s="1"/>
      <c r="IK6383" s="2"/>
      <c r="IL6383" s="2"/>
      <c r="IM6383" s="3"/>
      <c r="IO6383" s="1"/>
      <c r="IR6383" s="3"/>
      <c r="IS6383" s="3"/>
      <c r="IU6383" s="2"/>
      <c r="IV6383" s="3"/>
      <c r="IY6383" s="1"/>
      <c r="IZ6383" s="1"/>
      <c r="JA6383" s="1"/>
      <c r="JB6383" s="1"/>
      <c r="JC6383" s="1"/>
      <c r="JL6383" s="4"/>
      <c r="JS6383" s="1"/>
    </row>
    <row r="6384" spans="225:279" x14ac:dyDescent="0.25">
      <c r="HQ6384" s="1"/>
      <c r="IK6384" s="2"/>
      <c r="IL6384" s="2"/>
      <c r="IM6384" s="3"/>
      <c r="IO6384" s="1"/>
      <c r="IR6384" s="3"/>
      <c r="IS6384" s="3"/>
      <c r="IU6384" s="2"/>
      <c r="IV6384" s="3"/>
      <c r="IY6384" s="1"/>
      <c r="IZ6384" s="1"/>
      <c r="JA6384" s="1"/>
      <c r="JB6384" s="1"/>
      <c r="JC6384" s="1"/>
      <c r="JL6384" s="4"/>
      <c r="JS6384" s="1"/>
    </row>
    <row r="6385" spans="225:279" x14ac:dyDescent="0.25">
      <c r="HQ6385" s="1"/>
      <c r="IK6385" s="2"/>
      <c r="IL6385" s="2"/>
      <c r="IM6385" s="3"/>
      <c r="IO6385" s="1"/>
      <c r="IR6385" s="3"/>
      <c r="IS6385" s="3"/>
      <c r="IU6385" s="2"/>
      <c r="IV6385" s="3"/>
      <c r="IY6385" s="1"/>
      <c r="IZ6385" s="1"/>
      <c r="JA6385" s="1"/>
      <c r="JB6385" s="1"/>
      <c r="JC6385" s="1"/>
      <c r="JL6385" s="4"/>
      <c r="JS6385" s="1"/>
    </row>
    <row r="6386" spans="225:279" x14ac:dyDescent="0.25">
      <c r="HQ6386" s="1"/>
      <c r="IK6386" s="2"/>
      <c r="IL6386" s="2"/>
      <c r="IM6386" s="3"/>
      <c r="IO6386" s="1"/>
      <c r="IR6386" s="3"/>
      <c r="IS6386" s="3"/>
      <c r="IU6386" s="2"/>
      <c r="IV6386" s="3"/>
      <c r="IY6386" s="1"/>
      <c r="IZ6386" s="1"/>
      <c r="JA6386" s="1"/>
      <c r="JB6386" s="1"/>
      <c r="JC6386" s="1"/>
      <c r="JL6386" s="4"/>
      <c r="JS6386" s="1"/>
    </row>
    <row r="6387" spans="225:279" x14ac:dyDescent="0.25">
      <c r="HQ6387" s="1"/>
      <c r="IK6387" s="2"/>
      <c r="IL6387" s="2"/>
      <c r="IM6387" s="3"/>
      <c r="IO6387" s="1"/>
      <c r="IR6387" s="3"/>
      <c r="IS6387" s="3"/>
      <c r="IU6387" s="2"/>
      <c r="IV6387" s="3"/>
      <c r="IY6387" s="1"/>
      <c r="IZ6387" s="1"/>
      <c r="JA6387" s="1"/>
      <c r="JB6387" s="1"/>
      <c r="JC6387" s="1"/>
      <c r="JL6387" s="4"/>
      <c r="JS6387" s="1"/>
    </row>
    <row r="6388" spans="225:279" x14ac:dyDescent="0.25">
      <c r="HQ6388" s="1"/>
      <c r="IK6388" s="2"/>
      <c r="IL6388" s="2"/>
      <c r="IM6388" s="3"/>
      <c r="IO6388" s="1"/>
      <c r="IR6388" s="3"/>
      <c r="IS6388" s="3"/>
      <c r="IU6388" s="2"/>
      <c r="IV6388" s="3"/>
      <c r="IY6388" s="1"/>
      <c r="IZ6388" s="1"/>
      <c r="JA6388" s="1"/>
      <c r="JB6388" s="1"/>
      <c r="JC6388" s="1"/>
      <c r="JL6388" s="4"/>
      <c r="JS6388" s="1"/>
    </row>
    <row r="6389" spans="225:279" x14ac:dyDescent="0.25">
      <c r="HQ6389" s="1"/>
      <c r="IK6389" s="2"/>
      <c r="IL6389" s="2"/>
      <c r="IM6389" s="3"/>
      <c r="IO6389" s="1"/>
      <c r="IR6389" s="3"/>
      <c r="IS6389" s="3"/>
      <c r="IU6389" s="2"/>
      <c r="IV6389" s="3"/>
      <c r="IY6389" s="1"/>
      <c r="IZ6389" s="1"/>
      <c r="JA6389" s="1"/>
      <c r="JB6389" s="1"/>
      <c r="JC6389" s="1"/>
      <c r="JL6389" s="4"/>
      <c r="JS6389" s="1"/>
    </row>
    <row r="6390" spans="225:279" x14ac:dyDescent="0.25">
      <c r="HQ6390" s="1"/>
      <c r="IK6390" s="2"/>
      <c r="IL6390" s="2"/>
      <c r="IM6390" s="3"/>
      <c r="IO6390" s="1"/>
      <c r="IR6390" s="3"/>
      <c r="IS6390" s="3"/>
      <c r="IU6390" s="2"/>
      <c r="IV6390" s="3"/>
      <c r="IY6390" s="1"/>
      <c r="IZ6390" s="1"/>
      <c r="JA6390" s="1"/>
      <c r="JB6390" s="1"/>
      <c r="JC6390" s="1"/>
      <c r="JL6390" s="4"/>
      <c r="JS6390" s="1"/>
    </row>
    <row r="6391" spans="225:279" x14ac:dyDescent="0.25">
      <c r="HQ6391" s="1"/>
      <c r="IK6391" s="2"/>
      <c r="IL6391" s="2"/>
      <c r="IM6391" s="3"/>
      <c r="IO6391" s="1"/>
      <c r="IR6391" s="3"/>
      <c r="IS6391" s="3"/>
      <c r="IU6391" s="2"/>
      <c r="IV6391" s="3"/>
      <c r="IY6391" s="1"/>
      <c r="IZ6391" s="1"/>
      <c r="JA6391" s="1"/>
      <c r="JB6391" s="1"/>
      <c r="JC6391" s="1"/>
      <c r="JL6391" s="4"/>
      <c r="JS6391" s="1"/>
    </row>
    <row r="6392" spans="225:279" x14ac:dyDescent="0.25">
      <c r="HQ6392" s="1"/>
      <c r="IK6392" s="2"/>
      <c r="IL6392" s="2"/>
      <c r="IM6392" s="3"/>
      <c r="IO6392" s="1"/>
      <c r="IR6392" s="3"/>
      <c r="IS6392" s="3"/>
      <c r="IU6392" s="2"/>
      <c r="IV6392" s="3"/>
      <c r="IY6392" s="1"/>
      <c r="IZ6392" s="1"/>
      <c r="JA6392" s="1"/>
      <c r="JB6392" s="1"/>
      <c r="JC6392" s="1"/>
      <c r="JL6392" s="4"/>
      <c r="JS6392" s="1"/>
    </row>
    <row r="6393" spans="225:279" x14ac:dyDescent="0.25">
      <c r="HQ6393" s="1"/>
      <c r="IK6393" s="2"/>
      <c r="IL6393" s="2"/>
      <c r="IM6393" s="3"/>
      <c r="IO6393" s="1"/>
      <c r="IR6393" s="3"/>
      <c r="IS6393" s="3"/>
      <c r="IU6393" s="2"/>
      <c r="IV6393" s="3"/>
      <c r="IY6393" s="1"/>
      <c r="IZ6393" s="1"/>
      <c r="JA6393" s="1"/>
      <c r="JB6393" s="1"/>
      <c r="JC6393" s="1"/>
      <c r="JL6393" s="4"/>
      <c r="JS6393" s="1"/>
    </row>
    <row r="6394" spans="225:279" x14ac:dyDescent="0.25">
      <c r="HQ6394" s="1"/>
      <c r="IK6394" s="2"/>
      <c r="IL6394" s="2"/>
      <c r="IM6394" s="3"/>
      <c r="IO6394" s="1"/>
      <c r="IR6394" s="3"/>
      <c r="IS6394" s="3"/>
      <c r="IU6394" s="2"/>
      <c r="IV6394" s="3"/>
      <c r="IY6394" s="1"/>
      <c r="IZ6394" s="1"/>
      <c r="JA6394" s="1"/>
      <c r="JB6394" s="1"/>
      <c r="JC6394" s="1"/>
      <c r="JL6394" s="4"/>
      <c r="JS6394" s="1"/>
    </row>
    <row r="6395" spans="225:279" x14ac:dyDescent="0.25">
      <c r="HQ6395" s="1"/>
      <c r="IK6395" s="2"/>
      <c r="IL6395" s="2"/>
      <c r="IM6395" s="3"/>
      <c r="IO6395" s="1"/>
      <c r="IR6395" s="3"/>
      <c r="IS6395" s="3"/>
      <c r="IU6395" s="2"/>
      <c r="IV6395" s="3"/>
      <c r="IY6395" s="1"/>
      <c r="IZ6395" s="1"/>
      <c r="JA6395" s="1"/>
      <c r="JB6395" s="1"/>
      <c r="JC6395" s="1"/>
      <c r="JL6395" s="4"/>
      <c r="JS6395" s="1"/>
    </row>
    <row r="6396" spans="225:279" x14ac:dyDescent="0.25">
      <c r="HQ6396" s="1"/>
      <c r="IK6396" s="2"/>
      <c r="IL6396" s="2"/>
      <c r="IM6396" s="3"/>
      <c r="IO6396" s="1"/>
      <c r="IR6396" s="3"/>
      <c r="IS6396" s="3"/>
      <c r="IU6396" s="2"/>
      <c r="IV6396" s="3"/>
      <c r="IY6396" s="1"/>
      <c r="IZ6396" s="1"/>
      <c r="JA6396" s="1"/>
      <c r="JB6396" s="1"/>
      <c r="JC6396" s="1"/>
      <c r="JL6396" s="4"/>
      <c r="JS6396" s="1"/>
    </row>
    <row r="6397" spans="225:279" x14ac:dyDescent="0.25">
      <c r="HQ6397" s="1"/>
      <c r="IK6397" s="2"/>
      <c r="IL6397" s="2"/>
      <c r="IM6397" s="3"/>
      <c r="IO6397" s="1"/>
      <c r="IR6397" s="3"/>
      <c r="IS6397" s="3"/>
      <c r="IU6397" s="2"/>
      <c r="IV6397" s="3"/>
      <c r="IY6397" s="1"/>
      <c r="IZ6397" s="1"/>
      <c r="JA6397" s="1"/>
      <c r="JB6397" s="1"/>
      <c r="JC6397" s="1"/>
      <c r="JL6397" s="4"/>
      <c r="JS6397" s="1"/>
    </row>
    <row r="6398" spans="225:279" x14ac:dyDescent="0.25">
      <c r="HQ6398" s="1"/>
      <c r="IK6398" s="2"/>
      <c r="IL6398" s="2"/>
      <c r="IM6398" s="3"/>
      <c r="IO6398" s="1"/>
      <c r="IR6398" s="3"/>
      <c r="IS6398" s="3"/>
      <c r="IU6398" s="2"/>
      <c r="IV6398" s="3"/>
      <c r="IY6398" s="1"/>
      <c r="IZ6398" s="1"/>
      <c r="JA6398" s="1"/>
      <c r="JB6398" s="1"/>
      <c r="JC6398" s="1"/>
      <c r="JL6398" s="4"/>
      <c r="JS6398" s="1"/>
    </row>
    <row r="6399" spans="225:279" x14ac:dyDescent="0.25">
      <c r="HQ6399" s="1"/>
      <c r="IK6399" s="2"/>
      <c r="IL6399" s="2"/>
      <c r="IM6399" s="3"/>
      <c r="IO6399" s="1"/>
      <c r="IR6399" s="3"/>
      <c r="IS6399" s="3"/>
      <c r="IU6399" s="2"/>
      <c r="IV6399" s="3"/>
      <c r="IY6399" s="1"/>
      <c r="IZ6399" s="1"/>
      <c r="JA6399" s="1"/>
      <c r="JB6399" s="1"/>
      <c r="JC6399" s="1"/>
      <c r="JL6399" s="4"/>
      <c r="JS6399" s="1"/>
    </row>
    <row r="6400" spans="225:279" x14ac:dyDescent="0.25">
      <c r="HQ6400" s="1"/>
      <c r="IK6400" s="2"/>
      <c r="IL6400" s="2"/>
      <c r="IM6400" s="3"/>
      <c r="IO6400" s="1"/>
      <c r="IR6400" s="3"/>
      <c r="IS6400" s="3"/>
      <c r="IU6400" s="2"/>
      <c r="IV6400" s="3"/>
      <c r="IY6400" s="1"/>
      <c r="IZ6400" s="1"/>
      <c r="JA6400" s="1"/>
      <c r="JB6400" s="1"/>
      <c r="JC6400" s="1"/>
      <c r="JL6400" s="4"/>
      <c r="JS6400" s="1"/>
    </row>
    <row r="6401" spans="225:279" x14ac:dyDescent="0.25">
      <c r="HQ6401" s="1"/>
      <c r="IK6401" s="2"/>
      <c r="IL6401" s="2"/>
      <c r="IM6401" s="3"/>
      <c r="IO6401" s="1"/>
      <c r="IR6401" s="3"/>
      <c r="IS6401" s="3"/>
      <c r="IU6401" s="2"/>
      <c r="IV6401" s="3"/>
      <c r="IY6401" s="1"/>
      <c r="IZ6401" s="1"/>
      <c r="JA6401" s="1"/>
      <c r="JB6401" s="1"/>
      <c r="JC6401" s="1"/>
      <c r="JL6401" s="4"/>
      <c r="JS6401" s="1"/>
    </row>
    <row r="6402" spans="225:279" x14ac:dyDescent="0.25">
      <c r="HQ6402" s="1"/>
      <c r="IK6402" s="2"/>
      <c r="IL6402" s="2"/>
      <c r="IM6402" s="3"/>
      <c r="IO6402" s="1"/>
      <c r="IR6402" s="3"/>
      <c r="IS6402" s="3"/>
      <c r="IU6402" s="2"/>
      <c r="IV6402" s="3"/>
      <c r="IY6402" s="1"/>
      <c r="IZ6402" s="1"/>
      <c r="JA6402" s="1"/>
      <c r="JB6402" s="1"/>
      <c r="JC6402" s="1"/>
      <c r="JL6402" s="4"/>
      <c r="JS6402" s="1"/>
    </row>
    <row r="6403" spans="225:279" x14ac:dyDescent="0.25">
      <c r="HQ6403" s="1"/>
      <c r="IK6403" s="2"/>
      <c r="IL6403" s="2"/>
      <c r="IM6403" s="3"/>
      <c r="IO6403" s="1"/>
      <c r="IR6403" s="3"/>
      <c r="IS6403" s="3"/>
      <c r="IU6403" s="2"/>
      <c r="IV6403" s="3"/>
      <c r="IY6403" s="1"/>
      <c r="IZ6403" s="1"/>
      <c r="JA6403" s="1"/>
      <c r="JB6403" s="1"/>
      <c r="JC6403" s="1"/>
      <c r="JL6403" s="4"/>
      <c r="JS6403" s="1"/>
    </row>
    <row r="6404" spans="225:279" x14ac:dyDescent="0.25">
      <c r="HQ6404" s="1"/>
      <c r="IK6404" s="2"/>
      <c r="IL6404" s="2"/>
      <c r="IM6404" s="3"/>
      <c r="IO6404" s="1"/>
      <c r="IR6404" s="3"/>
      <c r="IS6404" s="3"/>
      <c r="IU6404" s="2"/>
      <c r="IV6404" s="3"/>
      <c r="IY6404" s="1"/>
      <c r="IZ6404" s="1"/>
      <c r="JA6404" s="1"/>
      <c r="JB6404" s="1"/>
      <c r="JC6404" s="1"/>
      <c r="JL6404" s="4"/>
      <c r="JS6404" s="1"/>
    </row>
    <row r="6405" spans="225:279" x14ac:dyDescent="0.25">
      <c r="HQ6405" s="1"/>
      <c r="IK6405" s="2"/>
      <c r="IL6405" s="2"/>
      <c r="IM6405" s="3"/>
      <c r="IO6405" s="1"/>
      <c r="IR6405" s="3"/>
      <c r="IS6405" s="3"/>
      <c r="IU6405" s="2"/>
      <c r="IV6405" s="3"/>
      <c r="IY6405" s="1"/>
      <c r="IZ6405" s="1"/>
      <c r="JA6405" s="1"/>
      <c r="JB6405" s="1"/>
      <c r="JC6405" s="1"/>
      <c r="JL6405" s="4"/>
      <c r="JS6405" s="1"/>
    </row>
    <row r="6406" spans="225:279" x14ac:dyDescent="0.25">
      <c r="HQ6406" s="1"/>
      <c r="IK6406" s="2"/>
      <c r="IL6406" s="2"/>
      <c r="IM6406" s="3"/>
      <c r="IO6406" s="1"/>
      <c r="IR6406" s="3"/>
      <c r="IS6406" s="3"/>
      <c r="IU6406" s="2"/>
      <c r="IV6406" s="3"/>
      <c r="IY6406" s="1"/>
      <c r="IZ6406" s="1"/>
      <c r="JA6406" s="1"/>
      <c r="JB6406" s="1"/>
      <c r="JC6406" s="1"/>
      <c r="JL6406" s="4"/>
      <c r="JS6406" s="1"/>
    </row>
    <row r="6407" spans="225:279" x14ac:dyDescent="0.25">
      <c r="HQ6407" s="1"/>
      <c r="IK6407" s="2"/>
      <c r="IL6407" s="2"/>
      <c r="IM6407" s="3"/>
      <c r="IO6407" s="1"/>
      <c r="IR6407" s="3"/>
      <c r="IS6407" s="3"/>
      <c r="IU6407" s="2"/>
      <c r="IV6407" s="3"/>
      <c r="IY6407" s="1"/>
      <c r="IZ6407" s="1"/>
      <c r="JA6407" s="1"/>
      <c r="JB6407" s="1"/>
      <c r="JC6407" s="1"/>
      <c r="JL6407" s="4"/>
      <c r="JS6407" s="1"/>
    </row>
    <row r="6408" spans="225:279" x14ac:dyDescent="0.25">
      <c r="HQ6408" s="1"/>
      <c r="IK6408" s="2"/>
      <c r="IL6408" s="2"/>
      <c r="IM6408" s="3"/>
      <c r="IO6408" s="1"/>
      <c r="IR6408" s="3"/>
      <c r="IS6408" s="3"/>
      <c r="IU6408" s="2"/>
      <c r="IV6408" s="3"/>
      <c r="IY6408" s="1"/>
      <c r="IZ6408" s="1"/>
      <c r="JA6408" s="1"/>
      <c r="JB6408" s="1"/>
      <c r="JC6408" s="1"/>
      <c r="JL6408" s="4"/>
      <c r="JS6408" s="1"/>
    </row>
    <row r="6409" spans="225:279" x14ac:dyDescent="0.25">
      <c r="HQ6409" s="1"/>
      <c r="IK6409" s="2"/>
      <c r="IL6409" s="2"/>
      <c r="IM6409" s="3"/>
      <c r="IO6409" s="1"/>
      <c r="IR6409" s="3"/>
      <c r="IS6409" s="3"/>
      <c r="IU6409" s="2"/>
      <c r="IV6409" s="3"/>
      <c r="IY6409" s="1"/>
      <c r="IZ6409" s="1"/>
      <c r="JA6409" s="1"/>
      <c r="JB6409" s="1"/>
      <c r="JC6409" s="1"/>
      <c r="JL6409" s="4"/>
      <c r="JS6409" s="1"/>
    </row>
    <row r="6410" spans="225:279" x14ac:dyDescent="0.25">
      <c r="HQ6410" s="1"/>
      <c r="IK6410" s="2"/>
      <c r="IL6410" s="2"/>
      <c r="IM6410" s="3"/>
      <c r="IO6410" s="1"/>
      <c r="IR6410" s="3"/>
      <c r="IS6410" s="3"/>
      <c r="IU6410" s="2"/>
      <c r="IV6410" s="3"/>
      <c r="IY6410" s="1"/>
      <c r="IZ6410" s="1"/>
      <c r="JA6410" s="1"/>
      <c r="JB6410" s="1"/>
      <c r="JC6410" s="1"/>
      <c r="JL6410" s="4"/>
      <c r="JS6410" s="1"/>
    </row>
    <row r="6411" spans="225:279" x14ac:dyDescent="0.25">
      <c r="HQ6411" s="1"/>
      <c r="IK6411" s="2"/>
      <c r="IL6411" s="2"/>
      <c r="IM6411" s="3"/>
      <c r="IO6411" s="1"/>
      <c r="IR6411" s="3"/>
      <c r="IS6411" s="3"/>
      <c r="IU6411" s="2"/>
      <c r="IV6411" s="3"/>
      <c r="IY6411" s="1"/>
      <c r="IZ6411" s="1"/>
      <c r="JA6411" s="1"/>
      <c r="JB6411" s="1"/>
      <c r="JC6411" s="1"/>
      <c r="JL6411" s="4"/>
      <c r="JS6411" s="1"/>
    </row>
    <row r="6412" spans="225:279" x14ac:dyDescent="0.25">
      <c r="HQ6412" s="1"/>
      <c r="IK6412" s="2"/>
      <c r="IL6412" s="2"/>
      <c r="IM6412" s="3"/>
      <c r="IO6412" s="1"/>
      <c r="IR6412" s="3"/>
      <c r="IS6412" s="3"/>
      <c r="IU6412" s="2"/>
      <c r="IV6412" s="3"/>
      <c r="IY6412" s="1"/>
      <c r="IZ6412" s="1"/>
      <c r="JA6412" s="1"/>
      <c r="JB6412" s="1"/>
      <c r="JC6412" s="1"/>
      <c r="JL6412" s="4"/>
      <c r="JS6412" s="1"/>
    </row>
    <row r="6413" spans="225:279" x14ac:dyDescent="0.25">
      <c r="HQ6413" s="1"/>
      <c r="IK6413" s="2"/>
      <c r="IL6413" s="2"/>
      <c r="IM6413" s="3"/>
      <c r="IO6413" s="1"/>
      <c r="IR6413" s="3"/>
      <c r="IS6413" s="3"/>
      <c r="IU6413" s="2"/>
      <c r="IV6413" s="3"/>
      <c r="IY6413" s="1"/>
      <c r="IZ6413" s="1"/>
      <c r="JA6413" s="1"/>
      <c r="JB6413" s="1"/>
      <c r="JC6413" s="1"/>
      <c r="JL6413" s="4"/>
      <c r="JS6413" s="1"/>
    </row>
    <row r="6414" spans="225:279" x14ac:dyDescent="0.25">
      <c r="HQ6414" s="1"/>
      <c r="IK6414" s="2"/>
      <c r="IL6414" s="2"/>
      <c r="IM6414" s="3"/>
      <c r="IO6414" s="1"/>
      <c r="IR6414" s="3"/>
      <c r="IS6414" s="3"/>
      <c r="IU6414" s="2"/>
      <c r="IV6414" s="3"/>
      <c r="IY6414" s="1"/>
      <c r="IZ6414" s="1"/>
      <c r="JA6414" s="1"/>
      <c r="JB6414" s="1"/>
      <c r="JC6414" s="1"/>
      <c r="JL6414" s="4"/>
      <c r="JS6414" s="1"/>
    </row>
    <row r="6415" spans="225:279" x14ac:dyDescent="0.25">
      <c r="HQ6415" s="1"/>
      <c r="IK6415" s="2"/>
      <c r="IL6415" s="2"/>
      <c r="IM6415" s="3"/>
      <c r="IO6415" s="1"/>
      <c r="IR6415" s="3"/>
      <c r="IS6415" s="3"/>
      <c r="IU6415" s="2"/>
      <c r="IV6415" s="3"/>
      <c r="IY6415" s="1"/>
      <c r="IZ6415" s="1"/>
      <c r="JA6415" s="1"/>
      <c r="JB6415" s="1"/>
      <c r="JC6415" s="1"/>
      <c r="JL6415" s="4"/>
      <c r="JS6415" s="1"/>
    </row>
    <row r="6416" spans="225:279" x14ac:dyDescent="0.25">
      <c r="HQ6416" s="1"/>
      <c r="IK6416" s="2"/>
      <c r="IL6416" s="2"/>
      <c r="IM6416" s="3"/>
      <c r="IO6416" s="1"/>
      <c r="IR6416" s="3"/>
      <c r="IS6416" s="3"/>
      <c r="IU6416" s="2"/>
      <c r="IV6416" s="3"/>
      <c r="IY6416" s="1"/>
      <c r="IZ6416" s="1"/>
      <c r="JA6416" s="1"/>
      <c r="JB6416" s="1"/>
      <c r="JC6416" s="1"/>
      <c r="JL6416" s="4"/>
      <c r="JS6416" s="1"/>
    </row>
    <row r="6417" spans="225:279" x14ac:dyDescent="0.25">
      <c r="HQ6417" s="1"/>
      <c r="IK6417" s="2"/>
      <c r="IL6417" s="2"/>
      <c r="IM6417" s="3"/>
      <c r="IO6417" s="1"/>
      <c r="IR6417" s="3"/>
      <c r="IS6417" s="3"/>
      <c r="IU6417" s="2"/>
      <c r="IV6417" s="3"/>
      <c r="IY6417" s="1"/>
      <c r="IZ6417" s="1"/>
      <c r="JA6417" s="1"/>
      <c r="JB6417" s="1"/>
      <c r="JC6417" s="1"/>
      <c r="JL6417" s="4"/>
      <c r="JS6417" s="1"/>
    </row>
    <row r="6418" spans="225:279" x14ac:dyDescent="0.25">
      <c r="HQ6418" s="1"/>
      <c r="IK6418" s="2"/>
      <c r="IL6418" s="2"/>
      <c r="IM6418" s="3"/>
      <c r="IO6418" s="1"/>
      <c r="IR6418" s="3"/>
      <c r="IS6418" s="3"/>
      <c r="IU6418" s="2"/>
      <c r="IV6418" s="3"/>
      <c r="IY6418" s="1"/>
      <c r="IZ6418" s="1"/>
      <c r="JA6418" s="1"/>
      <c r="JB6418" s="1"/>
      <c r="JC6418" s="1"/>
      <c r="JL6418" s="4"/>
      <c r="JS6418" s="1"/>
    </row>
    <row r="6419" spans="225:279" x14ac:dyDescent="0.25">
      <c r="HQ6419" s="1"/>
      <c r="IK6419" s="2"/>
      <c r="IL6419" s="2"/>
      <c r="IM6419" s="3"/>
      <c r="IO6419" s="1"/>
      <c r="IR6419" s="3"/>
      <c r="IS6419" s="3"/>
      <c r="IU6419" s="2"/>
      <c r="IV6419" s="3"/>
      <c r="IY6419" s="1"/>
      <c r="IZ6419" s="1"/>
      <c r="JA6419" s="1"/>
      <c r="JB6419" s="1"/>
      <c r="JC6419" s="1"/>
      <c r="JL6419" s="4"/>
      <c r="JS6419" s="1"/>
    </row>
    <row r="6420" spans="225:279" x14ac:dyDescent="0.25">
      <c r="HQ6420" s="1"/>
      <c r="IK6420" s="2"/>
      <c r="IL6420" s="2"/>
      <c r="IM6420" s="3"/>
      <c r="IO6420" s="1"/>
      <c r="IR6420" s="3"/>
      <c r="IS6420" s="3"/>
      <c r="IU6420" s="2"/>
      <c r="IV6420" s="3"/>
      <c r="IY6420" s="1"/>
      <c r="IZ6420" s="1"/>
      <c r="JA6420" s="1"/>
      <c r="JB6420" s="1"/>
      <c r="JC6420" s="1"/>
      <c r="JL6420" s="4"/>
      <c r="JS6420" s="1"/>
    </row>
    <row r="6421" spans="225:279" x14ac:dyDescent="0.25">
      <c r="HQ6421" s="1"/>
      <c r="IK6421" s="2"/>
      <c r="IL6421" s="2"/>
      <c r="IM6421" s="3"/>
      <c r="IO6421" s="1"/>
      <c r="IR6421" s="3"/>
      <c r="IS6421" s="3"/>
      <c r="IU6421" s="2"/>
      <c r="IV6421" s="3"/>
      <c r="IY6421" s="1"/>
      <c r="IZ6421" s="1"/>
      <c r="JA6421" s="1"/>
      <c r="JB6421" s="1"/>
      <c r="JC6421" s="1"/>
      <c r="JL6421" s="4"/>
      <c r="JS6421" s="1"/>
    </row>
    <row r="6422" spans="225:279" x14ac:dyDescent="0.25">
      <c r="HQ6422" s="1"/>
      <c r="IK6422" s="2"/>
      <c r="IL6422" s="2"/>
      <c r="IM6422" s="3"/>
      <c r="IO6422" s="1"/>
      <c r="IR6422" s="3"/>
      <c r="IS6422" s="3"/>
      <c r="IU6422" s="2"/>
      <c r="IV6422" s="3"/>
      <c r="IY6422" s="1"/>
      <c r="IZ6422" s="1"/>
      <c r="JA6422" s="1"/>
      <c r="JB6422" s="1"/>
      <c r="JC6422" s="1"/>
      <c r="JL6422" s="4"/>
      <c r="JS6422" s="1"/>
    </row>
    <row r="6423" spans="225:279" x14ac:dyDescent="0.25">
      <c r="HQ6423" s="1"/>
      <c r="IK6423" s="2"/>
      <c r="IL6423" s="2"/>
      <c r="IM6423" s="3"/>
      <c r="IO6423" s="1"/>
      <c r="IR6423" s="3"/>
      <c r="IS6423" s="3"/>
      <c r="IU6423" s="2"/>
      <c r="IV6423" s="3"/>
      <c r="IY6423" s="1"/>
      <c r="IZ6423" s="1"/>
      <c r="JA6423" s="1"/>
      <c r="JB6423" s="1"/>
      <c r="JC6423" s="1"/>
      <c r="JL6423" s="4"/>
      <c r="JS6423" s="1"/>
    </row>
    <row r="6424" spans="225:279" x14ac:dyDescent="0.25">
      <c r="HQ6424" s="1"/>
      <c r="IK6424" s="2"/>
      <c r="IL6424" s="2"/>
      <c r="IM6424" s="3"/>
      <c r="IO6424" s="1"/>
      <c r="IR6424" s="3"/>
      <c r="IS6424" s="3"/>
      <c r="IU6424" s="2"/>
      <c r="IV6424" s="3"/>
      <c r="IY6424" s="1"/>
      <c r="IZ6424" s="1"/>
      <c r="JA6424" s="1"/>
      <c r="JB6424" s="1"/>
      <c r="JC6424" s="1"/>
      <c r="JL6424" s="4"/>
      <c r="JS6424" s="1"/>
    </row>
    <row r="6425" spans="225:279" x14ac:dyDescent="0.25">
      <c r="HQ6425" s="1"/>
      <c r="IK6425" s="2"/>
      <c r="IL6425" s="2"/>
      <c r="IM6425" s="3"/>
      <c r="IO6425" s="1"/>
      <c r="IR6425" s="3"/>
      <c r="IS6425" s="3"/>
      <c r="IU6425" s="2"/>
      <c r="IV6425" s="3"/>
      <c r="IY6425" s="1"/>
      <c r="IZ6425" s="1"/>
      <c r="JA6425" s="1"/>
      <c r="JB6425" s="1"/>
      <c r="JC6425" s="1"/>
      <c r="JL6425" s="4"/>
      <c r="JS6425" s="1"/>
    </row>
    <row r="6426" spans="225:279" x14ac:dyDescent="0.25">
      <c r="HQ6426" s="1"/>
      <c r="IK6426" s="2"/>
      <c r="IL6426" s="2"/>
      <c r="IM6426" s="3"/>
      <c r="IO6426" s="1"/>
      <c r="IR6426" s="3"/>
      <c r="IS6426" s="3"/>
      <c r="IU6426" s="2"/>
      <c r="IV6426" s="3"/>
      <c r="IY6426" s="1"/>
      <c r="IZ6426" s="1"/>
      <c r="JA6426" s="1"/>
      <c r="JB6426" s="1"/>
      <c r="JC6426" s="1"/>
      <c r="JL6426" s="4"/>
      <c r="JS6426" s="1"/>
    </row>
    <row r="6427" spans="225:279" x14ac:dyDescent="0.25">
      <c r="HQ6427" s="1"/>
      <c r="IK6427" s="2"/>
      <c r="IL6427" s="2"/>
      <c r="IM6427" s="3"/>
      <c r="IO6427" s="1"/>
      <c r="IR6427" s="3"/>
      <c r="IS6427" s="3"/>
      <c r="IU6427" s="2"/>
      <c r="IV6427" s="3"/>
      <c r="IY6427" s="1"/>
      <c r="IZ6427" s="1"/>
      <c r="JA6427" s="1"/>
      <c r="JB6427" s="1"/>
      <c r="JC6427" s="1"/>
      <c r="JL6427" s="4"/>
      <c r="JS6427" s="1"/>
    </row>
    <row r="6428" spans="225:279" x14ac:dyDescent="0.25">
      <c r="HQ6428" s="1"/>
      <c r="IK6428" s="2"/>
      <c r="IL6428" s="2"/>
      <c r="IM6428" s="3"/>
      <c r="IO6428" s="1"/>
      <c r="IR6428" s="3"/>
      <c r="IS6428" s="3"/>
      <c r="IU6428" s="2"/>
      <c r="IV6428" s="3"/>
      <c r="IY6428" s="1"/>
      <c r="IZ6428" s="1"/>
      <c r="JA6428" s="1"/>
      <c r="JB6428" s="1"/>
      <c r="JC6428" s="1"/>
      <c r="JL6428" s="4"/>
      <c r="JS6428" s="1"/>
    </row>
    <row r="6429" spans="225:279" x14ac:dyDescent="0.25">
      <c r="HQ6429" s="1"/>
      <c r="IK6429" s="2"/>
      <c r="IL6429" s="2"/>
      <c r="IM6429" s="3"/>
      <c r="IO6429" s="1"/>
      <c r="IR6429" s="3"/>
      <c r="IS6429" s="3"/>
      <c r="IU6429" s="2"/>
      <c r="IV6429" s="3"/>
      <c r="IY6429" s="1"/>
      <c r="IZ6429" s="1"/>
      <c r="JA6429" s="1"/>
      <c r="JB6429" s="1"/>
      <c r="JC6429" s="1"/>
      <c r="JL6429" s="4"/>
      <c r="JS6429" s="1"/>
    </row>
    <row r="6430" spans="225:279" x14ac:dyDescent="0.25">
      <c r="HQ6430" s="1"/>
      <c r="IK6430" s="2"/>
      <c r="IL6430" s="2"/>
      <c r="IM6430" s="3"/>
      <c r="IO6430" s="1"/>
      <c r="IR6430" s="3"/>
      <c r="IS6430" s="3"/>
      <c r="IU6430" s="2"/>
      <c r="IV6430" s="3"/>
      <c r="IY6430" s="1"/>
      <c r="IZ6430" s="1"/>
      <c r="JA6430" s="1"/>
      <c r="JB6430" s="1"/>
      <c r="JC6430" s="1"/>
      <c r="JL6430" s="4"/>
      <c r="JS6430" s="1"/>
    </row>
    <row r="6431" spans="225:279" x14ac:dyDescent="0.25">
      <c r="HQ6431" s="1"/>
      <c r="IK6431" s="2"/>
      <c r="IL6431" s="2"/>
      <c r="IM6431" s="3"/>
      <c r="IO6431" s="1"/>
      <c r="IR6431" s="3"/>
      <c r="IS6431" s="3"/>
      <c r="IU6431" s="2"/>
      <c r="IV6431" s="3"/>
      <c r="IY6431" s="1"/>
      <c r="IZ6431" s="1"/>
      <c r="JA6431" s="1"/>
      <c r="JB6431" s="1"/>
      <c r="JC6431" s="1"/>
      <c r="JL6431" s="4"/>
      <c r="JS6431" s="1"/>
    </row>
    <row r="6432" spans="225:279" x14ac:dyDescent="0.25">
      <c r="HQ6432" s="1"/>
      <c r="IK6432" s="2"/>
      <c r="IL6432" s="2"/>
      <c r="IM6432" s="3"/>
      <c r="IO6432" s="1"/>
      <c r="IR6432" s="3"/>
      <c r="IS6432" s="3"/>
      <c r="IU6432" s="2"/>
      <c r="IV6432" s="3"/>
      <c r="IY6432" s="1"/>
      <c r="IZ6432" s="1"/>
      <c r="JA6432" s="1"/>
      <c r="JB6432" s="1"/>
      <c r="JC6432" s="1"/>
      <c r="JL6432" s="4"/>
      <c r="JS6432" s="1"/>
    </row>
    <row r="6433" spans="225:279" x14ac:dyDescent="0.25">
      <c r="HQ6433" s="1"/>
      <c r="IK6433" s="2"/>
      <c r="IL6433" s="2"/>
      <c r="IM6433" s="3"/>
      <c r="IO6433" s="1"/>
      <c r="IR6433" s="3"/>
      <c r="IS6433" s="3"/>
      <c r="IU6433" s="2"/>
      <c r="IV6433" s="3"/>
      <c r="IY6433" s="1"/>
      <c r="IZ6433" s="1"/>
      <c r="JA6433" s="1"/>
      <c r="JB6433" s="1"/>
      <c r="JC6433" s="1"/>
      <c r="JL6433" s="4"/>
      <c r="JS6433" s="1"/>
    </row>
    <row r="6434" spans="225:279" x14ac:dyDescent="0.25">
      <c r="HQ6434" s="1"/>
      <c r="IK6434" s="2"/>
      <c r="IL6434" s="2"/>
      <c r="IM6434" s="3"/>
      <c r="IO6434" s="1"/>
      <c r="IR6434" s="3"/>
      <c r="IS6434" s="3"/>
      <c r="IU6434" s="2"/>
      <c r="IV6434" s="3"/>
      <c r="IY6434" s="1"/>
      <c r="IZ6434" s="1"/>
      <c r="JA6434" s="1"/>
      <c r="JB6434" s="1"/>
      <c r="JC6434" s="1"/>
      <c r="JL6434" s="4"/>
      <c r="JS6434" s="1"/>
    </row>
    <row r="6435" spans="225:279" x14ac:dyDescent="0.25">
      <c r="HQ6435" s="1"/>
      <c r="IK6435" s="2"/>
      <c r="IL6435" s="2"/>
      <c r="IM6435" s="3"/>
      <c r="IO6435" s="1"/>
      <c r="IR6435" s="3"/>
      <c r="IS6435" s="3"/>
      <c r="IU6435" s="2"/>
      <c r="IV6435" s="3"/>
      <c r="IY6435" s="1"/>
      <c r="IZ6435" s="1"/>
      <c r="JA6435" s="1"/>
      <c r="JB6435" s="1"/>
      <c r="JC6435" s="1"/>
      <c r="JL6435" s="4"/>
      <c r="JS6435" s="1"/>
    </row>
    <row r="6436" spans="225:279" x14ac:dyDescent="0.25">
      <c r="HQ6436" s="1"/>
      <c r="IK6436" s="2"/>
      <c r="IL6436" s="2"/>
      <c r="IM6436" s="3"/>
      <c r="IO6436" s="1"/>
      <c r="IR6436" s="3"/>
      <c r="IS6436" s="3"/>
      <c r="IU6436" s="2"/>
      <c r="IV6436" s="3"/>
      <c r="IY6436" s="1"/>
      <c r="IZ6436" s="1"/>
      <c r="JA6436" s="1"/>
      <c r="JB6436" s="1"/>
      <c r="JC6436" s="1"/>
      <c r="JL6436" s="4"/>
      <c r="JS6436" s="1"/>
    </row>
    <row r="6437" spans="225:279" x14ac:dyDescent="0.25">
      <c r="HQ6437" s="1"/>
      <c r="IK6437" s="2"/>
      <c r="IL6437" s="2"/>
      <c r="IM6437" s="3"/>
      <c r="IO6437" s="1"/>
      <c r="IR6437" s="3"/>
      <c r="IS6437" s="3"/>
      <c r="IU6437" s="2"/>
      <c r="IV6437" s="3"/>
      <c r="IY6437" s="1"/>
      <c r="IZ6437" s="1"/>
      <c r="JA6437" s="1"/>
      <c r="JB6437" s="1"/>
      <c r="JC6437" s="1"/>
      <c r="JL6437" s="4"/>
      <c r="JS6437" s="1"/>
    </row>
    <row r="6438" spans="225:279" x14ac:dyDescent="0.25">
      <c r="HQ6438" s="1"/>
      <c r="IK6438" s="2"/>
      <c r="IL6438" s="2"/>
      <c r="IM6438" s="3"/>
      <c r="IO6438" s="1"/>
      <c r="IR6438" s="3"/>
      <c r="IS6438" s="3"/>
      <c r="IU6438" s="2"/>
      <c r="IV6438" s="3"/>
      <c r="IY6438" s="1"/>
      <c r="IZ6438" s="1"/>
      <c r="JA6438" s="1"/>
      <c r="JB6438" s="1"/>
      <c r="JC6438" s="1"/>
      <c r="JL6438" s="4"/>
      <c r="JS6438" s="1"/>
    </row>
    <row r="6439" spans="225:279" x14ac:dyDescent="0.25">
      <c r="HQ6439" s="1"/>
      <c r="IK6439" s="2"/>
      <c r="IL6439" s="2"/>
      <c r="IM6439" s="3"/>
      <c r="IO6439" s="1"/>
      <c r="IR6439" s="3"/>
      <c r="IS6439" s="3"/>
      <c r="IU6439" s="2"/>
      <c r="IV6439" s="3"/>
      <c r="IY6439" s="1"/>
      <c r="IZ6439" s="1"/>
      <c r="JA6439" s="1"/>
      <c r="JB6439" s="1"/>
      <c r="JC6439" s="1"/>
      <c r="JL6439" s="4"/>
      <c r="JS6439" s="1"/>
    </row>
    <row r="6440" spans="225:279" x14ac:dyDescent="0.25">
      <c r="HQ6440" s="1"/>
      <c r="IK6440" s="2"/>
      <c r="IL6440" s="2"/>
      <c r="IM6440" s="3"/>
      <c r="IO6440" s="1"/>
      <c r="IR6440" s="3"/>
      <c r="IS6440" s="3"/>
      <c r="IU6440" s="2"/>
      <c r="IV6440" s="3"/>
      <c r="IY6440" s="1"/>
      <c r="IZ6440" s="1"/>
      <c r="JA6440" s="1"/>
      <c r="JB6440" s="1"/>
      <c r="JC6440" s="1"/>
      <c r="JL6440" s="4"/>
      <c r="JS6440" s="1"/>
    </row>
    <row r="6441" spans="225:279" x14ac:dyDescent="0.25">
      <c r="HQ6441" s="1"/>
      <c r="IK6441" s="2"/>
      <c r="IL6441" s="2"/>
      <c r="IM6441" s="3"/>
      <c r="IO6441" s="1"/>
      <c r="IR6441" s="3"/>
      <c r="IS6441" s="3"/>
      <c r="IU6441" s="2"/>
      <c r="IV6441" s="3"/>
      <c r="IY6441" s="1"/>
      <c r="IZ6441" s="1"/>
      <c r="JA6441" s="1"/>
      <c r="JB6441" s="1"/>
      <c r="JC6441" s="1"/>
      <c r="JL6441" s="4"/>
      <c r="JS6441" s="1"/>
    </row>
    <row r="6442" spans="225:279" x14ac:dyDescent="0.25">
      <c r="HQ6442" s="1"/>
      <c r="IK6442" s="2"/>
      <c r="IL6442" s="2"/>
      <c r="IM6442" s="3"/>
      <c r="IO6442" s="1"/>
      <c r="IR6442" s="3"/>
      <c r="IS6442" s="3"/>
      <c r="IU6442" s="2"/>
      <c r="IV6442" s="3"/>
      <c r="IY6442" s="1"/>
      <c r="IZ6442" s="1"/>
      <c r="JA6442" s="1"/>
      <c r="JB6442" s="1"/>
      <c r="JC6442" s="1"/>
      <c r="JL6442" s="4"/>
      <c r="JS6442" s="1"/>
    </row>
    <row r="6443" spans="225:279" x14ac:dyDescent="0.25">
      <c r="HQ6443" s="1"/>
      <c r="IK6443" s="2"/>
      <c r="IL6443" s="2"/>
      <c r="IM6443" s="3"/>
      <c r="IO6443" s="1"/>
      <c r="IR6443" s="3"/>
      <c r="IS6443" s="3"/>
      <c r="IU6443" s="2"/>
      <c r="IV6443" s="3"/>
      <c r="IY6443" s="1"/>
      <c r="IZ6443" s="1"/>
      <c r="JA6443" s="1"/>
      <c r="JB6443" s="1"/>
      <c r="JC6443" s="1"/>
      <c r="JL6443" s="4"/>
      <c r="JS6443" s="1"/>
    </row>
    <row r="6444" spans="225:279" x14ac:dyDescent="0.25">
      <c r="HQ6444" s="1"/>
      <c r="IK6444" s="2"/>
      <c r="IL6444" s="2"/>
      <c r="IM6444" s="3"/>
      <c r="IO6444" s="1"/>
      <c r="IR6444" s="3"/>
      <c r="IS6444" s="3"/>
      <c r="IU6444" s="2"/>
      <c r="IV6444" s="3"/>
      <c r="IY6444" s="1"/>
      <c r="IZ6444" s="1"/>
      <c r="JA6444" s="1"/>
      <c r="JB6444" s="1"/>
      <c r="JC6444" s="1"/>
      <c r="JL6444" s="4"/>
      <c r="JS6444" s="1"/>
    </row>
    <row r="6445" spans="225:279" x14ac:dyDescent="0.25">
      <c r="HQ6445" s="1"/>
      <c r="IK6445" s="2"/>
      <c r="IL6445" s="2"/>
      <c r="IM6445" s="3"/>
      <c r="IO6445" s="1"/>
      <c r="IR6445" s="3"/>
      <c r="IS6445" s="3"/>
      <c r="IU6445" s="2"/>
      <c r="IV6445" s="3"/>
      <c r="IY6445" s="1"/>
      <c r="IZ6445" s="1"/>
      <c r="JA6445" s="1"/>
      <c r="JB6445" s="1"/>
      <c r="JC6445" s="1"/>
      <c r="JL6445" s="4"/>
      <c r="JS6445" s="1"/>
    </row>
    <row r="6446" spans="225:279" x14ac:dyDescent="0.25">
      <c r="HQ6446" s="1"/>
      <c r="IK6446" s="2"/>
      <c r="IL6446" s="2"/>
      <c r="IM6446" s="3"/>
      <c r="IO6446" s="1"/>
      <c r="IR6446" s="3"/>
      <c r="IS6446" s="3"/>
      <c r="IU6446" s="2"/>
      <c r="IV6446" s="3"/>
      <c r="IY6446" s="1"/>
      <c r="IZ6446" s="1"/>
      <c r="JA6446" s="1"/>
      <c r="JB6446" s="1"/>
      <c r="JC6446" s="1"/>
      <c r="JL6446" s="4"/>
      <c r="JS6446" s="1"/>
    </row>
    <row r="6447" spans="225:279" x14ac:dyDescent="0.25">
      <c r="HQ6447" s="1"/>
      <c r="IK6447" s="2"/>
      <c r="IL6447" s="2"/>
      <c r="IM6447" s="3"/>
      <c r="IO6447" s="1"/>
      <c r="IR6447" s="3"/>
      <c r="IS6447" s="3"/>
      <c r="IU6447" s="2"/>
      <c r="IV6447" s="3"/>
      <c r="IY6447" s="1"/>
      <c r="IZ6447" s="1"/>
      <c r="JA6447" s="1"/>
      <c r="JB6447" s="1"/>
      <c r="JC6447" s="1"/>
      <c r="JL6447" s="4"/>
      <c r="JS6447" s="1"/>
    </row>
    <row r="6448" spans="225:279" x14ac:dyDescent="0.25">
      <c r="HQ6448" s="1"/>
      <c r="IK6448" s="2"/>
      <c r="IL6448" s="2"/>
      <c r="IM6448" s="3"/>
      <c r="IO6448" s="1"/>
      <c r="IR6448" s="3"/>
      <c r="IS6448" s="3"/>
      <c r="IU6448" s="2"/>
      <c r="IV6448" s="3"/>
      <c r="IY6448" s="1"/>
      <c r="IZ6448" s="1"/>
      <c r="JA6448" s="1"/>
      <c r="JB6448" s="1"/>
      <c r="JC6448" s="1"/>
      <c r="JL6448" s="4"/>
      <c r="JS6448" s="1"/>
    </row>
    <row r="6449" spans="225:279" x14ac:dyDescent="0.25">
      <c r="HQ6449" s="1"/>
      <c r="IK6449" s="2"/>
      <c r="IL6449" s="2"/>
      <c r="IM6449" s="3"/>
      <c r="IO6449" s="1"/>
      <c r="IR6449" s="3"/>
      <c r="IS6449" s="3"/>
      <c r="IU6449" s="2"/>
      <c r="IV6449" s="3"/>
      <c r="IY6449" s="1"/>
      <c r="IZ6449" s="1"/>
      <c r="JA6449" s="1"/>
      <c r="JB6449" s="1"/>
      <c r="JC6449" s="1"/>
      <c r="JL6449" s="4"/>
      <c r="JS6449" s="1"/>
    </row>
    <row r="6450" spans="225:279" x14ac:dyDescent="0.25">
      <c r="HQ6450" s="1"/>
      <c r="IK6450" s="2"/>
      <c r="IL6450" s="2"/>
      <c r="IM6450" s="3"/>
      <c r="IO6450" s="1"/>
      <c r="IR6450" s="3"/>
      <c r="IS6450" s="3"/>
      <c r="IU6450" s="2"/>
      <c r="IV6450" s="3"/>
      <c r="IY6450" s="1"/>
      <c r="IZ6450" s="1"/>
      <c r="JA6450" s="1"/>
      <c r="JB6450" s="1"/>
      <c r="JC6450" s="1"/>
      <c r="JL6450" s="4"/>
      <c r="JS6450" s="1"/>
    </row>
    <row r="6451" spans="225:279" x14ac:dyDescent="0.25">
      <c r="HQ6451" s="1"/>
      <c r="IK6451" s="2"/>
      <c r="IL6451" s="2"/>
      <c r="IM6451" s="3"/>
      <c r="IO6451" s="1"/>
      <c r="IR6451" s="3"/>
      <c r="IS6451" s="3"/>
      <c r="IU6451" s="2"/>
      <c r="IV6451" s="3"/>
      <c r="IY6451" s="1"/>
      <c r="IZ6451" s="1"/>
      <c r="JA6451" s="1"/>
      <c r="JB6451" s="1"/>
      <c r="JC6451" s="1"/>
      <c r="JL6451" s="4"/>
      <c r="JS6451" s="1"/>
    </row>
    <row r="6452" spans="225:279" x14ac:dyDescent="0.25">
      <c r="HQ6452" s="1"/>
      <c r="IK6452" s="2"/>
      <c r="IL6452" s="2"/>
      <c r="IM6452" s="3"/>
      <c r="IO6452" s="1"/>
      <c r="IR6452" s="3"/>
      <c r="IS6452" s="3"/>
      <c r="IU6452" s="2"/>
      <c r="IV6452" s="3"/>
      <c r="IY6452" s="1"/>
      <c r="IZ6452" s="1"/>
      <c r="JA6452" s="1"/>
      <c r="JB6452" s="1"/>
      <c r="JC6452" s="1"/>
      <c r="JL6452" s="4"/>
      <c r="JS6452" s="1"/>
    </row>
    <row r="6453" spans="225:279" x14ac:dyDescent="0.25">
      <c r="HQ6453" s="1"/>
      <c r="IK6453" s="2"/>
      <c r="IL6453" s="2"/>
      <c r="IM6453" s="3"/>
      <c r="IO6453" s="1"/>
      <c r="IR6453" s="3"/>
      <c r="IS6453" s="3"/>
      <c r="IU6453" s="2"/>
      <c r="IV6453" s="3"/>
      <c r="IY6453" s="1"/>
      <c r="IZ6453" s="1"/>
      <c r="JA6453" s="1"/>
      <c r="JB6453" s="1"/>
      <c r="JC6453" s="1"/>
      <c r="JL6453" s="4"/>
      <c r="JS6453" s="1"/>
    </row>
    <row r="6454" spans="225:279" x14ac:dyDescent="0.25">
      <c r="HQ6454" s="1"/>
      <c r="IK6454" s="2"/>
      <c r="IL6454" s="2"/>
      <c r="IM6454" s="3"/>
      <c r="IO6454" s="1"/>
      <c r="IR6454" s="3"/>
      <c r="IS6454" s="3"/>
      <c r="IU6454" s="2"/>
      <c r="IV6454" s="3"/>
      <c r="IY6454" s="1"/>
      <c r="IZ6454" s="1"/>
      <c r="JA6454" s="1"/>
      <c r="JB6454" s="1"/>
      <c r="JC6454" s="1"/>
      <c r="JL6454" s="4"/>
      <c r="JS6454" s="1"/>
    </row>
    <row r="6455" spans="225:279" x14ac:dyDescent="0.25">
      <c r="HQ6455" s="1"/>
      <c r="IK6455" s="2"/>
      <c r="IL6455" s="2"/>
      <c r="IM6455" s="3"/>
      <c r="IO6455" s="1"/>
      <c r="IR6455" s="3"/>
      <c r="IS6455" s="3"/>
      <c r="IU6455" s="2"/>
      <c r="IV6455" s="3"/>
      <c r="IY6455" s="1"/>
      <c r="IZ6455" s="1"/>
      <c r="JA6455" s="1"/>
      <c r="JB6455" s="1"/>
      <c r="JC6455" s="1"/>
      <c r="JL6455" s="4"/>
      <c r="JS6455" s="1"/>
    </row>
    <row r="6456" spans="225:279" x14ac:dyDescent="0.25">
      <c r="HQ6456" s="1"/>
      <c r="IK6456" s="2"/>
      <c r="IL6456" s="2"/>
      <c r="IM6456" s="3"/>
      <c r="IO6456" s="1"/>
      <c r="IR6456" s="3"/>
      <c r="IS6456" s="3"/>
      <c r="IU6456" s="2"/>
      <c r="IV6456" s="3"/>
      <c r="IY6456" s="1"/>
      <c r="IZ6456" s="1"/>
      <c r="JA6456" s="1"/>
      <c r="JB6456" s="1"/>
      <c r="JC6456" s="1"/>
      <c r="JL6456" s="4"/>
      <c r="JS6456" s="1"/>
    </row>
    <row r="6457" spans="225:279" x14ac:dyDescent="0.25">
      <c r="HQ6457" s="1"/>
      <c r="IK6457" s="2"/>
      <c r="IL6457" s="2"/>
      <c r="IM6457" s="3"/>
      <c r="IO6457" s="1"/>
      <c r="IR6457" s="3"/>
      <c r="IS6457" s="3"/>
      <c r="IU6457" s="2"/>
      <c r="IV6457" s="3"/>
      <c r="IY6457" s="1"/>
      <c r="IZ6457" s="1"/>
      <c r="JA6457" s="1"/>
      <c r="JB6457" s="1"/>
      <c r="JC6457" s="1"/>
      <c r="JL6457" s="4"/>
      <c r="JS6457" s="1"/>
    </row>
    <row r="6458" spans="225:279" x14ac:dyDescent="0.25">
      <c r="HQ6458" s="1"/>
      <c r="IK6458" s="2"/>
      <c r="IL6458" s="2"/>
      <c r="IM6458" s="3"/>
      <c r="IO6458" s="1"/>
      <c r="IR6458" s="3"/>
      <c r="IS6458" s="3"/>
      <c r="IU6458" s="2"/>
      <c r="IV6458" s="3"/>
      <c r="IY6458" s="1"/>
      <c r="IZ6458" s="1"/>
      <c r="JA6458" s="1"/>
      <c r="JB6458" s="1"/>
      <c r="JC6458" s="1"/>
      <c r="JL6458" s="4"/>
      <c r="JS6458" s="1"/>
    </row>
    <row r="6459" spans="225:279" x14ac:dyDescent="0.25">
      <c r="HQ6459" s="1"/>
      <c r="IK6459" s="2"/>
      <c r="IL6459" s="2"/>
      <c r="IM6459" s="3"/>
      <c r="IO6459" s="1"/>
      <c r="IR6459" s="3"/>
      <c r="IS6459" s="3"/>
      <c r="IU6459" s="2"/>
      <c r="IV6459" s="3"/>
      <c r="IY6459" s="1"/>
      <c r="IZ6459" s="1"/>
      <c r="JA6459" s="1"/>
      <c r="JB6459" s="1"/>
      <c r="JC6459" s="1"/>
      <c r="JL6459" s="4"/>
      <c r="JS6459" s="1"/>
    </row>
    <row r="6460" spans="225:279" x14ac:dyDescent="0.25">
      <c r="HQ6460" s="1"/>
      <c r="IK6460" s="2"/>
      <c r="IL6460" s="2"/>
      <c r="IM6460" s="3"/>
      <c r="IO6460" s="1"/>
      <c r="IR6460" s="3"/>
      <c r="IS6460" s="3"/>
      <c r="IU6460" s="2"/>
      <c r="IV6460" s="3"/>
      <c r="IY6460" s="1"/>
      <c r="IZ6460" s="1"/>
      <c r="JA6460" s="1"/>
      <c r="JB6460" s="1"/>
      <c r="JC6460" s="1"/>
      <c r="JL6460" s="4"/>
      <c r="JS6460" s="1"/>
    </row>
    <row r="6461" spans="225:279" x14ac:dyDescent="0.25">
      <c r="HQ6461" s="1"/>
      <c r="IK6461" s="2"/>
      <c r="IL6461" s="2"/>
      <c r="IM6461" s="3"/>
      <c r="IO6461" s="1"/>
      <c r="IR6461" s="3"/>
      <c r="IS6461" s="3"/>
      <c r="IU6461" s="2"/>
      <c r="IV6461" s="3"/>
      <c r="IY6461" s="1"/>
      <c r="IZ6461" s="1"/>
      <c r="JA6461" s="1"/>
      <c r="JB6461" s="1"/>
      <c r="JC6461" s="1"/>
      <c r="JL6461" s="4"/>
      <c r="JS6461" s="1"/>
    </row>
    <row r="6462" spans="225:279" x14ac:dyDescent="0.25">
      <c r="HQ6462" s="1"/>
      <c r="IK6462" s="2"/>
      <c r="IL6462" s="2"/>
      <c r="IM6462" s="3"/>
      <c r="IO6462" s="1"/>
      <c r="IR6462" s="3"/>
      <c r="IS6462" s="3"/>
      <c r="IU6462" s="2"/>
      <c r="IV6462" s="3"/>
      <c r="IY6462" s="1"/>
      <c r="IZ6462" s="1"/>
      <c r="JA6462" s="1"/>
      <c r="JB6462" s="1"/>
      <c r="JC6462" s="1"/>
      <c r="JL6462" s="4"/>
      <c r="JS6462" s="1"/>
    </row>
    <row r="6463" spans="225:279" x14ac:dyDescent="0.25">
      <c r="HQ6463" s="1"/>
      <c r="IK6463" s="2"/>
      <c r="IL6463" s="2"/>
      <c r="IM6463" s="3"/>
      <c r="IO6463" s="1"/>
      <c r="IR6463" s="3"/>
      <c r="IS6463" s="3"/>
      <c r="IU6463" s="2"/>
      <c r="IV6463" s="3"/>
      <c r="IY6463" s="1"/>
      <c r="IZ6463" s="1"/>
      <c r="JA6463" s="1"/>
      <c r="JB6463" s="1"/>
      <c r="JC6463" s="1"/>
      <c r="JL6463" s="4"/>
      <c r="JS6463" s="1"/>
    </row>
    <row r="6464" spans="225:279" x14ac:dyDescent="0.25">
      <c r="HQ6464" s="1"/>
      <c r="IK6464" s="2"/>
      <c r="IL6464" s="2"/>
      <c r="IM6464" s="3"/>
      <c r="IO6464" s="1"/>
      <c r="IR6464" s="3"/>
      <c r="IS6464" s="3"/>
      <c r="IU6464" s="2"/>
      <c r="IV6464" s="3"/>
      <c r="IY6464" s="1"/>
      <c r="IZ6464" s="1"/>
      <c r="JA6464" s="1"/>
      <c r="JB6464" s="1"/>
      <c r="JC6464" s="1"/>
      <c r="JL6464" s="4"/>
      <c r="JS6464" s="1"/>
    </row>
    <row r="6465" spans="225:279" x14ac:dyDescent="0.25">
      <c r="HQ6465" s="1"/>
      <c r="IK6465" s="2"/>
      <c r="IL6465" s="2"/>
      <c r="IM6465" s="3"/>
      <c r="IO6465" s="1"/>
      <c r="IR6465" s="3"/>
      <c r="IS6465" s="3"/>
      <c r="IU6465" s="2"/>
      <c r="IV6465" s="3"/>
      <c r="IY6465" s="1"/>
      <c r="IZ6465" s="1"/>
      <c r="JA6465" s="1"/>
      <c r="JB6465" s="1"/>
      <c r="JC6465" s="1"/>
      <c r="JL6465" s="4"/>
      <c r="JS6465" s="1"/>
    </row>
    <row r="6466" spans="225:279" x14ac:dyDescent="0.25">
      <c r="HQ6466" s="1"/>
      <c r="IK6466" s="2"/>
      <c r="IL6466" s="2"/>
      <c r="IM6466" s="3"/>
      <c r="IO6466" s="1"/>
      <c r="IR6466" s="3"/>
      <c r="IS6466" s="3"/>
      <c r="IU6466" s="2"/>
      <c r="IV6466" s="3"/>
      <c r="IY6466" s="1"/>
      <c r="IZ6466" s="1"/>
      <c r="JA6466" s="1"/>
      <c r="JB6466" s="1"/>
      <c r="JC6466" s="1"/>
      <c r="JL6466" s="4"/>
      <c r="JS6466" s="1"/>
    </row>
    <row r="6467" spans="225:279" x14ac:dyDescent="0.25">
      <c r="HQ6467" s="1"/>
      <c r="IK6467" s="2"/>
      <c r="IL6467" s="2"/>
      <c r="IM6467" s="3"/>
      <c r="IO6467" s="1"/>
      <c r="IR6467" s="3"/>
      <c r="IS6467" s="3"/>
      <c r="IU6467" s="2"/>
      <c r="IV6467" s="3"/>
      <c r="IY6467" s="1"/>
      <c r="IZ6467" s="1"/>
      <c r="JA6467" s="1"/>
      <c r="JB6467" s="1"/>
      <c r="JC6467" s="1"/>
      <c r="JL6467" s="4"/>
      <c r="JS6467" s="1"/>
    </row>
    <row r="6468" spans="225:279" x14ac:dyDescent="0.25">
      <c r="HQ6468" s="1"/>
      <c r="IK6468" s="2"/>
      <c r="IL6468" s="2"/>
      <c r="IM6468" s="3"/>
      <c r="IO6468" s="1"/>
      <c r="IR6468" s="3"/>
      <c r="IS6468" s="3"/>
      <c r="IU6468" s="2"/>
      <c r="IV6468" s="3"/>
      <c r="IY6468" s="1"/>
      <c r="IZ6468" s="1"/>
      <c r="JA6468" s="1"/>
      <c r="JB6468" s="1"/>
      <c r="JC6468" s="1"/>
      <c r="JL6468" s="4"/>
      <c r="JS6468" s="1"/>
    </row>
    <row r="6469" spans="225:279" x14ac:dyDescent="0.25">
      <c r="HQ6469" s="1"/>
      <c r="IK6469" s="2"/>
      <c r="IL6469" s="2"/>
      <c r="IM6469" s="3"/>
      <c r="IO6469" s="1"/>
      <c r="IR6469" s="3"/>
      <c r="IS6469" s="3"/>
      <c r="IU6469" s="2"/>
      <c r="IV6469" s="3"/>
      <c r="IY6469" s="1"/>
      <c r="IZ6469" s="1"/>
      <c r="JA6469" s="1"/>
      <c r="JB6469" s="1"/>
      <c r="JC6469" s="1"/>
      <c r="JL6469" s="4"/>
      <c r="JS6469" s="1"/>
    </row>
    <row r="6470" spans="225:279" x14ac:dyDescent="0.25">
      <c r="HQ6470" s="1"/>
      <c r="IK6470" s="2"/>
      <c r="IL6470" s="2"/>
      <c r="IM6470" s="3"/>
      <c r="IO6470" s="1"/>
      <c r="IR6470" s="3"/>
      <c r="IS6470" s="3"/>
      <c r="IU6470" s="2"/>
      <c r="IV6470" s="3"/>
      <c r="IY6470" s="1"/>
      <c r="IZ6470" s="1"/>
      <c r="JA6470" s="1"/>
      <c r="JB6470" s="1"/>
      <c r="JC6470" s="1"/>
      <c r="JL6470" s="4"/>
      <c r="JS6470" s="1"/>
    </row>
    <row r="6471" spans="225:279" x14ac:dyDescent="0.25">
      <c r="HQ6471" s="1"/>
      <c r="IK6471" s="2"/>
      <c r="IL6471" s="2"/>
      <c r="IM6471" s="3"/>
      <c r="IO6471" s="1"/>
      <c r="IR6471" s="3"/>
      <c r="IS6471" s="3"/>
      <c r="IU6471" s="2"/>
      <c r="IV6471" s="3"/>
      <c r="IY6471" s="1"/>
      <c r="IZ6471" s="1"/>
      <c r="JA6471" s="1"/>
      <c r="JB6471" s="1"/>
      <c r="JC6471" s="1"/>
      <c r="JL6471" s="4"/>
      <c r="JS6471" s="1"/>
    </row>
    <row r="6472" spans="225:279" x14ac:dyDescent="0.25">
      <c r="HQ6472" s="1"/>
      <c r="IK6472" s="2"/>
      <c r="IL6472" s="2"/>
      <c r="IM6472" s="3"/>
      <c r="IO6472" s="1"/>
      <c r="IR6472" s="3"/>
      <c r="IS6472" s="3"/>
      <c r="IU6472" s="2"/>
      <c r="IV6472" s="3"/>
      <c r="IY6472" s="1"/>
      <c r="IZ6472" s="1"/>
      <c r="JA6472" s="1"/>
      <c r="JB6472" s="1"/>
      <c r="JC6472" s="1"/>
      <c r="JL6472" s="4"/>
      <c r="JS6472" s="1"/>
    </row>
    <row r="6473" spans="225:279" x14ac:dyDescent="0.25">
      <c r="HQ6473" s="1"/>
      <c r="IK6473" s="2"/>
      <c r="IL6473" s="2"/>
      <c r="IM6473" s="3"/>
      <c r="IO6473" s="1"/>
      <c r="IR6473" s="3"/>
      <c r="IS6473" s="3"/>
      <c r="IU6473" s="2"/>
      <c r="IV6473" s="3"/>
      <c r="IY6473" s="1"/>
      <c r="IZ6473" s="1"/>
      <c r="JA6473" s="1"/>
      <c r="JB6473" s="1"/>
      <c r="JC6473" s="1"/>
      <c r="JL6473" s="4"/>
      <c r="JS6473" s="1"/>
    </row>
    <row r="6474" spans="225:279" x14ac:dyDescent="0.25">
      <c r="HQ6474" s="1"/>
      <c r="IK6474" s="2"/>
      <c r="IL6474" s="2"/>
      <c r="IM6474" s="3"/>
      <c r="IO6474" s="1"/>
      <c r="IR6474" s="3"/>
      <c r="IS6474" s="3"/>
      <c r="IU6474" s="2"/>
      <c r="IV6474" s="3"/>
      <c r="IY6474" s="1"/>
      <c r="IZ6474" s="1"/>
      <c r="JA6474" s="1"/>
      <c r="JB6474" s="1"/>
      <c r="JC6474" s="1"/>
      <c r="JL6474" s="4"/>
      <c r="JS6474" s="1"/>
    </row>
    <row r="6475" spans="225:279" x14ac:dyDescent="0.25">
      <c r="HQ6475" s="1"/>
      <c r="IK6475" s="2"/>
      <c r="IL6475" s="2"/>
      <c r="IM6475" s="3"/>
      <c r="IO6475" s="1"/>
      <c r="IR6475" s="3"/>
      <c r="IS6475" s="3"/>
      <c r="IU6475" s="2"/>
      <c r="IV6475" s="3"/>
      <c r="IY6475" s="1"/>
      <c r="IZ6475" s="1"/>
      <c r="JA6475" s="1"/>
      <c r="JB6475" s="1"/>
      <c r="JC6475" s="1"/>
      <c r="JL6475" s="4"/>
      <c r="JS6475" s="1"/>
    </row>
    <row r="6476" spans="225:279" x14ac:dyDescent="0.25">
      <c r="HQ6476" s="1"/>
      <c r="IK6476" s="2"/>
      <c r="IL6476" s="2"/>
      <c r="IM6476" s="3"/>
      <c r="IO6476" s="1"/>
      <c r="IR6476" s="3"/>
      <c r="IS6476" s="3"/>
      <c r="IU6476" s="2"/>
      <c r="IV6476" s="3"/>
      <c r="IY6476" s="1"/>
      <c r="IZ6476" s="1"/>
      <c r="JA6476" s="1"/>
      <c r="JB6476" s="1"/>
      <c r="JC6476" s="1"/>
      <c r="JL6476" s="4"/>
      <c r="JS6476" s="1"/>
    </row>
    <row r="6477" spans="225:279" x14ac:dyDescent="0.25">
      <c r="HQ6477" s="1"/>
      <c r="IK6477" s="2"/>
      <c r="IL6477" s="2"/>
      <c r="IM6477" s="3"/>
      <c r="IO6477" s="1"/>
      <c r="IR6477" s="3"/>
      <c r="IS6477" s="3"/>
      <c r="IU6477" s="2"/>
      <c r="IV6477" s="3"/>
      <c r="IY6477" s="1"/>
      <c r="IZ6477" s="1"/>
      <c r="JA6477" s="1"/>
      <c r="JB6477" s="1"/>
      <c r="JC6477" s="1"/>
      <c r="JL6477" s="4"/>
      <c r="JS6477" s="1"/>
    </row>
    <row r="6478" spans="225:279" x14ac:dyDescent="0.25">
      <c r="HQ6478" s="1"/>
      <c r="IK6478" s="2"/>
      <c r="IL6478" s="2"/>
      <c r="IM6478" s="3"/>
      <c r="IO6478" s="1"/>
      <c r="IR6478" s="3"/>
      <c r="IS6478" s="3"/>
      <c r="IU6478" s="2"/>
      <c r="IV6478" s="3"/>
      <c r="IY6478" s="1"/>
      <c r="IZ6478" s="1"/>
      <c r="JA6478" s="1"/>
      <c r="JB6478" s="1"/>
      <c r="JC6478" s="1"/>
      <c r="JL6478" s="4"/>
      <c r="JS6478" s="1"/>
    </row>
    <row r="6479" spans="225:279" x14ac:dyDescent="0.25">
      <c r="HQ6479" s="1"/>
      <c r="IK6479" s="2"/>
      <c r="IL6479" s="2"/>
      <c r="IM6479" s="3"/>
      <c r="IO6479" s="1"/>
      <c r="IR6479" s="3"/>
      <c r="IS6479" s="3"/>
      <c r="IU6479" s="2"/>
      <c r="IV6479" s="3"/>
      <c r="IY6479" s="1"/>
      <c r="IZ6479" s="1"/>
      <c r="JA6479" s="1"/>
      <c r="JB6479" s="1"/>
      <c r="JC6479" s="1"/>
      <c r="JL6479" s="4"/>
      <c r="JS6479" s="1"/>
    </row>
    <row r="6480" spans="225:279" x14ac:dyDescent="0.25">
      <c r="HQ6480" s="1"/>
      <c r="IK6480" s="2"/>
      <c r="IL6480" s="2"/>
      <c r="IM6480" s="3"/>
      <c r="IO6480" s="1"/>
      <c r="IR6480" s="3"/>
      <c r="IS6480" s="3"/>
      <c r="IU6480" s="2"/>
      <c r="IV6480" s="3"/>
      <c r="IY6480" s="1"/>
      <c r="IZ6480" s="1"/>
      <c r="JA6480" s="1"/>
      <c r="JB6480" s="1"/>
      <c r="JC6480" s="1"/>
      <c r="JL6480" s="4"/>
      <c r="JS6480" s="1"/>
    </row>
    <row r="6481" spans="225:279" x14ac:dyDescent="0.25">
      <c r="HQ6481" s="1"/>
      <c r="IK6481" s="2"/>
      <c r="IL6481" s="2"/>
      <c r="IM6481" s="3"/>
      <c r="IO6481" s="1"/>
      <c r="IR6481" s="3"/>
      <c r="IS6481" s="3"/>
      <c r="IU6481" s="2"/>
      <c r="IV6481" s="3"/>
      <c r="IY6481" s="1"/>
      <c r="IZ6481" s="1"/>
      <c r="JA6481" s="1"/>
      <c r="JB6481" s="1"/>
      <c r="JC6481" s="1"/>
      <c r="JL6481" s="4"/>
      <c r="JS6481" s="1"/>
    </row>
    <row r="6482" spans="225:279" x14ac:dyDescent="0.25">
      <c r="HQ6482" s="1"/>
      <c r="IK6482" s="2"/>
      <c r="IL6482" s="2"/>
      <c r="IM6482" s="3"/>
      <c r="IO6482" s="1"/>
      <c r="IR6482" s="3"/>
      <c r="IS6482" s="3"/>
      <c r="IU6482" s="2"/>
      <c r="IV6482" s="3"/>
      <c r="IY6482" s="1"/>
      <c r="IZ6482" s="1"/>
      <c r="JA6482" s="1"/>
      <c r="JB6482" s="1"/>
      <c r="JC6482" s="1"/>
      <c r="JL6482" s="4"/>
      <c r="JS6482" s="1"/>
    </row>
    <row r="6483" spans="225:279" x14ac:dyDescent="0.25">
      <c r="HQ6483" s="1"/>
      <c r="IK6483" s="2"/>
      <c r="IL6483" s="2"/>
      <c r="IM6483" s="3"/>
      <c r="IO6483" s="1"/>
      <c r="IR6483" s="3"/>
      <c r="IS6483" s="3"/>
      <c r="IU6483" s="2"/>
      <c r="IV6483" s="3"/>
      <c r="IY6483" s="1"/>
      <c r="IZ6483" s="1"/>
      <c r="JA6483" s="1"/>
      <c r="JB6483" s="1"/>
      <c r="JC6483" s="1"/>
      <c r="JL6483" s="4"/>
      <c r="JS6483" s="1"/>
    </row>
    <row r="6484" spans="225:279" x14ac:dyDescent="0.25">
      <c r="HQ6484" s="1"/>
      <c r="IK6484" s="2"/>
      <c r="IL6484" s="2"/>
      <c r="IM6484" s="3"/>
      <c r="IO6484" s="1"/>
      <c r="IR6484" s="3"/>
      <c r="IS6484" s="3"/>
      <c r="IU6484" s="2"/>
      <c r="IV6484" s="3"/>
      <c r="IY6484" s="1"/>
      <c r="IZ6484" s="1"/>
      <c r="JA6484" s="1"/>
      <c r="JB6484" s="1"/>
      <c r="JC6484" s="1"/>
      <c r="JL6484" s="4"/>
      <c r="JS6484" s="1"/>
    </row>
    <row r="6485" spans="225:279" x14ac:dyDescent="0.25">
      <c r="HQ6485" s="1"/>
      <c r="IK6485" s="2"/>
      <c r="IL6485" s="2"/>
      <c r="IM6485" s="3"/>
      <c r="IO6485" s="1"/>
      <c r="IR6485" s="3"/>
      <c r="IS6485" s="3"/>
      <c r="IU6485" s="2"/>
      <c r="IV6485" s="3"/>
      <c r="IY6485" s="1"/>
      <c r="IZ6485" s="1"/>
      <c r="JA6485" s="1"/>
      <c r="JB6485" s="1"/>
      <c r="JC6485" s="1"/>
      <c r="JL6485" s="4"/>
      <c r="JS6485" s="1"/>
    </row>
    <row r="6486" spans="225:279" x14ac:dyDescent="0.25">
      <c r="HQ6486" s="1"/>
      <c r="IK6486" s="2"/>
      <c r="IL6486" s="2"/>
      <c r="IM6486" s="3"/>
      <c r="IO6486" s="1"/>
      <c r="IR6486" s="3"/>
      <c r="IS6486" s="3"/>
      <c r="IU6486" s="2"/>
      <c r="IV6486" s="3"/>
      <c r="IY6486" s="1"/>
      <c r="IZ6486" s="1"/>
      <c r="JA6486" s="1"/>
      <c r="JB6486" s="1"/>
      <c r="JC6486" s="1"/>
      <c r="JL6486" s="4"/>
      <c r="JS6486" s="1"/>
    </row>
    <row r="6487" spans="225:279" x14ac:dyDescent="0.25">
      <c r="HQ6487" s="1"/>
      <c r="IK6487" s="2"/>
      <c r="IL6487" s="2"/>
      <c r="IM6487" s="3"/>
      <c r="IO6487" s="1"/>
      <c r="IR6487" s="3"/>
      <c r="IS6487" s="3"/>
      <c r="IU6487" s="2"/>
      <c r="IV6487" s="3"/>
      <c r="IY6487" s="1"/>
      <c r="IZ6487" s="1"/>
      <c r="JA6487" s="1"/>
      <c r="JB6487" s="1"/>
      <c r="JC6487" s="1"/>
      <c r="JL6487" s="4"/>
      <c r="JS6487" s="1"/>
    </row>
    <row r="6488" spans="225:279" x14ac:dyDescent="0.25">
      <c r="HQ6488" s="1"/>
      <c r="IK6488" s="2"/>
      <c r="IL6488" s="2"/>
      <c r="IM6488" s="3"/>
      <c r="IO6488" s="1"/>
      <c r="IR6488" s="3"/>
      <c r="IS6488" s="3"/>
      <c r="IU6488" s="2"/>
      <c r="IV6488" s="3"/>
      <c r="IY6488" s="1"/>
      <c r="IZ6488" s="1"/>
      <c r="JA6488" s="1"/>
      <c r="JB6488" s="1"/>
      <c r="JC6488" s="1"/>
      <c r="JL6488" s="4"/>
      <c r="JS6488" s="1"/>
    </row>
    <row r="6489" spans="225:279" x14ac:dyDescent="0.25">
      <c r="HQ6489" s="1"/>
      <c r="IK6489" s="2"/>
      <c r="IL6489" s="2"/>
      <c r="IM6489" s="3"/>
      <c r="IO6489" s="1"/>
      <c r="IR6489" s="3"/>
      <c r="IS6489" s="3"/>
      <c r="IU6489" s="2"/>
      <c r="IV6489" s="3"/>
      <c r="IY6489" s="1"/>
      <c r="IZ6489" s="1"/>
      <c r="JA6489" s="1"/>
      <c r="JB6489" s="1"/>
      <c r="JC6489" s="1"/>
      <c r="JL6489" s="4"/>
      <c r="JS6489" s="1"/>
    </row>
    <row r="6490" spans="225:279" x14ac:dyDescent="0.25">
      <c r="HQ6490" s="1"/>
      <c r="IK6490" s="2"/>
      <c r="IL6490" s="2"/>
      <c r="IM6490" s="3"/>
      <c r="IO6490" s="1"/>
      <c r="IR6490" s="3"/>
      <c r="IS6490" s="3"/>
      <c r="IU6490" s="2"/>
      <c r="IV6490" s="3"/>
      <c r="IY6490" s="1"/>
      <c r="IZ6490" s="1"/>
      <c r="JA6490" s="1"/>
      <c r="JB6490" s="1"/>
      <c r="JC6490" s="1"/>
      <c r="JL6490" s="4"/>
      <c r="JS6490" s="1"/>
    </row>
    <row r="6491" spans="225:279" x14ac:dyDescent="0.25">
      <c r="HQ6491" s="1"/>
      <c r="IK6491" s="2"/>
      <c r="IL6491" s="2"/>
      <c r="IM6491" s="3"/>
      <c r="IO6491" s="1"/>
      <c r="IR6491" s="3"/>
      <c r="IS6491" s="3"/>
      <c r="IU6491" s="2"/>
      <c r="IV6491" s="3"/>
      <c r="IY6491" s="1"/>
      <c r="IZ6491" s="1"/>
      <c r="JA6491" s="1"/>
      <c r="JB6491" s="1"/>
      <c r="JC6491" s="1"/>
      <c r="JL6491" s="4"/>
      <c r="JS6491" s="1"/>
    </row>
    <row r="6492" spans="225:279" x14ac:dyDescent="0.25">
      <c r="HQ6492" s="1"/>
      <c r="IK6492" s="2"/>
      <c r="IL6492" s="2"/>
      <c r="IM6492" s="3"/>
      <c r="IO6492" s="1"/>
      <c r="IR6492" s="3"/>
      <c r="IS6492" s="3"/>
      <c r="IU6492" s="2"/>
      <c r="IV6492" s="3"/>
      <c r="IY6492" s="1"/>
      <c r="IZ6492" s="1"/>
      <c r="JA6492" s="1"/>
      <c r="JB6492" s="1"/>
      <c r="JC6492" s="1"/>
      <c r="JL6492" s="4"/>
      <c r="JS6492" s="1"/>
    </row>
    <row r="6493" spans="225:279" x14ac:dyDescent="0.25">
      <c r="HQ6493" s="1"/>
      <c r="IK6493" s="2"/>
      <c r="IL6493" s="2"/>
      <c r="IM6493" s="3"/>
      <c r="IO6493" s="1"/>
      <c r="IR6493" s="3"/>
      <c r="IS6493" s="3"/>
      <c r="IU6493" s="2"/>
      <c r="IV6493" s="3"/>
      <c r="IY6493" s="1"/>
      <c r="IZ6493" s="1"/>
      <c r="JA6493" s="1"/>
      <c r="JB6493" s="1"/>
      <c r="JC6493" s="1"/>
      <c r="JL6493" s="4"/>
      <c r="JS6493" s="1"/>
    </row>
    <row r="6494" spans="225:279" x14ac:dyDescent="0.25">
      <c r="HQ6494" s="1"/>
      <c r="IK6494" s="2"/>
      <c r="IL6494" s="2"/>
      <c r="IM6494" s="3"/>
      <c r="IO6494" s="1"/>
      <c r="IR6494" s="3"/>
      <c r="IS6494" s="3"/>
      <c r="IU6494" s="2"/>
      <c r="IV6494" s="3"/>
      <c r="IY6494" s="1"/>
      <c r="IZ6494" s="1"/>
      <c r="JA6494" s="1"/>
      <c r="JB6494" s="1"/>
      <c r="JC6494" s="1"/>
      <c r="JL6494" s="4"/>
      <c r="JS6494" s="1"/>
    </row>
    <row r="6495" spans="225:279" x14ac:dyDescent="0.25">
      <c r="HQ6495" s="1"/>
      <c r="IK6495" s="2"/>
      <c r="IL6495" s="2"/>
      <c r="IM6495" s="3"/>
      <c r="IO6495" s="1"/>
      <c r="IR6495" s="3"/>
      <c r="IS6495" s="3"/>
      <c r="IU6495" s="2"/>
      <c r="IV6495" s="3"/>
      <c r="IY6495" s="1"/>
      <c r="IZ6495" s="1"/>
      <c r="JA6495" s="1"/>
      <c r="JB6495" s="1"/>
      <c r="JC6495" s="1"/>
      <c r="JL6495" s="4"/>
      <c r="JS6495" s="1"/>
    </row>
    <row r="6496" spans="225:279" x14ac:dyDescent="0.25">
      <c r="HQ6496" s="1"/>
      <c r="IK6496" s="2"/>
      <c r="IL6496" s="2"/>
      <c r="IM6496" s="3"/>
      <c r="IO6496" s="1"/>
      <c r="IR6496" s="3"/>
      <c r="IS6496" s="3"/>
      <c r="IU6496" s="2"/>
      <c r="IV6496" s="3"/>
      <c r="IY6496" s="1"/>
      <c r="IZ6496" s="1"/>
      <c r="JA6496" s="1"/>
      <c r="JB6496" s="1"/>
      <c r="JC6496" s="1"/>
      <c r="JL6496" s="4"/>
      <c r="JS6496" s="1"/>
    </row>
    <row r="6497" spans="225:279" x14ac:dyDescent="0.25">
      <c r="HQ6497" s="1"/>
      <c r="IK6497" s="2"/>
      <c r="IL6497" s="2"/>
      <c r="IM6497" s="3"/>
      <c r="IO6497" s="1"/>
      <c r="IR6497" s="3"/>
      <c r="IS6497" s="3"/>
      <c r="IU6497" s="2"/>
      <c r="IV6497" s="3"/>
      <c r="IY6497" s="1"/>
      <c r="IZ6497" s="1"/>
      <c r="JA6497" s="1"/>
      <c r="JB6497" s="1"/>
      <c r="JC6497" s="1"/>
      <c r="JL6497" s="4"/>
      <c r="JS6497" s="1"/>
    </row>
    <row r="6498" spans="225:279" x14ac:dyDescent="0.25">
      <c r="HQ6498" s="1"/>
      <c r="IK6498" s="2"/>
      <c r="IL6498" s="2"/>
      <c r="IM6498" s="3"/>
      <c r="IO6498" s="1"/>
      <c r="IR6498" s="3"/>
      <c r="IS6498" s="3"/>
      <c r="IU6498" s="2"/>
      <c r="IV6498" s="3"/>
      <c r="IY6498" s="1"/>
      <c r="IZ6498" s="1"/>
      <c r="JA6498" s="1"/>
      <c r="JB6498" s="1"/>
      <c r="JC6498" s="1"/>
      <c r="JL6498" s="4"/>
      <c r="JS6498" s="1"/>
    </row>
    <row r="6499" spans="225:279" x14ac:dyDescent="0.25">
      <c r="HQ6499" s="1"/>
      <c r="IK6499" s="2"/>
      <c r="IL6499" s="2"/>
      <c r="IM6499" s="3"/>
      <c r="IO6499" s="1"/>
      <c r="IR6499" s="3"/>
      <c r="IS6499" s="3"/>
      <c r="IU6499" s="2"/>
      <c r="IV6499" s="3"/>
      <c r="IY6499" s="1"/>
      <c r="IZ6499" s="1"/>
      <c r="JA6499" s="1"/>
      <c r="JB6499" s="1"/>
      <c r="JC6499" s="1"/>
      <c r="JL6499" s="4"/>
      <c r="JS6499" s="1"/>
    </row>
    <row r="6500" spans="225:279" x14ac:dyDescent="0.25">
      <c r="HQ6500" s="1"/>
      <c r="IK6500" s="2"/>
      <c r="IL6500" s="2"/>
      <c r="IM6500" s="3"/>
      <c r="IO6500" s="1"/>
      <c r="IR6500" s="3"/>
      <c r="IS6500" s="3"/>
      <c r="IU6500" s="2"/>
      <c r="IV6500" s="3"/>
      <c r="IY6500" s="1"/>
      <c r="IZ6500" s="1"/>
      <c r="JA6500" s="1"/>
      <c r="JB6500" s="1"/>
      <c r="JC6500" s="1"/>
      <c r="JL6500" s="4"/>
      <c r="JS6500" s="1"/>
    </row>
    <row r="6501" spans="225:279" x14ac:dyDescent="0.25">
      <c r="HQ6501" s="1"/>
      <c r="IK6501" s="2"/>
      <c r="IL6501" s="2"/>
      <c r="IM6501" s="3"/>
      <c r="IO6501" s="1"/>
      <c r="IR6501" s="3"/>
      <c r="IS6501" s="3"/>
      <c r="IU6501" s="2"/>
      <c r="IV6501" s="3"/>
      <c r="IY6501" s="1"/>
      <c r="IZ6501" s="1"/>
      <c r="JA6501" s="1"/>
      <c r="JB6501" s="1"/>
      <c r="JC6501" s="1"/>
      <c r="JL6501" s="4"/>
      <c r="JS6501" s="1"/>
    </row>
    <row r="6502" spans="225:279" x14ac:dyDescent="0.25">
      <c r="HQ6502" s="1"/>
      <c r="IK6502" s="2"/>
      <c r="IL6502" s="2"/>
      <c r="IM6502" s="3"/>
      <c r="IO6502" s="1"/>
      <c r="IR6502" s="3"/>
      <c r="IS6502" s="3"/>
      <c r="IU6502" s="2"/>
      <c r="IV6502" s="3"/>
      <c r="IY6502" s="1"/>
      <c r="IZ6502" s="1"/>
      <c r="JA6502" s="1"/>
      <c r="JB6502" s="1"/>
      <c r="JC6502" s="1"/>
      <c r="JL6502" s="4"/>
      <c r="JS6502" s="1"/>
    </row>
    <row r="6503" spans="225:279" x14ac:dyDescent="0.25">
      <c r="HQ6503" s="1"/>
      <c r="IK6503" s="2"/>
      <c r="IL6503" s="2"/>
      <c r="IM6503" s="3"/>
      <c r="IO6503" s="1"/>
      <c r="IR6503" s="3"/>
      <c r="IS6503" s="3"/>
      <c r="IU6503" s="2"/>
      <c r="IV6503" s="3"/>
      <c r="IY6503" s="1"/>
      <c r="IZ6503" s="1"/>
      <c r="JA6503" s="1"/>
      <c r="JB6503" s="1"/>
      <c r="JC6503" s="1"/>
      <c r="JL6503" s="4"/>
      <c r="JS6503" s="1"/>
    </row>
    <row r="6504" spans="225:279" x14ac:dyDescent="0.25">
      <c r="HQ6504" s="1"/>
      <c r="IK6504" s="2"/>
      <c r="IL6504" s="2"/>
      <c r="IM6504" s="3"/>
      <c r="IO6504" s="1"/>
      <c r="IR6504" s="3"/>
      <c r="IS6504" s="3"/>
      <c r="IU6504" s="2"/>
      <c r="IV6504" s="3"/>
      <c r="IY6504" s="1"/>
      <c r="IZ6504" s="1"/>
      <c r="JA6504" s="1"/>
      <c r="JB6504" s="1"/>
      <c r="JC6504" s="1"/>
      <c r="JL6504" s="4"/>
      <c r="JS6504" s="1"/>
    </row>
    <row r="6505" spans="225:279" x14ac:dyDescent="0.25">
      <c r="HQ6505" s="1"/>
      <c r="IK6505" s="2"/>
      <c r="IL6505" s="2"/>
      <c r="IM6505" s="3"/>
      <c r="IO6505" s="1"/>
      <c r="IR6505" s="3"/>
      <c r="IS6505" s="3"/>
      <c r="IU6505" s="2"/>
      <c r="IV6505" s="3"/>
      <c r="IY6505" s="1"/>
      <c r="IZ6505" s="1"/>
      <c r="JA6505" s="1"/>
      <c r="JB6505" s="1"/>
      <c r="JC6505" s="1"/>
      <c r="JL6505" s="4"/>
      <c r="JS6505" s="1"/>
    </row>
    <row r="6506" spans="225:279" x14ac:dyDescent="0.25">
      <c r="HQ6506" s="1"/>
      <c r="IK6506" s="2"/>
      <c r="IL6506" s="2"/>
      <c r="IM6506" s="3"/>
      <c r="IO6506" s="1"/>
      <c r="IR6506" s="3"/>
      <c r="IS6506" s="3"/>
      <c r="IU6506" s="2"/>
      <c r="IV6506" s="3"/>
      <c r="IY6506" s="1"/>
      <c r="IZ6506" s="1"/>
      <c r="JA6506" s="1"/>
      <c r="JB6506" s="1"/>
      <c r="JC6506" s="1"/>
      <c r="JL6506" s="4"/>
      <c r="JS6506" s="1"/>
    </row>
    <row r="6507" spans="225:279" x14ac:dyDescent="0.25">
      <c r="HQ6507" s="1"/>
      <c r="IK6507" s="2"/>
      <c r="IL6507" s="2"/>
      <c r="IM6507" s="3"/>
      <c r="IO6507" s="1"/>
      <c r="IR6507" s="3"/>
      <c r="IS6507" s="3"/>
      <c r="IU6507" s="2"/>
      <c r="IV6507" s="3"/>
      <c r="IY6507" s="1"/>
      <c r="IZ6507" s="1"/>
      <c r="JA6507" s="1"/>
      <c r="JB6507" s="1"/>
      <c r="JC6507" s="1"/>
      <c r="JL6507" s="4"/>
      <c r="JS6507" s="1"/>
    </row>
    <row r="6508" spans="225:279" x14ac:dyDescent="0.25">
      <c r="HQ6508" s="1"/>
      <c r="IK6508" s="2"/>
      <c r="IL6508" s="2"/>
      <c r="IM6508" s="3"/>
      <c r="IO6508" s="1"/>
      <c r="IR6508" s="3"/>
      <c r="IS6508" s="3"/>
      <c r="IU6508" s="2"/>
      <c r="IV6508" s="3"/>
      <c r="IY6508" s="1"/>
      <c r="IZ6508" s="1"/>
      <c r="JA6508" s="1"/>
      <c r="JB6508" s="1"/>
      <c r="JC6508" s="1"/>
      <c r="JL6508" s="4"/>
      <c r="JS6508" s="1"/>
    </row>
    <row r="6509" spans="225:279" x14ac:dyDescent="0.25">
      <c r="HQ6509" s="1"/>
      <c r="IK6509" s="2"/>
      <c r="IL6509" s="2"/>
      <c r="IM6509" s="3"/>
      <c r="IO6509" s="1"/>
      <c r="IR6509" s="3"/>
      <c r="IS6509" s="3"/>
      <c r="IU6509" s="2"/>
      <c r="IV6509" s="3"/>
      <c r="IY6509" s="1"/>
      <c r="IZ6509" s="1"/>
      <c r="JA6509" s="1"/>
      <c r="JB6509" s="1"/>
      <c r="JC6509" s="1"/>
      <c r="JL6509" s="4"/>
      <c r="JS6509" s="1"/>
    </row>
    <row r="6510" spans="225:279" x14ac:dyDescent="0.25">
      <c r="HQ6510" s="1"/>
      <c r="IK6510" s="2"/>
      <c r="IL6510" s="2"/>
      <c r="IM6510" s="3"/>
      <c r="IO6510" s="1"/>
      <c r="IR6510" s="3"/>
      <c r="IS6510" s="3"/>
      <c r="IU6510" s="2"/>
      <c r="IV6510" s="3"/>
      <c r="IY6510" s="1"/>
      <c r="IZ6510" s="1"/>
      <c r="JA6510" s="1"/>
      <c r="JB6510" s="1"/>
      <c r="JC6510" s="1"/>
      <c r="JL6510" s="4"/>
      <c r="JS6510" s="1"/>
    </row>
    <row r="6511" spans="225:279" x14ac:dyDescent="0.25">
      <c r="HQ6511" s="1"/>
      <c r="IK6511" s="2"/>
      <c r="IL6511" s="2"/>
      <c r="IM6511" s="3"/>
      <c r="IO6511" s="1"/>
      <c r="IR6511" s="3"/>
      <c r="IS6511" s="3"/>
      <c r="IU6511" s="2"/>
      <c r="IV6511" s="3"/>
      <c r="IY6511" s="1"/>
      <c r="IZ6511" s="1"/>
      <c r="JA6511" s="1"/>
      <c r="JB6511" s="1"/>
      <c r="JC6511" s="1"/>
      <c r="JL6511" s="4"/>
      <c r="JS6511" s="1"/>
    </row>
    <row r="6512" spans="225:279" x14ac:dyDescent="0.25">
      <c r="HQ6512" s="1"/>
      <c r="IK6512" s="2"/>
      <c r="IL6512" s="2"/>
      <c r="IM6512" s="3"/>
      <c r="IO6512" s="1"/>
      <c r="IR6512" s="3"/>
      <c r="IS6512" s="3"/>
      <c r="IU6512" s="2"/>
      <c r="IV6512" s="3"/>
      <c r="IY6512" s="1"/>
      <c r="IZ6512" s="1"/>
      <c r="JA6512" s="1"/>
      <c r="JB6512" s="1"/>
      <c r="JC6512" s="1"/>
      <c r="JL6512" s="4"/>
      <c r="JS6512" s="1"/>
    </row>
    <row r="6513" spans="225:279" x14ac:dyDescent="0.25">
      <c r="HQ6513" s="1"/>
      <c r="IK6513" s="2"/>
      <c r="IL6513" s="2"/>
      <c r="IM6513" s="3"/>
      <c r="IO6513" s="1"/>
      <c r="IR6513" s="3"/>
      <c r="IS6513" s="3"/>
      <c r="IU6513" s="2"/>
      <c r="IV6513" s="3"/>
      <c r="IY6513" s="1"/>
      <c r="IZ6513" s="1"/>
      <c r="JA6513" s="1"/>
      <c r="JB6513" s="1"/>
      <c r="JC6513" s="1"/>
      <c r="JL6513" s="4"/>
      <c r="JS6513" s="1"/>
    </row>
    <row r="6514" spans="225:279" x14ac:dyDescent="0.25">
      <c r="HQ6514" s="1"/>
      <c r="IK6514" s="2"/>
      <c r="IL6514" s="2"/>
      <c r="IM6514" s="3"/>
      <c r="IO6514" s="1"/>
      <c r="IR6514" s="3"/>
      <c r="IS6514" s="3"/>
      <c r="IU6514" s="2"/>
      <c r="IV6514" s="3"/>
      <c r="IY6514" s="1"/>
      <c r="IZ6514" s="1"/>
      <c r="JA6514" s="1"/>
      <c r="JB6514" s="1"/>
      <c r="JC6514" s="1"/>
      <c r="JL6514" s="4"/>
      <c r="JS6514" s="1"/>
    </row>
    <row r="6515" spans="225:279" x14ac:dyDescent="0.25">
      <c r="HQ6515" s="1"/>
      <c r="IK6515" s="2"/>
      <c r="IL6515" s="2"/>
      <c r="IM6515" s="3"/>
      <c r="IO6515" s="1"/>
      <c r="IR6515" s="3"/>
      <c r="IS6515" s="3"/>
      <c r="IU6515" s="2"/>
      <c r="IV6515" s="3"/>
      <c r="IY6515" s="1"/>
      <c r="IZ6515" s="1"/>
      <c r="JA6515" s="1"/>
      <c r="JB6515" s="1"/>
      <c r="JC6515" s="1"/>
      <c r="JL6515" s="4"/>
      <c r="JS6515" s="1"/>
    </row>
    <row r="6516" spans="225:279" x14ac:dyDescent="0.25">
      <c r="HQ6516" s="1"/>
      <c r="IK6516" s="2"/>
      <c r="IL6516" s="2"/>
      <c r="IM6516" s="3"/>
      <c r="IO6516" s="1"/>
      <c r="IR6516" s="3"/>
      <c r="IS6516" s="3"/>
      <c r="IU6516" s="2"/>
      <c r="IV6516" s="3"/>
      <c r="IY6516" s="1"/>
      <c r="IZ6516" s="1"/>
      <c r="JA6516" s="1"/>
      <c r="JB6516" s="1"/>
      <c r="JC6516" s="1"/>
      <c r="JL6516" s="4"/>
      <c r="JS6516" s="1"/>
    </row>
    <row r="6517" spans="225:279" x14ac:dyDescent="0.25">
      <c r="HQ6517" s="1"/>
      <c r="IK6517" s="2"/>
      <c r="IL6517" s="2"/>
      <c r="IM6517" s="3"/>
      <c r="IO6517" s="1"/>
      <c r="IR6517" s="3"/>
      <c r="IS6517" s="3"/>
      <c r="IU6517" s="2"/>
      <c r="IV6517" s="3"/>
      <c r="IY6517" s="1"/>
      <c r="IZ6517" s="1"/>
      <c r="JA6517" s="1"/>
      <c r="JB6517" s="1"/>
      <c r="JC6517" s="1"/>
      <c r="JL6517" s="4"/>
      <c r="JS6517" s="1"/>
    </row>
    <row r="6518" spans="225:279" x14ac:dyDescent="0.25">
      <c r="HQ6518" s="1"/>
      <c r="IK6518" s="2"/>
      <c r="IL6518" s="2"/>
      <c r="IM6518" s="3"/>
      <c r="IO6518" s="1"/>
      <c r="IR6518" s="3"/>
      <c r="IS6518" s="3"/>
      <c r="IU6518" s="2"/>
      <c r="IV6518" s="3"/>
      <c r="IY6518" s="1"/>
      <c r="IZ6518" s="1"/>
      <c r="JA6518" s="1"/>
      <c r="JB6518" s="1"/>
      <c r="JC6518" s="1"/>
      <c r="JL6518" s="4"/>
      <c r="JS6518" s="1"/>
    </row>
    <row r="6519" spans="225:279" x14ac:dyDescent="0.25">
      <c r="HQ6519" s="1"/>
      <c r="IK6519" s="2"/>
      <c r="IL6519" s="2"/>
      <c r="IM6519" s="3"/>
      <c r="IO6519" s="1"/>
      <c r="IR6519" s="3"/>
      <c r="IS6519" s="3"/>
      <c r="IU6519" s="2"/>
      <c r="IV6519" s="3"/>
      <c r="IY6519" s="1"/>
      <c r="IZ6519" s="1"/>
      <c r="JA6519" s="1"/>
      <c r="JB6519" s="1"/>
      <c r="JC6519" s="1"/>
      <c r="JL6519" s="4"/>
      <c r="JS6519" s="1"/>
    </row>
    <row r="6520" spans="225:279" x14ac:dyDescent="0.25">
      <c r="HQ6520" s="1"/>
      <c r="IK6520" s="2"/>
      <c r="IL6520" s="2"/>
      <c r="IM6520" s="3"/>
      <c r="IO6520" s="1"/>
      <c r="IR6520" s="3"/>
      <c r="IS6520" s="3"/>
      <c r="IU6520" s="2"/>
      <c r="IV6520" s="3"/>
      <c r="IY6520" s="1"/>
      <c r="IZ6520" s="1"/>
      <c r="JA6520" s="1"/>
      <c r="JB6520" s="1"/>
      <c r="JC6520" s="1"/>
      <c r="JL6520" s="4"/>
      <c r="JS6520" s="1"/>
    </row>
    <row r="6521" spans="225:279" x14ac:dyDescent="0.25">
      <c r="HQ6521" s="1"/>
      <c r="IK6521" s="2"/>
      <c r="IL6521" s="2"/>
      <c r="IM6521" s="3"/>
      <c r="IO6521" s="1"/>
      <c r="IR6521" s="3"/>
      <c r="IS6521" s="3"/>
      <c r="IU6521" s="2"/>
      <c r="IV6521" s="3"/>
      <c r="IY6521" s="1"/>
      <c r="IZ6521" s="1"/>
      <c r="JA6521" s="1"/>
      <c r="JB6521" s="1"/>
      <c r="JC6521" s="1"/>
      <c r="JL6521" s="4"/>
      <c r="JS6521" s="1"/>
    </row>
    <row r="6522" spans="225:279" x14ac:dyDescent="0.25">
      <c r="HQ6522" s="1"/>
      <c r="IK6522" s="2"/>
      <c r="IL6522" s="2"/>
      <c r="IM6522" s="3"/>
      <c r="IO6522" s="1"/>
      <c r="IR6522" s="3"/>
      <c r="IS6522" s="3"/>
      <c r="IU6522" s="2"/>
      <c r="IV6522" s="3"/>
      <c r="IY6522" s="1"/>
      <c r="IZ6522" s="1"/>
      <c r="JA6522" s="1"/>
      <c r="JB6522" s="1"/>
      <c r="JC6522" s="1"/>
      <c r="JL6522" s="4"/>
      <c r="JS6522" s="1"/>
    </row>
    <row r="6523" spans="225:279" x14ac:dyDescent="0.25">
      <c r="HQ6523" s="1"/>
      <c r="IK6523" s="2"/>
      <c r="IL6523" s="2"/>
      <c r="IM6523" s="3"/>
      <c r="IO6523" s="1"/>
      <c r="IR6523" s="3"/>
      <c r="IS6523" s="3"/>
      <c r="IU6523" s="2"/>
      <c r="IV6523" s="3"/>
      <c r="IY6523" s="1"/>
      <c r="IZ6523" s="1"/>
      <c r="JA6523" s="1"/>
      <c r="JB6523" s="1"/>
      <c r="JC6523" s="1"/>
      <c r="JL6523" s="4"/>
      <c r="JS6523" s="1"/>
    </row>
    <row r="6524" spans="225:279" x14ac:dyDescent="0.25">
      <c r="HQ6524" s="1"/>
      <c r="IK6524" s="2"/>
      <c r="IL6524" s="2"/>
      <c r="IM6524" s="3"/>
      <c r="IO6524" s="1"/>
      <c r="IR6524" s="3"/>
      <c r="IS6524" s="3"/>
      <c r="IU6524" s="2"/>
      <c r="IV6524" s="3"/>
      <c r="IY6524" s="1"/>
      <c r="IZ6524" s="1"/>
      <c r="JA6524" s="1"/>
      <c r="JB6524" s="1"/>
      <c r="JC6524" s="1"/>
      <c r="JL6524" s="4"/>
      <c r="JS6524" s="1"/>
    </row>
    <row r="6525" spans="225:279" x14ac:dyDescent="0.25">
      <c r="HQ6525" s="1"/>
      <c r="IK6525" s="2"/>
      <c r="IL6525" s="2"/>
      <c r="IM6525" s="3"/>
      <c r="IO6525" s="1"/>
      <c r="IR6525" s="3"/>
      <c r="IS6525" s="3"/>
      <c r="IU6525" s="2"/>
      <c r="IV6525" s="3"/>
      <c r="IY6525" s="1"/>
      <c r="IZ6525" s="1"/>
      <c r="JA6525" s="1"/>
      <c r="JB6525" s="1"/>
      <c r="JC6525" s="1"/>
      <c r="JL6525" s="4"/>
      <c r="JS6525" s="1"/>
    </row>
    <row r="6526" spans="225:279" x14ac:dyDescent="0.25">
      <c r="HQ6526" s="1"/>
      <c r="IK6526" s="2"/>
      <c r="IL6526" s="2"/>
      <c r="IM6526" s="3"/>
      <c r="IO6526" s="1"/>
      <c r="IR6526" s="3"/>
      <c r="IS6526" s="3"/>
      <c r="IU6526" s="2"/>
      <c r="IV6526" s="3"/>
      <c r="IY6526" s="1"/>
      <c r="IZ6526" s="1"/>
      <c r="JA6526" s="1"/>
      <c r="JB6526" s="1"/>
      <c r="JC6526" s="1"/>
      <c r="JL6526" s="4"/>
      <c r="JS6526" s="1"/>
    </row>
    <row r="6527" spans="225:279" x14ac:dyDescent="0.25">
      <c r="HQ6527" s="1"/>
      <c r="IK6527" s="2"/>
      <c r="IL6527" s="2"/>
      <c r="IM6527" s="3"/>
      <c r="IO6527" s="1"/>
      <c r="IR6527" s="3"/>
      <c r="IS6527" s="3"/>
      <c r="IU6527" s="2"/>
      <c r="IV6527" s="3"/>
      <c r="IY6527" s="1"/>
      <c r="IZ6527" s="1"/>
      <c r="JA6527" s="1"/>
      <c r="JB6527" s="1"/>
      <c r="JC6527" s="1"/>
      <c r="JL6527" s="4"/>
      <c r="JS6527" s="1"/>
    </row>
    <row r="6528" spans="225:279" x14ac:dyDescent="0.25">
      <c r="HQ6528" s="1"/>
      <c r="IK6528" s="2"/>
      <c r="IL6528" s="2"/>
      <c r="IM6528" s="3"/>
      <c r="IO6528" s="1"/>
      <c r="IR6528" s="3"/>
      <c r="IS6528" s="3"/>
      <c r="IU6528" s="2"/>
      <c r="IV6528" s="3"/>
      <c r="IY6528" s="1"/>
      <c r="IZ6528" s="1"/>
      <c r="JA6528" s="1"/>
      <c r="JB6528" s="1"/>
      <c r="JC6528" s="1"/>
      <c r="JL6528" s="4"/>
      <c r="JS6528" s="1"/>
    </row>
    <row r="6529" spans="225:279" x14ac:dyDescent="0.25">
      <c r="HQ6529" s="1"/>
      <c r="IK6529" s="2"/>
      <c r="IL6529" s="2"/>
      <c r="IM6529" s="3"/>
      <c r="IO6529" s="1"/>
      <c r="IR6529" s="3"/>
      <c r="IS6529" s="3"/>
      <c r="IU6529" s="2"/>
      <c r="IV6529" s="3"/>
      <c r="IY6529" s="1"/>
      <c r="IZ6529" s="1"/>
      <c r="JA6529" s="1"/>
      <c r="JB6529" s="1"/>
      <c r="JC6529" s="1"/>
      <c r="JL6529" s="4"/>
      <c r="JS6529" s="1"/>
    </row>
    <row r="6530" spans="225:279" x14ac:dyDescent="0.25">
      <c r="HQ6530" s="1"/>
      <c r="IK6530" s="2"/>
      <c r="IL6530" s="2"/>
      <c r="IM6530" s="3"/>
      <c r="IO6530" s="1"/>
      <c r="IR6530" s="3"/>
      <c r="IS6530" s="3"/>
      <c r="IU6530" s="2"/>
      <c r="IV6530" s="3"/>
      <c r="IY6530" s="1"/>
      <c r="IZ6530" s="1"/>
      <c r="JA6530" s="1"/>
      <c r="JB6530" s="1"/>
      <c r="JC6530" s="1"/>
      <c r="JL6530" s="4"/>
      <c r="JS6530" s="1"/>
    </row>
    <row r="6531" spans="225:279" x14ac:dyDescent="0.25">
      <c r="HQ6531" s="1"/>
      <c r="IK6531" s="2"/>
      <c r="IL6531" s="2"/>
      <c r="IM6531" s="3"/>
      <c r="IO6531" s="1"/>
      <c r="IR6531" s="3"/>
      <c r="IS6531" s="3"/>
      <c r="IU6531" s="2"/>
      <c r="IV6531" s="3"/>
      <c r="IY6531" s="1"/>
      <c r="IZ6531" s="1"/>
      <c r="JA6531" s="1"/>
      <c r="JB6531" s="1"/>
      <c r="JC6531" s="1"/>
      <c r="JL6531" s="4"/>
      <c r="JS6531" s="1"/>
    </row>
    <row r="6532" spans="225:279" x14ac:dyDescent="0.25">
      <c r="HQ6532" s="1"/>
      <c r="IK6532" s="2"/>
      <c r="IL6532" s="2"/>
      <c r="IM6532" s="3"/>
      <c r="IO6532" s="1"/>
      <c r="IR6532" s="3"/>
      <c r="IS6532" s="3"/>
      <c r="IU6532" s="2"/>
      <c r="IV6532" s="3"/>
      <c r="IY6532" s="1"/>
      <c r="IZ6532" s="1"/>
      <c r="JA6532" s="1"/>
      <c r="JB6532" s="1"/>
      <c r="JC6532" s="1"/>
      <c r="JL6532" s="4"/>
      <c r="JS6532" s="1"/>
    </row>
    <row r="6533" spans="225:279" x14ac:dyDescent="0.25">
      <c r="HQ6533" s="1"/>
      <c r="IK6533" s="2"/>
      <c r="IL6533" s="2"/>
      <c r="IM6533" s="3"/>
      <c r="IO6533" s="1"/>
      <c r="IR6533" s="3"/>
      <c r="IS6533" s="3"/>
      <c r="IU6533" s="2"/>
      <c r="IV6533" s="3"/>
      <c r="IY6533" s="1"/>
      <c r="IZ6533" s="1"/>
      <c r="JA6533" s="1"/>
      <c r="JB6533" s="1"/>
      <c r="JC6533" s="1"/>
      <c r="JL6533" s="4"/>
      <c r="JS6533" s="1"/>
    </row>
    <row r="6534" spans="225:279" x14ac:dyDescent="0.25">
      <c r="HQ6534" s="1"/>
      <c r="IK6534" s="2"/>
      <c r="IL6534" s="2"/>
      <c r="IM6534" s="3"/>
      <c r="IO6534" s="1"/>
      <c r="IR6534" s="3"/>
      <c r="IS6534" s="3"/>
      <c r="IU6534" s="2"/>
      <c r="IV6534" s="3"/>
      <c r="IY6534" s="1"/>
      <c r="IZ6534" s="1"/>
      <c r="JA6534" s="1"/>
      <c r="JB6534" s="1"/>
      <c r="JC6534" s="1"/>
      <c r="JL6534" s="4"/>
      <c r="JS6534" s="1"/>
    </row>
    <row r="6535" spans="225:279" x14ac:dyDescent="0.25">
      <c r="HQ6535" s="1"/>
      <c r="IK6535" s="2"/>
      <c r="IL6535" s="2"/>
      <c r="IM6535" s="3"/>
      <c r="IO6535" s="1"/>
      <c r="IR6535" s="3"/>
      <c r="IS6535" s="3"/>
      <c r="IU6535" s="2"/>
      <c r="IV6535" s="3"/>
      <c r="IY6535" s="1"/>
      <c r="IZ6535" s="1"/>
      <c r="JA6535" s="1"/>
      <c r="JB6535" s="1"/>
      <c r="JC6535" s="1"/>
      <c r="JL6535" s="4"/>
      <c r="JS6535" s="1"/>
    </row>
    <row r="6536" spans="225:279" x14ac:dyDescent="0.25">
      <c r="HQ6536" s="1"/>
      <c r="IK6536" s="2"/>
      <c r="IL6536" s="2"/>
      <c r="IM6536" s="3"/>
      <c r="IO6536" s="1"/>
      <c r="IR6536" s="3"/>
      <c r="IS6536" s="3"/>
      <c r="IU6536" s="2"/>
      <c r="IV6536" s="3"/>
      <c r="IY6536" s="1"/>
      <c r="IZ6536" s="1"/>
      <c r="JA6536" s="1"/>
      <c r="JB6536" s="1"/>
      <c r="JC6536" s="1"/>
      <c r="JL6536" s="4"/>
      <c r="JS6536" s="1"/>
    </row>
    <row r="6537" spans="225:279" x14ac:dyDescent="0.25">
      <c r="HQ6537" s="1"/>
      <c r="IK6537" s="2"/>
      <c r="IL6537" s="2"/>
      <c r="IM6537" s="3"/>
      <c r="IO6537" s="1"/>
      <c r="IR6537" s="3"/>
      <c r="IS6537" s="3"/>
      <c r="IU6537" s="2"/>
      <c r="IV6537" s="3"/>
      <c r="IY6537" s="1"/>
      <c r="IZ6537" s="1"/>
      <c r="JA6537" s="1"/>
      <c r="JB6537" s="1"/>
      <c r="JC6537" s="1"/>
      <c r="JL6537" s="4"/>
      <c r="JS6537" s="1"/>
    </row>
    <row r="6538" spans="225:279" x14ac:dyDescent="0.25">
      <c r="HQ6538" s="1"/>
      <c r="IK6538" s="2"/>
      <c r="IL6538" s="2"/>
      <c r="IM6538" s="3"/>
      <c r="IO6538" s="1"/>
      <c r="IR6538" s="3"/>
      <c r="IS6538" s="3"/>
      <c r="IU6538" s="2"/>
      <c r="IV6538" s="3"/>
      <c r="IY6538" s="1"/>
      <c r="IZ6538" s="1"/>
      <c r="JA6538" s="1"/>
      <c r="JB6538" s="1"/>
      <c r="JC6538" s="1"/>
      <c r="JL6538" s="4"/>
      <c r="JS6538" s="1"/>
    </row>
    <row r="6539" spans="225:279" x14ac:dyDescent="0.25">
      <c r="HQ6539" s="1"/>
      <c r="IK6539" s="2"/>
      <c r="IL6539" s="2"/>
      <c r="IM6539" s="3"/>
      <c r="IO6539" s="1"/>
      <c r="IR6539" s="3"/>
      <c r="IS6539" s="3"/>
      <c r="IU6539" s="2"/>
      <c r="IV6539" s="3"/>
      <c r="IY6539" s="1"/>
      <c r="IZ6539" s="1"/>
      <c r="JA6539" s="1"/>
      <c r="JB6539" s="1"/>
      <c r="JC6539" s="1"/>
      <c r="JL6539" s="4"/>
      <c r="JS6539" s="1"/>
    </row>
    <row r="6540" spans="225:279" x14ac:dyDescent="0.25">
      <c r="HQ6540" s="1"/>
      <c r="IK6540" s="2"/>
      <c r="IL6540" s="2"/>
      <c r="IM6540" s="3"/>
      <c r="IO6540" s="1"/>
      <c r="IR6540" s="3"/>
      <c r="IS6540" s="3"/>
      <c r="IU6540" s="2"/>
      <c r="IV6540" s="3"/>
      <c r="IY6540" s="1"/>
      <c r="IZ6540" s="1"/>
      <c r="JA6540" s="1"/>
      <c r="JB6540" s="1"/>
      <c r="JC6540" s="1"/>
      <c r="JL6540" s="4"/>
      <c r="JS6540" s="1"/>
    </row>
    <row r="6541" spans="225:279" x14ac:dyDescent="0.25">
      <c r="HQ6541" s="1"/>
      <c r="IK6541" s="2"/>
      <c r="IL6541" s="2"/>
      <c r="IM6541" s="3"/>
      <c r="IO6541" s="1"/>
      <c r="IR6541" s="3"/>
      <c r="IS6541" s="3"/>
      <c r="IU6541" s="2"/>
      <c r="IV6541" s="3"/>
      <c r="IY6541" s="1"/>
      <c r="IZ6541" s="1"/>
      <c r="JA6541" s="1"/>
      <c r="JB6541" s="1"/>
      <c r="JC6541" s="1"/>
      <c r="JL6541" s="4"/>
      <c r="JS6541" s="1"/>
    </row>
    <row r="6542" spans="225:279" x14ac:dyDescent="0.25">
      <c r="HQ6542" s="1"/>
      <c r="IK6542" s="2"/>
      <c r="IL6542" s="2"/>
      <c r="IM6542" s="3"/>
      <c r="IO6542" s="1"/>
      <c r="IR6542" s="3"/>
      <c r="IS6542" s="3"/>
      <c r="IU6542" s="2"/>
      <c r="IV6542" s="3"/>
      <c r="IY6542" s="1"/>
      <c r="IZ6542" s="1"/>
      <c r="JA6542" s="1"/>
      <c r="JB6542" s="1"/>
      <c r="JC6542" s="1"/>
      <c r="JL6542" s="4"/>
      <c r="JS6542" s="1"/>
    </row>
    <row r="6543" spans="225:279" x14ac:dyDescent="0.25">
      <c r="HQ6543" s="1"/>
      <c r="IK6543" s="2"/>
      <c r="IL6543" s="2"/>
      <c r="IM6543" s="3"/>
      <c r="IO6543" s="1"/>
      <c r="IR6543" s="3"/>
      <c r="IS6543" s="3"/>
      <c r="IU6543" s="2"/>
      <c r="IV6543" s="3"/>
      <c r="IY6543" s="1"/>
      <c r="IZ6543" s="1"/>
      <c r="JA6543" s="1"/>
      <c r="JB6543" s="1"/>
      <c r="JC6543" s="1"/>
      <c r="JL6543" s="4"/>
      <c r="JS6543" s="1"/>
    </row>
    <row r="6544" spans="225:279" x14ac:dyDescent="0.25">
      <c r="HQ6544" s="1"/>
      <c r="IK6544" s="2"/>
      <c r="IL6544" s="2"/>
      <c r="IM6544" s="3"/>
      <c r="IO6544" s="1"/>
      <c r="IR6544" s="3"/>
      <c r="IS6544" s="3"/>
      <c r="IU6544" s="2"/>
      <c r="IV6544" s="3"/>
      <c r="IY6544" s="1"/>
      <c r="IZ6544" s="1"/>
      <c r="JA6544" s="1"/>
      <c r="JB6544" s="1"/>
      <c r="JC6544" s="1"/>
      <c r="JL6544" s="4"/>
      <c r="JS6544" s="1"/>
    </row>
    <row r="6545" spans="225:279" x14ac:dyDescent="0.25">
      <c r="HQ6545" s="1"/>
      <c r="IK6545" s="2"/>
      <c r="IL6545" s="2"/>
      <c r="IM6545" s="3"/>
      <c r="IO6545" s="1"/>
      <c r="IR6545" s="3"/>
      <c r="IS6545" s="3"/>
      <c r="IU6545" s="2"/>
      <c r="IV6545" s="3"/>
      <c r="IY6545" s="1"/>
      <c r="IZ6545" s="1"/>
      <c r="JA6545" s="1"/>
      <c r="JB6545" s="1"/>
      <c r="JC6545" s="1"/>
      <c r="JL6545" s="4"/>
      <c r="JS6545" s="1"/>
    </row>
    <row r="6546" spans="225:279" x14ac:dyDescent="0.25">
      <c r="HQ6546" s="1"/>
      <c r="IK6546" s="2"/>
      <c r="IL6546" s="2"/>
      <c r="IM6546" s="3"/>
      <c r="IO6546" s="1"/>
      <c r="IR6546" s="3"/>
      <c r="IS6546" s="3"/>
      <c r="IU6546" s="2"/>
      <c r="IV6546" s="3"/>
      <c r="IY6546" s="1"/>
      <c r="IZ6546" s="1"/>
      <c r="JA6546" s="1"/>
      <c r="JB6546" s="1"/>
      <c r="JC6546" s="1"/>
      <c r="JL6546" s="4"/>
      <c r="JS6546" s="1"/>
    </row>
    <row r="6547" spans="225:279" x14ac:dyDescent="0.25">
      <c r="HQ6547" s="1"/>
      <c r="IK6547" s="2"/>
      <c r="IL6547" s="2"/>
      <c r="IM6547" s="3"/>
      <c r="IO6547" s="1"/>
      <c r="IR6547" s="3"/>
      <c r="IS6547" s="3"/>
      <c r="IU6547" s="2"/>
      <c r="IV6547" s="3"/>
      <c r="IY6547" s="1"/>
      <c r="IZ6547" s="1"/>
      <c r="JA6547" s="1"/>
      <c r="JB6547" s="1"/>
      <c r="JC6547" s="1"/>
      <c r="JL6547" s="4"/>
      <c r="JS6547" s="1"/>
    </row>
    <row r="6548" spans="225:279" x14ac:dyDescent="0.25">
      <c r="HQ6548" s="1"/>
      <c r="IK6548" s="2"/>
      <c r="IL6548" s="2"/>
      <c r="IM6548" s="3"/>
      <c r="IO6548" s="1"/>
      <c r="IR6548" s="3"/>
      <c r="IS6548" s="3"/>
      <c r="IU6548" s="2"/>
      <c r="IV6548" s="3"/>
      <c r="IY6548" s="1"/>
      <c r="IZ6548" s="1"/>
      <c r="JA6548" s="1"/>
      <c r="JB6548" s="1"/>
      <c r="JC6548" s="1"/>
      <c r="JL6548" s="4"/>
      <c r="JS6548" s="1"/>
    </row>
    <row r="6549" spans="225:279" x14ac:dyDescent="0.25">
      <c r="HQ6549" s="1"/>
      <c r="IK6549" s="2"/>
      <c r="IL6549" s="2"/>
      <c r="IM6549" s="3"/>
      <c r="IO6549" s="1"/>
      <c r="IR6549" s="3"/>
      <c r="IS6549" s="3"/>
      <c r="IU6549" s="2"/>
      <c r="IV6549" s="3"/>
      <c r="IY6549" s="1"/>
      <c r="IZ6549" s="1"/>
      <c r="JA6549" s="1"/>
      <c r="JB6549" s="1"/>
      <c r="JC6549" s="1"/>
      <c r="JL6549" s="4"/>
      <c r="JS6549" s="1"/>
    </row>
    <row r="6550" spans="225:279" x14ac:dyDescent="0.25">
      <c r="HQ6550" s="1"/>
      <c r="IK6550" s="2"/>
      <c r="IL6550" s="2"/>
      <c r="IM6550" s="3"/>
      <c r="IO6550" s="1"/>
      <c r="IR6550" s="3"/>
      <c r="IS6550" s="3"/>
      <c r="IU6550" s="2"/>
      <c r="IV6550" s="3"/>
      <c r="IY6550" s="1"/>
      <c r="IZ6550" s="1"/>
      <c r="JA6550" s="1"/>
      <c r="JB6550" s="1"/>
      <c r="JC6550" s="1"/>
      <c r="JL6550" s="4"/>
      <c r="JS6550" s="1"/>
    </row>
    <row r="6551" spans="225:279" x14ac:dyDescent="0.25">
      <c r="HQ6551" s="1"/>
      <c r="IK6551" s="2"/>
      <c r="IL6551" s="2"/>
      <c r="IM6551" s="3"/>
      <c r="IO6551" s="1"/>
      <c r="IR6551" s="3"/>
      <c r="IS6551" s="3"/>
      <c r="IU6551" s="2"/>
      <c r="IV6551" s="3"/>
      <c r="IY6551" s="1"/>
      <c r="IZ6551" s="1"/>
      <c r="JA6551" s="1"/>
      <c r="JB6551" s="1"/>
      <c r="JC6551" s="1"/>
      <c r="JL6551" s="4"/>
      <c r="JS6551" s="1"/>
    </row>
    <row r="6552" spans="225:279" x14ac:dyDescent="0.25">
      <c r="HQ6552" s="1"/>
      <c r="IK6552" s="2"/>
      <c r="IL6552" s="2"/>
      <c r="IM6552" s="3"/>
      <c r="IO6552" s="1"/>
      <c r="IR6552" s="3"/>
      <c r="IS6552" s="3"/>
      <c r="IU6552" s="2"/>
      <c r="IV6552" s="3"/>
      <c r="IY6552" s="1"/>
      <c r="IZ6552" s="1"/>
      <c r="JA6552" s="1"/>
      <c r="JB6552" s="1"/>
      <c r="JC6552" s="1"/>
      <c r="JL6552" s="4"/>
      <c r="JS6552" s="1"/>
    </row>
    <row r="6553" spans="225:279" x14ac:dyDescent="0.25">
      <c r="HQ6553" s="1"/>
      <c r="IK6553" s="2"/>
      <c r="IL6553" s="2"/>
      <c r="IM6553" s="3"/>
      <c r="IO6553" s="1"/>
      <c r="IR6553" s="3"/>
      <c r="IS6553" s="3"/>
      <c r="IU6553" s="2"/>
      <c r="IV6553" s="3"/>
      <c r="IY6553" s="1"/>
      <c r="IZ6553" s="1"/>
      <c r="JA6553" s="1"/>
      <c r="JB6553" s="1"/>
      <c r="JC6553" s="1"/>
      <c r="JL6553" s="4"/>
      <c r="JS6553" s="1"/>
    </row>
    <row r="6554" spans="225:279" x14ac:dyDescent="0.25">
      <c r="HQ6554" s="1"/>
      <c r="IK6554" s="2"/>
      <c r="IL6554" s="2"/>
      <c r="IM6554" s="3"/>
      <c r="IO6554" s="1"/>
      <c r="IR6554" s="3"/>
      <c r="IS6554" s="3"/>
      <c r="IU6554" s="2"/>
      <c r="IV6554" s="3"/>
      <c r="IY6554" s="1"/>
      <c r="IZ6554" s="1"/>
      <c r="JA6554" s="1"/>
      <c r="JB6554" s="1"/>
      <c r="JC6554" s="1"/>
      <c r="JL6554" s="4"/>
      <c r="JS6554" s="1"/>
    </row>
    <row r="6555" spans="225:279" x14ac:dyDescent="0.25">
      <c r="HQ6555" s="1"/>
      <c r="IK6555" s="2"/>
      <c r="IL6555" s="2"/>
      <c r="IM6555" s="3"/>
      <c r="IO6555" s="1"/>
      <c r="IR6555" s="3"/>
      <c r="IS6555" s="3"/>
      <c r="IU6555" s="2"/>
      <c r="IV6555" s="3"/>
      <c r="IY6555" s="1"/>
      <c r="IZ6555" s="1"/>
      <c r="JA6555" s="1"/>
      <c r="JB6555" s="1"/>
      <c r="JC6555" s="1"/>
      <c r="JL6555" s="4"/>
      <c r="JS6555" s="1"/>
    </row>
    <row r="6556" spans="225:279" x14ac:dyDescent="0.25">
      <c r="HQ6556" s="1"/>
      <c r="IK6556" s="2"/>
      <c r="IL6556" s="2"/>
      <c r="IM6556" s="3"/>
      <c r="IO6556" s="1"/>
      <c r="IR6556" s="3"/>
      <c r="IS6556" s="3"/>
      <c r="IU6556" s="2"/>
      <c r="IV6556" s="3"/>
      <c r="IY6556" s="1"/>
      <c r="IZ6556" s="1"/>
      <c r="JA6556" s="1"/>
      <c r="JB6556" s="1"/>
      <c r="JC6556" s="1"/>
      <c r="JL6556" s="4"/>
      <c r="JS6556" s="1"/>
    </row>
    <row r="6557" spans="225:279" x14ac:dyDescent="0.25">
      <c r="HQ6557" s="1"/>
      <c r="IK6557" s="2"/>
      <c r="IL6557" s="2"/>
      <c r="IM6557" s="3"/>
      <c r="IO6557" s="1"/>
      <c r="IR6557" s="3"/>
      <c r="IS6557" s="3"/>
      <c r="IU6557" s="2"/>
      <c r="IV6557" s="3"/>
      <c r="IY6557" s="1"/>
      <c r="IZ6557" s="1"/>
      <c r="JA6557" s="1"/>
      <c r="JB6557" s="1"/>
      <c r="JC6557" s="1"/>
      <c r="JL6557" s="4"/>
      <c r="JS6557" s="1"/>
    </row>
    <row r="6558" spans="225:279" x14ac:dyDescent="0.25">
      <c r="HQ6558" s="1"/>
      <c r="IK6558" s="2"/>
      <c r="IL6558" s="2"/>
      <c r="IM6558" s="3"/>
      <c r="IO6558" s="1"/>
      <c r="IR6558" s="3"/>
      <c r="IS6558" s="3"/>
      <c r="IU6558" s="2"/>
      <c r="IV6558" s="3"/>
      <c r="IY6558" s="1"/>
      <c r="IZ6558" s="1"/>
      <c r="JA6558" s="1"/>
      <c r="JB6558" s="1"/>
      <c r="JC6558" s="1"/>
      <c r="JL6558" s="4"/>
      <c r="JS6558" s="1"/>
    </row>
    <row r="6559" spans="225:279" x14ac:dyDescent="0.25">
      <c r="HQ6559" s="1"/>
      <c r="IK6559" s="2"/>
      <c r="IL6559" s="2"/>
      <c r="IM6559" s="3"/>
      <c r="IO6559" s="1"/>
      <c r="IR6559" s="3"/>
      <c r="IS6559" s="3"/>
      <c r="IU6559" s="2"/>
      <c r="IV6559" s="3"/>
      <c r="IY6559" s="1"/>
      <c r="IZ6559" s="1"/>
      <c r="JA6559" s="1"/>
      <c r="JB6559" s="1"/>
      <c r="JC6559" s="1"/>
      <c r="JL6559" s="4"/>
      <c r="JS6559" s="1"/>
    </row>
    <row r="6560" spans="225:279" x14ac:dyDescent="0.25">
      <c r="HQ6560" s="1"/>
      <c r="IK6560" s="2"/>
      <c r="IL6560" s="2"/>
      <c r="IM6560" s="3"/>
      <c r="IO6560" s="1"/>
      <c r="IR6560" s="3"/>
      <c r="IS6560" s="3"/>
      <c r="IU6560" s="2"/>
      <c r="IV6560" s="3"/>
      <c r="IY6560" s="1"/>
      <c r="IZ6560" s="1"/>
      <c r="JA6560" s="1"/>
      <c r="JB6560" s="1"/>
      <c r="JC6560" s="1"/>
      <c r="JL6560" s="4"/>
      <c r="JS6560" s="1"/>
    </row>
    <row r="6561" spans="225:279" x14ac:dyDescent="0.25">
      <c r="HQ6561" s="1"/>
      <c r="IK6561" s="2"/>
      <c r="IL6561" s="2"/>
      <c r="IM6561" s="3"/>
      <c r="IO6561" s="1"/>
      <c r="IR6561" s="3"/>
      <c r="IS6561" s="3"/>
      <c r="IU6561" s="2"/>
      <c r="IV6561" s="3"/>
      <c r="IY6561" s="1"/>
      <c r="IZ6561" s="1"/>
      <c r="JA6561" s="1"/>
      <c r="JB6561" s="1"/>
      <c r="JC6561" s="1"/>
      <c r="JL6561" s="4"/>
      <c r="JS6561" s="1"/>
    </row>
    <row r="6562" spans="225:279" x14ac:dyDescent="0.25">
      <c r="HQ6562" s="1"/>
      <c r="IK6562" s="2"/>
      <c r="IL6562" s="2"/>
      <c r="IM6562" s="3"/>
      <c r="IO6562" s="1"/>
      <c r="IR6562" s="3"/>
      <c r="IS6562" s="3"/>
      <c r="IU6562" s="2"/>
      <c r="IV6562" s="3"/>
      <c r="IY6562" s="1"/>
      <c r="IZ6562" s="1"/>
      <c r="JA6562" s="1"/>
      <c r="JB6562" s="1"/>
      <c r="JC6562" s="1"/>
      <c r="JL6562" s="4"/>
      <c r="JS6562" s="1"/>
    </row>
    <row r="6563" spans="225:279" x14ac:dyDescent="0.25">
      <c r="HQ6563" s="1"/>
      <c r="IK6563" s="2"/>
      <c r="IL6563" s="2"/>
      <c r="IM6563" s="3"/>
      <c r="IO6563" s="1"/>
      <c r="IR6563" s="3"/>
      <c r="IS6563" s="3"/>
      <c r="IU6563" s="2"/>
      <c r="IV6563" s="3"/>
      <c r="IY6563" s="1"/>
      <c r="IZ6563" s="1"/>
      <c r="JA6563" s="1"/>
      <c r="JB6563" s="1"/>
      <c r="JC6563" s="1"/>
      <c r="JL6563" s="4"/>
      <c r="JS6563" s="1"/>
    </row>
    <row r="6564" spans="225:279" x14ac:dyDescent="0.25">
      <c r="HQ6564" s="1"/>
      <c r="IK6564" s="2"/>
      <c r="IL6564" s="2"/>
      <c r="IM6564" s="3"/>
      <c r="IO6564" s="1"/>
      <c r="IR6564" s="3"/>
      <c r="IS6564" s="3"/>
      <c r="IU6564" s="2"/>
      <c r="IV6564" s="3"/>
      <c r="IY6564" s="1"/>
      <c r="IZ6564" s="1"/>
      <c r="JA6564" s="1"/>
      <c r="JB6564" s="1"/>
      <c r="JC6564" s="1"/>
      <c r="JL6564" s="4"/>
      <c r="JS6564" s="1"/>
    </row>
    <row r="6565" spans="225:279" x14ac:dyDescent="0.25">
      <c r="HQ6565" s="1"/>
      <c r="IK6565" s="2"/>
      <c r="IL6565" s="2"/>
      <c r="IM6565" s="3"/>
      <c r="IO6565" s="1"/>
      <c r="IR6565" s="3"/>
      <c r="IS6565" s="3"/>
      <c r="IU6565" s="2"/>
      <c r="IV6565" s="3"/>
      <c r="IY6565" s="1"/>
      <c r="IZ6565" s="1"/>
      <c r="JA6565" s="1"/>
      <c r="JB6565" s="1"/>
      <c r="JC6565" s="1"/>
      <c r="JL6565" s="4"/>
      <c r="JS6565" s="1"/>
    </row>
    <row r="6566" spans="225:279" x14ac:dyDescent="0.25">
      <c r="HQ6566" s="1"/>
      <c r="IK6566" s="2"/>
      <c r="IL6566" s="2"/>
      <c r="IM6566" s="3"/>
      <c r="IO6566" s="1"/>
      <c r="IR6566" s="3"/>
      <c r="IS6566" s="3"/>
      <c r="IU6566" s="2"/>
      <c r="IV6566" s="3"/>
      <c r="IY6566" s="1"/>
      <c r="IZ6566" s="1"/>
      <c r="JA6566" s="1"/>
      <c r="JB6566" s="1"/>
      <c r="JC6566" s="1"/>
      <c r="JL6566" s="4"/>
      <c r="JS6566" s="1"/>
    </row>
    <row r="6567" spans="225:279" x14ac:dyDescent="0.25">
      <c r="HQ6567" s="1"/>
      <c r="IK6567" s="2"/>
      <c r="IL6567" s="2"/>
      <c r="IM6567" s="3"/>
      <c r="IO6567" s="1"/>
      <c r="IR6567" s="3"/>
      <c r="IS6567" s="3"/>
      <c r="IU6567" s="2"/>
      <c r="IV6567" s="3"/>
      <c r="IY6567" s="1"/>
      <c r="IZ6567" s="1"/>
      <c r="JA6567" s="1"/>
      <c r="JB6567" s="1"/>
      <c r="JC6567" s="1"/>
      <c r="JL6567" s="4"/>
      <c r="JS6567" s="1"/>
    </row>
    <row r="6568" spans="225:279" x14ac:dyDescent="0.25">
      <c r="HQ6568" s="1"/>
      <c r="IK6568" s="2"/>
      <c r="IL6568" s="2"/>
      <c r="IM6568" s="3"/>
      <c r="IO6568" s="1"/>
      <c r="IR6568" s="3"/>
      <c r="IS6568" s="3"/>
      <c r="IU6568" s="2"/>
      <c r="IV6568" s="3"/>
      <c r="IY6568" s="1"/>
      <c r="IZ6568" s="1"/>
      <c r="JA6568" s="1"/>
      <c r="JB6568" s="1"/>
      <c r="JC6568" s="1"/>
      <c r="JL6568" s="4"/>
      <c r="JS6568" s="1"/>
    </row>
    <row r="6569" spans="225:279" x14ac:dyDescent="0.25">
      <c r="HQ6569" s="1"/>
      <c r="IK6569" s="2"/>
      <c r="IL6569" s="2"/>
      <c r="IM6569" s="3"/>
      <c r="IO6569" s="1"/>
      <c r="IR6569" s="3"/>
      <c r="IS6569" s="3"/>
      <c r="IU6569" s="2"/>
      <c r="IV6569" s="3"/>
      <c r="IY6569" s="1"/>
      <c r="IZ6569" s="1"/>
      <c r="JA6569" s="1"/>
      <c r="JB6569" s="1"/>
      <c r="JC6569" s="1"/>
      <c r="JL6569" s="4"/>
      <c r="JS6569" s="1"/>
    </row>
    <row r="6570" spans="225:279" x14ac:dyDescent="0.25">
      <c r="HQ6570" s="1"/>
      <c r="IK6570" s="2"/>
      <c r="IL6570" s="2"/>
      <c r="IM6570" s="3"/>
      <c r="IO6570" s="1"/>
      <c r="IR6570" s="3"/>
      <c r="IS6570" s="3"/>
      <c r="IU6570" s="2"/>
      <c r="IV6570" s="3"/>
      <c r="IY6570" s="1"/>
      <c r="IZ6570" s="1"/>
      <c r="JA6570" s="1"/>
      <c r="JB6570" s="1"/>
      <c r="JC6570" s="1"/>
      <c r="JL6570" s="4"/>
      <c r="JS6570" s="1"/>
    </row>
    <row r="6571" spans="225:279" x14ac:dyDescent="0.25">
      <c r="HQ6571" s="1"/>
      <c r="IK6571" s="2"/>
      <c r="IL6571" s="2"/>
      <c r="IM6571" s="3"/>
      <c r="IO6571" s="1"/>
      <c r="IR6571" s="3"/>
      <c r="IS6571" s="3"/>
      <c r="IU6571" s="2"/>
      <c r="IV6571" s="3"/>
      <c r="IY6571" s="1"/>
      <c r="IZ6571" s="1"/>
      <c r="JA6571" s="1"/>
      <c r="JB6571" s="1"/>
      <c r="JC6571" s="1"/>
      <c r="JL6571" s="4"/>
      <c r="JS6571" s="1"/>
    </row>
    <row r="6572" spans="225:279" x14ac:dyDescent="0.25">
      <c r="HQ6572" s="1"/>
      <c r="IK6572" s="2"/>
      <c r="IL6572" s="2"/>
      <c r="IM6572" s="3"/>
      <c r="IO6572" s="1"/>
      <c r="IR6572" s="3"/>
      <c r="IS6572" s="3"/>
      <c r="IU6572" s="2"/>
      <c r="IV6572" s="3"/>
      <c r="IY6572" s="1"/>
      <c r="IZ6572" s="1"/>
      <c r="JA6572" s="1"/>
      <c r="JB6572" s="1"/>
      <c r="JC6572" s="1"/>
      <c r="JL6572" s="4"/>
      <c r="JS6572" s="1"/>
    </row>
    <row r="6573" spans="225:279" x14ac:dyDescent="0.25">
      <c r="HQ6573" s="1"/>
      <c r="IK6573" s="2"/>
      <c r="IL6573" s="2"/>
      <c r="IM6573" s="3"/>
      <c r="IO6573" s="1"/>
      <c r="IR6573" s="3"/>
      <c r="IS6573" s="3"/>
      <c r="IU6573" s="2"/>
      <c r="IV6573" s="3"/>
      <c r="IY6573" s="1"/>
      <c r="IZ6573" s="1"/>
      <c r="JA6573" s="1"/>
      <c r="JB6573" s="1"/>
      <c r="JC6573" s="1"/>
      <c r="JL6573" s="4"/>
      <c r="JS6573" s="1"/>
    </row>
    <row r="6574" spans="225:279" x14ac:dyDescent="0.25">
      <c r="HQ6574" s="1"/>
      <c r="IK6574" s="2"/>
      <c r="IL6574" s="2"/>
      <c r="IM6574" s="3"/>
      <c r="IO6574" s="1"/>
      <c r="IR6574" s="3"/>
      <c r="IS6574" s="3"/>
      <c r="IU6574" s="2"/>
      <c r="IV6574" s="3"/>
      <c r="IY6574" s="1"/>
      <c r="IZ6574" s="1"/>
      <c r="JA6574" s="1"/>
      <c r="JB6574" s="1"/>
      <c r="JC6574" s="1"/>
      <c r="JL6574" s="4"/>
      <c r="JS6574" s="1"/>
    </row>
    <row r="6575" spans="225:279" x14ac:dyDescent="0.25">
      <c r="HQ6575" s="1"/>
      <c r="IK6575" s="2"/>
      <c r="IL6575" s="2"/>
      <c r="IM6575" s="3"/>
      <c r="IO6575" s="1"/>
      <c r="IR6575" s="3"/>
      <c r="IS6575" s="3"/>
      <c r="IU6575" s="2"/>
      <c r="IV6575" s="3"/>
      <c r="IY6575" s="1"/>
      <c r="IZ6575" s="1"/>
      <c r="JA6575" s="1"/>
      <c r="JB6575" s="1"/>
      <c r="JC6575" s="1"/>
      <c r="JL6575" s="4"/>
      <c r="JS6575" s="1"/>
    </row>
    <row r="6576" spans="225:279" x14ac:dyDescent="0.25">
      <c r="HQ6576" s="1"/>
      <c r="IK6576" s="2"/>
      <c r="IL6576" s="2"/>
      <c r="IM6576" s="3"/>
      <c r="IO6576" s="1"/>
      <c r="IR6576" s="3"/>
      <c r="IS6576" s="3"/>
      <c r="IU6576" s="2"/>
      <c r="IV6576" s="3"/>
      <c r="IY6576" s="1"/>
      <c r="IZ6576" s="1"/>
      <c r="JA6576" s="1"/>
      <c r="JB6576" s="1"/>
      <c r="JC6576" s="1"/>
      <c r="JL6576" s="4"/>
      <c r="JS6576" s="1"/>
    </row>
    <row r="6577" spans="225:279" x14ac:dyDescent="0.25">
      <c r="HQ6577" s="1"/>
      <c r="IK6577" s="2"/>
      <c r="IL6577" s="2"/>
      <c r="IM6577" s="3"/>
      <c r="IO6577" s="1"/>
      <c r="IR6577" s="3"/>
      <c r="IS6577" s="3"/>
      <c r="IU6577" s="2"/>
      <c r="IV6577" s="3"/>
      <c r="IY6577" s="1"/>
      <c r="IZ6577" s="1"/>
      <c r="JA6577" s="1"/>
      <c r="JB6577" s="1"/>
      <c r="JC6577" s="1"/>
      <c r="JL6577" s="4"/>
      <c r="JS6577" s="1"/>
    </row>
    <row r="6578" spans="225:279" x14ac:dyDescent="0.25">
      <c r="HQ6578" s="1"/>
      <c r="IK6578" s="2"/>
      <c r="IL6578" s="2"/>
      <c r="IM6578" s="3"/>
      <c r="IO6578" s="1"/>
      <c r="IR6578" s="3"/>
      <c r="IS6578" s="3"/>
      <c r="IU6578" s="2"/>
      <c r="IV6578" s="3"/>
      <c r="IY6578" s="1"/>
      <c r="IZ6578" s="1"/>
      <c r="JA6578" s="1"/>
      <c r="JB6578" s="1"/>
      <c r="JC6578" s="1"/>
      <c r="JL6578" s="4"/>
      <c r="JS6578" s="1"/>
    </row>
    <row r="6579" spans="225:279" x14ac:dyDescent="0.25">
      <c r="HQ6579" s="1"/>
      <c r="IK6579" s="2"/>
      <c r="IL6579" s="2"/>
      <c r="IM6579" s="3"/>
      <c r="IO6579" s="1"/>
      <c r="IR6579" s="3"/>
      <c r="IS6579" s="3"/>
      <c r="IU6579" s="2"/>
      <c r="IV6579" s="3"/>
      <c r="IY6579" s="1"/>
      <c r="IZ6579" s="1"/>
      <c r="JA6579" s="1"/>
      <c r="JB6579" s="1"/>
      <c r="JC6579" s="1"/>
      <c r="JL6579" s="4"/>
      <c r="JS6579" s="1"/>
    </row>
    <row r="6580" spans="225:279" x14ac:dyDescent="0.25">
      <c r="HQ6580" s="1"/>
      <c r="IK6580" s="2"/>
      <c r="IL6580" s="2"/>
      <c r="IM6580" s="3"/>
      <c r="IO6580" s="1"/>
      <c r="IR6580" s="3"/>
      <c r="IS6580" s="3"/>
      <c r="IU6580" s="2"/>
      <c r="IV6580" s="3"/>
      <c r="IY6580" s="1"/>
      <c r="IZ6580" s="1"/>
      <c r="JA6580" s="1"/>
      <c r="JB6580" s="1"/>
      <c r="JC6580" s="1"/>
      <c r="JL6580" s="4"/>
      <c r="JS6580" s="1"/>
    </row>
    <row r="6581" spans="225:279" x14ac:dyDescent="0.25">
      <c r="HQ6581" s="1"/>
      <c r="IK6581" s="2"/>
      <c r="IL6581" s="2"/>
      <c r="IM6581" s="3"/>
      <c r="IO6581" s="1"/>
      <c r="IR6581" s="3"/>
      <c r="IS6581" s="3"/>
      <c r="IU6581" s="2"/>
      <c r="IV6581" s="3"/>
      <c r="IY6581" s="1"/>
      <c r="IZ6581" s="1"/>
      <c r="JA6581" s="1"/>
      <c r="JB6581" s="1"/>
      <c r="JC6581" s="1"/>
      <c r="JL6581" s="4"/>
      <c r="JS6581" s="1"/>
    </row>
    <row r="6582" spans="225:279" x14ac:dyDescent="0.25">
      <c r="HQ6582" s="1"/>
      <c r="IK6582" s="2"/>
      <c r="IL6582" s="2"/>
      <c r="IM6582" s="3"/>
      <c r="IO6582" s="1"/>
      <c r="IR6582" s="3"/>
      <c r="IS6582" s="3"/>
      <c r="IU6582" s="2"/>
      <c r="IV6582" s="3"/>
      <c r="IY6582" s="1"/>
      <c r="IZ6582" s="1"/>
      <c r="JA6582" s="1"/>
      <c r="JB6582" s="1"/>
      <c r="JC6582" s="1"/>
      <c r="JL6582" s="4"/>
      <c r="JS6582" s="1"/>
    </row>
    <row r="6583" spans="225:279" x14ac:dyDescent="0.25">
      <c r="HQ6583" s="1"/>
      <c r="IK6583" s="2"/>
      <c r="IL6583" s="2"/>
      <c r="IM6583" s="3"/>
      <c r="IO6583" s="1"/>
      <c r="IR6583" s="3"/>
      <c r="IS6583" s="3"/>
      <c r="IU6583" s="2"/>
      <c r="IV6583" s="3"/>
      <c r="IY6583" s="1"/>
      <c r="IZ6583" s="1"/>
      <c r="JA6583" s="1"/>
      <c r="JB6583" s="1"/>
      <c r="JC6583" s="1"/>
      <c r="JL6583" s="4"/>
      <c r="JS6583" s="1"/>
    </row>
    <row r="6584" spans="225:279" x14ac:dyDescent="0.25">
      <c r="HQ6584" s="1"/>
      <c r="IK6584" s="2"/>
      <c r="IL6584" s="2"/>
      <c r="IM6584" s="3"/>
      <c r="IO6584" s="1"/>
      <c r="IR6584" s="3"/>
      <c r="IS6584" s="3"/>
      <c r="IU6584" s="2"/>
      <c r="IV6584" s="3"/>
      <c r="IY6584" s="1"/>
      <c r="IZ6584" s="1"/>
      <c r="JA6584" s="1"/>
      <c r="JB6584" s="1"/>
      <c r="JC6584" s="1"/>
      <c r="JL6584" s="4"/>
      <c r="JS6584" s="1"/>
    </row>
    <row r="6585" spans="225:279" x14ac:dyDescent="0.25">
      <c r="HQ6585" s="1"/>
      <c r="IK6585" s="2"/>
      <c r="IL6585" s="2"/>
      <c r="IM6585" s="3"/>
      <c r="IO6585" s="1"/>
      <c r="IR6585" s="3"/>
      <c r="IS6585" s="3"/>
      <c r="IU6585" s="2"/>
      <c r="IV6585" s="3"/>
      <c r="IY6585" s="1"/>
      <c r="IZ6585" s="1"/>
      <c r="JA6585" s="1"/>
      <c r="JB6585" s="1"/>
      <c r="JC6585" s="1"/>
      <c r="JL6585" s="4"/>
      <c r="JS6585" s="1"/>
    </row>
    <row r="6586" spans="225:279" x14ac:dyDescent="0.25">
      <c r="HQ6586" s="1"/>
      <c r="IK6586" s="2"/>
      <c r="IL6586" s="2"/>
      <c r="IM6586" s="3"/>
      <c r="IO6586" s="1"/>
      <c r="IR6586" s="3"/>
      <c r="IS6586" s="3"/>
      <c r="IU6586" s="2"/>
      <c r="IV6586" s="3"/>
      <c r="IY6586" s="1"/>
      <c r="IZ6586" s="1"/>
      <c r="JA6586" s="1"/>
      <c r="JB6586" s="1"/>
      <c r="JC6586" s="1"/>
      <c r="JL6586" s="4"/>
      <c r="JS6586" s="1"/>
    </row>
    <row r="6587" spans="225:279" x14ac:dyDescent="0.25">
      <c r="HQ6587" s="1"/>
      <c r="IK6587" s="2"/>
      <c r="IL6587" s="2"/>
      <c r="IM6587" s="3"/>
      <c r="IO6587" s="1"/>
      <c r="IR6587" s="3"/>
      <c r="IS6587" s="3"/>
      <c r="IU6587" s="2"/>
      <c r="IV6587" s="3"/>
      <c r="IY6587" s="1"/>
      <c r="IZ6587" s="1"/>
      <c r="JA6587" s="1"/>
      <c r="JB6587" s="1"/>
      <c r="JC6587" s="1"/>
      <c r="JL6587" s="4"/>
      <c r="JS6587" s="1"/>
    </row>
    <row r="6588" spans="225:279" x14ac:dyDescent="0.25">
      <c r="HQ6588" s="1"/>
      <c r="IK6588" s="2"/>
      <c r="IL6588" s="2"/>
      <c r="IM6588" s="3"/>
      <c r="IO6588" s="1"/>
      <c r="IR6588" s="3"/>
      <c r="IS6588" s="3"/>
      <c r="IU6588" s="2"/>
      <c r="IV6588" s="3"/>
      <c r="IY6588" s="1"/>
      <c r="IZ6588" s="1"/>
      <c r="JA6588" s="1"/>
      <c r="JB6588" s="1"/>
      <c r="JC6588" s="1"/>
      <c r="JL6588" s="4"/>
      <c r="JS6588" s="1"/>
    </row>
    <row r="6589" spans="225:279" x14ac:dyDescent="0.25">
      <c r="HQ6589" s="1"/>
      <c r="IK6589" s="2"/>
      <c r="IL6589" s="2"/>
      <c r="IM6589" s="3"/>
      <c r="IO6589" s="1"/>
      <c r="IR6589" s="3"/>
      <c r="IS6589" s="3"/>
      <c r="IU6589" s="2"/>
      <c r="IV6589" s="3"/>
      <c r="IY6589" s="1"/>
      <c r="IZ6589" s="1"/>
      <c r="JA6589" s="1"/>
      <c r="JB6589" s="1"/>
      <c r="JC6589" s="1"/>
      <c r="JL6589" s="4"/>
      <c r="JS6589" s="1"/>
    </row>
    <row r="6590" spans="225:279" x14ac:dyDescent="0.25">
      <c r="HQ6590" s="1"/>
      <c r="IK6590" s="2"/>
      <c r="IL6590" s="2"/>
      <c r="IM6590" s="3"/>
      <c r="IO6590" s="1"/>
      <c r="IR6590" s="3"/>
      <c r="IS6590" s="3"/>
      <c r="IU6590" s="2"/>
      <c r="IV6590" s="3"/>
      <c r="IY6590" s="1"/>
      <c r="IZ6590" s="1"/>
      <c r="JA6590" s="1"/>
      <c r="JB6590" s="1"/>
      <c r="JC6590" s="1"/>
      <c r="JL6590" s="4"/>
      <c r="JS6590" s="1"/>
    </row>
    <row r="6591" spans="225:279" x14ac:dyDescent="0.25">
      <c r="HQ6591" s="1"/>
      <c r="IK6591" s="2"/>
      <c r="IL6591" s="2"/>
      <c r="IM6591" s="3"/>
      <c r="IO6591" s="1"/>
      <c r="IR6591" s="3"/>
      <c r="IS6591" s="3"/>
      <c r="IU6591" s="2"/>
      <c r="IV6591" s="3"/>
      <c r="IY6591" s="1"/>
      <c r="IZ6591" s="1"/>
      <c r="JA6591" s="1"/>
      <c r="JB6591" s="1"/>
      <c r="JC6591" s="1"/>
      <c r="JL6591" s="4"/>
      <c r="JS6591" s="1"/>
    </row>
    <row r="6592" spans="225:279" x14ac:dyDescent="0.25">
      <c r="HQ6592" s="1"/>
      <c r="IK6592" s="2"/>
      <c r="IL6592" s="2"/>
      <c r="IM6592" s="3"/>
      <c r="IO6592" s="1"/>
      <c r="IR6592" s="3"/>
      <c r="IS6592" s="3"/>
      <c r="IU6592" s="2"/>
      <c r="IV6592" s="3"/>
      <c r="IY6592" s="1"/>
      <c r="IZ6592" s="1"/>
      <c r="JA6592" s="1"/>
      <c r="JB6592" s="1"/>
      <c r="JC6592" s="1"/>
      <c r="JL6592" s="4"/>
      <c r="JS6592" s="1"/>
    </row>
    <row r="6593" spans="225:279" x14ac:dyDescent="0.25">
      <c r="HQ6593" s="1"/>
      <c r="IK6593" s="2"/>
      <c r="IL6593" s="2"/>
      <c r="IM6593" s="3"/>
      <c r="IO6593" s="1"/>
      <c r="IR6593" s="3"/>
      <c r="IS6593" s="3"/>
      <c r="IU6593" s="2"/>
      <c r="IV6593" s="3"/>
      <c r="IY6593" s="1"/>
      <c r="IZ6593" s="1"/>
      <c r="JA6593" s="1"/>
      <c r="JB6593" s="1"/>
      <c r="JC6593" s="1"/>
      <c r="JL6593" s="4"/>
      <c r="JS6593" s="1"/>
    </row>
    <row r="6594" spans="225:279" x14ac:dyDescent="0.25">
      <c r="HQ6594" s="1"/>
      <c r="IK6594" s="2"/>
      <c r="IL6594" s="2"/>
      <c r="IM6594" s="3"/>
      <c r="IO6594" s="1"/>
      <c r="IR6594" s="3"/>
      <c r="IS6594" s="3"/>
      <c r="IU6594" s="2"/>
      <c r="IV6594" s="3"/>
      <c r="IY6594" s="1"/>
      <c r="IZ6594" s="1"/>
      <c r="JA6594" s="1"/>
      <c r="JB6594" s="1"/>
      <c r="JC6594" s="1"/>
      <c r="JL6594" s="4"/>
      <c r="JS6594" s="1"/>
    </row>
    <row r="6595" spans="225:279" x14ac:dyDescent="0.25">
      <c r="HQ6595" s="1"/>
      <c r="IK6595" s="2"/>
      <c r="IL6595" s="2"/>
      <c r="IM6595" s="3"/>
      <c r="IO6595" s="1"/>
      <c r="IR6595" s="3"/>
      <c r="IS6595" s="3"/>
      <c r="IU6595" s="2"/>
      <c r="IV6595" s="3"/>
      <c r="IY6595" s="1"/>
      <c r="IZ6595" s="1"/>
      <c r="JA6595" s="1"/>
      <c r="JB6595" s="1"/>
      <c r="JC6595" s="1"/>
      <c r="JL6595" s="4"/>
      <c r="JS6595" s="1"/>
    </row>
    <row r="6596" spans="225:279" x14ac:dyDescent="0.25">
      <c r="HQ6596" s="1"/>
      <c r="IK6596" s="2"/>
      <c r="IL6596" s="2"/>
      <c r="IM6596" s="3"/>
      <c r="IO6596" s="1"/>
      <c r="IR6596" s="3"/>
      <c r="IS6596" s="3"/>
      <c r="IU6596" s="2"/>
      <c r="IV6596" s="3"/>
      <c r="IY6596" s="1"/>
      <c r="IZ6596" s="1"/>
      <c r="JA6596" s="1"/>
      <c r="JB6596" s="1"/>
      <c r="JC6596" s="1"/>
      <c r="JL6596" s="4"/>
      <c r="JS6596" s="1"/>
    </row>
    <row r="6597" spans="225:279" x14ac:dyDescent="0.25">
      <c r="HQ6597" s="1"/>
      <c r="IK6597" s="2"/>
      <c r="IL6597" s="2"/>
      <c r="IM6597" s="3"/>
      <c r="IO6597" s="1"/>
      <c r="IR6597" s="3"/>
      <c r="IS6597" s="3"/>
      <c r="IU6597" s="2"/>
      <c r="IV6597" s="3"/>
      <c r="IY6597" s="1"/>
      <c r="IZ6597" s="1"/>
      <c r="JA6597" s="1"/>
      <c r="JB6597" s="1"/>
      <c r="JC6597" s="1"/>
      <c r="JL6597" s="4"/>
      <c r="JS6597" s="1"/>
    </row>
    <row r="6598" spans="225:279" x14ac:dyDescent="0.25">
      <c r="HQ6598" s="1"/>
      <c r="IK6598" s="2"/>
      <c r="IL6598" s="2"/>
      <c r="IM6598" s="3"/>
      <c r="IO6598" s="1"/>
      <c r="IR6598" s="3"/>
      <c r="IS6598" s="3"/>
      <c r="IU6598" s="2"/>
      <c r="IV6598" s="3"/>
      <c r="IY6598" s="1"/>
      <c r="IZ6598" s="1"/>
      <c r="JA6598" s="1"/>
      <c r="JB6598" s="1"/>
      <c r="JC6598" s="1"/>
      <c r="JL6598" s="4"/>
      <c r="JS6598" s="1"/>
    </row>
    <row r="6599" spans="225:279" x14ac:dyDescent="0.25">
      <c r="HQ6599" s="1"/>
      <c r="IK6599" s="2"/>
      <c r="IL6599" s="2"/>
      <c r="IM6599" s="3"/>
      <c r="IO6599" s="1"/>
      <c r="IR6599" s="3"/>
      <c r="IS6599" s="3"/>
      <c r="IU6599" s="2"/>
      <c r="IV6599" s="3"/>
      <c r="IY6599" s="1"/>
      <c r="IZ6599" s="1"/>
      <c r="JA6599" s="1"/>
      <c r="JB6599" s="1"/>
      <c r="JC6599" s="1"/>
      <c r="JL6599" s="4"/>
      <c r="JS6599" s="1"/>
    </row>
    <row r="6600" spans="225:279" x14ac:dyDescent="0.25">
      <c r="HQ6600" s="1"/>
      <c r="IK6600" s="2"/>
      <c r="IL6600" s="2"/>
      <c r="IM6600" s="3"/>
      <c r="IO6600" s="1"/>
      <c r="IR6600" s="3"/>
      <c r="IS6600" s="3"/>
      <c r="IU6600" s="2"/>
      <c r="IV6600" s="3"/>
      <c r="IY6600" s="1"/>
      <c r="IZ6600" s="1"/>
      <c r="JA6600" s="1"/>
      <c r="JB6600" s="1"/>
      <c r="JC6600" s="1"/>
      <c r="JL6600" s="4"/>
      <c r="JS6600" s="1"/>
    </row>
    <row r="6601" spans="225:279" x14ac:dyDescent="0.25">
      <c r="HQ6601" s="1"/>
      <c r="IK6601" s="2"/>
      <c r="IL6601" s="2"/>
      <c r="IM6601" s="3"/>
      <c r="IO6601" s="1"/>
      <c r="IR6601" s="3"/>
      <c r="IS6601" s="3"/>
      <c r="IU6601" s="2"/>
      <c r="IV6601" s="3"/>
      <c r="IY6601" s="1"/>
      <c r="IZ6601" s="1"/>
      <c r="JA6601" s="1"/>
      <c r="JB6601" s="1"/>
      <c r="JC6601" s="1"/>
      <c r="JL6601" s="4"/>
      <c r="JS6601" s="1"/>
    </row>
    <row r="6602" spans="225:279" x14ac:dyDescent="0.25">
      <c r="HQ6602" s="1"/>
      <c r="IK6602" s="2"/>
      <c r="IL6602" s="2"/>
      <c r="IM6602" s="3"/>
      <c r="IO6602" s="1"/>
      <c r="IR6602" s="3"/>
      <c r="IS6602" s="3"/>
      <c r="IU6602" s="2"/>
      <c r="IV6602" s="3"/>
      <c r="IY6602" s="1"/>
      <c r="IZ6602" s="1"/>
      <c r="JA6602" s="1"/>
      <c r="JB6602" s="1"/>
      <c r="JC6602" s="1"/>
      <c r="JL6602" s="4"/>
      <c r="JS6602" s="1"/>
    </row>
    <row r="6603" spans="225:279" x14ac:dyDescent="0.25">
      <c r="HQ6603" s="1"/>
      <c r="IK6603" s="2"/>
      <c r="IL6603" s="2"/>
      <c r="IM6603" s="3"/>
      <c r="IO6603" s="1"/>
      <c r="IR6603" s="3"/>
      <c r="IS6603" s="3"/>
      <c r="IU6603" s="2"/>
      <c r="IV6603" s="3"/>
      <c r="IY6603" s="1"/>
      <c r="IZ6603" s="1"/>
      <c r="JA6603" s="1"/>
      <c r="JB6603" s="1"/>
      <c r="JC6603" s="1"/>
      <c r="JL6603" s="4"/>
      <c r="JS6603" s="1"/>
    </row>
    <row r="6604" spans="225:279" x14ac:dyDescent="0.25">
      <c r="HQ6604" s="1"/>
      <c r="IK6604" s="2"/>
      <c r="IL6604" s="2"/>
      <c r="IM6604" s="3"/>
      <c r="IO6604" s="1"/>
      <c r="IR6604" s="3"/>
      <c r="IS6604" s="3"/>
      <c r="IU6604" s="2"/>
      <c r="IV6604" s="3"/>
      <c r="IY6604" s="1"/>
      <c r="IZ6604" s="1"/>
      <c r="JA6604" s="1"/>
      <c r="JB6604" s="1"/>
      <c r="JC6604" s="1"/>
      <c r="JL6604" s="4"/>
      <c r="JS6604" s="1"/>
    </row>
    <row r="6605" spans="225:279" x14ac:dyDescent="0.25">
      <c r="HQ6605" s="1"/>
      <c r="IK6605" s="2"/>
      <c r="IL6605" s="2"/>
      <c r="IM6605" s="3"/>
      <c r="IO6605" s="1"/>
      <c r="IR6605" s="3"/>
      <c r="IS6605" s="3"/>
      <c r="IU6605" s="2"/>
      <c r="IV6605" s="3"/>
      <c r="IY6605" s="1"/>
      <c r="IZ6605" s="1"/>
      <c r="JA6605" s="1"/>
      <c r="JB6605" s="1"/>
      <c r="JC6605" s="1"/>
      <c r="JL6605" s="4"/>
      <c r="JS6605" s="1"/>
    </row>
    <row r="6606" spans="225:279" x14ac:dyDescent="0.25">
      <c r="HQ6606" s="1"/>
      <c r="IK6606" s="2"/>
      <c r="IL6606" s="2"/>
      <c r="IM6606" s="3"/>
      <c r="IO6606" s="1"/>
      <c r="IR6606" s="3"/>
      <c r="IS6606" s="3"/>
      <c r="IU6606" s="2"/>
      <c r="IV6606" s="3"/>
      <c r="IY6606" s="1"/>
      <c r="IZ6606" s="1"/>
      <c r="JA6606" s="1"/>
      <c r="JB6606" s="1"/>
      <c r="JC6606" s="1"/>
      <c r="JL6606" s="4"/>
      <c r="JS6606" s="1"/>
    </row>
    <row r="6607" spans="225:279" x14ac:dyDescent="0.25">
      <c r="HQ6607" s="1"/>
      <c r="IK6607" s="2"/>
      <c r="IL6607" s="2"/>
      <c r="IM6607" s="3"/>
      <c r="IO6607" s="1"/>
      <c r="IR6607" s="3"/>
      <c r="IS6607" s="3"/>
      <c r="IU6607" s="2"/>
      <c r="IV6607" s="3"/>
      <c r="IY6607" s="1"/>
      <c r="IZ6607" s="1"/>
      <c r="JA6607" s="1"/>
      <c r="JB6607" s="1"/>
      <c r="JC6607" s="1"/>
      <c r="JL6607" s="4"/>
      <c r="JS6607" s="1"/>
    </row>
    <row r="6608" spans="225:279" x14ac:dyDescent="0.25">
      <c r="HQ6608" s="1"/>
      <c r="IK6608" s="2"/>
      <c r="IL6608" s="2"/>
      <c r="IM6608" s="3"/>
      <c r="IO6608" s="1"/>
      <c r="IR6608" s="3"/>
      <c r="IS6608" s="3"/>
      <c r="IU6608" s="2"/>
      <c r="IV6608" s="3"/>
      <c r="IY6608" s="1"/>
      <c r="IZ6608" s="1"/>
      <c r="JA6608" s="1"/>
      <c r="JB6608" s="1"/>
      <c r="JC6608" s="1"/>
      <c r="JL6608" s="4"/>
      <c r="JS6608" s="1"/>
    </row>
    <row r="6609" spans="225:279" x14ac:dyDescent="0.25">
      <c r="HQ6609" s="1"/>
      <c r="IK6609" s="2"/>
      <c r="IL6609" s="2"/>
      <c r="IM6609" s="3"/>
      <c r="IO6609" s="1"/>
      <c r="IR6609" s="3"/>
      <c r="IS6609" s="3"/>
      <c r="IU6609" s="2"/>
      <c r="IV6609" s="3"/>
      <c r="IY6609" s="1"/>
      <c r="IZ6609" s="1"/>
      <c r="JA6609" s="1"/>
      <c r="JB6609" s="1"/>
      <c r="JC6609" s="1"/>
      <c r="JL6609" s="4"/>
      <c r="JS6609" s="1"/>
    </row>
    <row r="6610" spans="225:279" x14ac:dyDescent="0.25">
      <c r="HQ6610" s="1"/>
      <c r="IK6610" s="2"/>
      <c r="IL6610" s="2"/>
      <c r="IM6610" s="3"/>
      <c r="IO6610" s="1"/>
      <c r="IR6610" s="3"/>
      <c r="IS6610" s="3"/>
      <c r="IU6610" s="2"/>
      <c r="IV6610" s="3"/>
      <c r="IY6610" s="1"/>
      <c r="IZ6610" s="1"/>
      <c r="JA6610" s="1"/>
      <c r="JB6610" s="1"/>
      <c r="JC6610" s="1"/>
      <c r="JL6610" s="4"/>
      <c r="JS6610" s="1"/>
    </row>
    <row r="6611" spans="225:279" x14ac:dyDescent="0.25">
      <c r="HQ6611" s="1"/>
      <c r="IK6611" s="2"/>
      <c r="IL6611" s="2"/>
      <c r="IM6611" s="3"/>
      <c r="IO6611" s="1"/>
      <c r="IR6611" s="3"/>
      <c r="IS6611" s="3"/>
      <c r="IU6611" s="2"/>
      <c r="IV6611" s="3"/>
      <c r="IY6611" s="1"/>
      <c r="IZ6611" s="1"/>
      <c r="JA6611" s="1"/>
      <c r="JB6611" s="1"/>
      <c r="JC6611" s="1"/>
      <c r="JL6611" s="4"/>
      <c r="JS6611" s="1"/>
    </row>
    <row r="6612" spans="225:279" x14ac:dyDescent="0.25">
      <c r="HQ6612" s="1"/>
      <c r="IK6612" s="2"/>
      <c r="IL6612" s="2"/>
      <c r="IM6612" s="3"/>
      <c r="IO6612" s="1"/>
      <c r="IR6612" s="3"/>
      <c r="IS6612" s="3"/>
      <c r="IU6612" s="2"/>
      <c r="IV6612" s="3"/>
      <c r="IY6612" s="1"/>
      <c r="IZ6612" s="1"/>
      <c r="JA6612" s="1"/>
      <c r="JB6612" s="1"/>
      <c r="JC6612" s="1"/>
      <c r="JL6612" s="4"/>
      <c r="JS6612" s="1"/>
    </row>
    <row r="6613" spans="225:279" x14ac:dyDescent="0.25">
      <c r="HQ6613" s="1"/>
      <c r="IK6613" s="2"/>
      <c r="IL6613" s="2"/>
      <c r="IM6613" s="3"/>
      <c r="IO6613" s="1"/>
      <c r="IR6613" s="3"/>
      <c r="IS6613" s="3"/>
      <c r="IU6613" s="2"/>
      <c r="IV6613" s="3"/>
      <c r="IY6613" s="1"/>
      <c r="IZ6613" s="1"/>
      <c r="JA6613" s="1"/>
      <c r="JB6613" s="1"/>
      <c r="JC6613" s="1"/>
      <c r="JL6613" s="4"/>
      <c r="JS6613" s="1"/>
    </row>
    <row r="6614" spans="225:279" x14ac:dyDescent="0.25">
      <c r="HQ6614" s="1"/>
      <c r="IK6614" s="2"/>
      <c r="IL6614" s="2"/>
      <c r="IM6614" s="3"/>
      <c r="IO6614" s="1"/>
      <c r="IR6614" s="3"/>
      <c r="IS6614" s="3"/>
      <c r="IU6614" s="2"/>
      <c r="IV6614" s="3"/>
      <c r="IY6614" s="1"/>
      <c r="IZ6614" s="1"/>
      <c r="JA6614" s="1"/>
      <c r="JB6614" s="1"/>
      <c r="JC6614" s="1"/>
      <c r="JL6614" s="4"/>
      <c r="JS6614" s="1"/>
    </row>
    <row r="6615" spans="225:279" x14ac:dyDescent="0.25">
      <c r="HQ6615" s="1"/>
      <c r="IK6615" s="2"/>
      <c r="IL6615" s="2"/>
      <c r="IM6615" s="3"/>
      <c r="IO6615" s="1"/>
      <c r="IR6615" s="3"/>
      <c r="IS6615" s="3"/>
      <c r="IU6615" s="2"/>
      <c r="IV6615" s="3"/>
      <c r="IY6615" s="1"/>
      <c r="IZ6615" s="1"/>
      <c r="JA6615" s="1"/>
      <c r="JB6615" s="1"/>
      <c r="JC6615" s="1"/>
      <c r="JL6615" s="4"/>
      <c r="JS6615" s="1"/>
    </row>
    <row r="6616" spans="225:279" x14ac:dyDescent="0.25">
      <c r="HQ6616" s="1"/>
      <c r="IK6616" s="2"/>
      <c r="IL6616" s="2"/>
      <c r="IM6616" s="3"/>
      <c r="IO6616" s="1"/>
      <c r="IR6616" s="3"/>
      <c r="IS6616" s="3"/>
      <c r="IU6616" s="2"/>
      <c r="IV6616" s="3"/>
      <c r="IY6616" s="1"/>
      <c r="IZ6616" s="1"/>
      <c r="JA6616" s="1"/>
      <c r="JB6616" s="1"/>
      <c r="JC6616" s="1"/>
      <c r="JL6616" s="4"/>
      <c r="JS6616" s="1"/>
    </row>
    <row r="6617" spans="225:279" x14ac:dyDescent="0.25">
      <c r="HQ6617" s="1"/>
      <c r="IK6617" s="2"/>
      <c r="IL6617" s="2"/>
      <c r="IM6617" s="3"/>
      <c r="IO6617" s="1"/>
      <c r="IR6617" s="3"/>
      <c r="IS6617" s="3"/>
      <c r="IU6617" s="2"/>
      <c r="IV6617" s="3"/>
      <c r="IY6617" s="1"/>
      <c r="IZ6617" s="1"/>
      <c r="JA6617" s="1"/>
      <c r="JB6617" s="1"/>
      <c r="JC6617" s="1"/>
      <c r="JL6617" s="4"/>
      <c r="JS6617" s="1"/>
    </row>
    <row r="6618" spans="225:279" x14ac:dyDescent="0.25">
      <c r="HQ6618" s="1"/>
      <c r="IK6618" s="2"/>
      <c r="IL6618" s="2"/>
      <c r="IM6618" s="3"/>
      <c r="IO6618" s="1"/>
      <c r="IR6618" s="3"/>
      <c r="IS6618" s="3"/>
      <c r="IU6618" s="2"/>
      <c r="IV6618" s="3"/>
      <c r="IY6618" s="1"/>
      <c r="IZ6618" s="1"/>
      <c r="JA6618" s="1"/>
      <c r="JB6618" s="1"/>
      <c r="JC6618" s="1"/>
      <c r="JL6618" s="4"/>
      <c r="JS6618" s="1"/>
    </row>
    <row r="6619" spans="225:279" x14ac:dyDescent="0.25">
      <c r="HQ6619" s="1"/>
      <c r="IK6619" s="2"/>
      <c r="IL6619" s="2"/>
      <c r="IM6619" s="3"/>
      <c r="IO6619" s="1"/>
      <c r="IR6619" s="3"/>
      <c r="IS6619" s="3"/>
      <c r="IU6619" s="2"/>
      <c r="IV6619" s="3"/>
      <c r="IY6619" s="1"/>
      <c r="IZ6619" s="1"/>
      <c r="JA6619" s="1"/>
      <c r="JB6619" s="1"/>
      <c r="JC6619" s="1"/>
      <c r="JL6619" s="4"/>
      <c r="JS6619" s="1"/>
    </row>
    <row r="6620" spans="225:279" x14ac:dyDescent="0.25">
      <c r="HQ6620" s="1"/>
      <c r="IK6620" s="2"/>
      <c r="IL6620" s="2"/>
      <c r="IM6620" s="3"/>
      <c r="IO6620" s="1"/>
      <c r="IR6620" s="3"/>
      <c r="IS6620" s="3"/>
      <c r="IU6620" s="2"/>
      <c r="IV6620" s="3"/>
      <c r="IY6620" s="1"/>
      <c r="IZ6620" s="1"/>
      <c r="JA6620" s="1"/>
      <c r="JB6620" s="1"/>
      <c r="JC6620" s="1"/>
      <c r="JL6620" s="4"/>
      <c r="JS6620" s="1"/>
    </row>
    <row r="6621" spans="225:279" x14ac:dyDescent="0.25">
      <c r="HQ6621" s="1"/>
      <c r="IK6621" s="2"/>
      <c r="IL6621" s="2"/>
      <c r="IM6621" s="3"/>
      <c r="IO6621" s="1"/>
      <c r="IR6621" s="3"/>
      <c r="IS6621" s="3"/>
      <c r="IU6621" s="2"/>
      <c r="IV6621" s="3"/>
      <c r="IY6621" s="1"/>
      <c r="IZ6621" s="1"/>
      <c r="JA6621" s="1"/>
      <c r="JB6621" s="1"/>
      <c r="JC6621" s="1"/>
      <c r="JL6621" s="4"/>
      <c r="JS6621" s="1"/>
    </row>
    <row r="6622" spans="225:279" x14ac:dyDescent="0.25">
      <c r="HQ6622" s="1"/>
      <c r="IK6622" s="2"/>
      <c r="IL6622" s="2"/>
      <c r="IM6622" s="3"/>
      <c r="IO6622" s="1"/>
      <c r="IR6622" s="3"/>
      <c r="IS6622" s="3"/>
      <c r="IU6622" s="2"/>
      <c r="IV6622" s="3"/>
      <c r="IY6622" s="1"/>
      <c r="IZ6622" s="1"/>
      <c r="JA6622" s="1"/>
      <c r="JB6622" s="1"/>
      <c r="JC6622" s="1"/>
      <c r="JL6622" s="4"/>
      <c r="JS6622" s="1"/>
    </row>
    <row r="6623" spans="225:279" x14ac:dyDescent="0.25">
      <c r="HQ6623" s="1"/>
      <c r="IK6623" s="2"/>
      <c r="IL6623" s="2"/>
      <c r="IM6623" s="3"/>
      <c r="IO6623" s="1"/>
      <c r="IR6623" s="3"/>
      <c r="IS6623" s="3"/>
      <c r="IU6623" s="2"/>
      <c r="IV6623" s="3"/>
      <c r="IY6623" s="1"/>
      <c r="IZ6623" s="1"/>
      <c r="JA6623" s="1"/>
      <c r="JB6623" s="1"/>
      <c r="JC6623" s="1"/>
      <c r="JL6623" s="4"/>
      <c r="JS6623" s="1"/>
    </row>
    <row r="6624" spans="225:279" x14ac:dyDescent="0.25">
      <c r="HQ6624" s="1"/>
      <c r="IK6624" s="2"/>
      <c r="IL6624" s="2"/>
      <c r="IM6624" s="3"/>
      <c r="IO6624" s="1"/>
      <c r="IR6624" s="3"/>
      <c r="IS6624" s="3"/>
      <c r="IU6624" s="2"/>
      <c r="IV6624" s="3"/>
      <c r="IY6624" s="1"/>
      <c r="IZ6624" s="1"/>
      <c r="JA6624" s="1"/>
      <c r="JB6624" s="1"/>
      <c r="JC6624" s="1"/>
      <c r="JL6624" s="4"/>
      <c r="JS6624" s="1"/>
    </row>
    <row r="6625" spans="225:279" x14ac:dyDescent="0.25">
      <c r="HQ6625" s="1"/>
      <c r="IK6625" s="2"/>
      <c r="IL6625" s="2"/>
      <c r="IM6625" s="3"/>
      <c r="IO6625" s="1"/>
      <c r="IR6625" s="3"/>
      <c r="IS6625" s="3"/>
      <c r="IU6625" s="2"/>
      <c r="IV6625" s="3"/>
      <c r="IY6625" s="1"/>
      <c r="IZ6625" s="1"/>
      <c r="JA6625" s="1"/>
      <c r="JB6625" s="1"/>
      <c r="JC6625" s="1"/>
      <c r="JL6625" s="4"/>
      <c r="JS6625" s="1"/>
    </row>
    <row r="6626" spans="225:279" x14ac:dyDescent="0.25">
      <c r="HQ6626" s="1"/>
      <c r="IK6626" s="2"/>
      <c r="IL6626" s="2"/>
      <c r="IM6626" s="3"/>
      <c r="IO6626" s="1"/>
      <c r="IR6626" s="3"/>
      <c r="IS6626" s="3"/>
      <c r="IU6626" s="2"/>
      <c r="IV6626" s="3"/>
      <c r="IY6626" s="1"/>
      <c r="IZ6626" s="1"/>
      <c r="JA6626" s="1"/>
      <c r="JB6626" s="1"/>
      <c r="JC6626" s="1"/>
      <c r="JL6626" s="4"/>
      <c r="JS6626" s="1"/>
    </row>
    <row r="6627" spans="225:279" x14ac:dyDescent="0.25">
      <c r="HQ6627" s="1"/>
      <c r="IK6627" s="2"/>
      <c r="IL6627" s="2"/>
      <c r="IM6627" s="3"/>
      <c r="IO6627" s="1"/>
      <c r="IR6627" s="3"/>
      <c r="IS6627" s="3"/>
      <c r="IU6627" s="2"/>
      <c r="IV6627" s="3"/>
      <c r="IY6627" s="1"/>
      <c r="IZ6627" s="1"/>
      <c r="JA6627" s="1"/>
      <c r="JB6627" s="1"/>
      <c r="JC6627" s="1"/>
      <c r="JL6627" s="4"/>
      <c r="JS6627" s="1"/>
    </row>
    <row r="6628" spans="225:279" x14ac:dyDescent="0.25">
      <c r="HQ6628" s="1"/>
      <c r="IK6628" s="2"/>
      <c r="IL6628" s="2"/>
      <c r="IM6628" s="3"/>
      <c r="IO6628" s="1"/>
      <c r="IR6628" s="3"/>
      <c r="IS6628" s="3"/>
      <c r="IU6628" s="2"/>
      <c r="IV6628" s="3"/>
      <c r="IY6628" s="1"/>
      <c r="IZ6628" s="1"/>
      <c r="JA6628" s="1"/>
      <c r="JB6628" s="1"/>
      <c r="JC6628" s="1"/>
      <c r="JL6628" s="4"/>
      <c r="JS6628" s="1"/>
    </row>
    <row r="6629" spans="225:279" x14ac:dyDescent="0.25">
      <c r="HQ6629" s="1"/>
      <c r="IK6629" s="2"/>
      <c r="IL6629" s="2"/>
      <c r="IM6629" s="3"/>
      <c r="IO6629" s="1"/>
      <c r="IR6629" s="3"/>
      <c r="IS6629" s="3"/>
      <c r="IU6629" s="2"/>
      <c r="IV6629" s="3"/>
      <c r="IY6629" s="1"/>
      <c r="IZ6629" s="1"/>
      <c r="JA6629" s="1"/>
      <c r="JB6629" s="1"/>
      <c r="JC6629" s="1"/>
      <c r="JL6629" s="4"/>
      <c r="JS6629" s="1"/>
    </row>
    <row r="6630" spans="225:279" x14ac:dyDescent="0.25">
      <c r="HQ6630" s="1"/>
      <c r="IK6630" s="2"/>
      <c r="IL6630" s="2"/>
      <c r="IM6630" s="3"/>
      <c r="IO6630" s="1"/>
      <c r="IR6630" s="3"/>
      <c r="IS6630" s="3"/>
      <c r="IU6630" s="2"/>
      <c r="IV6630" s="3"/>
      <c r="IY6630" s="1"/>
      <c r="IZ6630" s="1"/>
      <c r="JA6630" s="1"/>
      <c r="JB6630" s="1"/>
      <c r="JC6630" s="1"/>
      <c r="JL6630" s="4"/>
      <c r="JS6630" s="1"/>
    </row>
    <row r="6631" spans="225:279" x14ac:dyDescent="0.25">
      <c r="HQ6631" s="1"/>
      <c r="IK6631" s="2"/>
      <c r="IL6631" s="2"/>
      <c r="IM6631" s="3"/>
      <c r="IO6631" s="1"/>
      <c r="IR6631" s="3"/>
      <c r="IS6631" s="3"/>
      <c r="IU6631" s="2"/>
      <c r="IV6631" s="3"/>
      <c r="IY6631" s="1"/>
      <c r="IZ6631" s="1"/>
      <c r="JA6631" s="1"/>
      <c r="JB6631" s="1"/>
      <c r="JC6631" s="1"/>
      <c r="JL6631" s="4"/>
      <c r="JS6631" s="1"/>
    </row>
    <row r="6632" spans="225:279" x14ac:dyDescent="0.25">
      <c r="HQ6632" s="1"/>
      <c r="IK6632" s="2"/>
      <c r="IL6632" s="2"/>
      <c r="IM6632" s="3"/>
      <c r="IO6632" s="1"/>
      <c r="IR6632" s="3"/>
      <c r="IS6632" s="3"/>
      <c r="IU6632" s="2"/>
      <c r="IV6632" s="3"/>
      <c r="IY6632" s="1"/>
      <c r="IZ6632" s="1"/>
      <c r="JA6632" s="1"/>
      <c r="JB6632" s="1"/>
      <c r="JC6632" s="1"/>
      <c r="JL6632" s="4"/>
      <c r="JS6632" s="1"/>
    </row>
    <row r="6633" spans="225:279" x14ac:dyDescent="0.25">
      <c r="HQ6633" s="1"/>
      <c r="IK6633" s="2"/>
      <c r="IL6633" s="2"/>
      <c r="IM6633" s="3"/>
      <c r="IO6633" s="1"/>
      <c r="IR6633" s="3"/>
      <c r="IS6633" s="3"/>
      <c r="IU6633" s="2"/>
      <c r="IV6633" s="3"/>
      <c r="IY6633" s="1"/>
      <c r="IZ6633" s="1"/>
      <c r="JA6633" s="1"/>
      <c r="JB6633" s="1"/>
      <c r="JC6633" s="1"/>
      <c r="JL6633" s="4"/>
      <c r="JS6633" s="1"/>
    </row>
    <row r="6634" spans="225:279" x14ac:dyDescent="0.25">
      <c r="HQ6634" s="1"/>
      <c r="IK6634" s="2"/>
      <c r="IL6634" s="2"/>
      <c r="IM6634" s="3"/>
      <c r="IO6634" s="1"/>
      <c r="IR6634" s="3"/>
      <c r="IS6634" s="3"/>
      <c r="IU6634" s="2"/>
      <c r="IV6634" s="3"/>
      <c r="IY6634" s="1"/>
      <c r="IZ6634" s="1"/>
      <c r="JA6634" s="1"/>
      <c r="JB6634" s="1"/>
      <c r="JC6634" s="1"/>
      <c r="JL6634" s="4"/>
      <c r="JS6634" s="1"/>
    </row>
    <row r="6635" spans="225:279" x14ac:dyDescent="0.25">
      <c r="HQ6635" s="1"/>
      <c r="IK6635" s="2"/>
      <c r="IL6635" s="2"/>
      <c r="IM6635" s="3"/>
      <c r="IO6635" s="1"/>
      <c r="IR6635" s="3"/>
      <c r="IS6635" s="3"/>
      <c r="IU6635" s="2"/>
      <c r="IV6635" s="3"/>
      <c r="IY6635" s="1"/>
      <c r="IZ6635" s="1"/>
      <c r="JA6635" s="1"/>
      <c r="JB6635" s="1"/>
      <c r="JC6635" s="1"/>
      <c r="JL6635" s="4"/>
      <c r="JS6635" s="1"/>
    </row>
    <row r="6636" spans="225:279" x14ac:dyDescent="0.25">
      <c r="HQ6636" s="1"/>
      <c r="IK6636" s="2"/>
      <c r="IL6636" s="2"/>
      <c r="IM6636" s="3"/>
      <c r="IO6636" s="1"/>
      <c r="IR6636" s="3"/>
      <c r="IS6636" s="3"/>
      <c r="IU6636" s="2"/>
      <c r="IV6636" s="3"/>
      <c r="IY6636" s="1"/>
      <c r="IZ6636" s="1"/>
      <c r="JA6636" s="1"/>
      <c r="JB6636" s="1"/>
      <c r="JC6636" s="1"/>
      <c r="JL6636" s="4"/>
      <c r="JS6636" s="1"/>
    </row>
    <row r="6637" spans="225:279" x14ac:dyDescent="0.25">
      <c r="HQ6637" s="1"/>
      <c r="IK6637" s="2"/>
      <c r="IL6637" s="2"/>
      <c r="IM6637" s="3"/>
      <c r="IO6637" s="1"/>
      <c r="IR6637" s="3"/>
      <c r="IS6637" s="3"/>
      <c r="IU6637" s="2"/>
      <c r="IV6637" s="3"/>
      <c r="IY6637" s="1"/>
      <c r="IZ6637" s="1"/>
      <c r="JA6637" s="1"/>
      <c r="JB6637" s="1"/>
      <c r="JC6637" s="1"/>
      <c r="JL6637" s="4"/>
      <c r="JS6637" s="1"/>
    </row>
    <row r="6638" spans="225:279" x14ac:dyDescent="0.25">
      <c r="HQ6638" s="1"/>
      <c r="IK6638" s="2"/>
      <c r="IL6638" s="2"/>
      <c r="IM6638" s="3"/>
      <c r="IO6638" s="1"/>
      <c r="IR6638" s="3"/>
      <c r="IS6638" s="3"/>
      <c r="IU6638" s="2"/>
      <c r="IV6638" s="3"/>
      <c r="IY6638" s="1"/>
      <c r="IZ6638" s="1"/>
      <c r="JA6638" s="1"/>
      <c r="JB6638" s="1"/>
      <c r="JC6638" s="1"/>
      <c r="JL6638" s="4"/>
      <c r="JS6638" s="1"/>
    </row>
    <row r="6639" spans="225:279" x14ac:dyDescent="0.25">
      <c r="HQ6639" s="1"/>
      <c r="IK6639" s="2"/>
      <c r="IL6639" s="2"/>
      <c r="IM6639" s="3"/>
      <c r="IO6639" s="1"/>
      <c r="IR6639" s="3"/>
      <c r="IS6639" s="3"/>
      <c r="IU6639" s="2"/>
      <c r="IV6639" s="3"/>
      <c r="IY6639" s="1"/>
      <c r="IZ6639" s="1"/>
      <c r="JA6639" s="1"/>
      <c r="JB6639" s="1"/>
      <c r="JC6639" s="1"/>
      <c r="JL6639" s="4"/>
      <c r="JS6639" s="1"/>
    </row>
    <row r="6640" spans="225:279" x14ac:dyDescent="0.25">
      <c r="HQ6640" s="1"/>
      <c r="IK6640" s="2"/>
      <c r="IL6640" s="2"/>
      <c r="IM6640" s="3"/>
      <c r="IO6640" s="1"/>
      <c r="IR6640" s="3"/>
      <c r="IS6640" s="3"/>
      <c r="IU6640" s="2"/>
      <c r="IV6640" s="3"/>
      <c r="IY6640" s="1"/>
      <c r="IZ6640" s="1"/>
      <c r="JA6640" s="1"/>
      <c r="JB6640" s="1"/>
      <c r="JC6640" s="1"/>
      <c r="JL6640" s="4"/>
      <c r="JS6640" s="1"/>
    </row>
    <row r="6641" spans="225:279" x14ac:dyDescent="0.25">
      <c r="HQ6641" s="1"/>
      <c r="IK6641" s="2"/>
      <c r="IL6641" s="2"/>
      <c r="IM6641" s="3"/>
      <c r="IO6641" s="1"/>
      <c r="IR6641" s="3"/>
      <c r="IS6641" s="3"/>
      <c r="IU6641" s="2"/>
      <c r="IV6641" s="3"/>
      <c r="IY6641" s="1"/>
      <c r="IZ6641" s="1"/>
      <c r="JA6641" s="1"/>
      <c r="JB6641" s="1"/>
      <c r="JC6641" s="1"/>
      <c r="JL6641" s="4"/>
      <c r="JS6641" s="1"/>
    </row>
    <row r="6642" spans="225:279" x14ac:dyDescent="0.25">
      <c r="HQ6642" s="1"/>
      <c r="IK6642" s="2"/>
      <c r="IL6642" s="2"/>
      <c r="IM6642" s="3"/>
      <c r="IO6642" s="1"/>
      <c r="IR6642" s="3"/>
      <c r="IS6642" s="3"/>
      <c r="IU6642" s="2"/>
      <c r="IV6642" s="3"/>
      <c r="IY6642" s="1"/>
      <c r="IZ6642" s="1"/>
      <c r="JA6642" s="1"/>
      <c r="JB6642" s="1"/>
      <c r="JC6642" s="1"/>
      <c r="JL6642" s="4"/>
      <c r="JS6642" s="1"/>
    </row>
    <row r="6643" spans="225:279" x14ac:dyDescent="0.25">
      <c r="HQ6643" s="1"/>
      <c r="IK6643" s="2"/>
      <c r="IL6643" s="2"/>
      <c r="IM6643" s="3"/>
      <c r="IO6643" s="1"/>
      <c r="IR6643" s="3"/>
      <c r="IS6643" s="3"/>
      <c r="IU6643" s="2"/>
      <c r="IV6643" s="3"/>
      <c r="IY6643" s="1"/>
      <c r="IZ6643" s="1"/>
      <c r="JA6643" s="1"/>
      <c r="JB6643" s="1"/>
      <c r="JC6643" s="1"/>
      <c r="JL6643" s="4"/>
      <c r="JS6643" s="1"/>
    </row>
    <row r="6644" spans="225:279" x14ac:dyDescent="0.25">
      <c r="HQ6644" s="1"/>
      <c r="IK6644" s="2"/>
      <c r="IL6644" s="2"/>
      <c r="IM6644" s="3"/>
      <c r="IO6644" s="1"/>
      <c r="IR6644" s="3"/>
      <c r="IS6644" s="3"/>
      <c r="IU6644" s="2"/>
      <c r="IV6644" s="3"/>
      <c r="IY6644" s="1"/>
      <c r="IZ6644" s="1"/>
      <c r="JA6644" s="1"/>
      <c r="JB6644" s="1"/>
      <c r="JC6644" s="1"/>
      <c r="JL6644" s="4"/>
      <c r="JS6644" s="1"/>
    </row>
    <row r="6645" spans="225:279" x14ac:dyDescent="0.25">
      <c r="HQ6645" s="1"/>
      <c r="IK6645" s="2"/>
      <c r="IL6645" s="2"/>
      <c r="IM6645" s="3"/>
      <c r="IO6645" s="1"/>
      <c r="IR6645" s="3"/>
      <c r="IS6645" s="3"/>
      <c r="IU6645" s="2"/>
      <c r="IV6645" s="3"/>
      <c r="IY6645" s="1"/>
      <c r="IZ6645" s="1"/>
      <c r="JA6645" s="1"/>
      <c r="JB6645" s="1"/>
      <c r="JC6645" s="1"/>
      <c r="JL6645" s="4"/>
      <c r="JS6645" s="1"/>
    </row>
    <row r="6646" spans="225:279" x14ac:dyDescent="0.25">
      <c r="HQ6646" s="1"/>
      <c r="IK6646" s="2"/>
      <c r="IL6646" s="2"/>
      <c r="IM6646" s="3"/>
      <c r="IO6646" s="1"/>
      <c r="IR6646" s="3"/>
      <c r="IS6646" s="3"/>
      <c r="IU6646" s="2"/>
      <c r="IV6646" s="3"/>
      <c r="IY6646" s="1"/>
      <c r="IZ6646" s="1"/>
      <c r="JA6646" s="1"/>
      <c r="JB6646" s="1"/>
      <c r="JC6646" s="1"/>
      <c r="JL6646" s="4"/>
      <c r="JS6646" s="1"/>
    </row>
    <row r="6647" spans="225:279" x14ac:dyDescent="0.25">
      <c r="HQ6647" s="1"/>
      <c r="IK6647" s="2"/>
      <c r="IL6647" s="2"/>
      <c r="IM6647" s="3"/>
      <c r="IO6647" s="1"/>
      <c r="IR6647" s="3"/>
      <c r="IS6647" s="3"/>
      <c r="IU6647" s="2"/>
      <c r="IV6647" s="3"/>
      <c r="IY6647" s="1"/>
      <c r="IZ6647" s="1"/>
      <c r="JA6647" s="1"/>
      <c r="JB6647" s="1"/>
      <c r="JC6647" s="1"/>
      <c r="JL6647" s="4"/>
      <c r="JS6647" s="1"/>
    </row>
    <row r="6648" spans="225:279" x14ac:dyDescent="0.25">
      <c r="HQ6648" s="1"/>
      <c r="IK6648" s="2"/>
      <c r="IL6648" s="2"/>
      <c r="IM6648" s="3"/>
      <c r="IO6648" s="1"/>
      <c r="IR6648" s="3"/>
      <c r="IS6648" s="3"/>
      <c r="IU6648" s="2"/>
      <c r="IV6648" s="3"/>
      <c r="IY6648" s="1"/>
      <c r="IZ6648" s="1"/>
      <c r="JA6648" s="1"/>
      <c r="JB6648" s="1"/>
      <c r="JC6648" s="1"/>
      <c r="JL6648" s="4"/>
      <c r="JS6648" s="1"/>
    </row>
    <row r="6649" spans="225:279" x14ac:dyDescent="0.25">
      <c r="HQ6649" s="1"/>
      <c r="IK6649" s="2"/>
      <c r="IL6649" s="2"/>
      <c r="IM6649" s="3"/>
      <c r="IO6649" s="1"/>
      <c r="IR6649" s="3"/>
      <c r="IS6649" s="3"/>
      <c r="IU6649" s="2"/>
      <c r="IV6649" s="3"/>
      <c r="IY6649" s="1"/>
      <c r="IZ6649" s="1"/>
      <c r="JA6649" s="1"/>
      <c r="JB6649" s="1"/>
      <c r="JC6649" s="1"/>
      <c r="JL6649" s="4"/>
      <c r="JS6649" s="1"/>
    </row>
    <row r="6650" spans="225:279" x14ac:dyDescent="0.25">
      <c r="HQ6650" s="1"/>
      <c r="IK6650" s="2"/>
      <c r="IL6650" s="2"/>
      <c r="IM6650" s="3"/>
      <c r="IO6650" s="1"/>
      <c r="IR6650" s="3"/>
      <c r="IS6650" s="3"/>
      <c r="IU6650" s="2"/>
      <c r="IV6650" s="3"/>
      <c r="IY6650" s="1"/>
      <c r="IZ6650" s="1"/>
      <c r="JA6650" s="1"/>
      <c r="JB6650" s="1"/>
      <c r="JC6650" s="1"/>
      <c r="JL6650" s="4"/>
      <c r="JS6650" s="1"/>
    </row>
    <row r="6651" spans="225:279" x14ac:dyDescent="0.25">
      <c r="HQ6651" s="1"/>
      <c r="IK6651" s="2"/>
      <c r="IL6651" s="2"/>
      <c r="IM6651" s="3"/>
      <c r="IO6651" s="1"/>
      <c r="IR6651" s="3"/>
      <c r="IS6651" s="3"/>
      <c r="IU6651" s="2"/>
      <c r="IV6651" s="3"/>
      <c r="IY6651" s="1"/>
      <c r="IZ6651" s="1"/>
      <c r="JA6651" s="1"/>
      <c r="JB6651" s="1"/>
      <c r="JC6651" s="1"/>
      <c r="JL6651" s="4"/>
      <c r="JS6651" s="1"/>
    </row>
    <row r="6652" spans="225:279" x14ac:dyDescent="0.25">
      <c r="HQ6652" s="1"/>
      <c r="IK6652" s="2"/>
      <c r="IL6652" s="2"/>
      <c r="IM6652" s="3"/>
      <c r="IO6652" s="1"/>
      <c r="IR6652" s="3"/>
      <c r="IS6652" s="3"/>
      <c r="IU6652" s="2"/>
      <c r="IV6652" s="3"/>
      <c r="IY6652" s="1"/>
      <c r="IZ6652" s="1"/>
      <c r="JA6652" s="1"/>
      <c r="JB6652" s="1"/>
      <c r="JC6652" s="1"/>
      <c r="JL6652" s="4"/>
      <c r="JS6652" s="1"/>
    </row>
    <row r="6653" spans="225:279" x14ac:dyDescent="0.25">
      <c r="HQ6653" s="1"/>
      <c r="IK6653" s="2"/>
      <c r="IL6653" s="2"/>
      <c r="IM6653" s="3"/>
      <c r="IO6653" s="1"/>
      <c r="IR6653" s="3"/>
      <c r="IS6653" s="3"/>
      <c r="IU6653" s="2"/>
      <c r="IV6653" s="3"/>
      <c r="IY6653" s="1"/>
      <c r="IZ6653" s="1"/>
      <c r="JA6653" s="1"/>
      <c r="JB6653" s="1"/>
      <c r="JC6653" s="1"/>
      <c r="JL6653" s="4"/>
      <c r="JS6653" s="1"/>
    </row>
    <row r="6654" spans="225:279" x14ac:dyDescent="0.25">
      <c r="HQ6654" s="1"/>
      <c r="IK6654" s="2"/>
      <c r="IL6654" s="2"/>
      <c r="IM6654" s="3"/>
      <c r="IO6654" s="1"/>
      <c r="IR6654" s="3"/>
      <c r="IS6654" s="3"/>
      <c r="IU6654" s="2"/>
      <c r="IV6654" s="3"/>
      <c r="IY6654" s="1"/>
      <c r="IZ6654" s="1"/>
      <c r="JA6654" s="1"/>
      <c r="JB6654" s="1"/>
      <c r="JC6654" s="1"/>
      <c r="JL6654" s="4"/>
      <c r="JS6654" s="1"/>
    </row>
    <row r="6655" spans="225:279" x14ac:dyDescent="0.25">
      <c r="HQ6655" s="1"/>
      <c r="IK6655" s="2"/>
      <c r="IL6655" s="2"/>
      <c r="IM6655" s="3"/>
      <c r="IO6655" s="1"/>
      <c r="IR6655" s="3"/>
      <c r="IS6655" s="3"/>
      <c r="IU6655" s="2"/>
      <c r="IV6655" s="3"/>
      <c r="IY6655" s="1"/>
      <c r="IZ6655" s="1"/>
      <c r="JA6655" s="1"/>
      <c r="JB6655" s="1"/>
      <c r="JC6655" s="1"/>
      <c r="JL6655" s="4"/>
      <c r="JS6655" s="1"/>
    </row>
    <row r="6656" spans="225:279" x14ac:dyDescent="0.25">
      <c r="HQ6656" s="1"/>
      <c r="IK6656" s="2"/>
      <c r="IL6656" s="2"/>
      <c r="IM6656" s="3"/>
      <c r="IO6656" s="1"/>
      <c r="IR6656" s="3"/>
      <c r="IS6656" s="3"/>
      <c r="IU6656" s="2"/>
      <c r="IV6656" s="3"/>
      <c r="IY6656" s="1"/>
      <c r="IZ6656" s="1"/>
      <c r="JA6656" s="1"/>
      <c r="JB6656" s="1"/>
      <c r="JC6656" s="1"/>
      <c r="JL6656" s="4"/>
      <c r="JS6656" s="1"/>
    </row>
    <row r="6657" spans="225:279" x14ac:dyDescent="0.25">
      <c r="HQ6657" s="1"/>
      <c r="IK6657" s="2"/>
      <c r="IL6657" s="2"/>
      <c r="IM6657" s="3"/>
      <c r="IO6657" s="1"/>
      <c r="IR6657" s="3"/>
      <c r="IS6657" s="3"/>
      <c r="IU6657" s="2"/>
      <c r="IV6657" s="3"/>
      <c r="IY6657" s="1"/>
      <c r="IZ6657" s="1"/>
      <c r="JA6657" s="1"/>
      <c r="JB6657" s="1"/>
      <c r="JC6657" s="1"/>
      <c r="JL6657" s="4"/>
      <c r="JS6657" s="1"/>
    </row>
    <row r="6658" spans="225:279" x14ac:dyDescent="0.25">
      <c r="HQ6658" s="1"/>
      <c r="IK6658" s="2"/>
      <c r="IL6658" s="2"/>
      <c r="IM6658" s="3"/>
      <c r="IO6658" s="1"/>
      <c r="IR6658" s="3"/>
      <c r="IS6658" s="3"/>
      <c r="IU6658" s="2"/>
      <c r="IV6658" s="3"/>
      <c r="IY6658" s="1"/>
      <c r="IZ6658" s="1"/>
      <c r="JA6658" s="1"/>
      <c r="JB6658" s="1"/>
      <c r="JC6658" s="1"/>
      <c r="JL6658" s="4"/>
      <c r="JS6658" s="1"/>
    </row>
    <row r="6659" spans="225:279" x14ac:dyDescent="0.25">
      <c r="HQ6659" s="1"/>
      <c r="IK6659" s="2"/>
      <c r="IL6659" s="2"/>
      <c r="IM6659" s="3"/>
      <c r="IO6659" s="1"/>
      <c r="IR6659" s="3"/>
      <c r="IS6659" s="3"/>
      <c r="IU6659" s="2"/>
      <c r="IV6659" s="3"/>
      <c r="IY6659" s="1"/>
      <c r="IZ6659" s="1"/>
      <c r="JA6659" s="1"/>
      <c r="JB6659" s="1"/>
      <c r="JC6659" s="1"/>
      <c r="JL6659" s="4"/>
      <c r="JS6659" s="1"/>
    </row>
    <row r="6660" spans="225:279" x14ac:dyDescent="0.25">
      <c r="HQ6660" s="1"/>
      <c r="IK6660" s="2"/>
      <c r="IL6660" s="2"/>
      <c r="IM6660" s="3"/>
      <c r="IO6660" s="1"/>
      <c r="IR6660" s="3"/>
      <c r="IS6660" s="3"/>
      <c r="IU6660" s="2"/>
      <c r="IV6660" s="3"/>
      <c r="IY6660" s="1"/>
      <c r="IZ6660" s="1"/>
      <c r="JA6660" s="1"/>
      <c r="JB6660" s="1"/>
      <c r="JC6660" s="1"/>
      <c r="JL6660" s="4"/>
      <c r="JS6660" s="1"/>
    </row>
    <row r="6661" spans="225:279" x14ac:dyDescent="0.25">
      <c r="HQ6661" s="1"/>
      <c r="IK6661" s="2"/>
      <c r="IL6661" s="2"/>
      <c r="IM6661" s="3"/>
      <c r="IO6661" s="1"/>
      <c r="IR6661" s="3"/>
      <c r="IS6661" s="3"/>
      <c r="IU6661" s="2"/>
      <c r="IV6661" s="3"/>
      <c r="IY6661" s="1"/>
      <c r="IZ6661" s="1"/>
      <c r="JA6661" s="1"/>
      <c r="JB6661" s="1"/>
      <c r="JC6661" s="1"/>
      <c r="JL6661" s="4"/>
      <c r="JS6661" s="1"/>
    </row>
    <row r="6662" spans="225:279" x14ac:dyDescent="0.25">
      <c r="HQ6662" s="1"/>
      <c r="IK6662" s="2"/>
      <c r="IL6662" s="2"/>
      <c r="IM6662" s="3"/>
      <c r="IO6662" s="1"/>
      <c r="IR6662" s="3"/>
      <c r="IS6662" s="3"/>
      <c r="IU6662" s="2"/>
      <c r="IV6662" s="3"/>
      <c r="IY6662" s="1"/>
      <c r="IZ6662" s="1"/>
      <c r="JA6662" s="1"/>
      <c r="JB6662" s="1"/>
      <c r="JC6662" s="1"/>
      <c r="JL6662" s="4"/>
      <c r="JS6662" s="1"/>
    </row>
    <row r="6663" spans="225:279" x14ac:dyDescent="0.25">
      <c r="HQ6663" s="1"/>
      <c r="IK6663" s="2"/>
      <c r="IL6663" s="2"/>
      <c r="IM6663" s="3"/>
      <c r="IO6663" s="1"/>
      <c r="IR6663" s="3"/>
      <c r="IS6663" s="3"/>
      <c r="IU6663" s="2"/>
      <c r="IV6663" s="3"/>
      <c r="IY6663" s="1"/>
      <c r="IZ6663" s="1"/>
      <c r="JA6663" s="1"/>
      <c r="JB6663" s="1"/>
      <c r="JC6663" s="1"/>
      <c r="JL6663" s="4"/>
      <c r="JS6663" s="1"/>
    </row>
    <row r="6664" spans="225:279" x14ac:dyDescent="0.25">
      <c r="HQ6664" s="1"/>
      <c r="IK6664" s="2"/>
      <c r="IL6664" s="2"/>
      <c r="IM6664" s="3"/>
      <c r="IO6664" s="1"/>
      <c r="IR6664" s="3"/>
      <c r="IS6664" s="3"/>
      <c r="IU6664" s="2"/>
      <c r="IV6664" s="3"/>
      <c r="IY6664" s="1"/>
      <c r="IZ6664" s="1"/>
      <c r="JA6664" s="1"/>
      <c r="JB6664" s="1"/>
      <c r="JC6664" s="1"/>
      <c r="JL6664" s="4"/>
      <c r="JS6664" s="1"/>
    </row>
    <row r="6665" spans="225:279" x14ac:dyDescent="0.25">
      <c r="HQ6665" s="1"/>
      <c r="IK6665" s="2"/>
      <c r="IL6665" s="2"/>
      <c r="IM6665" s="3"/>
      <c r="IO6665" s="1"/>
      <c r="IR6665" s="3"/>
      <c r="IS6665" s="3"/>
      <c r="IU6665" s="2"/>
      <c r="IV6665" s="3"/>
      <c r="IY6665" s="1"/>
      <c r="IZ6665" s="1"/>
      <c r="JA6665" s="1"/>
      <c r="JB6665" s="1"/>
      <c r="JC6665" s="1"/>
      <c r="JL6665" s="4"/>
      <c r="JS6665" s="1"/>
    </row>
    <row r="6666" spans="225:279" x14ac:dyDescent="0.25">
      <c r="HQ6666" s="1"/>
      <c r="IK6666" s="2"/>
      <c r="IL6666" s="2"/>
      <c r="IM6666" s="3"/>
      <c r="IO6666" s="1"/>
      <c r="IR6666" s="3"/>
      <c r="IS6666" s="3"/>
      <c r="IU6666" s="2"/>
      <c r="IV6666" s="3"/>
      <c r="IY6666" s="1"/>
      <c r="IZ6666" s="1"/>
      <c r="JA6666" s="1"/>
      <c r="JB6666" s="1"/>
      <c r="JC6666" s="1"/>
      <c r="JL6666" s="4"/>
      <c r="JS6666" s="1"/>
    </row>
    <row r="6667" spans="225:279" x14ac:dyDescent="0.25">
      <c r="HQ6667" s="1"/>
      <c r="IK6667" s="2"/>
      <c r="IL6667" s="2"/>
      <c r="IM6667" s="3"/>
      <c r="IO6667" s="1"/>
      <c r="IR6667" s="3"/>
      <c r="IS6667" s="3"/>
      <c r="IU6667" s="2"/>
      <c r="IV6667" s="3"/>
      <c r="IY6667" s="1"/>
      <c r="IZ6667" s="1"/>
      <c r="JA6667" s="1"/>
      <c r="JB6667" s="1"/>
      <c r="JC6667" s="1"/>
      <c r="JL6667" s="4"/>
      <c r="JS6667" s="1"/>
    </row>
    <row r="6668" spans="225:279" x14ac:dyDescent="0.25">
      <c r="HQ6668" s="1"/>
      <c r="IK6668" s="2"/>
      <c r="IL6668" s="2"/>
      <c r="IM6668" s="3"/>
      <c r="IO6668" s="1"/>
      <c r="IR6668" s="3"/>
      <c r="IS6668" s="3"/>
      <c r="IU6668" s="2"/>
      <c r="IV6668" s="3"/>
      <c r="IY6668" s="1"/>
      <c r="IZ6668" s="1"/>
      <c r="JA6668" s="1"/>
      <c r="JB6668" s="1"/>
      <c r="JC6668" s="1"/>
      <c r="JL6668" s="4"/>
      <c r="JS6668" s="1"/>
    </row>
    <row r="6669" spans="225:279" x14ac:dyDescent="0.25">
      <c r="HQ6669" s="1"/>
      <c r="IK6669" s="2"/>
      <c r="IL6669" s="2"/>
      <c r="IM6669" s="3"/>
      <c r="IO6669" s="1"/>
      <c r="IR6669" s="3"/>
      <c r="IS6669" s="3"/>
      <c r="IU6669" s="2"/>
      <c r="IV6669" s="3"/>
      <c r="IY6669" s="1"/>
      <c r="IZ6669" s="1"/>
      <c r="JA6669" s="1"/>
      <c r="JB6669" s="1"/>
      <c r="JC6669" s="1"/>
      <c r="JL6669" s="4"/>
      <c r="JS6669" s="1"/>
    </row>
    <row r="6670" spans="225:279" x14ac:dyDescent="0.25">
      <c r="HQ6670" s="1"/>
      <c r="IK6670" s="2"/>
      <c r="IL6670" s="2"/>
      <c r="IM6670" s="3"/>
      <c r="IO6670" s="1"/>
      <c r="IR6670" s="3"/>
      <c r="IS6670" s="3"/>
      <c r="IU6670" s="2"/>
      <c r="IV6670" s="3"/>
      <c r="IY6670" s="1"/>
      <c r="IZ6670" s="1"/>
      <c r="JA6670" s="1"/>
      <c r="JB6670" s="1"/>
      <c r="JC6670" s="1"/>
      <c r="JL6670" s="4"/>
      <c r="JS6670" s="1"/>
    </row>
    <row r="6671" spans="225:279" x14ac:dyDescent="0.25">
      <c r="HQ6671" s="1"/>
      <c r="IK6671" s="2"/>
      <c r="IL6671" s="2"/>
      <c r="IM6671" s="3"/>
      <c r="IO6671" s="1"/>
      <c r="IR6671" s="3"/>
      <c r="IS6671" s="3"/>
      <c r="IU6671" s="2"/>
      <c r="IV6671" s="3"/>
      <c r="IY6671" s="1"/>
      <c r="IZ6671" s="1"/>
      <c r="JA6671" s="1"/>
      <c r="JB6671" s="1"/>
      <c r="JC6671" s="1"/>
      <c r="JL6671" s="4"/>
      <c r="JS6671" s="1"/>
    </row>
    <row r="6672" spans="225:279" x14ac:dyDescent="0.25">
      <c r="HQ6672" s="1"/>
      <c r="IK6672" s="2"/>
      <c r="IL6672" s="2"/>
      <c r="IM6672" s="3"/>
      <c r="IO6672" s="1"/>
      <c r="IR6672" s="3"/>
      <c r="IS6672" s="3"/>
      <c r="IU6672" s="2"/>
      <c r="IV6672" s="3"/>
      <c r="IY6672" s="1"/>
      <c r="IZ6672" s="1"/>
      <c r="JA6672" s="1"/>
      <c r="JB6672" s="1"/>
      <c r="JC6672" s="1"/>
      <c r="JL6672" s="4"/>
      <c r="JS6672" s="1"/>
    </row>
    <row r="6673" spans="225:279" x14ac:dyDescent="0.25">
      <c r="HQ6673" s="1"/>
      <c r="IK6673" s="2"/>
      <c r="IL6673" s="2"/>
      <c r="IM6673" s="3"/>
      <c r="IO6673" s="1"/>
      <c r="IR6673" s="3"/>
      <c r="IS6673" s="3"/>
      <c r="IU6673" s="2"/>
      <c r="IV6673" s="3"/>
      <c r="IY6673" s="1"/>
      <c r="IZ6673" s="1"/>
      <c r="JA6673" s="1"/>
      <c r="JB6673" s="1"/>
      <c r="JC6673" s="1"/>
      <c r="JL6673" s="4"/>
      <c r="JS6673" s="1"/>
    </row>
    <row r="6674" spans="225:279" x14ac:dyDescent="0.25">
      <c r="HQ6674" s="1"/>
      <c r="IK6674" s="2"/>
      <c r="IL6674" s="2"/>
      <c r="IM6674" s="3"/>
      <c r="IO6674" s="1"/>
      <c r="IR6674" s="3"/>
      <c r="IS6674" s="3"/>
      <c r="IU6674" s="2"/>
      <c r="IV6674" s="3"/>
      <c r="IY6674" s="1"/>
      <c r="IZ6674" s="1"/>
      <c r="JA6674" s="1"/>
      <c r="JB6674" s="1"/>
      <c r="JC6674" s="1"/>
      <c r="JL6674" s="4"/>
      <c r="JS6674" s="1"/>
    </row>
    <row r="6675" spans="225:279" x14ac:dyDescent="0.25">
      <c r="HQ6675" s="1"/>
      <c r="IK6675" s="2"/>
      <c r="IL6675" s="2"/>
      <c r="IM6675" s="3"/>
      <c r="IO6675" s="1"/>
      <c r="IR6675" s="3"/>
      <c r="IS6675" s="3"/>
      <c r="IU6675" s="2"/>
      <c r="IV6675" s="3"/>
      <c r="IY6675" s="1"/>
      <c r="IZ6675" s="1"/>
      <c r="JA6675" s="1"/>
      <c r="JB6675" s="1"/>
      <c r="JC6675" s="1"/>
      <c r="JL6675" s="4"/>
      <c r="JS6675" s="1"/>
    </row>
    <row r="6676" spans="225:279" x14ac:dyDescent="0.25">
      <c r="HQ6676" s="1"/>
      <c r="IK6676" s="2"/>
      <c r="IL6676" s="2"/>
      <c r="IM6676" s="3"/>
      <c r="IO6676" s="1"/>
      <c r="IR6676" s="3"/>
      <c r="IS6676" s="3"/>
      <c r="IU6676" s="2"/>
      <c r="IV6676" s="3"/>
      <c r="IY6676" s="1"/>
      <c r="IZ6676" s="1"/>
      <c r="JA6676" s="1"/>
      <c r="JB6676" s="1"/>
      <c r="JC6676" s="1"/>
      <c r="JL6676" s="4"/>
      <c r="JS6676" s="1"/>
    </row>
    <row r="6677" spans="225:279" x14ac:dyDescent="0.25">
      <c r="HQ6677" s="1"/>
      <c r="IK6677" s="2"/>
      <c r="IL6677" s="2"/>
      <c r="IM6677" s="3"/>
      <c r="IO6677" s="1"/>
      <c r="IR6677" s="3"/>
      <c r="IS6677" s="3"/>
      <c r="IU6677" s="2"/>
      <c r="IV6677" s="3"/>
      <c r="IY6677" s="1"/>
      <c r="IZ6677" s="1"/>
      <c r="JA6677" s="1"/>
      <c r="JB6677" s="1"/>
      <c r="JC6677" s="1"/>
      <c r="JL6677" s="4"/>
      <c r="JS6677" s="1"/>
    </row>
    <row r="6678" spans="225:279" x14ac:dyDescent="0.25">
      <c r="HQ6678" s="1"/>
      <c r="IK6678" s="2"/>
      <c r="IL6678" s="2"/>
      <c r="IM6678" s="3"/>
      <c r="IO6678" s="1"/>
      <c r="IR6678" s="3"/>
      <c r="IS6678" s="3"/>
      <c r="IU6678" s="2"/>
      <c r="IV6678" s="3"/>
      <c r="IY6678" s="1"/>
      <c r="IZ6678" s="1"/>
      <c r="JA6678" s="1"/>
      <c r="JB6678" s="1"/>
      <c r="JC6678" s="1"/>
      <c r="JL6678" s="4"/>
      <c r="JS6678" s="1"/>
    </row>
    <row r="6679" spans="225:279" x14ac:dyDescent="0.25">
      <c r="HQ6679" s="1"/>
      <c r="IK6679" s="2"/>
      <c r="IL6679" s="2"/>
      <c r="IM6679" s="3"/>
      <c r="IO6679" s="1"/>
      <c r="IR6679" s="3"/>
      <c r="IS6679" s="3"/>
      <c r="IU6679" s="2"/>
      <c r="IV6679" s="3"/>
      <c r="IY6679" s="1"/>
      <c r="IZ6679" s="1"/>
      <c r="JA6679" s="1"/>
      <c r="JB6679" s="1"/>
      <c r="JC6679" s="1"/>
      <c r="JL6679" s="4"/>
      <c r="JS6679" s="1"/>
    </row>
    <row r="6680" spans="225:279" x14ac:dyDescent="0.25">
      <c r="HQ6680" s="1"/>
      <c r="IK6680" s="2"/>
      <c r="IL6680" s="2"/>
      <c r="IM6680" s="3"/>
      <c r="IO6680" s="1"/>
      <c r="IR6680" s="3"/>
      <c r="IS6680" s="3"/>
      <c r="IU6680" s="2"/>
      <c r="IV6680" s="3"/>
      <c r="IY6680" s="1"/>
      <c r="IZ6680" s="1"/>
      <c r="JA6680" s="1"/>
      <c r="JB6680" s="1"/>
      <c r="JC6680" s="1"/>
      <c r="JL6680" s="4"/>
      <c r="JS6680" s="1"/>
    </row>
    <row r="6681" spans="225:279" x14ac:dyDescent="0.25">
      <c r="HQ6681" s="1"/>
      <c r="IK6681" s="2"/>
      <c r="IL6681" s="2"/>
      <c r="IM6681" s="3"/>
      <c r="IO6681" s="1"/>
      <c r="IR6681" s="3"/>
      <c r="IS6681" s="3"/>
      <c r="IU6681" s="2"/>
      <c r="IV6681" s="3"/>
      <c r="IY6681" s="1"/>
      <c r="IZ6681" s="1"/>
      <c r="JA6681" s="1"/>
      <c r="JB6681" s="1"/>
      <c r="JC6681" s="1"/>
      <c r="JL6681" s="4"/>
      <c r="JS6681" s="1"/>
    </row>
    <row r="6682" spans="225:279" x14ac:dyDescent="0.25">
      <c r="HQ6682" s="1"/>
      <c r="IK6682" s="2"/>
      <c r="IL6682" s="2"/>
      <c r="IM6682" s="3"/>
      <c r="IO6682" s="1"/>
      <c r="IR6682" s="3"/>
      <c r="IS6682" s="3"/>
      <c r="IU6682" s="2"/>
      <c r="IV6682" s="3"/>
      <c r="IY6682" s="1"/>
      <c r="IZ6682" s="1"/>
      <c r="JA6682" s="1"/>
      <c r="JB6682" s="1"/>
      <c r="JC6682" s="1"/>
      <c r="JL6682" s="4"/>
      <c r="JS6682" s="1"/>
    </row>
    <row r="6683" spans="225:279" x14ac:dyDescent="0.25">
      <c r="HQ6683" s="1"/>
      <c r="IK6683" s="2"/>
      <c r="IL6683" s="2"/>
      <c r="IM6683" s="3"/>
      <c r="IO6683" s="1"/>
      <c r="IR6683" s="3"/>
      <c r="IS6683" s="3"/>
      <c r="IU6683" s="2"/>
      <c r="IV6683" s="3"/>
      <c r="IY6683" s="1"/>
      <c r="IZ6683" s="1"/>
      <c r="JA6683" s="1"/>
      <c r="JB6683" s="1"/>
      <c r="JC6683" s="1"/>
      <c r="JL6683" s="4"/>
      <c r="JS6683" s="1"/>
    </row>
    <row r="6684" spans="225:279" x14ac:dyDescent="0.25">
      <c r="HQ6684" s="1"/>
      <c r="IK6684" s="2"/>
      <c r="IL6684" s="2"/>
      <c r="IM6684" s="3"/>
      <c r="IO6684" s="1"/>
      <c r="IR6684" s="3"/>
      <c r="IS6684" s="3"/>
      <c r="IU6684" s="2"/>
      <c r="IV6684" s="3"/>
      <c r="IY6684" s="1"/>
      <c r="IZ6684" s="1"/>
      <c r="JA6684" s="1"/>
      <c r="JB6684" s="1"/>
      <c r="JC6684" s="1"/>
      <c r="JL6684" s="4"/>
      <c r="JS6684" s="1"/>
    </row>
    <row r="6685" spans="225:279" x14ac:dyDescent="0.25">
      <c r="HQ6685" s="1"/>
      <c r="IK6685" s="2"/>
      <c r="IL6685" s="2"/>
      <c r="IM6685" s="3"/>
      <c r="IO6685" s="1"/>
      <c r="IR6685" s="3"/>
      <c r="IS6685" s="3"/>
      <c r="IU6685" s="2"/>
      <c r="IV6685" s="3"/>
      <c r="IY6685" s="1"/>
      <c r="IZ6685" s="1"/>
      <c r="JA6685" s="1"/>
      <c r="JB6685" s="1"/>
      <c r="JC6685" s="1"/>
      <c r="JL6685" s="4"/>
      <c r="JS6685" s="1"/>
    </row>
    <row r="6686" spans="225:279" x14ac:dyDescent="0.25">
      <c r="HQ6686" s="1"/>
      <c r="IK6686" s="2"/>
      <c r="IL6686" s="2"/>
      <c r="IM6686" s="3"/>
      <c r="IO6686" s="1"/>
      <c r="IR6686" s="3"/>
      <c r="IS6686" s="3"/>
      <c r="IU6686" s="2"/>
      <c r="IV6686" s="3"/>
      <c r="IY6686" s="1"/>
      <c r="IZ6686" s="1"/>
      <c r="JA6686" s="1"/>
      <c r="JB6686" s="1"/>
      <c r="JC6686" s="1"/>
      <c r="JL6686" s="4"/>
      <c r="JS6686" s="1"/>
    </row>
    <row r="6687" spans="225:279" x14ac:dyDescent="0.25">
      <c r="HQ6687" s="1"/>
      <c r="IK6687" s="2"/>
      <c r="IL6687" s="2"/>
      <c r="IM6687" s="3"/>
      <c r="IO6687" s="1"/>
      <c r="IR6687" s="3"/>
      <c r="IS6687" s="3"/>
      <c r="IU6687" s="2"/>
      <c r="IV6687" s="3"/>
      <c r="IY6687" s="1"/>
      <c r="IZ6687" s="1"/>
      <c r="JA6687" s="1"/>
      <c r="JB6687" s="1"/>
      <c r="JC6687" s="1"/>
      <c r="JL6687" s="4"/>
      <c r="JS6687" s="1"/>
    </row>
    <row r="6688" spans="225:279" x14ac:dyDescent="0.25">
      <c r="HQ6688" s="1"/>
      <c r="IK6688" s="2"/>
      <c r="IL6688" s="2"/>
      <c r="IM6688" s="3"/>
      <c r="IO6688" s="1"/>
      <c r="IR6688" s="3"/>
      <c r="IS6688" s="3"/>
      <c r="IU6688" s="2"/>
      <c r="IV6688" s="3"/>
      <c r="IY6688" s="1"/>
      <c r="IZ6688" s="1"/>
      <c r="JA6688" s="1"/>
      <c r="JB6688" s="1"/>
      <c r="JC6688" s="1"/>
      <c r="JL6688" s="4"/>
      <c r="JS6688" s="1"/>
    </row>
    <row r="6689" spans="225:279" x14ac:dyDescent="0.25">
      <c r="HQ6689" s="1"/>
      <c r="IK6689" s="2"/>
      <c r="IL6689" s="2"/>
      <c r="IM6689" s="3"/>
      <c r="IO6689" s="1"/>
      <c r="IR6689" s="3"/>
      <c r="IS6689" s="3"/>
      <c r="IU6689" s="2"/>
      <c r="IV6689" s="3"/>
      <c r="IY6689" s="1"/>
      <c r="IZ6689" s="1"/>
      <c r="JA6689" s="1"/>
      <c r="JB6689" s="1"/>
      <c r="JC6689" s="1"/>
      <c r="JL6689" s="4"/>
      <c r="JS6689" s="1"/>
    </row>
    <row r="6690" spans="225:279" x14ac:dyDescent="0.25">
      <c r="HQ6690" s="1"/>
      <c r="IK6690" s="2"/>
      <c r="IL6690" s="2"/>
      <c r="IM6690" s="3"/>
      <c r="IO6690" s="1"/>
      <c r="IR6690" s="3"/>
      <c r="IS6690" s="3"/>
      <c r="IU6690" s="2"/>
      <c r="IV6690" s="3"/>
      <c r="IY6690" s="1"/>
      <c r="IZ6690" s="1"/>
      <c r="JA6690" s="1"/>
      <c r="JB6690" s="1"/>
      <c r="JC6690" s="1"/>
      <c r="JL6690" s="4"/>
      <c r="JS6690" s="1"/>
    </row>
    <row r="6691" spans="225:279" x14ac:dyDescent="0.25">
      <c r="HQ6691" s="1"/>
      <c r="IK6691" s="2"/>
      <c r="IL6691" s="2"/>
      <c r="IM6691" s="3"/>
      <c r="IO6691" s="1"/>
      <c r="IR6691" s="3"/>
      <c r="IS6691" s="3"/>
      <c r="IU6691" s="2"/>
      <c r="IV6691" s="3"/>
      <c r="IY6691" s="1"/>
      <c r="IZ6691" s="1"/>
      <c r="JA6691" s="1"/>
      <c r="JB6691" s="1"/>
      <c r="JC6691" s="1"/>
      <c r="JL6691" s="4"/>
      <c r="JS6691" s="1"/>
    </row>
    <row r="6692" spans="225:279" x14ac:dyDescent="0.25">
      <c r="HQ6692" s="1"/>
      <c r="IK6692" s="2"/>
      <c r="IL6692" s="2"/>
      <c r="IM6692" s="3"/>
      <c r="IO6692" s="1"/>
      <c r="IR6692" s="3"/>
      <c r="IS6692" s="3"/>
      <c r="IU6692" s="2"/>
      <c r="IV6692" s="3"/>
      <c r="IY6692" s="1"/>
      <c r="IZ6692" s="1"/>
      <c r="JA6692" s="1"/>
      <c r="JB6692" s="1"/>
      <c r="JC6692" s="1"/>
      <c r="JL6692" s="4"/>
      <c r="JS6692" s="1"/>
    </row>
    <row r="6693" spans="225:279" x14ac:dyDescent="0.25">
      <c r="HQ6693" s="1"/>
      <c r="IK6693" s="2"/>
      <c r="IL6693" s="2"/>
      <c r="IM6693" s="3"/>
      <c r="IO6693" s="1"/>
      <c r="IR6693" s="3"/>
      <c r="IS6693" s="3"/>
      <c r="IU6693" s="2"/>
      <c r="IV6693" s="3"/>
      <c r="IY6693" s="1"/>
      <c r="IZ6693" s="1"/>
      <c r="JA6693" s="1"/>
      <c r="JB6693" s="1"/>
      <c r="JC6693" s="1"/>
      <c r="JL6693" s="4"/>
      <c r="JS6693" s="1"/>
    </row>
    <row r="6694" spans="225:279" x14ac:dyDescent="0.25">
      <c r="HQ6694" s="1"/>
      <c r="IK6694" s="2"/>
      <c r="IL6694" s="2"/>
      <c r="IM6694" s="3"/>
      <c r="IO6694" s="1"/>
      <c r="IR6694" s="3"/>
      <c r="IS6694" s="3"/>
      <c r="IU6694" s="2"/>
      <c r="IV6694" s="3"/>
      <c r="IY6694" s="1"/>
      <c r="IZ6694" s="1"/>
      <c r="JA6694" s="1"/>
      <c r="JB6694" s="1"/>
      <c r="JC6694" s="1"/>
      <c r="JL6694" s="4"/>
      <c r="JS6694" s="1"/>
    </row>
    <row r="6695" spans="225:279" x14ac:dyDescent="0.25">
      <c r="HQ6695" s="1"/>
      <c r="IK6695" s="2"/>
      <c r="IL6695" s="2"/>
      <c r="IM6695" s="3"/>
      <c r="IO6695" s="1"/>
      <c r="IR6695" s="3"/>
      <c r="IS6695" s="3"/>
      <c r="IU6695" s="2"/>
      <c r="IV6695" s="3"/>
      <c r="IY6695" s="1"/>
      <c r="IZ6695" s="1"/>
      <c r="JA6695" s="1"/>
      <c r="JB6695" s="1"/>
      <c r="JC6695" s="1"/>
      <c r="JL6695" s="4"/>
      <c r="JS6695" s="1"/>
    </row>
    <row r="6696" spans="225:279" x14ac:dyDescent="0.25">
      <c r="HQ6696" s="1"/>
      <c r="IK6696" s="2"/>
      <c r="IL6696" s="2"/>
      <c r="IM6696" s="3"/>
      <c r="IO6696" s="1"/>
      <c r="IR6696" s="3"/>
      <c r="IS6696" s="3"/>
      <c r="IU6696" s="2"/>
      <c r="IV6696" s="3"/>
      <c r="IY6696" s="1"/>
      <c r="IZ6696" s="1"/>
      <c r="JA6696" s="1"/>
      <c r="JB6696" s="1"/>
      <c r="JC6696" s="1"/>
      <c r="JL6696" s="4"/>
      <c r="JS6696" s="1"/>
    </row>
    <row r="6697" spans="225:279" x14ac:dyDescent="0.25">
      <c r="HQ6697" s="1"/>
      <c r="IK6697" s="2"/>
      <c r="IL6697" s="2"/>
      <c r="IM6697" s="3"/>
      <c r="IO6697" s="1"/>
      <c r="IR6697" s="3"/>
      <c r="IS6697" s="3"/>
      <c r="IU6697" s="2"/>
      <c r="IV6697" s="3"/>
      <c r="IY6697" s="1"/>
      <c r="IZ6697" s="1"/>
      <c r="JA6697" s="1"/>
      <c r="JB6697" s="1"/>
      <c r="JC6697" s="1"/>
      <c r="JL6697" s="4"/>
      <c r="JS6697" s="1"/>
    </row>
    <row r="6698" spans="225:279" x14ac:dyDescent="0.25">
      <c r="HQ6698" s="1"/>
      <c r="IK6698" s="2"/>
      <c r="IL6698" s="2"/>
      <c r="IM6698" s="3"/>
      <c r="IO6698" s="1"/>
      <c r="IR6698" s="3"/>
      <c r="IS6698" s="3"/>
      <c r="IU6698" s="2"/>
      <c r="IV6698" s="3"/>
      <c r="IY6698" s="1"/>
      <c r="IZ6698" s="1"/>
      <c r="JA6698" s="1"/>
      <c r="JB6698" s="1"/>
      <c r="JC6698" s="1"/>
      <c r="JL6698" s="4"/>
      <c r="JS6698" s="1"/>
    </row>
    <row r="6699" spans="225:279" x14ac:dyDescent="0.25">
      <c r="HQ6699" s="1"/>
      <c r="IK6699" s="2"/>
      <c r="IL6699" s="2"/>
      <c r="IM6699" s="3"/>
      <c r="IO6699" s="1"/>
      <c r="IR6699" s="3"/>
      <c r="IS6699" s="3"/>
      <c r="IU6699" s="2"/>
      <c r="IV6699" s="3"/>
      <c r="IY6699" s="1"/>
      <c r="IZ6699" s="1"/>
      <c r="JA6699" s="1"/>
      <c r="JB6699" s="1"/>
      <c r="JC6699" s="1"/>
      <c r="JL6699" s="4"/>
      <c r="JS6699" s="1"/>
    </row>
    <row r="6700" spans="225:279" x14ac:dyDescent="0.25">
      <c r="HQ6700" s="1"/>
      <c r="IK6700" s="2"/>
      <c r="IL6700" s="2"/>
      <c r="IM6700" s="3"/>
      <c r="IO6700" s="1"/>
      <c r="IR6700" s="3"/>
      <c r="IS6700" s="3"/>
      <c r="IU6700" s="2"/>
      <c r="IV6700" s="3"/>
      <c r="IY6700" s="1"/>
      <c r="IZ6700" s="1"/>
      <c r="JA6700" s="1"/>
      <c r="JB6700" s="1"/>
      <c r="JC6700" s="1"/>
      <c r="JL6700" s="4"/>
      <c r="JS6700" s="1"/>
    </row>
    <row r="6701" spans="225:279" x14ac:dyDescent="0.25">
      <c r="HQ6701" s="1"/>
      <c r="IK6701" s="2"/>
      <c r="IL6701" s="2"/>
      <c r="IM6701" s="3"/>
      <c r="IO6701" s="1"/>
      <c r="IR6701" s="3"/>
      <c r="IS6701" s="3"/>
      <c r="IU6701" s="2"/>
      <c r="IV6701" s="3"/>
      <c r="IY6701" s="1"/>
      <c r="IZ6701" s="1"/>
      <c r="JA6701" s="1"/>
      <c r="JB6701" s="1"/>
      <c r="JC6701" s="1"/>
      <c r="JL6701" s="4"/>
      <c r="JS6701" s="1"/>
    </row>
    <row r="6702" spans="225:279" x14ac:dyDescent="0.25">
      <c r="HQ6702" s="1"/>
      <c r="IK6702" s="2"/>
      <c r="IL6702" s="2"/>
      <c r="IM6702" s="3"/>
      <c r="IO6702" s="1"/>
      <c r="IR6702" s="3"/>
      <c r="IS6702" s="3"/>
      <c r="IU6702" s="2"/>
      <c r="IV6702" s="3"/>
      <c r="IY6702" s="1"/>
      <c r="IZ6702" s="1"/>
      <c r="JA6702" s="1"/>
      <c r="JB6702" s="1"/>
      <c r="JC6702" s="1"/>
      <c r="JL6702" s="4"/>
      <c r="JS6702" s="1"/>
    </row>
    <row r="6703" spans="225:279" x14ac:dyDescent="0.25">
      <c r="HQ6703" s="1"/>
      <c r="IK6703" s="2"/>
      <c r="IL6703" s="2"/>
      <c r="IM6703" s="3"/>
      <c r="IO6703" s="1"/>
      <c r="IR6703" s="3"/>
      <c r="IS6703" s="3"/>
      <c r="IU6703" s="2"/>
      <c r="IV6703" s="3"/>
      <c r="IY6703" s="1"/>
      <c r="IZ6703" s="1"/>
      <c r="JA6703" s="1"/>
      <c r="JB6703" s="1"/>
      <c r="JC6703" s="1"/>
      <c r="JL6703" s="4"/>
      <c r="JS6703" s="1"/>
    </row>
    <row r="6704" spans="225:279" x14ac:dyDescent="0.25">
      <c r="HQ6704" s="1"/>
      <c r="IK6704" s="2"/>
      <c r="IL6704" s="2"/>
      <c r="IM6704" s="3"/>
      <c r="IO6704" s="1"/>
      <c r="IR6704" s="3"/>
      <c r="IS6704" s="3"/>
      <c r="IU6704" s="2"/>
      <c r="IV6704" s="3"/>
      <c r="IY6704" s="1"/>
      <c r="IZ6704" s="1"/>
      <c r="JA6704" s="1"/>
      <c r="JB6704" s="1"/>
      <c r="JC6704" s="1"/>
      <c r="JL6704" s="4"/>
      <c r="JS6704" s="1"/>
    </row>
    <row r="6705" spans="225:279" x14ac:dyDescent="0.25">
      <c r="HQ6705" s="1"/>
      <c r="IK6705" s="2"/>
      <c r="IL6705" s="2"/>
      <c r="IM6705" s="3"/>
      <c r="IO6705" s="1"/>
      <c r="IR6705" s="3"/>
      <c r="IS6705" s="3"/>
      <c r="IU6705" s="2"/>
      <c r="IV6705" s="3"/>
      <c r="IY6705" s="1"/>
      <c r="IZ6705" s="1"/>
      <c r="JA6705" s="1"/>
      <c r="JB6705" s="1"/>
      <c r="JC6705" s="1"/>
      <c r="JL6705" s="4"/>
      <c r="JS6705" s="1"/>
    </row>
    <row r="6706" spans="225:279" x14ac:dyDescent="0.25">
      <c r="HQ6706" s="1"/>
      <c r="IK6706" s="2"/>
      <c r="IL6706" s="2"/>
      <c r="IM6706" s="3"/>
      <c r="IO6706" s="1"/>
      <c r="IR6706" s="3"/>
      <c r="IS6706" s="3"/>
      <c r="IU6706" s="2"/>
      <c r="IV6706" s="3"/>
      <c r="IY6706" s="1"/>
      <c r="IZ6706" s="1"/>
      <c r="JA6706" s="1"/>
      <c r="JB6706" s="1"/>
      <c r="JC6706" s="1"/>
      <c r="JL6706" s="4"/>
      <c r="JS6706" s="1"/>
    </row>
    <row r="6707" spans="225:279" x14ac:dyDescent="0.25">
      <c r="HQ6707" s="1"/>
      <c r="IK6707" s="2"/>
      <c r="IL6707" s="2"/>
      <c r="IM6707" s="3"/>
      <c r="IO6707" s="1"/>
      <c r="IR6707" s="3"/>
      <c r="IS6707" s="3"/>
      <c r="IU6707" s="2"/>
      <c r="IV6707" s="3"/>
      <c r="IY6707" s="1"/>
      <c r="IZ6707" s="1"/>
      <c r="JA6707" s="1"/>
      <c r="JB6707" s="1"/>
      <c r="JC6707" s="1"/>
      <c r="JL6707" s="4"/>
      <c r="JS6707" s="1"/>
    </row>
    <row r="6708" spans="225:279" x14ac:dyDescent="0.25">
      <c r="HQ6708" s="1"/>
      <c r="IK6708" s="2"/>
      <c r="IL6708" s="2"/>
      <c r="IM6708" s="3"/>
      <c r="IO6708" s="1"/>
      <c r="IR6708" s="3"/>
      <c r="IS6708" s="3"/>
      <c r="IU6708" s="2"/>
      <c r="IV6708" s="3"/>
      <c r="IY6708" s="1"/>
      <c r="IZ6708" s="1"/>
      <c r="JA6708" s="1"/>
      <c r="JB6708" s="1"/>
      <c r="JC6708" s="1"/>
      <c r="JL6708" s="4"/>
      <c r="JS6708" s="1"/>
    </row>
    <row r="6709" spans="225:279" x14ac:dyDescent="0.25">
      <c r="HQ6709" s="1"/>
      <c r="IK6709" s="2"/>
      <c r="IL6709" s="2"/>
      <c r="IM6709" s="3"/>
      <c r="IO6709" s="1"/>
      <c r="IR6709" s="3"/>
      <c r="IS6709" s="3"/>
      <c r="IU6709" s="2"/>
      <c r="IV6709" s="3"/>
      <c r="IY6709" s="1"/>
      <c r="IZ6709" s="1"/>
      <c r="JA6709" s="1"/>
      <c r="JB6709" s="1"/>
      <c r="JC6709" s="1"/>
      <c r="JL6709" s="4"/>
      <c r="JS6709" s="1"/>
    </row>
    <row r="6710" spans="225:279" x14ac:dyDescent="0.25">
      <c r="HQ6710" s="1"/>
      <c r="IK6710" s="2"/>
      <c r="IL6710" s="2"/>
      <c r="IM6710" s="3"/>
      <c r="IO6710" s="1"/>
      <c r="IR6710" s="3"/>
      <c r="IS6710" s="3"/>
      <c r="IU6710" s="2"/>
      <c r="IV6710" s="3"/>
      <c r="IY6710" s="1"/>
      <c r="IZ6710" s="1"/>
      <c r="JA6710" s="1"/>
      <c r="JB6710" s="1"/>
      <c r="JC6710" s="1"/>
      <c r="JL6710" s="4"/>
      <c r="JS6710" s="1"/>
    </row>
    <row r="6711" spans="225:279" x14ac:dyDescent="0.25">
      <c r="HQ6711" s="1"/>
      <c r="IK6711" s="2"/>
      <c r="IL6711" s="2"/>
      <c r="IM6711" s="3"/>
      <c r="IO6711" s="1"/>
      <c r="IR6711" s="3"/>
      <c r="IS6711" s="3"/>
      <c r="IU6711" s="2"/>
      <c r="IV6711" s="3"/>
      <c r="IY6711" s="1"/>
      <c r="IZ6711" s="1"/>
      <c r="JA6711" s="1"/>
      <c r="JB6711" s="1"/>
      <c r="JC6711" s="1"/>
      <c r="JL6711" s="4"/>
      <c r="JS6711" s="1"/>
    </row>
    <row r="6712" spans="225:279" x14ac:dyDescent="0.25">
      <c r="HQ6712" s="1"/>
      <c r="IK6712" s="2"/>
      <c r="IL6712" s="2"/>
      <c r="IM6712" s="3"/>
      <c r="IO6712" s="1"/>
      <c r="IR6712" s="3"/>
      <c r="IS6712" s="3"/>
      <c r="IU6712" s="2"/>
      <c r="IV6712" s="3"/>
      <c r="IY6712" s="1"/>
      <c r="IZ6712" s="1"/>
      <c r="JA6712" s="1"/>
      <c r="JB6712" s="1"/>
      <c r="JC6712" s="1"/>
      <c r="JL6712" s="4"/>
      <c r="JS6712" s="1"/>
    </row>
    <row r="6713" spans="225:279" x14ac:dyDescent="0.25">
      <c r="HQ6713" s="1"/>
      <c r="IK6713" s="2"/>
      <c r="IL6713" s="2"/>
      <c r="IM6713" s="3"/>
      <c r="IO6713" s="1"/>
      <c r="IR6713" s="3"/>
      <c r="IS6713" s="3"/>
      <c r="IU6713" s="2"/>
      <c r="IV6713" s="3"/>
      <c r="IY6713" s="1"/>
      <c r="IZ6713" s="1"/>
      <c r="JA6713" s="1"/>
      <c r="JB6713" s="1"/>
      <c r="JC6713" s="1"/>
      <c r="JL6713" s="4"/>
      <c r="JS6713" s="1"/>
    </row>
    <row r="6714" spans="225:279" x14ac:dyDescent="0.25">
      <c r="HQ6714" s="1"/>
      <c r="IK6714" s="2"/>
      <c r="IL6714" s="2"/>
      <c r="IM6714" s="3"/>
      <c r="IO6714" s="1"/>
      <c r="IR6714" s="3"/>
      <c r="IS6714" s="3"/>
      <c r="IU6714" s="2"/>
      <c r="IV6714" s="3"/>
      <c r="IY6714" s="1"/>
      <c r="IZ6714" s="1"/>
      <c r="JA6714" s="1"/>
      <c r="JB6714" s="1"/>
      <c r="JC6714" s="1"/>
      <c r="JL6714" s="4"/>
      <c r="JS6714" s="1"/>
    </row>
    <row r="6715" spans="225:279" x14ac:dyDescent="0.25">
      <c r="HQ6715" s="1"/>
      <c r="IK6715" s="2"/>
      <c r="IL6715" s="2"/>
      <c r="IM6715" s="3"/>
      <c r="IO6715" s="1"/>
      <c r="IR6715" s="3"/>
      <c r="IS6715" s="3"/>
      <c r="IU6715" s="2"/>
      <c r="IV6715" s="3"/>
      <c r="IY6715" s="1"/>
      <c r="IZ6715" s="1"/>
      <c r="JA6715" s="1"/>
      <c r="JB6715" s="1"/>
      <c r="JC6715" s="1"/>
      <c r="JL6715" s="4"/>
      <c r="JS6715" s="1"/>
    </row>
    <row r="6716" spans="225:279" x14ac:dyDescent="0.25">
      <c r="HQ6716" s="1"/>
      <c r="IK6716" s="2"/>
      <c r="IL6716" s="2"/>
      <c r="IM6716" s="3"/>
      <c r="IO6716" s="1"/>
      <c r="IR6716" s="3"/>
      <c r="IS6716" s="3"/>
      <c r="IU6716" s="2"/>
      <c r="IV6716" s="3"/>
      <c r="IY6716" s="1"/>
      <c r="IZ6716" s="1"/>
      <c r="JA6716" s="1"/>
      <c r="JB6716" s="1"/>
      <c r="JC6716" s="1"/>
      <c r="JL6716" s="4"/>
      <c r="JS6716" s="1"/>
    </row>
    <row r="6717" spans="225:279" x14ac:dyDescent="0.25">
      <c r="HQ6717" s="1"/>
      <c r="IK6717" s="2"/>
      <c r="IL6717" s="2"/>
      <c r="IM6717" s="3"/>
      <c r="IO6717" s="1"/>
      <c r="IR6717" s="3"/>
      <c r="IS6717" s="3"/>
      <c r="IU6717" s="2"/>
      <c r="IV6717" s="3"/>
      <c r="IY6717" s="1"/>
      <c r="IZ6717" s="1"/>
      <c r="JA6717" s="1"/>
      <c r="JB6717" s="1"/>
      <c r="JC6717" s="1"/>
      <c r="JL6717" s="4"/>
      <c r="JS6717" s="1"/>
    </row>
    <row r="6718" spans="225:279" x14ac:dyDescent="0.25">
      <c r="HQ6718" s="1"/>
      <c r="IK6718" s="2"/>
      <c r="IL6718" s="2"/>
      <c r="IM6718" s="3"/>
      <c r="IO6718" s="1"/>
      <c r="IR6718" s="3"/>
      <c r="IS6718" s="3"/>
      <c r="IU6718" s="2"/>
      <c r="IV6718" s="3"/>
      <c r="IY6718" s="1"/>
      <c r="IZ6718" s="1"/>
      <c r="JA6718" s="1"/>
      <c r="JB6718" s="1"/>
      <c r="JC6718" s="1"/>
      <c r="JL6718" s="4"/>
      <c r="JS6718" s="1"/>
    </row>
    <row r="6719" spans="225:279" x14ac:dyDescent="0.25">
      <c r="HQ6719" s="1"/>
      <c r="IK6719" s="2"/>
      <c r="IL6719" s="2"/>
      <c r="IM6719" s="3"/>
      <c r="IO6719" s="1"/>
      <c r="IR6719" s="3"/>
      <c r="IS6719" s="3"/>
      <c r="IU6719" s="2"/>
      <c r="IV6719" s="3"/>
      <c r="IY6719" s="1"/>
      <c r="IZ6719" s="1"/>
      <c r="JA6719" s="1"/>
      <c r="JB6719" s="1"/>
      <c r="JC6719" s="1"/>
      <c r="JL6719" s="4"/>
      <c r="JS6719" s="1"/>
    </row>
    <row r="6720" spans="225:279" x14ac:dyDescent="0.25">
      <c r="HQ6720" s="1"/>
      <c r="IK6720" s="2"/>
      <c r="IL6720" s="2"/>
      <c r="IM6720" s="3"/>
      <c r="IO6720" s="1"/>
      <c r="IR6720" s="3"/>
      <c r="IS6720" s="3"/>
      <c r="IU6720" s="2"/>
      <c r="IV6720" s="3"/>
      <c r="IY6720" s="1"/>
      <c r="IZ6720" s="1"/>
      <c r="JA6720" s="1"/>
      <c r="JB6720" s="1"/>
      <c r="JC6720" s="1"/>
      <c r="JL6720" s="4"/>
      <c r="JS6720" s="1"/>
    </row>
    <row r="6721" spans="225:279" x14ac:dyDescent="0.25">
      <c r="HQ6721" s="1"/>
      <c r="IK6721" s="2"/>
      <c r="IL6721" s="2"/>
      <c r="IM6721" s="3"/>
      <c r="IO6721" s="1"/>
      <c r="IR6721" s="3"/>
      <c r="IS6721" s="3"/>
      <c r="IU6721" s="2"/>
      <c r="IV6721" s="3"/>
      <c r="IY6721" s="1"/>
      <c r="IZ6721" s="1"/>
      <c r="JA6721" s="1"/>
      <c r="JB6721" s="1"/>
      <c r="JC6721" s="1"/>
      <c r="JL6721" s="4"/>
      <c r="JS6721" s="1"/>
    </row>
    <row r="6722" spans="225:279" x14ac:dyDescent="0.25">
      <c r="HQ6722" s="1"/>
      <c r="IK6722" s="2"/>
      <c r="IL6722" s="2"/>
      <c r="IM6722" s="3"/>
      <c r="IO6722" s="1"/>
      <c r="IR6722" s="3"/>
      <c r="IS6722" s="3"/>
      <c r="IU6722" s="2"/>
      <c r="IV6722" s="3"/>
      <c r="IY6722" s="1"/>
      <c r="IZ6722" s="1"/>
      <c r="JA6722" s="1"/>
      <c r="JB6722" s="1"/>
      <c r="JC6722" s="1"/>
      <c r="JL6722" s="4"/>
      <c r="JS6722" s="1"/>
    </row>
    <row r="6723" spans="225:279" x14ac:dyDescent="0.25">
      <c r="HQ6723" s="1"/>
      <c r="IK6723" s="2"/>
      <c r="IL6723" s="2"/>
      <c r="IM6723" s="3"/>
      <c r="IO6723" s="1"/>
      <c r="IR6723" s="3"/>
      <c r="IS6723" s="3"/>
      <c r="IU6723" s="2"/>
      <c r="IV6723" s="3"/>
      <c r="IY6723" s="1"/>
      <c r="IZ6723" s="1"/>
      <c r="JA6723" s="1"/>
      <c r="JB6723" s="1"/>
      <c r="JC6723" s="1"/>
      <c r="JL6723" s="4"/>
      <c r="JS6723" s="1"/>
    </row>
    <row r="6724" spans="225:279" x14ac:dyDescent="0.25">
      <c r="HQ6724" s="1"/>
      <c r="IK6724" s="2"/>
      <c r="IL6724" s="2"/>
      <c r="IM6724" s="3"/>
      <c r="IO6724" s="1"/>
      <c r="IR6724" s="3"/>
      <c r="IS6724" s="3"/>
      <c r="IU6724" s="2"/>
      <c r="IV6724" s="3"/>
      <c r="IY6724" s="1"/>
      <c r="IZ6724" s="1"/>
      <c r="JA6724" s="1"/>
      <c r="JB6724" s="1"/>
      <c r="JC6724" s="1"/>
      <c r="JL6724" s="4"/>
      <c r="JS6724" s="1"/>
    </row>
    <row r="6725" spans="225:279" x14ac:dyDescent="0.25">
      <c r="HQ6725" s="1"/>
      <c r="IK6725" s="2"/>
      <c r="IL6725" s="2"/>
      <c r="IM6725" s="3"/>
      <c r="IO6725" s="1"/>
      <c r="IR6725" s="3"/>
      <c r="IS6725" s="3"/>
      <c r="IU6725" s="2"/>
      <c r="IV6725" s="3"/>
      <c r="IY6725" s="1"/>
      <c r="IZ6725" s="1"/>
      <c r="JA6725" s="1"/>
      <c r="JB6725" s="1"/>
      <c r="JC6725" s="1"/>
      <c r="JL6725" s="4"/>
      <c r="JS6725" s="1"/>
    </row>
    <row r="6726" spans="225:279" x14ac:dyDescent="0.25">
      <c r="HQ6726" s="1"/>
      <c r="IK6726" s="2"/>
      <c r="IL6726" s="2"/>
      <c r="IM6726" s="3"/>
      <c r="IO6726" s="1"/>
      <c r="IR6726" s="3"/>
      <c r="IS6726" s="3"/>
      <c r="IU6726" s="2"/>
      <c r="IV6726" s="3"/>
      <c r="IY6726" s="1"/>
      <c r="IZ6726" s="1"/>
      <c r="JA6726" s="1"/>
      <c r="JB6726" s="1"/>
      <c r="JC6726" s="1"/>
      <c r="JL6726" s="4"/>
      <c r="JS6726" s="1"/>
    </row>
    <row r="6727" spans="225:279" x14ac:dyDescent="0.25">
      <c r="HQ6727" s="1"/>
      <c r="IK6727" s="2"/>
      <c r="IL6727" s="2"/>
      <c r="IM6727" s="3"/>
      <c r="IO6727" s="1"/>
      <c r="IR6727" s="3"/>
      <c r="IS6727" s="3"/>
      <c r="IU6727" s="2"/>
      <c r="IV6727" s="3"/>
      <c r="IY6727" s="1"/>
      <c r="IZ6727" s="1"/>
      <c r="JA6727" s="1"/>
      <c r="JB6727" s="1"/>
      <c r="JC6727" s="1"/>
      <c r="JL6727" s="4"/>
      <c r="JS6727" s="1"/>
    </row>
    <row r="6728" spans="225:279" x14ac:dyDescent="0.25">
      <c r="HQ6728" s="1"/>
      <c r="IK6728" s="2"/>
      <c r="IL6728" s="2"/>
      <c r="IM6728" s="3"/>
      <c r="IO6728" s="1"/>
      <c r="IR6728" s="3"/>
      <c r="IS6728" s="3"/>
      <c r="IU6728" s="2"/>
      <c r="IV6728" s="3"/>
      <c r="IY6728" s="1"/>
      <c r="IZ6728" s="1"/>
      <c r="JA6728" s="1"/>
      <c r="JB6728" s="1"/>
      <c r="JC6728" s="1"/>
      <c r="JL6728" s="4"/>
      <c r="JS6728" s="1"/>
    </row>
    <row r="6729" spans="225:279" x14ac:dyDescent="0.25">
      <c r="HQ6729" s="1"/>
      <c r="IK6729" s="2"/>
      <c r="IL6729" s="2"/>
      <c r="IM6729" s="3"/>
      <c r="IO6729" s="1"/>
      <c r="IR6729" s="3"/>
      <c r="IS6729" s="3"/>
      <c r="IU6729" s="2"/>
      <c r="IV6729" s="3"/>
      <c r="IY6729" s="1"/>
      <c r="IZ6729" s="1"/>
      <c r="JA6729" s="1"/>
      <c r="JB6729" s="1"/>
      <c r="JC6729" s="1"/>
      <c r="JL6729" s="4"/>
      <c r="JS6729" s="1"/>
    </row>
    <row r="6730" spans="225:279" x14ac:dyDescent="0.25">
      <c r="HQ6730" s="1"/>
      <c r="IK6730" s="2"/>
      <c r="IL6730" s="2"/>
      <c r="IM6730" s="3"/>
      <c r="IO6730" s="1"/>
      <c r="IR6730" s="3"/>
      <c r="IS6730" s="3"/>
      <c r="IU6730" s="2"/>
      <c r="IV6730" s="3"/>
      <c r="IY6730" s="1"/>
      <c r="IZ6730" s="1"/>
      <c r="JA6730" s="1"/>
      <c r="JB6730" s="1"/>
      <c r="JC6730" s="1"/>
      <c r="JL6730" s="4"/>
      <c r="JS6730" s="1"/>
    </row>
    <row r="6731" spans="225:279" x14ac:dyDescent="0.25">
      <c r="HQ6731" s="1"/>
      <c r="IK6731" s="2"/>
      <c r="IL6731" s="2"/>
      <c r="IM6731" s="3"/>
      <c r="IO6731" s="1"/>
      <c r="IR6731" s="3"/>
      <c r="IS6731" s="3"/>
      <c r="IU6731" s="2"/>
      <c r="IV6731" s="3"/>
      <c r="IY6731" s="1"/>
      <c r="IZ6731" s="1"/>
      <c r="JA6731" s="1"/>
      <c r="JB6731" s="1"/>
      <c r="JC6731" s="1"/>
      <c r="JL6731" s="4"/>
      <c r="JS6731" s="1"/>
    </row>
    <row r="6732" spans="225:279" x14ac:dyDescent="0.25">
      <c r="HQ6732" s="1"/>
      <c r="IK6732" s="2"/>
      <c r="IL6732" s="2"/>
      <c r="IM6732" s="3"/>
      <c r="IO6732" s="1"/>
      <c r="IR6732" s="3"/>
      <c r="IS6732" s="3"/>
      <c r="IU6732" s="2"/>
      <c r="IV6732" s="3"/>
      <c r="IY6732" s="1"/>
      <c r="IZ6732" s="1"/>
      <c r="JA6732" s="1"/>
      <c r="JB6732" s="1"/>
      <c r="JC6732" s="1"/>
      <c r="JL6732" s="4"/>
      <c r="JS6732" s="1"/>
    </row>
    <row r="6733" spans="225:279" x14ac:dyDescent="0.25">
      <c r="HQ6733" s="1"/>
      <c r="IK6733" s="2"/>
      <c r="IL6733" s="2"/>
      <c r="IM6733" s="3"/>
      <c r="IO6733" s="1"/>
      <c r="IR6733" s="3"/>
      <c r="IS6733" s="3"/>
      <c r="IU6733" s="2"/>
      <c r="IV6733" s="3"/>
      <c r="IY6733" s="1"/>
      <c r="IZ6733" s="1"/>
      <c r="JA6733" s="1"/>
      <c r="JB6733" s="1"/>
      <c r="JC6733" s="1"/>
      <c r="JL6733" s="4"/>
      <c r="JS6733" s="1"/>
    </row>
    <row r="6734" spans="225:279" x14ac:dyDescent="0.25">
      <c r="HQ6734" s="1"/>
      <c r="IK6734" s="2"/>
      <c r="IL6734" s="2"/>
      <c r="IM6734" s="3"/>
      <c r="IO6734" s="1"/>
      <c r="IR6734" s="3"/>
      <c r="IS6734" s="3"/>
      <c r="IU6734" s="2"/>
      <c r="IV6734" s="3"/>
      <c r="IY6734" s="1"/>
      <c r="IZ6734" s="1"/>
      <c r="JA6734" s="1"/>
      <c r="JB6734" s="1"/>
      <c r="JC6734" s="1"/>
      <c r="JL6734" s="4"/>
      <c r="JS6734" s="1"/>
    </row>
    <row r="6735" spans="225:279" x14ac:dyDescent="0.25">
      <c r="HQ6735" s="1"/>
      <c r="IK6735" s="2"/>
      <c r="IL6735" s="2"/>
      <c r="IM6735" s="3"/>
      <c r="IO6735" s="1"/>
      <c r="IR6735" s="3"/>
      <c r="IS6735" s="3"/>
      <c r="IU6735" s="2"/>
      <c r="IV6735" s="3"/>
      <c r="IY6735" s="1"/>
      <c r="IZ6735" s="1"/>
      <c r="JA6735" s="1"/>
      <c r="JB6735" s="1"/>
      <c r="JC6735" s="1"/>
      <c r="JL6735" s="4"/>
      <c r="JS6735" s="1"/>
    </row>
    <row r="6736" spans="225:279" x14ac:dyDescent="0.25">
      <c r="HQ6736" s="1"/>
      <c r="IK6736" s="2"/>
      <c r="IL6736" s="2"/>
      <c r="IM6736" s="3"/>
      <c r="IO6736" s="1"/>
      <c r="IR6736" s="3"/>
      <c r="IS6736" s="3"/>
      <c r="IU6736" s="2"/>
      <c r="IV6736" s="3"/>
      <c r="IY6736" s="1"/>
      <c r="IZ6736" s="1"/>
      <c r="JA6736" s="1"/>
      <c r="JB6736" s="1"/>
      <c r="JC6736" s="1"/>
      <c r="JL6736" s="4"/>
      <c r="JS6736" s="1"/>
    </row>
    <row r="6737" spans="225:279" x14ac:dyDescent="0.25">
      <c r="HQ6737" s="1"/>
      <c r="IK6737" s="2"/>
      <c r="IL6737" s="2"/>
      <c r="IM6737" s="3"/>
      <c r="IO6737" s="1"/>
      <c r="IR6737" s="3"/>
      <c r="IS6737" s="3"/>
      <c r="IU6737" s="2"/>
      <c r="IV6737" s="3"/>
      <c r="IY6737" s="1"/>
      <c r="IZ6737" s="1"/>
      <c r="JA6737" s="1"/>
      <c r="JB6737" s="1"/>
      <c r="JC6737" s="1"/>
      <c r="JL6737" s="4"/>
      <c r="JS6737" s="1"/>
    </row>
    <row r="6738" spans="225:279" x14ac:dyDescent="0.25">
      <c r="HQ6738" s="1"/>
      <c r="IK6738" s="2"/>
      <c r="IL6738" s="2"/>
      <c r="IM6738" s="3"/>
      <c r="IO6738" s="1"/>
      <c r="IR6738" s="3"/>
      <c r="IS6738" s="3"/>
      <c r="IU6738" s="2"/>
      <c r="IV6738" s="3"/>
      <c r="IY6738" s="1"/>
      <c r="IZ6738" s="1"/>
      <c r="JA6738" s="1"/>
      <c r="JB6738" s="1"/>
      <c r="JC6738" s="1"/>
      <c r="JL6738" s="4"/>
      <c r="JS6738" s="1"/>
    </row>
    <row r="6739" spans="225:279" x14ac:dyDescent="0.25">
      <c r="HQ6739" s="1"/>
      <c r="IK6739" s="2"/>
      <c r="IL6739" s="2"/>
      <c r="IM6739" s="3"/>
      <c r="IO6739" s="1"/>
      <c r="IR6739" s="3"/>
      <c r="IS6739" s="3"/>
      <c r="IU6739" s="2"/>
      <c r="IV6739" s="3"/>
      <c r="IY6739" s="1"/>
      <c r="IZ6739" s="1"/>
      <c r="JA6739" s="1"/>
      <c r="JB6739" s="1"/>
      <c r="JC6739" s="1"/>
      <c r="JL6739" s="4"/>
      <c r="JS6739" s="1"/>
    </row>
    <row r="6740" spans="225:279" x14ac:dyDescent="0.25">
      <c r="HQ6740" s="1"/>
      <c r="IK6740" s="2"/>
      <c r="IL6740" s="2"/>
      <c r="IM6740" s="3"/>
      <c r="IO6740" s="1"/>
      <c r="IR6740" s="3"/>
      <c r="IS6740" s="3"/>
      <c r="IU6740" s="2"/>
      <c r="IV6740" s="3"/>
      <c r="IY6740" s="1"/>
      <c r="IZ6740" s="1"/>
      <c r="JA6740" s="1"/>
      <c r="JB6740" s="1"/>
      <c r="JC6740" s="1"/>
      <c r="JL6740" s="4"/>
      <c r="JS6740" s="1"/>
    </row>
    <row r="6741" spans="225:279" x14ac:dyDescent="0.25">
      <c r="HQ6741" s="1"/>
      <c r="IK6741" s="2"/>
      <c r="IL6741" s="2"/>
      <c r="IM6741" s="3"/>
      <c r="IO6741" s="1"/>
      <c r="IR6741" s="3"/>
      <c r="IS6741" s="3"/>
      <c r="IU6741" s="2"/>
      <c r="IV6741" s="3"/>
      <c r="IY6741" s="1"/>
      <c r="IZ6741" s="1"/>
      <c r="JA6741" s="1"/>
      <c r="JB6741" s="1"/>
      <c r="JC6741" s="1"/>
      <c r="JL6741" s="4"/>
      <c r="JS6741" s="1"/>
    </row>
    <row r="6742" spans="225:279" x14ac:dyDescent="0.25">
      <c r="HQ6742" s="1"/>
      <c r="IK6742" s="2"/>
      <c r="IL6742" s="2"/>
      <c r="IM6742" s="3"/>
      <c r="IO6742" s="1"/>
      <c r="IR6742" s="3"/>
      <c r="IS6742" s="3"/>
      <c r="IU6742" s="2"/>
      <c r="IV6742" s="3"/>
      <c r="IY6742" s="1"/>
      <c r="IZ6742" s="1"/>
      <c r="JA6742" s="1"/>
      <c r="JB6742" s="1"/>
      <c r="JC6742" s="1"/>
      <c r="JL6742" s="4"/>
      <c r="JS6742" s="1"/>
    </row>
    <row r="6743" spans="225:279" x14ac:dyDescent="0.25">
      <c r="HQ6743" s="1"/>
      <c r="IK6743" s="2"/>
      <c r="IL6743" s="2"/>
      <c r="IM6743" s="3"/>
      <c r="IO6743" s="1"/>
      <c r="IR6743" s="3"/>
      <c r="IS6743" s="3"/>
      <c r="IU6743" s="2"/>
      <c r="IV6743" s="3"/>
      <c r="IY6743" s="1"/>
      <c r="IZ6743" s="1"/>
      <c r="JA6743" s="1"/>
      <c r="JB6743" s="1"/>
      <c r="JC6743" s="1"/>
      <c r="JL6743" s="4"/>
      <c r="JS6743" s="1"/>
    </row>
    <row r="6744" spans="225:279" x14ac:dyDescent="0.25">
      <c r="HQ6744" s="1"/>
      <c r="IK6744" s="2"/>
      <c r="IL6744" s="2"/>
      <c r="IM6744" s="3"/>
      <c r="IO6744" s="1"/>
      <c r="IR6744" s="3"/>
      <c r="IS6744" s="3"/>
      <c r="IU6744" s="2"/>
      <c r="IV6744" s="3"/>
      <c r="IY6744" s="1"/>
      <c r="IZ6744" s="1"/>
      <c r="JA6744" s="1"/>
      <c r="JB6744" s="1"/>
      <c r="JC6744" s="1"/>
      <c r="JL6744" s="4"/>
      <c r="JS6744" s="1"/>
    </row>
    <row r="6745" spans="225:279" x14ac:dyDescent="0.25">
      <c r="HQ6745" s="1"/>
      <c r="IK6745" s="2"/>
      <c r="IL6745" s="2"/>
      <c r="IM6745" s="3"/>
      <c r="IO6745" s="1"/>
      <c r="IR6745" s="3"/>
      <c r="IS6745" s="3"/>
      <c r="IU6745" s="2"/>
      <c r="IV6745" s="3"/>
      <c r="IY6745" s="1"/>
      <c r="IZ6745" s="1"/>
      <c r="JA6745" s="1"/>
      <c r="JB6745" s="1"/>
      <c r="JC6745" s="1"/>
      <c r="JL6745" s="4"/>
      <c r="JS6745" s="1"/>
    </row>
    <row r="6746" spans="225:279" x14ac:dyDescent="0.25">
      <c r="HQ6746" s="1"/>
      <c r="IK6746" s="2"/>
      <c r="IL6746" s="2"/>
      <c r="IM6746" s="3"/>
      <c r="IO6746" s="1"/>
      <c r="IR6746" s="3"/>
      <c r="IS6746" s="3"/>
      <c r="IU6746" s="2"/>
      <c r="IV6746" s="3"/>
      <c r="IY6746" s="1"/>
      <c r="IZ6746" s="1"/>
      <c r="JA6746" s="1"/>
      <c r="JB6746" s="1"/>
      <c r="JC6746" s="1"/>
      <c r="JL6746" s="4"/>
      <c r="JS6746" s="1"/>
    </row>
    <row r="6747" spans="225:279" x14ac:dyDescent="0.25">
      <c r="HQ6747" s="1"/>
      <c r="IK6747" s="2"/>
      <c r="IL6747" s="2"/>
      <c r="IM6747" s="3"/>
      <c r="IO6747" s="1"/>
      <c r="IR6747" s="3"/>
      <c r="IS6747" s="3"/>
      <c r="IU6747" s="2"/>
      <c r="IV6747" s="3"/>
      <c r="IY6747" s="1"/>
      <c r="IZ6747" s="1"/>
      <c r="JA6747" s="1"/>
      <c r="JB6747" s="1"/>
      <c r="JC6747" s="1"/>
      <c r="JL6747" s="4"/>
      <c r="JS6747" s="1"/>
    </row>
    <row r="6748" spans="225:279" x14ac:dyDescent="0.25">
      <c r="HQ6748" s="1"/>
      <c r="IK6748" s="2"/>
      <c r="IL6748" s="2"/>
      <c r="IM6748" s="3"/>
      <c r="IO6748" s="1"/>
      <c r="IR6748" s="3"/>
      <c r="IS6748" s="3"/>
      <c r="IU6748" s="2"/>
      <c r="IV6748" s="3"/>
      <c r="IY6748" s="1"/>
      <c r="IZ6748" s="1"/>
      <c r="JA6748" s="1"/>
      <c r="JB6748" s="1"/>
      <c r="JC6748" s="1"/>
      <c r="JL6748" s="4"/>
      <c r="JS6748" s="1"/>
    </row>
    <row r="6749" spans="225:279" x14ac:dyDescent="0.25">
      <c r="HQ6749" s="1"/>
      <c r="IK6749" s="2"/>
      <c r="IL6749" s="2"/>
      <c r="IM6749" s="3"/>
      <c r="IO6749" s="1"/>
      <c r="IR6749" s="3"/>
      <c r="IS6749" s="3"/>
      <c r="IU6749" s="2"/>
      <c r="IV6749" s="3"/>
      <c r="IY6749" s="1"/>
      <c r="IZ6749" s="1"/>
      <c r="JA6749" s="1"/>
      <c r="JB6749" s="1"/>
      <c r="JC6749" s="1"/>
      <c r="JL6749" s="4"/>
      <c r="JS6749" s="1"/>
    </row>
    <row r="6750" spans="225:279" x14ac:dyDescent="0.25">
      <c r="HQ6750" s="1"/>
      <c r="IK6750" s="2"/>
      <c r="IL6750" s="2"/>
      <c r="IM6750" s="3"/>
      <c r="IO6750" s="1"/>
      <c r="IR6750" s="3"/>
      <c r="IS6750" s="3"/>
      <c r="IU6750" s="2"/>
      <c r="IV6750" s="3"/>
      <c r="IY6750" s="1"/>
      <c r="IZ6750" s="1"/>
      <c r="JA6750" s="1"/>
      <c r="JB6750" s="1"/>
      <c r="JC6750" s="1"/>
      <c r="JL6750" s="4"/>
      <c r="JS6750" s="1"/>
    </row>
    <row r="6751" spans="225:279" x14ac:dyDescent="0.25">
      <c r="HQ6751" s="1"/>
      <c r="IK6751" s="2"/>
      <c r="IL6751" s="2"/>
      <c r="IM6751" s="3"/>
      <c r="IO6751" s="1"/>
      <c r="IR6751" s="3"/>
      <c r="IS6751" s="3"/>
      <c r="IU6751" s="2"/>
      <c r="IV6751" s="3"/>
      <c r="IY6751" s="1"/>
      <c r="IZ6751" s="1"/>
      <c r="JA6751" s="1"/>
      <c r="JB6751" s="1"/>
      <c r="JC6751" s="1"/>
      <c r="JL6751" s="4"/>
      <c r="JS6751" s="1"/>
    </row>
    <row r="6752" spans="225:279" x14ac:dyDescent="0.25">
      <c r="HQ6752" s="1"/>
      <c r="IK6752" s="2"/>
      <c r="IL6752" s="2"/>
      <c r="IM6752" s="3"/>
      <c r="IO6752" s="1"/>
      <c r="IR6752" s="3"/>
      <c r="IS6752" s="3"/>
      <c r="IU6752" s="2"/>
      <c r="IV6752" s="3"/>
      <c r="IY6752" s="1"/>
      <c r="IZ6752" s="1"/>
      <c r="JA6752" s="1"/>
      <c r="JB6752" s="1"/>
      <c r="JC6752" s="1"/>
      <c r="JL6752" s="4"/>
      <c r="JS6752" s="1"/>
    </row>
    <row r="6753" spans="225:279" x14ac:dyDescent="0.25">
      <c r="HQ6753" s="1"/>
      <c r="IK6753" s="2"/>
      <c r="IL6753" s="2"/>
      <c r="IM6753" s="3"/>
      <c r="IO6753" s="1"/>
      <c r="IR6753" s="3"/>
      <c r="IS6753" s="3"/>
      <c r="IU6753" s="2"/>
      <c r="IV6753" s="3"/>
      <c r="IY6753" s="1"/>
      <c r="IZ6753" s="1"/>
      <c r="JA6753" s="1"/>
      <c r="JB6753" s="1"/>
      <c r="JC6753" s="1"/>
      <c r="JL6753" s="4"/>
      <c r="JS6753" s="1"/>
    </row>
    <row r="6754" spans="225:279" x14ac:dyDescent="0.25">
      <c r="HQ6754" s="1"/>
      <c r="IK6754" s="2"/>
      <c r="IL6754" s="2"/>
      <c r="IM6754" s="3"/>
      <c r="IO6754" s="1"/>
      <c r="IR6754" s="3"/>
      <c r="IS6754" s="3"/>
      <c r="IU6754" s="2"/>
      <c r="IV6754" s="3"/>
      <c r="IY6754" s="1"/>
      <c r="IZ6754" s="1"/>
      <c r="JA6754" s="1"/>
      <c r="JB6754" s="1"/>
      <c r="JC6754" s="1"/>
      <c r="JL6754" s="4"/>
      <c r="JS6754" s="1"/>
    </row>
    <row r="6755" spans="225:279" x14ac:dyDescent="0.25">
      <c r="HQ6755" s="1"/>
      <c r="IK6755" s="2"/>
      <c r="IL6755" s="2"/>
      <c r="IM6755" s="3"/>
      <c r="IO6755" s="1"/>
      <c r="IR6755" s="3"/>
      <c r="IS6755" s="3"/>
      <c r="IU6755" s="2"/>
      <c r="IV6755" s="3"/>
      <c r="IY6755" s="1"/>
      <c r="IZ6755" s="1"/>
      <c r="JA6755" s="1"/>
      <c r="JB6755" s="1"/>
      <c r="JC6755" s="1"/>
      <c r="JL6755" s="4"/>
      <c r="JS6755" s="1"/>
    </row>
    <row r="6756" spans="225:279" x14ac:dyDescent="0.25">
      <c r="HQ6756" s="1"/>
      <c r="IK6756" s="2"/>
      <c r="IL6756" s="2"/>
      <c r="IM6756" s="3"/>
      <c r="IO6756" s="1"/>
      <c r="IR6756" s="3"/>
      <c r="IS6756" s="3"/>
      <c r="IU6756" s="2"/>
      <c r="IV6756" s="3"/>
      <c r="IY6756" s="1"/>
      <c r="IZ6756" s="1"/>
      <c r="JA6756" s="1"/>
      <c r="JB6756" s="1"/>
      <c r="JC6756" s="1"/>
      <c r="JL6756" s="4"/>
      <c r="JS6756" s="1"/>
    </row>
    <row r="6757" spans="225:279" x14ac:dyDescent="0.25">
      <c r="HQ6757" s="1"/>
      <c r="IK6757" s="2"/>
      <c r="IL6757" s="2"/>
      <c r="IM6757" s="3"/>
      <c r="IO6757" s="1"/>
      <c r="IR6757" s="3"/>
      <c r="IS6757" s="3"/>
      <c r="IU6757" s="2"/>
      <c r="IV6757" s="3"/>
      <c r="IY6757" s="1"/>
      <c r="IZ6757" s="1"/>
      <c r="JA6757" s="1"/>
      <c r="JB6757" s="1"/>
      <c r="JC6757" s="1"/>
      <c r="JL6757" s="4"/>
      <c r="JS6757" s="1"/>
    </row>
    <row r="6758" spans="225:279" x14ac:dyDescent="0.25">
      <c r="HQ6758" s="1"/>
      <c r="IK6758" s="2"/>
      <c r="IL6758" s="2"/>
      <c r="IM6758" s="3"/>
      <c r="IO6758" s="1"/>
      <c r="IR6758" s="3"/>
      <c r="IS6758" s="3"/>
      <c r="IU6758" s="2"/>
      <c r="IV6758" s="3"/>
      <c r="IY6758" s="1"/>
      <c r="IZ6758" s="1"/>
      <c r="JA6758" s="1"/>
      <c r="JB6758" s="1"/>
      <c r="JC6758" s="1"/>
      <c r="JL6758" s="4"/>
      <c r="JS6758" s="1"/>
    </row>
    <row r="6759" spans="225:279" x14ac:dyDescent="0.25">
      <c r="HQ6759" s="1"/>
      <c r="IK6759" s="2"/>
      <c r="IL6759" s="2"/>
      <c r="IM6759" s="3"/>
      <c r="IO6759" s="1"/>
      <c r="IR6759" s="3"/>
      <c r="IS6759" s="3"/>
      <c r="IU6759" s="2"/>
      <c r="IV6759" s="3"/>
      <c r="IY6759" s="1"/>
      <c r="IZ6759" s="1"/>
      <c r="JA6759" s="1"/>
      <c r="JB6759" s="1"/>
      <c r="JC6759" s="1"/>
      <c r="JL6759" s="4"/>
      <c r="JS6759" s="1"/>
    </row>
    <row r="6760" spans="225:279" x14ac:dyDescent="0.25">
      <c r="HQ6760" s="1"/>
      <c r="IK6760" s="2"/>
      <c r="IL6760" s="2"/>
      <c r="IM6760" s="3"/>
      <c r="IO6760" s="1"/>
      <c r="IR6760" s="3"/>
      <c r="IS6760" s="3"/>
      <c r="IU6760" s="2"/>
      <c r="IV6760" s="3"/>
      <c r="IY6760" s="1"/>
      <c r="IZ6760" s="1"/>
      <c r="JA6760" s="1"/>
      <c r="JB6760" s="1"/>
      <c r="JC6760" s="1"/>
      <c r="JL6760" s="4"/>
      <c r="JS6760" s="1"/>
    </row>
    <row r="6761" spans="225:279" x14ac:dyDescent="0.25">
      <c r="HQ6761" s="1"/>
      <c r="IK6761" s="2"/>
      <c r="IL6761" s="2"/>
      <c r="IM6761" s="3"/>
      <c r="IO6761" s="1"/>
      <c r="IR6761" s="3"/>
      <c r="IS6761" s="3"/>
      <c r="IU6761" s="2"/>
      <c r="IV6761" s="3"/>
      <c r="IY6761" s="1"/>
      <c r="IZ6761" s="1"/>
      <c r="JA6761" s="1"/>
      <c r="JB6761" s="1"/>
      <c r="JC6761" s="1"/>
      <c r="JL6761" s="4"/>
      <c r="JS6761" s="1"/>
    </row>
    <row r="6762" spans="225:279" x14ac:dyDescent="0.25">
      <c r="HQ6762" s="1"/>
      <c r="IK6762" s="2"/>
      <c r="IL6762" s="2"/>
      <c r="IM6762" s="3"/>
      <c r="IO6762" s="1"/>
      <c r="IR6762" s="3"/>
      <c r="IS6762" s="3"/>
      <c r="IU6762" s="2"/>
      <c r="IV6762" s="3"/>
      <c r="IY6762" s="1"/>
      <c r="IZ6762" s="1"/>
      <c r="JA6762" s="1"/>
      <c r="JB6762" s="1"/>
      <c r="JC6762" s="1"/>
      <c r="JL6762" s="4"/>
      <c r="JS6762" s="1"/>
    </row>
    <row r="6763" spans="225:279" x14ac:dyDescent="0.25">
      <c r="HQ6763" s="1"/>
      <c r="IK6763" s="2"/>
      <c r="IL6763" s="2"/>
      <c r="IM6763" s="3"/>
      <c r="IO6763" s="1"/>
      <c r="IR6763" s="3"/>
      <c r="IS6763" s="3"/>
      <c r="IU6763" s="2"/>
      <c r="IV6763" s="3"/>
      <c r="IY6763" s="1"/>
      <c r="IZ6763" s="1"/>
      <c r="JA6763" s="1"/>
      <c r="JB6763" s="1"/>
      <c r="JC6763" s="1"/>
      <c r="JL6763" s="4"/>
      <c r="JS6763" s="1"/>
    </row>
    <row r="6764" spans="225:279" x14ac:dyDescent="0.25">
      <c r="HQ6764" s="1"/>
      <c r="IK6764" s="2"/>
      <c r="IL6764" s="2"/>
      <c r="IM6764" s="3"/>
      <c r="IO6764" s="1"/>
      <c r="IR6764" s="3"/>
      <c r="IS6764" s="3"/>
      <c r="IU6764" s="2"/>
      <c r="IV6764" s="3"/>
      <c r="IY6764" s="1"/>
      <c r="IZ6764" s="1"/>
      <c r="JA6764" s="1"/>
      <c r="JB6764" s="1"/>
      <c r="JC6764" s="1"/>
      <c r="JL6764" s="4"/>
      <c r="JS6764" s="1"/>
    </row>
    <row r="6765" spans="225:279" x14ac:dyDescent="0.25">
      <c r="HQ6765" s="1"/>
      <c r="IK6765" s="2"/>
      <c r="IL6765" s="2"/>
      <c r="IM6765" s="3"/>
      <c r="IO6765" s="1"/>
      <c r="IR6765" s="3"/>
      <c r="IS6765" s="3"/>
      <c r="IU6765" s="2"/>
      <c r="IV6765" s="3"/>
      <c r="IY6765" s="1"/>
      <c r="IZ6765" s="1"/>
      <c r="JA6765" s="1"/>
      <c r="JB6765" s="1"/>
      <c r="JC6765" s="1"/>
      <c r="JL6765" s="4"/>
      <c r="JS6765" s="1"/>
    </row>
    <row r="6766" spans="225:279" x14ac:dyDescent="0.25">
      <c r="HQ6766" s="1"/>
      <c r="IK6766" s="2"/>
      <c r="IL6766" s="2"/>
      <c r="IM6766" s="3"/>
      <c r="IO6766" s="1"/>
      <c r="IR6766" s="3"/>
      <c r="IS6766" s="3"/>
      <c r="IU6766" s="2"/>
      <c r="IV6766" s="3"/>
      <c r="IY6766" s="1"/>
      <c r="IZ6766" s="1"/>
      <c r="JA6766" s="1"/>
      <c r="JB6766" s="1"/>
      <c r="JC6766" s="1"/>
      <c r="JL6766" s="4"/>
      <c r="JS6766" s="1"/>
    </row>
    <row r="6767" spans="225:279" x14ac:dyDescent="0.25">
      <c r="HQ6767" s="1"/>
      <c r="IK6767" s="2"/>
      <c r="IL6767" s="2"/>
      <c r="IM6767" s="3"/>
      <c r="IO6767" s="1"/>
      <c r="IR6767" s="3"/>
      <c r="IS6767" s="3"/>
      <c r="IU6767" s="2"/>
      <c r="IV6767" s="3"/>
      <c r="IY6767" s="1"/>
      <c r="IZ6767" s="1"/>
      <c r="JA6767" s="1"/>
      <c r="JB6767" s="1"/>
      <c r="JC6767" s="1"/>
      <c r="JL6767" s="4"/>
      <c r="JS6767" s="1"/>
    </row>
    <row r="6768" spans="225:279" x14ac:dyDescent="0.25">
      <c r="HQ6768" s="1"/>
      <c r="IK6768" s="2"/>
      <c r="IL6768" s="2"/>
      <c r="IM6768" s="3"/>
      <c r="IO6768" s="1"/>
      <c r="IR6768" s="3"/>
      <c r="IS6768" s="3"/>
      <c r="IU6768" s="2"/>
      <c r="IV6768" s="3"/>
      <c r="IY6768" s="1"/>
      <c r="IZ6768" s="1"/>
      <c r="JA6768" s="1"/>
      <c r="JB6768" s="1"/>
      <c r="JC6768" s="1"/>
      <c r="JL6768" s="4"/>
      <c r="JS6768" s="1"/>
    </row>
    <row r="6769" spans="225:279" x14ac:dyDescent="0.25">
      <c r="HQ6769" s="1"/>
      <c r="IK6769" s="2"/>
      <c r="IL6769" s="2"/>
      <c r="IM6769" s="3"/>
      <c r="IO6769" s="1"/>
      <c r="IR6769" s="3"/>
      <c r="IS6769" s="3"/>
      <c r="IU6769" s="2"/>
      <c r="IV6769" s="3"/>
      <c r="IY6769" s="1"/>
      <c r="IZ6769" s="1"/>
      <c r="JA6769" s="1"/>
      <c r="JB6769" s="1"/>
      <c r="JC6769" s="1"/>
      <c r="JL6769" s="4"/>
      <c r="JS6769" s="1"/>
    </row>
    <row r="6770" spans="225:279" x14ac:dyDescent="0.25">
      <c r="HQ6770" s="1"/>
      <c r="IK6770" s="2"/>
      <c r="IL6770" s="2"/>
      <c r="IM6770" s="3"/>
      <c r="IO6770" s="1"/>
      <c r="IR6770" s="3"/>
      <c r="IS6770" s="3"/>
      <c r="IU6770" s="2"/>
      <c r="IV6770" s="3"/>
      <c r="IY6770" s="1"/>
      <c r="IZ6770" s="1"/>
      <c r="JA6770" s="1"/>
      <c r="JB6770" s="1"/>
      <c r="JC6770" s="1"/>
      <c r="JL6770" s="4"/>
      <c r="JS6770" s="1"/>
    </row>
    <row r="6771" spans="225:279" x14ac:dyDescent="0.25">
      <c r="HQ6771" s="1"/>
      <c r="IK6771" s="2"/>
      <c r="IL6771" s="2"/>
      <c r="IM6771" s="3"/>
      <c r="IO6771" s="1"/>
      <c r="IR6771" s="3"/>
      <c r="IS6771" s="3"/>
      <c r="IU6771" s="2"/>
      <c r="IV6771" s="3"/>
      <c r="IY6771" s="1"/>
      <c r="IZ6771" s="1"/>
      <c r="JA6771" s="1"/>
      <c r="JB6771" s="1"/>
      <c r="JC6771" s="1"/>
      <c r="JL6771" s="4"/>
      <c r="JS6771" s="1"/>
    </row>
    <row r="6772" spans="225:279" x14ac:dyDescent="0.25">
      <c r="HQ6772" s="1"/>
      <c r="IK6772" s="2"/>
      <c r="IL6772" s="2"/>
      <c r="IM6772" s="3"/>
      <c r="IO6772" s="1"/>
      <c r="IR6772" s="3"/>
      <c r="IS6772" s="3"/>
      <c r="IU6772" s="2"/>
      <c r="IV6772" s="3"/>
      <c r="IY6772" s="1"/>
      <c r="IZ6772" s="1"/>
      <c r="JA6772" s="1"/>
      <c r="JB6772" s="1"/>
      <c r="JC6772" s="1"/>
      <c r="JL6772" s="4"/>
      <c r="JS6772" s="1"/>
    </row>
    <row r="6773" spans="225:279" x14ac:dyDescent="0.25">
      <c r="HQ6773" s="1"/>
      <c r="IK6773" s="2"/>
      <c r="IL6773" s="2"/>
      <c r="IM6773" s="3"/>
      <c r="IO6773" s="1"/>
      <c r="IR6773" s="3"/>
      <c r="IS6773" s="3"/>
      <c r="IU6773" s="2"/>
      <c r="IV6773" s="3"/>
      <c r="IY6773" s="1"/>
      <c r="IZ6773" s="1"/>
      <c r="JA6773" s="1"/>
      <c r="JB6773" s="1"/>
      <c r="JC6773" s="1"/>
      <c r="JL6773" s="4"/>
      <c r="JS6773" s="1"/>
    </row>
    <row r="6774" spans="225:279" x14ac:dyDescent="0.25">
      <c r="HQ6774" s="1"/>
      <c r="IK6774" s="2"/>
      <c r="IL6774" s="2"/>
      <c r="IM6774" s="3"/>
      <c r="IO6774" s="1"/>
      <c r="IR6774" s="3"/>
      <c r="IS6774" s="3"/>
      <c r="IU6774" s="2"/>
      <c r="IV6774" s="3"/>
      <c r="IY6774" s="1"/>
      <c r="IZ6774" s="1"/>
      <c r="JA6774" s="1"/>
      <c r="JB6774" s="1"/>
      <c r="JC6774" s="1"/>
      <c r="JL6774" s="4"/>
      <c r="JS6774" s="1"/>
    </row>
    <row r="6775" spans="225:279" x14ac:dyDescent="0.25">
      <c r="HQ6775" s="1"/>
      <c r="IK6775" s="2"/>
      <c r="IL6775" s="2"/>
      <c r="IM6775" s="3"/>
      <c r="IO6775" s="1"/>
      <c r="IR6775" s="3"/>
      <c r="IS6775" s="3"/>
      <c r="IU6775" s="2"/>
      <c r="IV6775" s="3"/>
      <c r="IY6775" s="1"/>
      <c r="IZ6775" s="1"/>
      <c r="JA6775" s="1"/>
      <c r="JB6775" s="1"/>
      <c r="JC6775" s="1"/>
      <c r="JL6775" s="4"/>
      <c r="JS6775" s="1"/>
    </row>
    <row r="6776" spans="225:279" x14ac:dyDescent="0.25">
      <c r="HQ6776" s="1"/>
      <c r="IK6776" s="2"/>
      <c r="IL6776" s="2"/>
      <c r="IM6776" s="3"/>
      <c r="IO6776" s="1"/>
      <c r="IR6776" s="3"/>
      <c r="IS6776" s="3"/>
      <c r="IU6776" s="2"/>
      <c r="IV6776" s="3"/>
      <c r="IY6776" s="1"/>
      <c r="IZ6776" s="1"/>
      <c r="JA6776" s="1"/>
      <c r="JB6776" s="1"/>
      <c r="JC6776" s="1"/>
      <c r="JL6776" s="4"/>
      <c r="JS6776" s="1"/>
    </row>
    <row r="6777" spans="225:279" x14ac:dyDescent="0.25">
      <c r="HQ6777" s="1"/>
      <c r="IK6777" s="2"/>
      <c r="IL6777" s="2"/>
      <c r="IM6777" s="3"/>
      <c r="IO6777" s="1"/>
      <c r="IR6777" s="3"/>
      <c r="IS6777" s="3"/>
      <c r="IU6777" s="2"/>
      <c r="IV6777" s="3"/>
      <c r="IY6777" s="1"/>
      <c r="IZ6777" s="1"/>
      <c r="JA6777" s="1"/>
      <c r="JB6777" s="1"/>
      <c r="JC6777" s="1"/>
      <c r="JL6777" s="4"/>
      <c r="JS6777" s="1"/>
    </row>
    <row r="6778" spans="225:279" x14ac:dyDescent="0.25">
      <c r="HQ6778" s="1"/>
      <c r="IK6778" s="2"/>
      <c r="IL6778" s="2"/>
      <c r="IM6778" s="3"/>
      <c r="IO6778" s="1"/>
      <c r="IR6778" s="3"/>
      <c r="IS6778" s="3"/>
      <c r="IU6778" s="2"/>
      <c r="IV6778" s="3"/>
      <c r="IY6778" s="1"/>
      <c r="IZ6778" s="1"/>
      <c r="JA6778" s="1"/>
      <c r="JB6778" s="1"/>
      <c r="JC6778" s="1"/>
      <c r="JL6778" s="4"/>
      <c r="JS6778" s="1"/>
    </row>
    <row r="6779" spans="225:279" x14ac:dyDescent="0.25">
      <c r="HQ6779" s="1"/>
      <c r="IK6779" s="2"/>
      <c r="IL6779" s="2"/>
      <c r="IM6779" s="3"/>
      <c r="IO6779" s="1"/>
      <c r="IR6779" s="3"/>
      <c r="IS6779" s="3"/>
      <c r="IU6779" s="2"/>
      <c r="IV6779" s="3"/>
      <c r="IY6779" s="1"/>
      <c r="IZ6779" s="1"/>
      <c r="JA6779" s="1"/>
      <c r="JB6779" s="1"/>
      <c r="JC6779" s="1"/>
      <c r="JL6779" s="4"/>
      <c r="JS6779" s="1"/>
    </row>
    <row r="6780" spans="225:279" x14ac:dyDescent="0.25">
      <c r="HQ6780" s="1"/>
      <c r="IK6780" s="2"/>
      <c r="IL6780" s="2"/>
      <c r="IM6780" s="3"/>
      <c r="IO6780" s="1"/>
      <c r="IR6780" s="3"/>
      <c r="IS6780" s="3"/>
      <c r="IU6780" s="2"/>
      <c r="IV6780" s="3"/>
      <c r="IY6780" s="1"/>
      <c r="IZ6780" s="1"/>
      <c r="JA6780" s="1"/>
      <c r="JB6780" s="1"/>
      <c r="JC6780" s="1"/>
      <c r="JL6780" s="4"/>
      <c r="JS6780" s="1"/>
    </row>
    <row r="6781" spans="225:279" x14ac:dyDescent="0.25">
      <c r="HQ6781" s="1"/>
      <c r="IK6781" s="2"/>
      <c r="IL6781" s="2"/>
      <c r="IM6781" s="3"/>
      <c r="IO6781" s="1"/>
      <c r="IR6781" s="3"/>
      <c r="IS6781" s="3"/>
      <c r="IU6781" s="2"/>
      <c r="IV6781" s="3"/>
      <c r="IY6781" s="1"/>
      <c r="IZ6781" s="1"/>
      <c r="JA6781" s="1"/>
      <c r="JB6781" s="1"/>
      <c r="JC6781" s="1"/>
      <c r="JL6781" s="4"/>
      <c r="JS6781" s="1"/>
    </row>
    <row r="6782" spans="225:279" x14ac:dyDescent="0.25">
      <c r="HQ6782" s="1"/>
      <c r="IK6782" s="2"/>
      <c r="IL6782" s="2"/>
      <c r="IM6782" s="3"/>
      <c r="IO6782" s="1"/>
      <c r="IR6782" s="3"/>
      <c r="IS6782" s="3"/>
      <c r="IU6782" s="2"/>
      <c r="IV6782" s="3"/>
      <c r="IY6782" s="1"/>
      <c r="IZ6782" s="1"/>
      <c r="JA6782" s="1"/>
      <c r="JB6782" s="1"/>
      <c r="JC6782" s="1"/>
      <c r="JL6782" s="4"/>
      <c r="JS6782" s="1"/>
    </row>
    <row r="6783" spans="225:279" x14ac:dyDescent="0.25">
      <c r="HQ6783" s="1"/>
      <c r="IK6783" s="2"/>
      <c r="IL6783" s="2"/>
      <c r="IM6783" s="3"/>
      <c r="IO6783" s="1"/>
      <c r="IR6783" s="3"/>
      <c r="IS6783" s="3"/>
      <c r="IU6783" s="2"/>
      <c r="IV6783" s="3"/>
      <c r="IY6783" s="1"/>
      <c r="IZ6783" s="1"/>
      <c r="JA6783" s="1"/>
      <c r="JB6783" s="1"/>
      <c r="JC6783" s="1"/>
      <c r="JL6783" s="4"/>
      <c r="JS6783" s="1"/>
    </row>
    <row r="6784" spans="225:279" x14ac:dyDescent="0.25">
      <c r="HQ6784" s="1"/>
      <c r="IK6784" s="2"/>
      <c r="IL6784" s="2"/>
      <c r="IM6784" s="3"/>
      <c r="IO6784" s="1"/>
      <c r="IR6784" s="3"/>
      <c r="IS6784" s="3"/>
      <c r="IU6784" s="2"/>
      <c r="IV6784" s="3"/>
      <c r="IY6784" s="1"/>
      <c r="IZ6784" s="1"/>
      <c r="JA6784" s="1"/>
      <c r="JB6784" s="1"/>
      <c r="JC6784" s="1"/>
      <c r="JL6784" s="4"/>
      <c r="JS6784" s="1"/>
    </row>
    <row r="6785" spans="225:279" x14ac:dyDescent="0.25">
      <c r="HQ6785" s="1"/>
      <c r="IK6785" s="2"/>
      <c r="IL6785" s="2"/>
      <c r="IM6785" s="3"/>
      <c r="IO6785" s="1"/>
      <c r="IR6785" s="3"/>
      <c r="IS6785" s="3"/>
      <c r="IU6785" s="2"/>
      <c r="IV6785" s="3"/>
      <c r="IY6785" s="1"/>
      <c r="IZ6785" s="1"/>
      <c r="JA6785" s="1"/>
      <c r="JB6785" s="1"/>
      <c r="JC6785" s="1"/>
      <c r="JL6785" s="4"/>
      <c r="JS6785" s="1"/>
    </row>
    <row r="6786" spans="225:279" x14ac:dyDescent="0.25">
      <c r="HQ6786" s="1"/>
      <c r="IK6786" s="2"/>
      <c r="IL6786" s="2"/>
      <c r="IM6786" s="3"/>
      <c r="IO6786" s="1"/>
      <c r="IR6786" s="3"/>
      <c r="IS6786" s="3"/>
      <c r="IU6786" s="2"/>
      <c r="IV6786" s="3"/>
      <c r="IY6786" s="1"/>
      <c r="IZ6786" s="1"/>
      <c r="JA6786" s="1"/>
      <c r="JB6786" s="1"/>
      <c r="JC6786" s="1"/>
      <c r="JL6786" s="4"/>
      <c r="JS6786" s="1"/>
    </row>
    <row r="6787" spans="225:279" x14ac:dyDescent="0.25">
      <c r="HQ6787" s="1"/>
      <c r="IK6787" s="2"/>
      <c r="IL6787" s="2"/>
      <c r="IM6787" s="3"/>
      <c r="IO6787" s="1"/>
      <c r="IR6787" s="3"/>
      <c r="IS6787" s="3"/>
      <c r="IU6787" s="2"/>
      <c r="IV6787" s="3"/>
      <c r="IY6787" s="1"/>
      <c r="IZ6787" s="1"/>
      <c r="JA6787" s="1"/>
      <c r="JB6787" s="1"/>
      <c r="JC6787" s="1"/>
      <c r="JL6787" s="4"/>
      <c r="JS6787" s="1"/>
    </row>
    <row r="6788" spans="225:279" x14ac:dyDescent="0.25">
      <c r="HQ6788" s="1"/>
      <c r="IK6788" s="2"/>
      <c r="IL6788" s="2"/>
      <c r="IM6788" s="3"/>
      <c r="IO6788" s="1"/>
      <c r="IR6788" s="3"/>
      <c r="IS6788" s="3"/>
      <c r="IU6788" s="2"/>
      <c r="IV6788" s="3"/>
      <c r="IY6788" s="1"/>
      <c r="IZ6788" s="1"/>
      <c r="JA6788" s="1"/>
      <c r="JB6788" s="1"/>
      <c r="JC6788" s="1"/>
      <c r="JL6788" s="4"/>
      <c r="JS6788" s="1"/>
    </row>
    <row r="6789" spans="225:279" x14ac:dyDescent="0.25">
      <c r="HQ6789" s="1"/>
      <c r="IK6789" s="2"/>
      <c r="IL6789" s="2"/>
      <c r="IM6789" s="3"/>
      <c r="IO6789" s="1"/>
      <c r="IR6789" s="3"/>
      <c r="IS6789" s="3"/>
      <c r="IU6789" s="2"/>
      <c r="IV6789" s="3"/>
      <c r="IY6789" s="1"/>
      <c r="IZ6789" s="1"/>
      <c r="JA6789" s="1"/>
      <c r="JB6789" s="1"/>
      <c r="JC6789" s="1"/>
      <c r="JL6789" s="4"/>
      <c r="JS6789" s="1"/>
    </row>
    <row r="6790" spans="225:279" x14ac:dyDescent="0.25">
      <c r="HQ6790" s="1"/>
      <c r="IK6790" s="2"/>
      <c r="IL6790" s="2"/>
      <c r="IM6790" s="3"/>
      <c r="IO6790" s="1"/>
      <c r="IR6790" s="3"/>
      <c r="IS6790" s="3"/>
      <c r="IU6790" s="2"/>
      <c r="IV6790" s="3"/>
      <c r="IY6790" s="1"/>
      <c r="IZ6790" s="1"/>
      <c r="JA6790" s="1"/>
      <c r="JB6790" s="1"/>
      <c r="JC6790" s="1"/>
      <c r="JL6790" s="4"/>
      <c r="JS6790" s="1"/>
    </row>
    <row r="6791" spans="225:279" x14ac:dyDescent="0.25">
      <c r="HQ6791" s="1"/>
      <c r="IK6791" s="2"/>
      <c r="IL6791" s="2"/>
      <c r="IM6791" s="3"/>
      <c r="IO6791" s="1"/>
      <c r="IR6791" s="3"/>
      <c r="IS6791" s="3"/>
      <c r="IU6791" s="2"/>
      <c r="IV6791" s="3"/>
      <c r="IY6791" s="1"/>
      <c r="IZ6791" s="1"/>
      <c r="JA6791" s="1"/>
      <c r="JB6791" s="1"/>
      <c r="JC6791" s="1"/>
      <c r="JL6791" s="4"/>
      <c r="JS6791" s="1"/>
    </row>
    <row r="6792" spans="225:279" x14ac:dyDescent="0.25">
      <c r="HQ6792" s="1"/>
      <c r="IK6792" s="2"/>
      <c r="IL6792" s="2"/>
      <c r="IM6792" s="3"/>
      <c r="IO6792" s="1"/>
      <c r="IR6792" s="3"/>
      <c r="IS6792" s="3"/>
      <c r="IU6792" s="2"/>
      <c r="IV6792" s="3"/>
      <c r="IY6792" s="1"/>
      <c r="IZ6792" s="1"/>
      <c r="JA6792" s="1"/>
      <c r="JB6792" s="1"/>
      <c r="JC6792" s="1"/>
      <c r="JL6792" s="4"/>
      <c r="JS6792" s="1"/>
    </row>
    <row r="6793" spans="225:279" x14ac:dyDescent="0.25">
      <c r="HQ6793" s="1"/>
      <c r="IK6793" s="2"/>
      <c r="IL6793" s="2"/>
      <c r="IM6793" s="3"/>
      <c r="IO6793" s="1"/>
      <c r="IR6793" s="3"/>
      <c r="IS6793" s="3"/>
      <c r="IU6793" s="2"/>
      <c r="IV6793" s="3"/>
      <c r="IY6793" s="1"/>
      <c r="IZ6793" s="1"/>
      <c r="JA6793" s="1"/>
      <c r="JB6793" s="1"/>
      <c r="JC6793" s="1"/>
      <c r="JL6793" s="4"/>
      <c r="JS6793" s="1"/>
    </row>
    <row r="6794" spans="225:279" x14ac:dyDescent="0.25">
      <c r="HQ6794" s="1"/>
      <c r="IK6794" s="2"/>
      <c r="IL6794" s="2"/>
      <c r="IM6794" s="3"/>
      <c r="IO6794" s="1"/>
      <c r="IR6794" s="3"/>
      <c r="IS6794" s="3"/>
      <c r="IU6794" s="2"/>
      <c r="IV6794" s="3"/>
      <c r="IY6794" s="1"/>
      <c r="IZ6794" s="1"/>
      <c r="JA6794" s="1"/>
      <c r="JB6794" s="1"/>
      <c r="JC6794" s="1"/>
      <c r="JL6794" s="4"/>
      <c r="JS6794" s="1"/>
    </row>
    <row r="6795" spans="225:279" x14ac:dyDescent="0.25">
      <c r="HQ6795" s="1"/>
      <c r="IK6795" s="2"/>
      <c r="IL6795" s="2"/>
      <c r="IM6795" s="3"/>
      <c r="IO6795" s="1"/>
      <c r="IR6795" s="3"/>
      <c r="IS6795" s="3"/>
      <c r="IU6795" s="2"/>
      <c r="IV6795" s="3"/>
      <c r="IY6795" s="1"/>
      <c r="IZ6795" s="1"/>
      <c r="JA6795" s="1"/>
      <c r="JB6795" s="1"/>
      <c r="JC6795" s="1"/>
      <c r="JL6795" s="4"/>
      <c r="JS6795" s="1"/>
    </row>
    <row r="6796" spans="225:279" x14ac:dyDescent="0.25">
      <c r="HQ6796" s="1"/>
      <c r="IK6796" s="2"/>
      <c r="IL6796" s="2"/>
      <c r="IM6796" s="3"/>
      <c r="IO6796" s="1"/>
      <c r="IR6796" s="3"/>
      <c r="IS6796" s="3"/>
      <c r="IU6796" s="2"/>
      <c r="IV6796" s="3"/>
      <c r="IY6796" s="1"/>
      <c r="IZ6796" s="1"/>
      <c r="JA6796" s="1"/>
      <c r="JB6796" s="1"/>
      <c r="JC6796" s="1"/>
      <c r="JL6796" s="4"/>
      <c r="JS6796" s="1"/>
    </row>
    <row r="6797" spans="225:279" x14ac:dyDescent="0.25">
      <c r="HQ6797" s="1"/>
      <c r="IK6797" s="2"/>
      <c r="IL6797" s="2"/>
      <c r="IM6797" s="3"/>
      <c r="IO6797" s="1"/>
      <c r="IR6797" s="3"/>
      <c r="IS6797" s="3"/>
      <c r="IU6797" s="2"/>
      <c r="IV6797" s="3"/>
      <c r="IY6797" s="1"/>
      <c r="IZ6797" s="1"/>
      <c r="JA6797" s="1"/>
      <c r="JB6797" s="1"/>
      <c r="JC6797" s="1"/>
      <c r="JL6797" s="4"/>
      <c r="JS6797" s="1"/>
    </row>
    <row r="6798" spans="225:279" x14ac:dyDescent="0.25">
      <c r="HQ6798" s="1"/>
      <c r="IK6798" s="2"/>
      <c r="IL6798" s="2"/>
      <c r="IM6798" s="3"/>
      <c r="IO6798" s="1"/>
      <c r="IR6798" s="3"/>
      <c r="IS6798" s="3"/>
      <c r="IU6798" s="2"/>
      <c r="IV6798" s="3"/>
      <c r="IY6798" s="1"/>
      <c r="IZ6798" s="1"/>
      <c r="JA6798" s="1"/>
      <c r="JB6798" s="1"/>
      <c r="JC6798" s="1"/>
      <c r="JL6798" s="4"/>
      <c r="JS6798" s="1"/>
    </row>
    <row r="6799" spans="225:279" x14ac:dyDescent="0.25">
      <c r="HQ6799" s="1"/>
      <c r="IK6799" s="2"/>
      <c r="IL6799" s="2"/>
      <c r="IM6799" s="3"/>
      <c r="IO6799" s="1"/>
      <c r="IR6799" s="3"/>
      <c r="IS6799" s="3"/>
      <c r="IU6799" s="2"/>
      <c r="IV6799" s="3"/>
      <c r="IY6799" s="1"/>
      <c r="IZ6799" s="1"/>
      <c r="JA6799" s="1"/>
      <c r="JB6799" s="1"/>
      <c r="JC6799" s="1"/>
      <c r="JL6799" s="4"/>
      <c r="JS6799" s="1"/>
    </row>
    <row r="6800" spans="225:279" x14ac:dyDescent="0.25">
      <c r="HQ6800" s="1"/>
      <c r="IK6800" s="2"/>
      <c r="IL6800" s="2"/>
      <c r="IM6800" s="3"/>
      <c r="IO6800" s="1"/>
      <c r="IR6800" s="3"/>
      <c r="IS6800" s="3"/>
      <c r="IU6800" s="2"/>
      <c r="IV6800" s="3"/>
      <c r="IY6800" s="1"/>
      <c r="IZ6800" s="1"/>
      <c r="JA6800" s="1"/>
      <c r="JB6800" s="1"/>
      <c r="JC6800" s="1"/>
      <c r="JL6800" s="4"/>
      <c r="JS6800" s="1"/>
    </row>
    <row r="6801" spans="225:279" x14ac:dyDescent="0.25">
      <c r="HQ6801" s="1"/>
      <c r="IK6801" s="2"/>
      <c r="IL6801" s="2"/>
      <c r="IM6801" s="3"/>
      <c r="IO6801" s="1"/>
      <c r="IR6801" s="3"/>
      <c r="IS6801" s="3"/>
      <c r="IU6801" s="2"/>
      <c r="IV6801" s="3"/>
      <c r="IY6801" s="1"/>
      <c r="IZ6801" s="1"/>
      <c r="JA6801" s="1"/>
      <c r="JB6801" s="1"/>
      <c r="JC6801" s="1"/>
      <c r="JL6801" s="4"/>
      <c r="JS6801" s="1"/>
    </row>
    <row r="6802" spans="225:279" x14ac:dyDescent="0.25">
      <c r="HQ6802" s="1"/>
      <c r="IK6802" s="2"/>
      <c r="IL6802" s="2"/>
      <c r="IM6802" s="3"/>
      <c r="IO6802" s="1"/>
      <c r="IR6802" s="3"/>
      <c r="IS6802" s="3"/>
      <c r="IU6802" s="2"/>
      <c r="IV6802" s="3"/>
      <c r="IY6802" s="1"/>
      <c r="IZ6802" s="1"/>
      <c r="JA6802" s="1"/>
      <c r="JB6802" s="1"/>
      <c r="JC6802" s="1"/>
      <c r="JL6802" s="4"/>
      <c r="JS6802" s="1"/>
    </row>
    <row r="6803" spans="225:279" x14ac:dyDescent="0.25">
      <c r="HQ6803" s="1"/>
      <c r="IK6803" s="2"/>
      <c r="IL6803" s="2"/>
      <c r="IM6803" s="3"/>
      <c r="IO6803" s="1"/>
      <c r="IR6803" s="3"/>
      <c r="IS6803" s="3"/>
      <c r="IU6803" s="2"/>
      <c r="IV6803" s="3"/>
      <c r="IY6803" s="1"/>
      <c r="IZ6803" s="1"/>
      <c r="JA6803" s="1"/>
      <c r="JB6803" s="1"/>
      <c r="JC6803" s="1"/>
      <c r="JL6803" s="4"/>
      <c r="JS6803" s="1"/>
    </row>
    <row r="6804" spans="225:279" x14ac:dyDescent="0.25">
      <c r="HQ6804" s="1"/>
      <c r="IK6804" s="2"/>
      <c r="IL6804" s="2"/>
      <c r="IM6804" s="3"/>
      <c r="IO6804" s="1"/>
      <c r="IR6804" s="3"/>
      <c r="IS6804" s="3"/>
      <c r="IU6804" s="2"/>
      <c r="IV6804" s="3"/>
      <c r="IY6804" s="1"/>
      <c r="IZ6804" s="1"/>
      <c r="JA6804" s="1"/>
      <c r="JB6804" s="1"/>
      <c r="JC6804" s="1"/>
      <c r="JL6804" s="4"/>
      <c r="JS6804" s="1"/>
    </row>
    <row r="6805" spans="225:279" x14ac:dyDescent="0.25">
      <c r="HQ6805" s="1"/>
      <c r="IK6805" s="2"/>
      <c r="IL6805" s="2"/>
      <c r="IM6805" s="3"/>
      <c r="IO6805" s="1"/>
      <c r="IR6805" s="3"/>
      <c r="IS6805" s="3"/>
      <c r="IU6805" s="2"/>
      <c r="IV6805" s="3"/>
      <c r="IY6805" s="1"/>
      <c r="IZ6805" s="1"/>
      <c r="JA6805" s="1"/>
      <c r="JB6805" s="1"/>
      <c r="JC6805" s="1"/>
      <c r="JL6805" s="4"/>
      <c r="JS6805" s="1"/>
    </row>
    <row r="6806" spans="225:279" x14ac:dyDescent="0.25">
      <c r="HQ6806" s="1"/>
      <c r="IK6806" s="2"/>
      <c r="IL6806" s="2"/>
      <c r="IM6806" s="3"/>
      <c r="IO6806" s="1"/>
      <c r="IR6806" s="3"/>
      <c r="IS6806" s="3"/>
      <c r="IU6806" s="2"/>
      <c r="IV6806" s="3"/>
      <c r="IY6806" s="1"/>
      <c r="IZ6806" s="1"/>
      <c r="JA6806" s="1"/>
      <c r="JB6806" s="1"/>
      <c r="JC6806" s="1"/>
      <c r="JL6806" s="4"/>
      <c r="JS6806" s="1"/>
    </row>
    <row r="6807" spans="225:279" x14ac:dyDescent="0.25">
      <c r="HQ6807" s="1"/>
      <c r="IK6807" s="2"/>
      <c r="IL6807" s="2"/>
      <c r="IM6807" s="3"/>
      <c r="IO6807" s="1"/>
      <c r="IR6807" s="3"/>
      <c r="IS6807" s="3"/>
      <c r="IU6807" s="2"/>
      <c r="IV6807" s="3"/>
      <c r="IY6807" s="1"/>
      <c r="IZ6807" s="1"/>
      <c r="JA6807" s="1"/>
      <c r="JB6807" s="1"/>
      <c r="JC6807" s="1"/>
      <c r="JL6807" s="4"/>
      <c r="JS6807" s="1"/>
    </row>
    <row r="6808" spans="225:279" x14ac:dyDescent="0.25">
      <c r="HQ6808" s="1"/>
      <c r="IK6808" s="2"/>
      <c r="IL6808" s="2"/>
      <c r="IM6808" s="3"/>
      <c r="IO6808" s="1"/>
      <c r="IR6808" s="3"/>
      <c r="IS6808" s="3"/>
      <c r="IU6808" s="2"/>
      <c r="IV6808" s="3"/>
      <c r="IY6808" s="1"/>
      <c r="IZ6808" s="1"/>
      <c r="JA6808" s="1"/>
      <c r="JB6808" s="1"/>
      <c r="JC6808" s="1"/>
      <c r="JL6808" s="4"/>
      <c r="JS6808" s="1"/>
    </row>
    <row r="6809" spans="225:279" x14ac:dyDescent="0.25">
      <c r="HQ6809" s="1"/>
      <c r="IK6809" s="2"/>
      <c r="IL6809" s="2"/>
      <c r="IM6809" s="3"/>
      <c r="IO6809" s="1"/>
      <c r="IR6809" s="3"/>
      <c r="IS6809" s="3"/>
      <c r="IU6809" s="2"/>
      <c r="IV6809" s="3"/>
      <c r="IY6809" s="1"/>
      <c r="IZ6809" s="1"/>
      <c r="JA6809" s="1"/>
      <c r="JB6809" s="1"/>
      <c r="JC6809" s="1"/>
      <c r="JL6809" s="4"/>
      <c r="JS6809" s="1"/>
    </row>
    <row r="6810" spans="225:279" x14ac:dyDescent="0.25">
      <c r="HQ6810" s="1"/>
      <c r="IK6810" s="2"/>
      <c r="IL6810" s="2"/>
      <c r="IM6810" s="3"/>
      <c r="IO6810" s="1"/>
      <c r="IR6810" s="3"/>
      <c r="IS6810" s="3"/>
      <c r="IU6810" s="2"/>
      <c r="IV6810" s="3"/>
      <c r="IY6810" s="1"/>
      <c r="IZ6810" s="1"/>
      <c r="JA6810" s="1"/>
      <c r="JB6810" s="1"/>
      <c r="JC6810" s="1"/>
      <c r="JL6810" s="4"/>
      <c r="JS6810" s="1"/>
    </row>
    <row r="6811" spans="225:279" x14ac:dyDescent="0.25">
      <c r="HQ6811" s="1"/>
      <c r="IK6811" s="2"/>
      <c r="IL6811" s="2"/>
      <c r="IM6811" s="3"/>
      <c r="IO6811" s="1"/>
      <c r="IR6811" s="3"/>
      <c r="IS6811" s="3"/>
      <c r="IU6811" s="2"/>
      <c r="IV6811" s="3"/>
      <c r="IY6811" s="1"/>
      <c r="IZ6811" s="1"/>
      <c r="JA6811" s="1"/>
      <c r="JB6811" s="1"/>
      <c r="JC6811" s="1"/>
      <c r="JL6811" s="4"/>
      <c r="JS6811" s="1"/>
    </row>
    <row r="6812" spans="225:279" x14ac:dyDescent="0.25">
      <c r="HQ6812" s="1"/>
      <c r="IK6812" s="2"/>
      <c r="IL6812" s="2"/>
      <c r="IM6812" s="3"/>
      <c r="IO6812" s="1"/>
      <c r="IR6812" s="3"/>
      <c r="IS6812" s="3"/>
      <c r="IU6812" s="2"/>
      <c r="IV6812" s="3"/>
      <c r="IY6812" s="1"/>
      <c r="IZ6812" s="1"/>
      <c r="JA6812" s="1"/>
      <c r="JB6812" s="1"/>
      <c r="JC6812" s="1"/>
      <c r="JL6812" s="4"/>
      <c r="JS6812" s="1"/>
    </row>
    <row r="6813" spans="225:279" x14ac:dyDescent="0.25">
      <c r="HQ6813" s="1"/>
      <c r="IK6813" s="2"/>
      <c r="IL6813" s="2"/>
      <c r="IM6813" s="3"/>
      <c r="IO6813" s="1"/>
      <c r="IR6813" s="3"/>
      <c r="IS6813" s="3"/>
      <c r="IU6813" s="2"/>
      <c r="IV6813" s="3"/>
      <c r="IY6813" s="1"/>
      <c r="IZ6813" s="1"/>
      <c r="JA6813" s="1"/>
      <c r="JB6813" s="1"/>
      <c r="JC6813" s="1"/>
      <c r="JL6813" s="4"/>
      <c r="JS6813" s="1"/>
    </row>
    <row r="6814" spans="225:279" x14ac:dyDescent="0.25">
      <c r="HQ6814" s="1"/>
      <c r="IK6814" s="2"/>
      <c r="IL6814" s="2"/>
      <c r="IM6814" s="3"/>
      <c r="IO6814" s="1"/>
      <c r="IR6814" s="3"/>
      <c r="IS6814" s="3"/>
      <c r="IU6814" s="2"/>
      <c r="IV6814" s="3"/>
      <c r="IY6814" s="1"/>
      <c r="IZ6814" s="1"/>
      <c r="JA6814" s="1"/>
      <c r="JB6814" s="1"/>
      <c r="JC6814" s="1"/>
      <c r="JL6814" s="4"/>
      <c r="JS6814" s="1"/>
    </row>
    <row r="6815" spans="225:279" x14ac:dyDescent="0.25">
      <c r="HQ6815" s="1"/>
      <c r="IK6815" s="2"/>
      <c r="IL6815" s="2"/>
      <c r="IM6815" s="3"/>
      <c r="IO6815" s="1"/>
      <c r="IR6815" s="3"/>
      <c r="IS6815" s="3"/>
      <c r="IU6815" s="2"/>
      <c r="IV6815" s="3"/>
      <c r="IY6815" s="1"/>
      <c r="IZ6815" s="1"/>
      <c r="JA6815" s="1"/>
      <c r="JB6815" s="1"/>
      <c r="JC6815" s="1"/>
      <c r="JL6815" s="4"/>
      <c r="JS6815" s="1"/>
    </row>
    <row r="6816" spans="225:279" x14ac:dyDescent="0.25">
      <c r="HQ6816" s="1"/>
      <c r="IK6816" s="2"/>
      <c r="IL6816" s="2"/>
      <c r="IM6816" s="3"/>
      <c r="IO6816" s="1"/>
      <c r="IR6816" s="3"/>
      <c r="IS6816" s="3"/>
      <c r="IU6816" s="2"/>
      <c r="IV6816" s="3"/>
      <c r="IY6816" s="1"/>
      <c r="IZ6816" s="1"/>
      <c r="JA6816" s="1"/>
      <c r="JB6816" s="1"/>
      <c r="JC6816" s="1"/>
      <c r="JL6816" s="4"/>
      <c r="JS6816" s="1"/>
    </row>
    <row r="6817" spans="225:279" x14ac:dyDescent="0.25">
      <c r="HQ6817" s="1"/>
      <c r="IK6817" s="2"/>
      <c r="IL6817" s="2"/>
      <c r="IM6817" s="3"/>
      <c r="IO6817" s="1"/>
      <c r="IR6817" s="3"/>
      <c r="IS6817" s="3"/>
      <c r="IU6817" s="2"/>
      <c r="IV6817" s="3"/>
      <c r="IY6817" s="1"/>
      <c r="IZ6817" s="1"/>
      <c r="JA6817" s="1"/>
      <c r="JB6817" s="1"/>
      <c r="JC6817" s="1"/>
      <c r="JL6817" s="4"/>
      <c r="JS6817" s="1"/>
    </row>
    <row r="6818" spans="225:279" x14ac:dyDescent="0.25">
      <c r="HQ6818" s="1"/>
      <c r="IK6818" s="2"/>
      <c r="IL6818" s="2"/>
      <c r="IM6818" s="3"/>
      <c r="IO6818" s="1"/>
      <c r="IR6818" s="3"/>
      <c r="IS6818" s="3"/>
      <c r="IU6818" s="2"/>
      <c r="IV6818" s="3"/>
      <c r="IY6818" s="1"/>
      <c r="IZ6818" s="1"/>
      <c r="JA6818" s="1"/>
      <c r="JB6818" s="1"/>
      <c r="JC6818" s="1"/>
      <c r="JL6818" s="4"/>
      <c r="JS6818" s="1"/>
    </row>
    <row r="6819" spans="225:279" x14ac:dyDescent="0.25">
      <c r="HQ6819" s="1"/>
      <c r="IK6819" s="2"/>
      <c r="IL6819" s="2"/>
      <c r="IM6819" s="3"/>
      <c r="IO6819" s="1"/>
      <c r="IR6819" s="3"/>
      <c r="IS6819" s="3"/>
      <c r="IU6819" s="2"/>
      <c r="IV6819" s="3"/>
      <c r="IY6819" s="1"/>
      <c r="IZ6819" s="1"/>
      <c r="JA6819" s="1"/>
      <c r="JB6819" s="1"/>
      <c r="JC6819" s="1"/>
      <c r="JL6819" s="4"/>
      <c r="JS6819" s="1"/>
    </row>
    <row r="6820" spans="225:279" x14ac:dyDescent="0.25">
      <c r="HQ6820" s="1"/>
      <c r="IK6820" s="2"/>
      <c r="IL6820" s="2"/>
      <c r="IM6820" s="3"/>
      <c r="IO6820" s="1"/>
      <c r="IR6820" s="3"/>
      <c r="IS6820" s="3"/>
      <c r="IU6820" s="2"/>
      <c r="IV6820" s="3"/>
      <c r="IY6820" s="1"/>
      <c r="IZ6820" s="1"/>
      <c r="JA6820" s="1"/>
      <c r="JB6820" s="1"/>
      <c r="JC6820" s="1"/>
      <c r="JL6820" s="4"/>
      <c r="JS6820" s="1"/>
    </row>
    <row r="6821" spans="225:279" x14ac:dyDescent="0.25">
      <c r="HQ6821" s="1"/>
      <c r="IK6821" s="2"/>
      <c r="IL6821" s="2"/>
      <c r="IM6821" s="3"/>
      <c r="IO6821" s="1"/>
      <c r="IR6821" s="3"/>
      <c r="IS6821" s="3"/>
      <c r="IU6821" s="2"/>
      <c r="IV6821" s="3"/>
      <c r="IY6821" s="1"/>
      <c r="IZ6821" s="1"/>
      <c r="JA6821" s="1"/>
      <c r="JB6821" s="1"/>
      <c r="JC6821" s="1"/>
      <c r="JL6821" s="4"/>
      <c r="JS6821" s="1"/>
    </row>
    <row r="6822" spans="225:279" x14ac:dyDescent="0.25">
      <c r="HQ6822" s="1"/>
      <c r="IK6822" s="2"/>
      <c r="IL6822" s="2"/>
      <c r="IM6822" s="3"/>
      <c r="IO6822" s="1"/>
      <c r="IR6822" s="3"/>
      <c r="IS6822" s="3"/>
      <c r="IU6822" s="2"/>
      <c r="IV6822" s="3"/>
      <c r="IY6822" s="1"/>
      <c r="IZ6822" s="1"/>
      <c r="JA6822" s="1"/>
      <c r="JB6822" s="1"/>
      <c r="JC6822" s="1"/>
      <c r="JL6822" s="4"/>
      <c r="JS6822" s="1"/>
    </row>
    <row r="6823" spans="225:279" x14ac:dyDescent="0.25">
      <c r="HQ6823" s="1"/>
      <c r="IK6823" s="2"/>
      <c r="IL6823" s="2"/>
      <c r="IM6823" s="3"/>
      <c r="IO6823" s="1"/>
      <c r="IR6823" s="3"/>
      <c r="IS6823" s="3"/>
      <c r="IU6823" s="2"/>
      <c r="IV6823" s="3"/>
      <c r="IY6823" s="1"/>
      <c r="IZ6823" s="1"/>
      <c r="JA6823" s="1"/>
      <c r="JB6823" s="1"/>
      <c r="JC6823" s="1"/>
      <c r="JL6823" s="4"/>
      <c r="JS6823" s="1"/>
    </row>
    <row r="6824" spans="225:279" x14ac:dyDescent="0.25">
      <c r="HQ6824" s="1"/>
      <c r="IK6824" s="2"/>
      <c r="IL6824" s="2"/>
      <c r="IM6824" s="3"/>
      <c r="IO6824" s="1"/>
      <c r="IR6824" s="3"/>
      <c r="IS6824" s="3"/>
      <c r="IU6824" s="2"/>
      <c r="IV6824" s="3"/>
      <c r="IY6824" s="1"/>
      <c r="IZ6824" s="1"/>
      <c r="JA6824" s="1"/>
      <c r="JB6824" s="1"/>
      <c r="JC6824" s="1"/>
      <c r="JL6824" s="4"/>
      <c r="JS6824" s="1"/>
    </row>
    <row r="6825" spans="225:279" x14ac:dyDescent="0.25">
      <c r="HQ6825" s="1"/>
      <c r="IK6825" s="2"/>
      <c r="IL6825" s="2"/>
      <c r="IM6825" s="3"/>
      <c r="IO6825" s="1"/>
      <c r="IR6825" s="3"/>
      <c r="IS6825" s="3"/>
      <c r="IU6825" s="2"/>
      <c r="IV6825" s="3"/>
      <c r="IY6825" s="1"/>
      <c r="IZ6825" s="1"/>
      <c r="JA6825" s="1"/>
      <c r="JB6825" s="1"/>
      <c r="JC6825" s="1"/>
      <c r="JL6825" s="4"/>
      <c r="JS6825" s="1"/>
    </row>
    <row r="6826" spans="225:279" x14ac:dyDescent="0.25">
      <c r="HQ6826" s="1"/>
      <c r="IK6826" s="2"/>
      <c r="IL6826" s="2"/>
      <c r="IM6826" s="3"/>
      <c r="IO6826" s="1"/>
      <c r="IR6826" s="3"/>
      <c r="IS6826" s="3"/>
      <c r="IU6826" s="2"/>
      <c r="IV6826" s="3"/>
      <c r="IY6826" s="1"/>
      <c r="IZ6826" s="1"/>
      <c r="JA6826" s="1"/>
      <c r="JB6826" s="1"/>
      <c r="JC6826" s="1"/>
      <c r="JL6826" s="4"/>
      <c r="JS6826" s="1"/>
    </row>
    <row r="6827" spans="225:279" x14ac:dyDescent="0.25">
      <c r="HQ6827" s="1"/>
      <c r="IK6827" s="2"/>
      <c r="IL6827" s="2"/>
      <c r="IM6827" s="3"/>
      <c r="IO6827" s="1"/>
      <c r="IR6827" s="3"/>
      <c r="IS6827" s="3"/>
      <c r="IU6827" s="2"/>
      <c r="IV6827" s="3"/>
      <c r="IY6827" s="1"/>
      <c r="IZ6827" s="1"/>
      <c r="JA6827" s="1"/>
      <c r="JB6827" s="1"/>
      <c r="JC6827" s="1"/>
      <c r="JL6827" s="4"/>
      <c r="JS6827" s="1"/>
    </row>
    <row r="6828" spans="225:279" x14ac:dyDescent="0.25">
      <c r="HQ6828" s="1"/>
      <c r="IK6828" s="2"/>
      <c r="IL6828" s="2"/>
      <c r="IM6828" s="3"/>
      <c r="IO6828" s="1"/>
      <c r="IR6828" s="3"/>
      <c r="IS6828" s="3"/>
      <c r="IU6828" s="2"/>
      <c r="IV6828" s="3"/>
      <c r="IY6828" s="1"/>
      <c r="IZ6828" s="1"/>
      <c r="JA6828" s="1"/>
      <c r="JB6828" s="1"/>
      <c r="JC6828" s="1"/>
      <c r="JL6828" s="4"/>
      <c r="JS6828" s="1"/>
    </row>
    <row r="6829" spans="225:279" x14ac:dyDescent="0.25">
      <c r="HQ6829" s="1"/>
      <c r="IK6829" s="2"/>
      <c r="IL6829" s="2"/>
      <c r="IM6829" s="3"/>
      <c r="IO6829" s="1"/>
      <c r="IR6829" s="3"/>
      <c r="IS6829" s="3"/>
      <c r="IU6829" s="2"/>
      <c r="IV6829" s="3"/>
      <c r="IY6829" s="1"/>
      <c r="IZ6829" s="1"/>
      <c r="JA6829" s="1"/>
      <c r="JB6829" s="1"/>
      <c r="JC6829" s="1"/>
      <c r="JL6829" s="4"/>
      <c r="JS6829" s="1"/>
    </row>
    <row r="6830" spans="225:279" x14ac:dyDescent="0.25">
      <c r="HQ6830" s="1"/>
      <c r="IK6830" s="2"/>
      <c r="IL6830" s="2"/>
      <c r="IM6830" s="3"/>
      <c r="IO6830" s="1"/>
      <c r="IR6830" s="3"/>
      <c r="IS6830" s="3"/>
      <c r="IU6830" s="2"/>
      <c r="IV6830" s="3"/>
      <c r="IY6830" s="1"/>
      <c r="IZ6830" s="1"/>
      <c r="JA6830" s="1"/>
      <c r="JB6830" s="1"/>
      <c r="JC6830" s="1"/>
      <c r="JL6830" s="4"/>
      <c r="JS6830" s="1"/>
    </row>
    <row r="6831" spans="225:279" x14ac:dyDescent="0.25">
      <c r="HQ6831" s="1"/>
      <c r="IK6831" s="2"/>
      <c r="IL6831" s="2"/>
      <c r="IM6831" s="3"/>
      <c r="IO6831" s="1"/>
      <c r="IR6831" s="3"/>
      <c r="IS6831" s="3"/>
      <c r="IU6831" s="2"/>
      <c r="IV6831" s="3"/>
      <c r="IY6831" s="1"/>
      <c r="IZ6831" s="1"/>
      <c r="JA6831" s="1"/>
      <c r="JB6831" s="1"/>
      <c r="JC6831" s="1"/>
      <c r="JL6831" s="4"/>
      <c r="JS6831" s="1"/>
    </row>
    <row r="6832" spans="225:279" x14ac:dyDescent="0.25">
      <c r="HQ6832" s="1"/>
      <c r="IK6832" s="2"/>
      <c r="IL6832" s="2"/>
      <c r="IM6832" s="3"/>
      <c r="IO6832" s="1"/>
      <c r="IR6832" s="3"/>
      <c r="IS6832" s="3"/>
      <c r="IU6832" s="2"/>
      <c r="IV6832" s="3"/>
      <c r="IY6832" s="1"/>
      <c r="IZ6832" s="1"/>
      <c r="JA6832" s="1"/>
      <c r="JB6832" s="1"/>
      <c r="JC6832" s="1"/>
      <c r="JL6832" s="4"/>
      <c r="JS6832" s="1"/>
    </row>
    <row r="6833" spans="225:279" x14ac:dyDescent="0.25">
      <c r="HQ6833" s="1"/>
      <c r="IK6833" s="2"/>
      <c r="IL6833" s="2"/>
      <c r="IM6833" s="3"/>
      <c r="IO6833" s="1"/>
      <c r="IR6833" s="3"/>
      <c r="IS6833" s="3"/>
      <c r="IU6833" s="2"/>
      <c r="IV6833" s="3"/>
      <c r="IY6833" s="1"/>
      <c r="IZ6833" s="1"/>
      <c r="JA6833" s="1"/>
      <c r="JB6833" s="1"/>
      <c r="JC6833" s="1"/>
      <c r="JL6833" s="4"/>
      <c r="JS6833" s="1"/>
    </row>
    <row r="6834" spans="225:279" x14ac:dyDescent="0.25">
      <c r="HQ6834" s="1"/>
      <c r="IK6834" s="2"/>
      <c r="IL6834" s="2"/>
      <c r="IM6834" s="3"/>
      <c r="IO6834" s="1"/>
      <c r="IR6834" s="3"/>
      <c r="IS6834" s="3"/>
      <c r="IU6834" s="2"/>
      <c r="IV6834" s="3"/>
      <c r="IY6834" s="1"/>
      <c r="IZ6834" s="1"/>
      <c r="JA6834" s="1"/>
      <c r="JB6834" s="1"/>
      <c r="JC6834" s="1"/>
      <c r="JL6834" s="4"/>
      <c r="JS6834" s="1"/>
    </row>
    <row r="6835" spans="225:279" x14ac:dyDescent="0.25">
      <c r="HQ6835" s="1"/>
      <c r="IK6835" s="2"/>
      <c r="IL6835" s="2"/>
      <c r="IM6835" s="3"/>
      <c r="IO6835" s="1"/>
      <c r="IR6835" s="3"/>
      <c r="IS6835" s="3"/>
      <c r="IU6835" s="2"/>
      <c r="IV6835" s="3"/>
      <c r="IY6835" s="1"/>
      <c r="IZ6835" s="1"/>
      <c r="JA6835" s="1"/>
      <c r="JB6835" s="1"/>
      <c r="JC6835" s="1"/>
      <c r="JL6835" s="4"/>
      <c r="JS6835" s="1"/>
    </row>
    <row r="6836" spans="225:279" x14ac:dyDescent="0.25">
      <c r="HQ6836" s="1"/>
      <c r="IK6836" s="2"/>
      <c r="IL6836" s="2"/>
      <c r="IM6836" s="3"/>
      <c r="IO6836" s="1"/>
      <c r="IR6836" s="3"/>
      <c r="IS6836" s="3"/>
      <c r="IU6836" s="2"/>
      <c r="IV6836" s="3"/>
      <c r="IY6836" s="1"/>
      <c r="IZ6836" s="1"/>
      <c r="JA6836" s="1"/>
      <c r="JB6836" s="1"/>
      <c r="JC6836" s="1"/>
      <c r="JL6836" s="4"/>
      <c r="JS6836" s="1"/>
    </row>
    <row r="6837" spans="225:279" x14ac:dyDescent="0.25">
      <c r="HQ6837" s="1"/>
      <c r="IK6837" s="2"/>
      <c r="IL6837" s="2"/>
      <c r="IM6837" s="3"/>
      <c r="IO6837" s="1"/>
      <c r="IR6837" s="3"/>
      <c r="IS6837" s="3"/>
      <c r="IU6837" s="2"/>
      <c r="IV6837" s="3"/>
      <c r="IY6837" s="1"/>
      <c r="IZ6837" s="1"/>
      <c r="JA6837" s="1"/>
      <c r="JB6837" s="1"/>
      <c r="JC6837" s="1"/>
      <c r="JL6837" s="4"/>
      <c r="JS6837" s="1"/>
    </row>
    <row r="6838" spans="225:279" x14ac:dyDescent="0.25">
      <c r="HQ6838" s="1"/>
      <c r="IK6838" s="2"/>
      <c r="IL6838" s="2"/>
      <c r="IM6838" s="3"/>
      <c r="IO6838" s="1"/>
      <c r="IR6838" s="3"/>
      <c r="IS6838" s="3"/>
      <c r="IU6838" s="2"/>
      <c r="IV6838" s="3"/>
      <c r="IY6838" s="1"/>
      <c r="IZ6838" s="1"/>
      <c r="JA6838" s="1"/>
      <c r="JB6838" s="1"/>
      <c r="JC6838" s="1"/>
      <c r="JL6838" s="4"/>
      <c r="JS6838" s="1"/>
    </row>
    <row r="6839" spans="225:279" x14ac:dyDescent="0.25">
      <c r="HQ6839" s="1"/>
      <c r="IK6839" s="2"/>
      <c r="IL6839" s="2"/>
      <c r="IM6839" s="3"/>
      <c r="IO6839" s="1"/>
      <c r="IR6839" s="3"/>
      <c r="IS6839" s="3"/>
      <c r="IU6839" s="2"/>
      <c r="IV6839" s="3"/>
      <c r="IY6839" s="1"/>
      <c r="IZ6839" s="1"/>
      <c r="JA6839" s="1"/>
      <c r="JB6839" s="1"/>
      <c r="JC6839" s="1"/>
      <c r="JL6839" s="4"/>
      <c r="JS6839" s="1"/>
    </row>
    <row r="6840" spans="225:279" x14ac:dyDescent="0.25">
      <c r="HQ6840" s="1"/>
      <c r="IK6840" s="2"/>
      <c r="IL6840" s="2"/>
      <c r="IM6840" s="3"/>
      <c r="IO6840" s="1"/>
      <c r="IR6840" s="3"/>
      <c r="IS6840" s="3"/>
      <c r="IU6840" s="2"/>
      <c r="IV6840" s="3"/>
      <c r="IY6840" s="1"/>
      <c r="IZ6840" s="1"/>
      <c r="JA6840" s="1"/>
      <c r="JB6840" s="1"/>
      <c r="JC6840" s="1"/>
      <c r="JL6840" s="4"/>
      <c r="JS6840" s="1"/>
    </row>
    <row r="6841" spans="225:279" x14ac:dyDescent="0.25">
      <c r="HQ6841" s="1"/>
      <c r="IK6841" s="2"/>
      <c r="IL6841" s="2"/>
      <c r="IM6841" s="3"/>
      <c r="IO6841" s="1"/>
      <c r="IR6841" s="3"/>
      <c r="IS6841" s="3"/>
      <c r="IU6841" s="2"/>
      <c r="IV6841" s="3"/>
      <c r="IY6841" s="1"/>
      <c r="IZ6841" s="1"/>
      <c r="JA6841" s="1"/>
      <c r="JB6841" s="1"/>
      <c r="JC6841" s="1"/>
      <c r="JL6841" s="4"/>
      <c r="JS6841" s="1"/>
    </row>
    <row r="6842" spans="225:279" x14ac:dyDescent="0.25">
      <c r="HQ6842" s="1"/>
      <c r="IK6842" s="2"/>
      <c r="IL6842" s="2"/>
      <c r="IM6842" s="3"/>
      <c r="IO6842" s="1"/>
      <c r="IR6842" s="3"/>
      <c r="IS6842" s="3"/>
      <c r="IU6842" s="2"/>
      <c r="IV6842" s="3"/>
      <c r="IY6842" s="1"/>
      <c r="IZ6842" s="1"/>
      <c r="JA6842" s="1"/>
      <c r="JB6842" s="1"/>
      <c r="JC6842" s="1"/>
      <c r="JL6842" s="4"/>
      <c r="JS6842" s="1"/>
    </row>
    <row r="6843" spans="225:279" x14ac:dyDescent="0.25">
      <c r="HQ6843" s="1"/>
      <c r="IK6843" s="2"/>
      <c r="IL6843" s="2"/>
      <c r="IM6843" s="3"/>
      <c r="IO6843" s="1"/>
      <c r="IR6843" s="3"/>
      <c r="IS6843" s="3"/>
      <c r="IU6843" s="2"/>
      <c r="IV6843" s="3"/>
      <c r="IY6843" s="1"/>
      <c r="IZ6843" s="1"/>
      <c r="JA6843" s="1"/>
      <c r="JB6843" s="1"/>
      <c r="JC6843" s="1"/>
      <c r="JL6843" s="4"/>
      <c r="JS6843" s="1"/>
    </row>
    <row r="6844" spans="225:279" x14ac:dyDescent="0.25">
      <c r="HQ6844" s="1"/>
      <c r="IK6844" s="2"/>
      <c r="IL6844" s="2"/>
      <c r="IM6844" s="3"/>
      <c r="IO6844" s="1"/>
      <c r="IR6844" s="3"/>
      <c r="IS6844" s="3"/>
      <c r="IU6844" s="2"/>
      <c r="IV6844" s="3"/>
      <c r="IY6844" s="1"/>
      <c r="IZ6844" s="1"/>
      <c r="JA6844" s="1"/>
      <c r="JB6844" s="1"/>
      <c r="JC6844" s="1"/>
      <c r="JL6844" s="4"/>
      <c r="JS6844" s="1"/>
    </row>
    <row r="6845" spans="225:279" x14ac:dyDescent="0.25">
      <c r="HQ6845" s="1"/>
      <c r="IK6845" s="2"/>
      <c r="IL6845" s="2"/>
      <c r="IM6845" s="3"/>
      <c r="IO6845" s="1"/>
      <c r="IR6845" s="3"/>
      <c r="IS6845" s="3"/>
      <c r="IU6845" s="2"/>
      <c r="IV6845" s="3"/>
      <c r="IY6845" s="1"/>
      <c r="IZ6845" s="1"/>
      <c r="JA6845" s="1"/>
      <c r="JB6845" s="1"/>
      <c r="JC6845" s="1"/>
      <c r="JL6845" s="4"/>
      <c r="JS6845" s="1"/>
    </row>
    <row r="6846" spans="225:279" x14ac:dyDescent="0.25">
      <c r="HQ6846" s="1"/>
      <c r="IK6846" s="2"/>
      <c r="IL6846" s="2"/>
      <c r="IM6846" s="3"/>
      <c r="IO6846" s="1"/>
      <c r="IR6846" s="3"/>
      <c r="IS6846" s="3"/>
      <c r="IU6846" s="2"/>
      <c r="IV6846" s="3"/>
      <c r="IY6846" s="1"/>
      <c r="IZ6846" s="1"/>
      <c r="JA6846" s="1"/>
      <c r="JB6846" s="1"/>
      <c r="JC6846" s="1"/>
      <c r="JL6846" s="4"/>
      <c r="JS6846" s="1"/>
    </row>
    <row r="6847" spans="225:279" x14ac:dyDescent="0.25">
      <c r="HQ6847" s="1"/>
      <c r="IK6847" s="2"/>
      <c r="IL6847" s="2"/>
      <c r="IM6847" s="3"/>
      <c r="IO6847" s="1"/>
      <c r="IR6847" s="3"/>
      <c r="IS6847" s="3"/>
      <c r="IU6847" s="2"/>
      <c r="IV6847" s="3"/>
      <c r="IY6847" s="1"/>
      <c r="IZ6847" s="1"/>
      <c r="JA6847" s="1"/>
      <c r="JB6847" s="1"/>
      <c r="JC6847" s="1"/>
      <c r="JL6847" s="4"/>
      <c r="JS6847" s="1"/>
    </row>
    <row r="6848" spans="225:279" x14ac:dyDescent="0.25">
      <c r="HQ6848" s="1"/>
      <c r="IK6848" s="2"/>
      <c r="IL6848" s="2"/>
      <c r="IM6848" s="3"/>
      <c r="IO6848" s="1"/>
      <c r="IR6848" s="3"/>
      <c r="IS6848" s="3"/>
      <c r="IU6848" s="2"/>
      <c r="IV6848" s="3"/>
      <c r="IY6848" s="1"/>
      <c r="IZ6848" s="1"/>
      <c r="JA6848" s="1"/>
      <c r="JB6848" s="1"/>
      <c r="JC6848" s="1"/>
      <c r="JL6848" s="4"/>
      <c r="JS6848" s="1"/>
    </row>
    <row r="6849" spans="225:279" x14ac:dyDescent="0.25">
      <c r="HQ6849" s="1"/>
      <c r="IK6849" s="2"/>
      <c r="IL6849" s="2"/>
      <c r="IM6849" s="3"/>
      <c r="IO6849" s="1"/>
      <c r="IR6849" s="3"/>
      <c r="IS6849" s="3"/>
      <c r="IU6849" s="2"/>
      <c r="IV6849" s="3"/>
      <c r="IY6849" s="1"/>
      <c r="IZ6849" s="1"/>
      <c r="JA6849" s="1"/>
      <c r="JB6849" s="1"/>
      <c r="JC6849" s="1"/>
      <c r="JL6849" s="4"/>
      <c r="JS6849" s="1"/>
    </row>
    <row r="6850" spans="225:279" x14ac:dyDescent="0.25">
      <c r="HQ6850" s="1"/>
      <c r="IK6850" s="2"/>
      <c r="IL6850" s="2"/>
      <c r="IM6850" s="3"/>
      <c r="IO6850" s="1"/>
      <c r="IR6850" s="3"/>
      <c r="IS6850" s="3"/>
      <c r="IU6850" s="2"/>
      <c r="IV6850" s="3"/>
      <c r="IY6850" s="1"/>
      <c r="IZ6850" s="1"/>
      <c r="JA6850" s="1"/>
      <c r="JB6850" s="1"/>
      <c r="JC6850" s="1"/>
      <c r="JL6850" s="4"/>
      <c r="JS6850" s="1"/>
    </row>
    <row r="6851" spans="225:279" x14ac:dyDescent="0.25">
      <c r="HQ6851" s="1"/>
      <c r="IK6851" s="2"/>
      <c r="IL6851" s="2"/>
      <c r="IM6851" s="3"/>
      <c r="IO6851" s="1"/>
      <c r="IR6851" s="3"/>
      <c r="IS6851" s="3"/>
      <c r="IU6851" s="2"/>
      <c r="IV6851" s="3"/>
      <c r="IY6851" s="1"/>
      <c r="IZ6851" s="1"/>
      <c r="JA6851" s="1"/>
      <c r="JB6851" s="1"/>
      <c r="JC6851" s="1"/>
      <c r="JL6851" s="4"/>
      <c r="JS6851" s="1"/>
    </row>
    <row r="6852" spans="225:279" x14ac:dyDescent="0.25">
      <c r="HQ6852" s="1"/>
      <c r="IK6852" s="2"/>
      <c r="IL6852" s="2"/>
      <c r="IM6852" s="3"/>
      <c r="IO6852" s="1"/>
      <c r="IR6852" s="3"/>
      <c r="IS6852" s="3"/>
      <c r="IU6852" s="2"/>
      <c r="IV6852" s="3"/>
      <c r="IY6852" s="1"/>
      <c r="IZ6852" s="1"/>
      <c r="JA6852" s="1"/>
      <c r="JB6852" s="1"/>
      <c r="JC6852" s="1"/>
      <c r="JL6852" s="4"/>
      <c r="JS6852" s="1"/>
    </row>
    <row r="6853" spans="225:279" x14ac:dyDescent="0.25">
      <c r="HQ6853" s="1"/>
      <c r="IK6853" s="2"/>
      <c r="IL6853" s="2"/>
      <c r="IM6853" s="3"/>
      <c r="IO6853" s="1"/>
      <c r="IR6853" s="3"/>
      <c r="IS6853" s="3"/>
      <c r="IU6853" s="2"/>
      <c r="IV6853" s="3"/>
      <c r="IY6853" s="1"/>
      <c r="IZ6853" s="1"/>
      <c r="JA6853" s="1"/>
      <c r="JB6853" s="1"/>
      <c r="JC6853" s="1"/>
      <c r="JL6853" s="4"/>
      <c r="JS6853" s="1"/>
    </row>
    <row r="6854" spans="225:279" x14ac:dyDescent="0.25">
      <c r="HQ6854" s="1"/>
      <c r="IK6854" s="2"/>
      <c r="IL6854" s="2"/>
      <c r="IM6854" s="3"/>
      <c r="IO6854" s="1"/>
      <c r="IR6854" s="3"/>
      <c r="IS6854" s="3"/>
      <c r="IU6854" s="2"/>
      <c r="IV6854" s="3"/>
      <c r="IY6854" s="1"/>
      <c r="IZ6854" s="1"/>
      <c r="JA6854" s="1"/>
      <c r="JB6854" s="1"/>
      <c r="JC6854" s="1"/>
      <c r="JL6854" s="4"/>
      <c r="JS6854" s="1"/>
    </row>
    <row r="6855" spans="225:279" x14ac:dyDescent="0.25">
      <c r="HQ6855" s="1"/>
      <c r="IK6855" s="2"/>
      <c r="IL6855" s="2"/>
      <c r="IM6855" s="3"/>
      <c r="IO6855" s="1"/>
      <c r="IR6855" s="3"/>
      <c r="IS6855" s="3"/>
      <c r="IU6855" s="2"/>
      <c r="IV6855" s="3"/>
      <c r="IY6855" s="1"/>
      <c r="IZ6855" s="1"/>
      <c r="JA6855" s="1"/>
      <c r="JB6855" s="1"/>
      <c r="JC6855" s="1"/>
      <c r="JL6855" s="4"/>
      <c r="JS6855" s="1"/>
    </row>
    <row r="6856" spans="225:279" x14ac:dyDescent="0.25">
      <c r="HQ6856" s="1"/>
      <c r="IK6856" s="2"/>
      <c r="IL6856" s="2"/>
      <c r="IM6856" s="3"/>
      <c r="IO6856" s="1"/>
      <c r="IR6856" s="3"/>
      <c r="IS6856" s="3"/>
      <c r="IU6856" s="2"/>
      <c r="IV6856" s="3"/>
      <c r="IY6856" s="1"/>
      <c r="IZ6856" s="1"/>
      <c r="JA6856" s="1"/>
      <c r="JB6856" s="1"/>
      <c r="JC6856" s="1"/>
      <c r="JL6856" s="4"/>
      <c r="JS6856" s="1"/>
    </row>
    <row r="6857" spans="225:279" x14ac:dyDescent="0.25">
      <c r="HQ6857" s="1"/>
      <c r="IK6857" s="2"/>
      <c r="IL6857" s="2"/>
      <c r="IM6857" s="3"/>
      <c r="IO6857" s="1"/>
      <c r="IR6857" s="3"/>
      <c r="IS6857" s="3"/>
      <c r="IU6857" s="2"/>
      <c r="IV6857" s="3"/>
      <c r="IY6857" s="1"/>
      <c r="IZ6857" s="1"/>
      <c r="JA6857" s="1"/>
      <c r="JB6857" s="1"/>
      <c r="JC6857" s="1"/>
      <c r="JL6857" s="4"/>
      <c r="JS6857" s="1"/>
    </row>
    <row r="6858" spans="225:279" x14ac:dyDescent="0.25">
      <c r="HQ6858" s="1"/>
      <c r="IK6858" s="2"/>
      <c r="IL6858" s="2"/>
      <c r="IM6858" s="3"/>
      <c r="IO6858" s="1"/>
      <c r="IR6858" s="3"/>
      <c r="IS6858" s="3"/>
      <c r="IU6858" s="2"/>
      <c r="IV6858" s="3"/>
      <c r="IY6858" s="1"/>
      <c r="IZ6858" s="1"/>
      <c r="JA6858" s="1"/>
      <c r="JB6858" s="1"/>
      <c r="JC6858" s="1"/>
      <c r="JL6858" s="4"/>
      <c r="JS6858" s="1"/>
    </row>
    <row r="6859" spans="225:279" x14ac:dyDescent="0.25">
      <c r="HQ6859" s="1"/>
      <c r="IK6859" s="2"/>
      <c r="IL6859" s="2"/>
      <c r="IM6859" s="3"/>
      <c r="IO6859" s="1"/>
      <c r="IR6859" s="3"/>
      <c r="IS6859" s="3"/>
      <c r="IU6859" s="2"/>
      <c r="IV6859" s="3"/>
      <c r="IY6859" s="1"/>
      <c r="IZ6859" s="1"/>
      <c r="JA6859" s="1"/>
      <c r="JB6859" s="1"/>
      <c r="JC6859" s="1"/>
      <c r="JL6859" s="4"/>
      <c r="JS6859" s="1"/>
    </row>
    <row r="6860" spans="225:279" x14ac:dyDescent="0.25">
      <c r="HQ6860" s="1"/>
      <c r="IK6860" s="2"/>
      <c r="IL6860" s="2"/>
      <c r="IM6860" s="3"/>
      <c r="IO6860" s="1"/>
      <c r="IR6860" s="3"/>
      <c r="IS6860" s="3"/>
      <c r="IU6860" s="2"/>
      <c r="IV6860" s="3"/>
      <c r="IY6860" s="1"/>
      <c r="IZ6860" s="1"/>
      <c r="JA6860" s="1"/>
      <c r="JB6860" s="1"/>
      <c r="JC6860" s="1"/>
      <c r="JL6860" s="4"/>
      <c r="JS6860" s="1"/>
    </row>
    <row r="6861" spans="225:279" x14ac:dyDescent="0.25">
      <c r="HQ6861" s="1"/>
      <c r="IK6861" s="2"/>
      <c r="IL6861" s="2"/>
      <c r="IM6861" s="3"/>
      <c r="IO6861" s="1"/>
      <c r="IR6861" s="3"/>
      <c r="IS6861" s="3"/>
      <c r="IU6861" s="2"/>
      <c r="IV6861" s="3"/>
      <c r="IY6861" s="1"/>
      <c r="IZ6861" s="1"/>
      <c r="JA6861" s="1"/>
      <c r="JB6861" s="1"/>
      <c r="JC6861" s="1"/>
      <c r="JL6861" s="4"/>
      <c r="JS6861" s="1"/>
    </row>
    <row r="6862" spans="225:279" x14ac:dyDescent="0.25">
      <c r="HQ6862" s="1"/>
      <c r="IK6862" s="2"/>
      <c r="IL6862" s="2"/>
      <c r="IM6862" s="3"/>
      <c r="IO6862" s="1"/>
      <c r="IR6862" s="3"/>
      <c r="IS6862" s="3"/>
      <c r="IU6862" s="2"/>
      <c r="IV6862" s="3"/>
      <c r="IY6862" s="1"/>
      <c r="IZ6862" s="1"/>
      <c r="JA6862" s="1"/>
      <c r="JB6862" s="1"/>
      <c r="JC6862" s="1"/>
      <c r="JL6862" s="4"/>
      <c r="JS6862" s="1"/>
    </row>
    <row r="6863" spans="225:279" x14ac:dyDescent="0.25">
      <c r="HQ6863" s="1"/>
      <c r="IK6863" s="2"/>
      <c r="IL6863" s="2"/>
      <c r="IM6863" s="3"/>
      <c r="IO6863" s="1"/>
      <c r="IR6863" s="3"/>
      <c r="IS6863" s="3"/>
      <c r="IU6863" s="2"/>
      <c r="IV6863" s="3"/>
      <c r="IY6863" s="1"/>
      <c r="IZ6863" s="1"/>
      <c r="JA6863" s="1"/>
      <c r="JB6863" s="1"/>
      <c r="JC6863" s="1"/>
      <c r="JL6863" s="4"/>
      <c r="JS6863" s="1"/>
    </row>
    <row r="6864" spans="225:279" x14ac:dyDescent="0.25">
      <c r="HQ6864" s="1"/>
      <c r="IK6864" s="2"/>
      <c r="IL6864" s="2"/>
      <c r="IM6864" s="3"/>
      <c r="IO6864" s="1"/>
      <c r="IR6864" s="3"/>
      <c r="IS6864" s="3"/>
      <c r="IU6864" s="2"/>
      <c r="IV6864" s="3"/>
      <c r="IY6864" s="1"/>
      <c r="IZ6864" s="1"/>
      <c r="JA6864" s="1"/>
      <c r="JB6864" s="1"/>
      <c r="JC6864" s="1"/>
      <c r="JL6864" s="4"/>
      <c r="JS6864" s="1"/>
    </row>
    <row r="6865" spans="225:279" x14ac:dyDescent="0.25">
      <c r="HQ6865" s="1"/>
      <c r="IK6865" s="2"/>
      <c r="IL6865" s="2"/>
      <c r="IM6865" s="3"/>
      <c r="IO6865" s="1"/>
      <c r="IR6865" s="3"/>
      <c r="IS6865" s="3"/>
      <c r="IU6865" s="2"/>
      <c r="IV6865" s="3"/>
      <c r="IY6865" s="1"/>
      <c r="IZ6865" s="1"/>
      <c r="JA6865" s="1"/>
      <c r="JB6865" s="1"/>
      <c r="JC6865" s="1"/>
      <c r="JL6865" s="4"/>
      <c r="JS6865" s="1"/>
    </row>
    <row r="6866" spans="225:279" x14ac:dyDescent="0.25">
      <c r="HQ6866" s="1"/>
      <c r="IK6866" s="2"/>
      <c r="IL6866" s="2"/>
      <c r="IM6866" s="3"/>
      <c r="IO6866" s="1"/>
      <c r="IR6866" s="3"/>
      <c r="IS6866" s="3"/>
      <c r="IU6866" s="2"/>
      <c r="IV6866" s="3"/>
      <c r="IY6866" s="1"/>
      <c r="IZ6866" s="1"/>
      <c r="JA6866" s="1"/>
      <c r="JB6866" s="1"/>
      <c r="JC6866" s="1"/>
      <c r="JL6866" s="4"/>
      <c r="JS6866" s="1"/>
    </row>
    <row r="6867" spans="225:279" x14ac:dyDescent="0.25">
      <c r="HQ6867" s="1"/>
      <c r="IK6867" s="2"/>
      <c r="IL6867" s="2"/>
      <c r="IM6867" s="3"/>
      <c r="IO6867" s="1"/>
      <c r="IR6867" s="3"/>
      <c r="IS6867" s="3"/>
      <c r="IU6867" s="2"/>
      <c r="IV6867" s="3"/>
      <c r="IY6867" s="1"/>
      <c r="IZ6867" s="1"/>
      <c r="JA6867" s="1"/>
      <c r="JB6867" s="1"/>
      <c r="JC6867" s="1"/>
      <c r="JL6867" s="4"/>
      <c r="JS6867" s="1"/>
    </row>
    <row r="6868" spans="225:279" x14ac:dyDescent="0.25">
      <c r="HQ6868" s="1"/>
      <c r="IK6868" s="2"/>
      <c r="IL6868" s="2"/>
      <c r="IM6868" s="3"/>
      <c r="IO6868" s="1"/>
      <c r="IR6868" s="3"/>
      <c r="IS6868" s="3"/>
      <c r="IU6868" s="2"/>
      <c r="IV6868" s="3"/>
      <c r="IY6868" s="1"/>
      <c r="IZ6868" s="1"/>
      <c r="JA6868" s="1"/>
      <c r="JB6868" s="1"/>
      <c r="JC6868" s="1"/>
      <c r="JL6868" s="4"/>
      <c r="JS6868" s="1"/>
    </row>
    <row r="6869" spans="225:279" x14ac:dyDescent="0.25">
      <c r="HQ6869" s="1"/>
      <c r="IK6869" s="2"/>
      <c r="IL6869" s="2"/>
      <c r="IM6869" s="3"/>
      <c r="IO6869" s="1"/>
      <c r="IR6869" s="3"/>
      <c r="IS6869" s="3"/>
      <c r="IU6869" s="2"/>
      <c r="IV6869" s="3"/>
      <c r="IY6869" s="1"/>
      <c r="IZ6869" s="1"/>
      <c r="JA6869" s="1"/>
      <c r="JB6869" s="1"/>
      <c r="JC6869" s="1"/>
      <c r="JL6869" s="4"/>
      <c r="JS6869" s="1"/>
    </row>
    <row r="6870" spans="225:279" x14ac:dyDescent="0.25">
      <c r="HQ6870" s="1"/>
      <c r="IK6870" s="2"/>
      <c r="IL6870" s="2"/>
      <c r="IM6870" s="3"/>
      <c r="IO6870" s="1"/>
      <c r="IR6870" s="3"/>
      <c r="IS6870" s="3"/>
      <c r="IU6870" s="2"/>
      <c r="IV6870" s="3"/>
      <c r="IY6870" s="1"/>
      <c r="IZ6870" s="1"/>
      <c r="JA6870" s="1"/>
      <c r="JB6870" s="1"/>
      <c r="JC6870" s="1"/>
      <c r="JL6870" s="4"/>
      <c r="JS6870" s="1"/>
    </row>
    <row r="6871" spans="225:279" x14ac:dyDescent="0.25">
      <c r="HQ6871" s="1"/>
      <c r="IK6871" s="2"/>
      <c r="IL6871" s="2"/>
      <c r="IM6871" s="3"/>
      <c r="IO6871" s="1"/>
      <c r="IR6871" s="3"/>
      <c r="IS6871" s="3"/>
      <c r="IU6871" s="2"/>
      <c r="IV6871" s="3"/>
      <c r="IY6871" s="1"/>
      <c r="IZ6871" s="1"/>
      <c r="JA6871" s="1"/>
      <c r="JB6871" s="1"/>
      <c r="JC6871" s="1"/>
      <c r="JL6871" s="4"/>
      <c r="JS6871" s="1"/>
    </row>
    <row r="6872" spans="225:279" x14ac:dyDescent="0.25">
      <c r="HQ6872" s="1"/>
      <c r="IK6872" s="2"/>
      <c r="IL6872" s="2"/>
      <c r="IM6872" s="3"/>
      <c r="IO6872" s="1"/>
      <c r="IR6872" s="3"/>
      <c r="IS6872" s="3"/>
      <c r="IU6872" s="2"/>
      <c r="IV6872" s="3"/>
      <c r="IY6872" s="1"/>
      <c r="IZ6872" s="1"/>
      <c r="JA6872" s="1"/>
      <c r="JB6872" s="1"/>
      <c r="JC6872" s="1"/>
      <c r="JL6872" s="4"/>
      <c r="JS6872" s="1"/>
    </row>
    <row r="6873" spans="225:279" x14ac:dyDescent="0.25">
      <c r="HQ6873" s="1"/>
      <c r="IK6873" s="2"/>
      <c r="IL6873" s="2"/>
      <c r="IM6873" s="3"/>
      <c r="IO6873" s="1"/>
      <c r="IR6873" s="3"/>
      <c r="IS6873" s="3"/>
      <c r="IU6873" s="2"/>
      <c r="IV6873" s="3"/>
      <c r="IY6873" s="1"/>
      <c r="IZ6873" s="1"/>
      <c r="JA6873" s="1"/>
      <c r="JB6873" s="1"/>
      <c r="JC6873" s="1"/>
      <c r="JL6873" s="4"/>
      <c r="JS6873" s="1"/>
    </row>
    <row r="6874" spans="225:279" x14ac:dyDescent="0.25">
      <c r="HQ6874" s="1"/>
      <c r="IK6874" s="2"/>
      <c r="IL6874" s="2"/>
      <c r="IM6874" s="3"/>
      <c r="IO6874" s="1"/>
      <c r="IR6874" s="3"/>
      <c r="IS6874" s="3"/>
      <c r="IU6874" s="2"/>
      <c r="IV6874" s="3"/>
      <c r="IY6874" s="1"/>
      <c r="IZ6874" s="1"/>
      <c r="JA6874" s="1"/>
      <c r="JB6874" s="1"/>
      <c r="JC6874" s="1"/>
      <c r="JL6874" s="4"/>
      <c r="JS6874" s="1"/>
    </row>
    <row r="6875" spans="225:279" x14ac:dyDescent="0.25">
      <c r="HQ6875" s="1"/>
      <c r="IK6875" s="2"/>
      <c r="IL6875" s="2"/>
      <c r="IM6875" s="3"/>
      <c r="IO6875" s="1"/>
      <c r="IR6875" s="3"/>
      <c r="IS6875" s="3"/>
      <c r="IU6875" s="2"/>
      <c r="IV6875" s="3"/>
      <c r="IY6875" s="1"/>
      <c r="IZ6875" s="1"/>
      <c r="JA6875" s="1"/>
      <c r="JB6875" s="1"/>
      <c r="JC6875" s="1"/>
      <c r="JL6875" s="4"/>
      <c r="JS6875" s="1"/>
    </row>
    <row r="6876" spans="225:279" x14ac:dyDescent="0.25">
      <c r="HQ6876" s="1"/>
      <c r="IK6876" s="2"/>
      <c r="IL6876" s="2"/>
      <c r="IM6876" s="3"/>
      <c r="IO6876" s="1"/>
      <c r="IR6876" s="3"/>
      <c r="IS6876" s="3"/>
      <c r="IU6876" s="2"/>
      <c r="IV6876" s="3"/>
      <c r="IY6876" s="1"/>
      <c r="IZ6876" s="1"/>
      <c r="JA6876" s="1"/>
      <c r="JB6876" s="1"/>
      <c r="JC6876" s="1"/>
      <c r="JL6876" s="4"/>
      <c r="JS6876" s="1"/>
    </row>
    <row r="6877" spans="225:279" x14ac:dyDescent="0.25">
      <c r="HQ6877" s="1"/>
      <c r="IK6877" s="2"/>
      <c r="IL6877" s="2"/>
      <c r="IM6877" s="3"/>
      <c r="IO6877" s="1"/>
      <c r="IR6877" s="3"/>
      <c r="IS6877" s="3"/>
      <c r="IU6877" s="2"/>
      <c r="IV6877" s="3"/>
      <c r="IY6877" s="1"/>
      <c r="IZ6877" s="1"/>
      <c r="JA6877" s="1"/>
      <c r="JB6877" s="1"/>
      <c r="JC6877" s="1"/>
      <c r="JL6877" s="4"/>
      <c r="JS6877" s="1"/>
    </row>
    <row r="6878" spans="225:279" x14ac:dyDescent="0.25">
      <c r="HQ6878" s="1"/>
      <c r="IK6878" s="2"/>
      <c r="IL6878" s="2"/>
      <c r="IM6878" s="3"/>
      <c r="IO6878" s="1"/>
      <c r="IR6878" s="3"/>
      <c r="IS6878" s="3"/>
      <c r="IU6878" s="2"/>
      <c r="IV6878" s="3"/>
      <c r="IY6878" s="1"/>
      <c r="IZ6878" s="1"/>
      <c r="JA6878" s="1"/>
      <c r="JB6878" s="1"/>
      <c r="JC6878" s="1"/>
      <c r="JL6878" s="4"/>
      <c r="JS6878" s="1"/>
    </row>
    <row r="6879" spans="225:279" x14ac:dyDescent="0.25">
      <c r="HQ6879" s="1"/>
      <c r="IK6879" s="2"/>
      <c r="IL6879" s="2"/>
      <c r="IM6879" s="3"/>
      <c r="IO6879" s="1"/>
      <c r="IR6879" s="3"/>
      <c r="IS6879" s="3"/>
      <c r="IU6879" s="2"/>
      <c r="IV6879" s="3"/>
      <c r="IY6879" s="1"/>
      <c r="IZ6879" s="1"/>
      <c r="JA6879" s="1"/>
      <c r="JB6879" s="1"/>
      <c r="JC6879" s="1"/>
      <c r="JL6879" s="4"/>
      <c r="JS6879" s="1"/>
    </row>
    <row r="6880" spans="225:279" x14ac:dyDescent="0.25">
      <c r="HQ6880" s="1"/>
      <c r="IK6880" s="2"/>
      <c r="IL6880" s="2"/>
      <c r="IM6880" s="3"/>
      <c r="IO6880" s="1"/>
      <c r="IR6880" s="3"/>
      <c r="IS6880" s="3"/>
      <c r="IU6880" s="2"/>
      <c r="IV6880" s="3"/>
      <c r="IY6880" s="1"/>
      <c r="IZ6880" s="1"/>
      <c r="JA6880" s="1"/>
      <c r="JB6880" s="1"/>
      <c r="JC6880" s="1"/>
      <c r="JL6880" s="4"/>
      <c r="JS6880" s="1"/>
    </row>
    <row r="6881" spans="225:279" x14ac:dyDescent="0.25">
      <c r="HQ6881" s="1"/>
      <c r="IK6881" s="2"/>
      <c r="IL6881" s="2"/>
      <c r="IM6881" s="3"/>
      <c r="IO6881" s="1"/>
      <c r="IR6881" s="3"/>
      <c r="IS6881" s="3"/>
      <c r="IU6881" s="2"/>
      <c r="IV6881" s="3"/>
      <c r="IY6881" s="1"/>
      <c r="IZ6881" s="1"/>
      <c r="JA6881" s="1"/>
      <c r="JB6881" s="1"/>
      <c r="JC6881" s="1"/>
      <c r="JL6881" s="4"/>
      <c r="JS6881" s="1"/>
    </row>
    <row r="6882" spans="225:279" x14ac:dyDescent="0.25">
      <c r="HQ6882" s="1"/>
      <c r="IK6882" s="2"/>
      <c r="IL6882" s="2"/>
      <c r="IM6882" s="3"/>
      <c r="IO6882" s="1"/>
      <c r="IR6882" s="3"/>
      <c r="IS6882" s="3"/>
      <c r="IU6882" s="2"/>
      <c r="IV6882" s="3"/>
      <c r="IY6882" s="1"/>
      <c r="IZ6882" s="1"/>
      <c r="JA6882" s="1"/>
      <c r="JB6882" s="1"/>
      <c r="JC6882" s="1"/>
      <c r="JL6882" s="4"/>
      <c r="JS6882" s="1"/>
    </row>
    <row r="6883" spans="225:279" x14ac:dyDescent="0.25">
      <c r="HQ6883" s="1"/>
      <c r="IK6883" s="2"/>
      <c r="IL6883" s="2"/>
      <c r="IM6883" s="3"/>
      <c r="IO6883" s="1"/>
      <c r="IR6883" s="3"/>
      <c r="IS6883" s="3"/>
      <c r="IU6883" s="2"/>
      <c r="IV6883" s="3"/>
      <c r="IY6883" s="1"/>
      <c r="IZ6883" s="1"/>
      <c r="JA6883" s="1"/>
      <c r="JB6883" s="1"/>
      <c r="JC6883" s="1"/>
      <c r="JL6883" s="4"/>
      <c r="JS6883" s="1"/>
    </row>
    <row r="6884" spans="225:279" x14ac:dyDescent="0.25">
      <c r="HQ6884" s="1"/>
      <c r="IK6884" s="2"/>
      <c r="IL6884" s="2"/>
      <c r="IM6884" s="3"/>
      <c r="IO6884" s="1"/>
      <c r="IR6884" s="3"/>
      <c r="IS6884" s="3"/>
      <c r="IU6884" s="2"/>
      <c r="IV6884" s="3"/>
      <c r="IY6884" s="1"/>
      <c r="IZ6884" s="1"/>
      <c r="JA6884" s="1"/>
      <c r="JB6884" s="1"/>
      <c r="JC6884" s="1"/>
      <c r="JL6884" s="4"/>
      <c r="JS6884" s="1"/>
    </row>
    <row r="6885" spans="225:279" x14ac:dyDescent="0.25">
      <c r="HQ6885" s="1"/>
      <c r="IK6885" s="2"/>
      <c r="IL6885" s="2"/>
      <c r="IM6885" s="3"/>
      <c r="IO6885" s="1"/>
      <c r="IR6885" s="3"/>
      <c r="IS6885" s="3"/>
      <c r="IU6885" s="2"/>
      <c r="IV6885" s="3"/>
      <c r="IY6885" s="1"/>
      <c r="IZ6885" s="1"/>
      <c r="JA6885" s="1"/>
      <c r="JB6885" s="1"/>
      <c r="JC6885" s="1"/>
      <c r="JL6885" s="4"/>
      <c r="JS6885" s="1"/>
    </row>
    <row r="6886" spans="225:279" x14ac:dyDescent="0.25">
      <c r="HQ6886" s="1"/>
      <c r="IK6886" s="2"/>
      <c r="IL6886" s="2"/>
      <c r="IM6886" s="3"/>
      <c r="IO6886" s="1"/>
      <c r="IR6886" s="3"/>
      <c r="IS6886" s="3"/>
      <c r="IU6886" s="2"/>
      <c r="IV6886" s="3"/>
      <c r="IY6886" s="1"/>
      <c r="IZ6886" s="1"/>
      <c r="JA6886" s="1"/>
      <c r="JB6886" s="1"/>
      <c r="JC6886" s="1"/>
      <c r="JL6886" s="4"/>
      <c r="JS6886" s="1"/>
    </row>
    <row r="6887" spans="225:279" x14ac:dyDescent="0.25">
      <c r="HQ6887" s="1"/>
      <c r="IK6887" s="2"/>
      <c r="IL6887" s="2"/>
      <c r="IM6887" s="3"/>
      <c r="IO6887" s="1"/>
      <c r="IR6887" s="3"/>
      <c r="IS6887" s="3"/>
      <c r="IU6887" s="2"/>
      <c r="IV6887" s="3"/>
      <c r="IY6887" s="1"/>
      <c r="IZ6887" s="1"/>
      <c r="JA6887" s="1"/>
      <c r="JB6887" s="1"/>
      <c r="JC6887" s="1"/>
      <c r="JL6887" s="4"/>
      <c r="JS6887" s="1"/>
    </row>
    <row r="6888" spans="225:279" x14ac:dyDescent="0.25">
      <c r="HQ6888" s="1"/>
      <c r="IK6888" s="2"/>
      <c r="IL6888" s="2"/>
      <c r="IM6888" s="3"/>
      <c r="IO6888" s="1"/>
      <c r="IR6888" s="3"/>
      <c r="IS6888" s="3"/>
      <c r="IU6888" s="2"/>
      <c r="IV6888" s="3"/>
      <c r="IY6888" s="1"/>
      <c r="IZ6888" s="1"/>
      <c r="JA6888" s="1"/>
      <c r="JB6888" s="1"/>
      <c r="JC6888" s="1"/>
      <c r="JL6888" s="4"/>
      <c r="JS6888" s="1"/>
    </row>
    <row r="6889" spans="225:279" x14ac:dyDescent="0.25">
      <c r="HQ6889" s="1"/>
      <c r="IK6889" s="2"/>
      <c r="IL6889" s="2"/>
      <c r="IM6889" s="3"/>
      <c r="IO6889" s="1"/>
      <c r="IR6889" s="3"/>
      <c r="IS6889" s="3"/>
      <c r="IU6889" s="2"/>
      <c r="IV6889" s="3"/>
      <c r="IY6889" s="1"/>
      <c r="IZ6889" s="1"/>
      <c r="JA6889" s="1"/>
      <c r="JB6889" s="1"/>
      <c r="JC6889" s="1"/>
      <c r="JL6889" s="4"/>
      <c r="JS6889" s="1"/>
    </row>
    <row r="6890" spans="225:279" x14ac:dyDescent="0.25">
      <c r="HQ6890" s="1"/>
      <c r="IK6890" s="2"/>
      <c r="IL6890" s="2"/>
      <c r="IM6890" s="3"/>
      <c r="IO6890" s="1"/>
      <c r="IR6890" s="3"/>
      <c r="IS6890" s="3"/>
      <c r="IU6890" s="2"/>
      <c r="IV6890" s="3"/>
      <c r="IY6890" s="1"/>
      <c r="IZ6890" s="1"/>
      <c r="JA6890" s="1"/>
      <c r="JB6890" s="1"/>
      <c r="JC6890" s="1"/>
      <c r="JL6890" s="4"/>
      <c r="JS6890" s="1"/>
    </row>
    <row r="6891" spans="225:279" x14ac:dyDescent="0.25">
      <c r="HQ6891" s="1"/>
      <c r="IK6891" s="2"/>
      <c r="IL6891" s="2"/>
      <c r="IM6891" s="3"/>
      <c r="IO6891" s="1"/>
      <c r="IR6891" s="3"/>
      <c r="IS6891" s="3"/>
      <c r="IU6891" s="2"/>
      <c r="IV6891" s="3"/>
      <c r="IY6891" s="1"/>
      <c r="IZ6891" s="1"/>
      <c r="JA6891" s="1"/>
      <c r="JB6891" s="1"/>
      <c r="JC6891" s="1"/>
      <c r="JL6891" s="4"/>
      <c r="JS6891" s="1"/>
    </row>
    <row r="6892" spans="225:279" x14ac:dyDescent="0.25">
      <c r="HQ6892" s="1"/>
      <c r="IK6892" s="2"/>
      <c r="IL6892" s="2"/>
      <c r="IM6892" s="3"/>
      <c r="IO6892" s="1"/>
      <c r="IR6892" s="3"/>
      <c r="IS6892" s="3"/>
      <c r="IU6892" s="2"/>
      <c r="IV6892" s="3"/>
      <c r="IY6892" s="1"/>
      <c r="IZ6892" s="1"/>
      <c r="JA6892" s="1"/>
      <c r="JB6892" s="1"/>
      <c r="JC6892" s="1"/>
      <c r="JL6892" s="4"/>
      <c r="JS6892" s="1"/>
    </row>
    <row r="6893" spans="225:279" x14ac:dyDescent="0.25">
      <c r="HQ6893" s="1"/>
      <c r="IK6893" s="2"/>
      <c r="IL6893" s="2"/>
      <c r="IM6893" s="3"/>
      <c r="IO6893" s="1"/>
      <c r="IR6893" s="3"/>
      <c r="IS6893" s="3"/>
      <c r="IU6893" s="2"/>
      <c r="IV6893" s="3"/>
      <c r="IY6893" s="1"/>
      <c r="IZ6893" s="1"/>
      <c r="JA6893" s="1"/>
      <c r="JB6893" s="1"/>
      <c r="JC6893" s="1"/>
      <c r="JL6893" s="4"/>
      <c r="JS6893" s="1"/>
    </row>
    <row r="6894" spans="225:279" x14ac:dyDescent="0.25">
      <c r="HQ6894" s="1"/>
      <c r="IK6894" s="2"/>
      <c r="IL6894" s="2"/>
      <c r="IM6894" s="3"/>
      <c r="IO6894" s="1"/>
      <c r="IR6894" s="3"/>
      <c r="IS6894" s="3"/>
      <c r="IU6894" s="2"/>
      <c r="IV6894" s="3"/>
      <c r="IY6894" s="1"/>
      <c r="IZ6894" s="1"/>
      <c r="JA6894" s="1"/>
      <c r="JB6894" s="1"/>
      <c r="JC6894" s="1"/>
      <c r="JL6894" s="4"/>
      <c r="JS6894" s="1"/>
    </row>
    <row r="6895" spans="225:279" x14ac:dyDescent="0.25">
      <c r="HQ6895" s="1"/>
      <c r="IK6895" s="2"/>
      <c r="IL6895" s="2"/>
      <c r="IM6895" s="3"/>
      <c r="IO6895" s="1"/>
      <c r="IR6895" s="3"/>
      <c r="IS6895" s="3"/>
      <c r="IU6895" s="2"/>
      <c r="IV6895" s="3"/>
      <c r="IY6895" s="1"/>
      <c r="IZ6895" s="1"/>
      <c r="JA6895" s="1"/>
      <c r="JB6895" s="1"/>
      <c r="JC6895" s="1"/>
      <c r="JL6895" s="4"/>
      <c r="JS6895" s="1"/>
    </row>
    <row r="6896" spans="225:279" x14ac:dyDescent="0.25">
      <c r="HQ6896" s="1"/>
      <c r="IK6896" s="2"/>
      <c r="IL6896" s="2"/>
      <c r="IM6896" s="3"/>
      <c r="IO6896" s="1"/>
      <c r="IR6896" s="3"/>
      <c r="IS6896" s="3"/>
      <c r="IU6896" s="2"/>
      <c r="IV6896" s="3"/>
      <c r="IY6896" s="1"/>
      <c r="IZ6896" s="1"/>
      <c r="JA6896" s="1"/>
      <c r="JB6896" s="1"/>
      <c r="JC6896" s="1"/>
      <c r="JL6896" s="4"/>
      <c r="JS6896" s="1"/>
    </row>
    <row r="6897" spans="225:279" x14ac:dyDescent="0.25">
      <c r="HQ6897" s="1"/>
      <c r="IK6897" s="2"/>
      <c r="IL6897" s="2"/>
      <c r="IM6897" s="3"/>
      <c r="IO6897" s="1"/>
      <c r="IR6897" s="3"/>
      <c r="IS6897" s="3"/>
      <c r="IU6897" s="2"/>
      <c r="IV6897" s="3"/>
      <c r="IY6897" s="1"/>
      <c r="IZ6897" s="1"/>
      <c r="JA6897" s="1"/>
      <c r="JB6897" s="1"/>
      <c r="JC6897" s="1"/>
      <c r="JL6897" s="4"/>
      <c r="JS6897" s="1"/>
    </row>
    <row r="6898" spans="225:279" x14ac:dyDescent="0.25">
      <c r="HQ6898" s="1"/>
      <c r="IK6898" s="2"/>
      <c r="IL6898" s="2"/>
      <c r="IM6898" s="3"/>
      <c r="IO6898" s="1"/>
      <c r="IR6898" s="3"/>
      <c r="IS6898" s="3"/>
      <c r="IU6898" s="2"/>
      <c r="IV6898" s="3"/>
      <c r="IY6898" s="1"/>
      <c r="IZ6898" s="1"/>
      <c r="JA6898" s="1"/>
      <c r="JB6898" s="1"/>
      <c r="JC6898" s="1"/>
      <c r="JL6898" s="4"/>
      <c r="JS6898" s="1"/>
    </row>
    <row r="6899" spans="225:279" x14ac:dyDescent="0.25">
      <c r="HQ6899" s="1"/>
      <c r="IK6899" s="2"/>
      <c r="IL6899" s="2"/>
      <c r="IM6899" s="3"/>
      <c r="IO6899" s="1"/>
      <c r="IR6899" s="3"/>
      <c r="IS6899" s="3"/>
      <c r="IU6899" s="2"/>
      <c r="IV6899" s="3"/>
      <c r="IY6899" s="1"/>
      <c r="IZ6899" s="1"/>
      <c r="JA6899" s="1"/>
      <c r="JB6899" s="1"/>
      <c r="JC6899" s="1"/>
      <c r="JL6899" s="4"/>
      <c r="JS6899" s="1"/>
    </row>
    <row r="6900" spans="225:279" x14ac:dyDescent="0.25">
      <c r="HQ6900" s="1"/>
      <c r="IK6900" s="2"/>
      <c r="IL6900" s="2"/>
      <c r="IM6900" s="3"/>
      <c r="IO6900" s="1"/>
      <c r="IR6900" s="3"/>
      <c r="IS6900" s="3"/>
      <c r="IU6900" s="2"/>
      <c r="IV6900" s="3"/>
      <c r="IY6900" s="1"/>
      <c r="IZ6900" s="1"/>
      <c r="JA6900" s="1"/>
      <c r="JB6900" s="1"/>
      <c r="JC6900" s="1"/>
      <c r="JL6900" s="4"/>
      <c r="JS6900" s="1"/>
    </row>
    <row r="6901" spans="225:279" x14ac:dyDescent="0.25">
      <c r="HQ6901" s="1"/>
      <c r="IK6901" s="2"/>
      <c r="IL6901" s="2"/>
      <c r="IM6901" s="3"/>
      <c r="IO6901" s="1"/>
      <c r="IR6901" s="3"/>
      <c r="IS6901" s="3"/>
      <c r="IU6901" s="2"/>
      <c r="IV6901" s="3"/>
      <c r="IY6901" s="1"/>
      <c r="IZ6901" s="1"/>
      <c r="JA6901" s="1"/>
      <c r="JB6901" s="1"/>
      <c r="JC6901" s="1"/>
      <c r="JL6901" s="4"/>
      <c r="JS6901" s="1"/>
    </row>
    <row r="6902" spans="225:279" x14ac:dyDescent="0.25">
      <c r="HQ6902" s="1"/>
      <c r="IK6902" s="2"/>
      <c r="IL6902" s="2"/>
      <c r="IM6902" s="3"/>
      <c r="IO6902" s="1"/>
      <c r="IR6902" s="3"/>
      <c r="IS6902" s="3"/>
      <c r="IU6902" s="2"/>
      <c r="IV6902" s="3"/>
      <c r="IY6902" s="1"/>
      <c r="IZ6902" s="1"/>
      <c r="JA6902" s="1"/>
      <c r="JB6902" s="1"/>
      <c r="JC6902" s="1"/>
      <c r="JL6902" s="4"/>
      <c r="JS6902" s="1"/>
    </row>
    <row r="6903" spans="225:279" x14ac:dyDescent="0.25">
      <c r="HQ6903" s="1"/>
      <c r="IK6903" s="2"/>
      <c r="IL6903" s="2"/>
      <c r="IM6903" s="3"/>
      <c r="IO6903" s="1"/>
      <c r="IR6903" s="3"/>
      <c r="IS6903" s="3"/>
      <c r="IU6903" s="2"/>
      <c r="IV6903" s="3"/>
      <c r="IY6903" s="1"/>
      <c r="IZ6903" s="1"/>
      <c r="JA6903" s="1"/>
      <c r="JB6903" s="1"/>
      <c r="JC6903" s="1"/>
      <c r="JL6903" s="4"/>
      <c r="JS6903" s="1"/>
    </row>
    <row r="6904" spans="225:279" x14ac:dyDescent="0.25">
      <c r="HQ6904" s="1"/>
      <c r="IK6904" s="2"/>
      <c r="IL6904" s="2"/>
      <c r="IM6904" s="3"/>
      <c r="IO6904" s="1"/>
      <c r="IR6904" s="3"/>
      <c r="IS6904" s="3"/>
      <c r="IU6904" s="2"/>
      <c r="IV6904" s="3"/>
      <c r="IY6904" s="1"/>
      <c r="IZ6904" s="1"/>
      <c r="JA6904" s="1"/>
      <c r="JB6904" s="1"/>
      <c r="JC6904" s="1"/>
      <c r="JL6904" s="4"/>
      <c r="JS6904" s="1"/>
    </row>
    <row r="6905" spans="225:279" x14ac:dyDescent="0.25">
      <c r="HQ6905" s="1"/>
      <c r="IK6905" s="2"/>
      <c r="IL6905" s="2"/>
      <c r="IM6905" s="3"/>
      <c r="IO6905" s="1"/>
      <c r="IR6905" s="3"/>
      <c r="IS6905" s="3"/>
      <c r="IU6905" s="2"/>
      <c r="IV6905" s="3"/>
      <c r="IY6905" s="1"/>
      <c r="IZ6905" s="1"/>
      <c r="JA6905" s="1"/>
      <c r="JB6905" s="1"/>
      <c r="JC6905" s="1"/>
      <c r="JL6905" s="4"/>
      <c r="JS6905" s="1"/>
    </row>
    <row r="6906" spans="225:279" x14ac:dyDescent="0.25">
      <c r="HQ6906" s="1"/>
      <c r="IK6906" s="2"/>
      <c r="IL6906" s="2"/>
      <c r="IM6906" s="3"/>
      <c r="IO6906" s="1"/>
      <c r="IR6906" s="3"/>
      <c r="IS6906" s="3"/>
      <c r="IU6906" s="2"/>
      <c r="IV6906" s="3"/>
      <c r="IY6906" s="1"/>
      <c r="IZ6906" s="1"/>
      <c r="JA6906" s="1"/>
      <c r="JB6906" s="1"/>
      <c r="JC6906" s="1"/>
      <c r="JL6906" s="4"/>
      <c r="JS6906" s="1"/>
    </row>
    <row r="6907" spans="225:279" x14ac:dyDescent="0.25">
      <c r="HQ6907" s="1"/>
      <c r="IK6907" s="2"/>
      <c r="IL6907" s="2"/>
      <c r="IM6907" s="3"/>
      <c r="IO6907" s="1"/>
      <c r="IR6907" s="3"/>
      <c r="IS6907" s="3"/>
      <c r="IU6907" s="2"/>
      <c r="IV6907" s="3"/>
      <c r="IY6907" s="1"/>
      <c r="IZ6907" s="1"/>
      <c r="JA6907" s="1"/>
      <c r="JB6907" s="1"/>
      <c r="JC6907" s="1"/>
      <c r="JL6907" s="4"/>
      <c r="JS6907" s="1"/>
    </row>
    <row r="6908" spans="225:279" x14ac:dyDescent="0.25">
      <c r="HQ6908" s="1"/>
      <c r="IK6908" s="2"/>
      <c r="IL6908" s="2"/>
      <c r="IM6908" s="3"/>
      <c r="IO6908" s="1"/>
      <c r="IR6908" s="3"/>
      <c r="IS6908" s="3"/>
      <c r="IU6908" s="2"/>
      <c r="IV6908" s="3"/>
      <c r="IY6908" s="1"/>
      <c r="IZ6908" s="1"/>
      <c r="JA6908" s="1"/>
      <c r="JB6908" s="1"/>
      <c r="JC6908" s="1"/>
      <c r="JL6908" s="4"/>
      <c r="JS6908" s="1"/>
    </row>
    <row r="6909" spans="225:279" x14ac:dyDescent="0.25">
      <c r="HQ6909" s="1"/>
      <c r="IK6909" s="2"/>
      <c r="IL6909" s="2"/>
      <c r="IM6909" s="3"/>
      <c r="IO6909" s="1"/>
      <c r="IR6909" s="3"/>
      <c r="IS6909" s="3"/>
      <c r="IU6909" s="2"/>
      <c r="IV6909" s="3"/>
      <c r="IY6909" s="1"/>
      <c r="IZ6909" s="1"/>
      <c r="JA6909" s="1"/>
      <c r="JB6909" s="1"/>
      <c r="JC6909" s="1"/>
      <c r="JL6909" s="4"/>
      <c r="JS6909" s="1"/>
    </row>
    <row r="6910" spans="225:279" x14ac:dyDescent="0.25">
      <c r="HQ6910" s="1"/>
      <c r="IK6910" s="2"/>
      <c r="IL6910" s="2"/>
      <c r="IM6910" s="3"/>
      <c r="IO6910" s="1"/>
      <c r="IR6910" s="3"/>
      <c r="IS6910" s="3"/>
      <c r="IU6910" s="2"/>
      <c r="IV6910" s="3"/>
      <c r="IY6910" s="1"/>
      <c r="IZ6910" s="1"/>
      <c r="JA6910" s="1"/>
      <c r="JB6910" s="1"/>
      <c r="JC6910" s="1"/>
      <c r="JL6910" s="4"/>
      <c r="JS6910" s="1"/>
    </row>
    <row r="6911" spans="225:279" x14ac:dyDescent="0.25">
      <c r="HQ6911" s="1"/>
      <c r="IK6911" s="2"/>
      <c r="IL6911" s="2"/>
      <c r="IM6911" s="3"/>
      <c r="IO6911" s="1"/>
      <c r="IR6911" s="3"/>
      <c r="IS6911" s="3"/>
      <c r="IU6911" s="2"/>
      <c r="IV6911" s="3"/>
      <c r="IY6911" s="1"/>
      <c r="IZ6911" s="1"/>
      <c r="JA6911" s="1"/>
      <c r="JB6911" s="1"/>
      <c r="JC6911" s="1"/>
      <c r="JL6911" s="4"/>
      <c r="JS6911" s="1"/>
    </row>
    <row r="6912" spans="225:279" x14ac:dyDescent="0.25">
      <c r="HQ6912" s="1"/>
      <c r="IK6912" s="2"/>
      <c r="IL6912" s="2"/>
      <c r="IM6912" s="3"/>
      <c r="IO6912" s="1"/>
      <c r="IR6912" s="3"/>
      <c r="IS6912" s="3"/>
      <c r="IU6912" s="2"/>
      <c r="IV6912" s="3"/>
      <c r="IY6912" s="1"/>
      <c r="IZ6912" s="1"/>
      <c r="JA6912" s="1"/>
      <c r="JB6912" s="1"/>
      <c r="JC6912" s="1"/>
      <c r="JL6912" s="4"/>
      <c r="JS6912" s="1"/>
    </row>
    <row r="6913" spans="225:279" x14ac:dyDescent="0.25">
      <c r="HQ6913" s="1"/>
      <c r="IK6913" s="2"/>
      <c r="IL6913" s="2"/>
      <c r="IM6913" s="3"/>
      <c r="IO6913" s="1"/>
      <c r="IR6913" s="3"/>
      <c r="IS6913" s="3"/>
      <c r="IU6913" s="2"/>
      <c r="IV6913" s="3"/>
      <c r="IY6913" s="1"/>
      <c r="IZ6913" s="1"/>
      <c r="JA6913" s="1"/>
      <c r="JB6913" s="1"/>
      <c r="JC6913" s="1"/>
      <c r="JL6913" s="4"/>
      <c r="JS6913" s="1"/>
    </row>
    <row r="6914" spans="225:279" x14ac:dyDescent="0.25">
      <c r="HQ6914" s="1"/>
      <c r="IK6914" s="2"/>
      <c r="IL6914" s="2"/>
      <c r="IM6914" s="3"/>
      <c r="IO6914" s="1"/>
      <c r="IR6914" s="3"/>
      <c r="IS6914" s="3"/>
      <c r="IU6914" s="2"/>
      <c r="IV6914" s="3"/>
      <c r="IY6914" s="1"/>
      <c r="IZ6914" s="1"/>
      <c r="JA6914" s="1"/>
      <c r="JB6914" s="1"/>
      <c r="JC6914" s="1"/>
      <c r="JL6914" s="4"/>
      <c r="JS6914" s="1"/>
    </row>
    <row r="6915" spans="225:279" x14ac:dyDescent="0.25">
      <c r="HQ6915" s="1"/>
      <c r="IK6915" s="2"/>
      <c r="IL6915" s="2"/>
      <c r="IM6915" s="3"/>
      <c r="IO6915" s="1"/>
      <c r="IR6915" s="3"/>
      <c r="IS6915" s="3"/>
      <c r="IU6915" s="2"/>
      <c r="IV6915" s="3"/>
      <c r="IY6915" s="1"/>
      <c r="IZ6915" s="1"/>
      <c r="JA6915" s="1"/>
      <c r="JB6915" s="1"/>
      <c r="JC6915" s="1"/>
      <c r="JL6915" s="4"/>
      <c r="JS6915" s="1"/>
    </row>
    <row r="6916" spans="225:279" x14ac:dyDescent="0.25">
      <c r="HQ6916" s="1"/>
      <c r="IK6916" s="2"/>
      <c r="IL6916" s="2"/>
      <c r="IM6916" s="3"/>
      <c r="IO6916" s="1"/>
      <c r="IR6916" s="3"/>
      <c r="IS6916" s="3"/>
      <c r="IU6916" s="2"/>
      <c r="IV6916" s="3"/>
      <c r="IY6916" s="1"/>
      <c r="IZ6916" s="1"/>
      <c r="JA6916" s="1"/>
      <c r="JB6916" s="1"/>
      <c r="JC6916" s="1"/>
      <c r="JL6916" s="4"/>
      <c r="JS6916" s="1"/>
    </row>
    <row r="6917" spans="225:279" x14ac:dyDescent="0.25">
      <c r="HQ6917" s="1"/>
      <c r="IK6917" s="2"/>
      <c r="IL6917" s="2"/>
      <c r="IM6917" s="3"/>
      <c r="IO6917" s="1"/>
      <c r="IR6917" s="3"/>
      <c r="IS6917" s="3"/>
      <c r="IU6917" s="2"/>
      <c r="IV6917" s="3"/>
      <c r="IY6917" s="1"/>
      <c r="IZ6917" s="1"/>
      <c r="JA6917" s="1"/>
      <c r="JB6917" s="1"/>
      <c r="JC6917" s="1"/>
      <c r="JL6917" s="4"/>
      <c r="JS6917" s="1"/>
    </row>
    <row r="6918" spans="225:279" x14ac:dyDescent="0.25">
      <c r="HQ6918" s="1"/>
      <c r="IK6918" s="2"/>
      <c r="IL6918" s="2"/>
      <c r="IM6918" s="3"/>
      <c r="IO6918" s="1"/>
      <c r="IR6918" s="3"/>
      <c r="IS6918" s="3"/>
      <c r="IU6918" s="2"/>
      <c r="IV6918" s="3"/>
      <c r="IY6918" s="1"/>
      <c r="IZ6918" s="1"/>
      <c r="JA6918" s="1"/>
      <c r="JB6918" s="1"/>
      <c r="JC6918" s="1"/>
      <c r="JL6918" s="4"/>
      <c r="JS6918" s="1"/>
    </row>
    <row r="6919" spans="225:279" x14ac:dyDescent="0.25">
      <c r="HQ6919" s="1"/>
      <c r="IK6919" s="2"/>
      <c r="IL6919" s="2"/>
      <c r="IM6919" s="3"/>
      <c r="IO6919" s="1"/>
      <c r="IR6919" s="3"/>
      <c r="IS6919" s="3"/>
      <c r="IU6919" s="2"/>
      <c r="IV6919" s="3"/>
      <c r="IY6919" s="1"/>
      <c r="IZ6919" s="1"/>
      <c r="JA6919" s="1"/>
      <c r="JB6919" s="1"/>
      <c r="JC6919" s="1"/>
      <c r="JL6919" s="4"/>
      <c r="JS6919" s="1"/>
    </row>
    <row r="6920" spans="225:279" x14ac:dyDescent="0.25">
      <c r="HQ6920" s="1"/>
      <c r="IK6920" s="2"/>
      <c r="IL6920" s="2"/>
      <c r="IM6920" s="3"/>
      <c r="IO6920" s="1"/>
      <c r="IR6920" s="3"/>
      <c r="IS6920" s="3"/>
      <c r="IU6920" s="2"/>
      <c r="IV6920" s="3"/>
      <c r="IY6920" s="1"/>
      <c r="IZ6920" s="1"/>
      <c r="JA6920" s="1"/>
      <c r="JB6920" s="1"/>
      <c r="JC6920" s="1"/>
      <c r="JL6920" s="4"/>
      <c r="JS6920" s="1"/>
    </row>
    <row r="6921" spans="225:279" x14ac:dyDescent="0.25">
      <c r="HQ6921" s="1"/>
      <c r="IK6921" s="2"/>
      <c r="IL6921" s="2"/>
      <c r="IM6921" s="3"/>
      <c r="IO6921" s="1"/>
      <c r="IR6921" s="3"/>
      <c r="IS6921" s="3"/>
      <c r="IU6921" s="2"/>
      <c r="IV6921" s="3"/>
      <c r="IY6921" s="1"/>
      <c r="IZ6921" s="1"/>
      <c r="JA6921" s="1"/>
      <c r="JB6921" s="1"/>
      <c r="JC6921" s="1"/>
      <c r="JL6921" s="4"/>
      <c r="JS6921" s="1"/>
    </row>
    <row r="6922" spans="225:279" x14ac:dyDescent="0.25">
      <c r="HQ6922" s="1"/>
      <c r="IK6922" s="2"/>
      <c r="IL6922" s="2"/>
      <c r="IM6922" s="3"/>
      <c r="IO6922" s="1"/>
      <c r="IR6922" s="3"/>
      <c r="IS6922" s="3"/>
      <c r="IU6922" s="2"/>
      <c r="IV6922" s="3"/>
      <c r="IY6922" s="1"/>
      <c r="IZ6922" s="1"/>
      <c r="JA6922" s="1"/>
      <c r="JB6922" s="1"/>
      <c r="JC6922" s="1"/>
      <c r="JL6922" s="4"/>
      <c r="JS6922" s="1"/>
    </row>
    <row r="6923" spans="225:279" x14ac:dyDescent="0.25">
      <c r="HQ6923" s="1"/>
      <c r="IK6923" s="2"/>
      <c r="IL6923" s="2"/>
      <c r="IM6923" s="3"/>
      <c r="IO6923" s="1"/>
      <c r="IR6923" s="3"/>
      <c r="IS6923" s="3"/>
      <c r="IU6923" s="2"/>
      <c r="IV6923" s="3"/>
      <c r="IY6923" s="1"/>
      <c r="IZ6923" s="1"/>
      <c r="JA6923" s="1"/>
      <c r="JB6923" s="1"/>
      <c r="JC6923" s="1"/>
      <c r="JL6923" s="4"/>
      <c r="JS6923" s="1"/>
    </row>
    <row r="6924" spans="225:279" x14ac:dyDescent="0.25">
      <c r="HQ6924" s="1"/>
      <c r="IK6924" s="2"/>
      <c r="IL6924" s="2"/>
      <c r="IM6924" s="3"/>
      <c r="IO6924" s="1"/>
      <c r="IR6924" s="3"/>
      <c r="IS6924" s="3"/>
      <c r="IU6924" s="2"/>
      <c r="IV6924" s="3"/>
      <c r="IY6924" s="1"/>
      <c r="IZ6924" s="1"/>
      <c r="JA6924" s="1"/>
      <c r="JB6924" s="1"/>
      <c r="JC6924" s="1"/>
      <c r="JL6924" s="4"/>
      <c r="JS6924" s="1"/>
    </row>
    <row r="6925" spans="225:279" x14ac:dyDescent="0.25">
      <c r="HQ6925" s="1"/>
      <c r="IK6925" s="2"/>
      <c r="IL6925" s="2"/>
      <c r="IM6925" s="3"/>
      <c r="IO6925" s="1"/>
      <c r="IR6925" s="3"/>
      <c r="IS6925" s="3"/>
      <c r="IU6925" s="2"/>
      <c r="IV6925" s="3"/>
      <c r="IY6925" s="1"/>
      <c r="IZ6925" s="1"/>
      <c r="JA6925" s="1"/>
      <c r="JB6925" s="1"/>
      <c r="JC6925" s="1"/>
      <c r="JL6925" s="4"/>
      <c r="JS6925" s="1"/>
    </row>
    <row r="6926" spans="225:279" x14ac:dyDescent="0.25">
      <c r="HQ6926" s="1"/>
      <c r="IK6926" s="2"/>
      <c r="IL6926" s="2"/>
      <c r="IM6926" s="3"/>
      <c r="IO6926" s="1"/>
      <c r="IR6926" s="3"/>
      <c r="IS6926" s="3"/>
      <c r="IU6926" s="2"/>
      <c r="IV6926" s="3"/>
      <c r="IY6926" s="1"/>
      <c r="IZ6926" s="1"/>
      <c r="JA6926" s="1"/>
      <c r="JB6926" s="1"/>
      <c r="JC6926" s="1"/>
      <c r="JL6926" s="4"/>
      <c r="JS6926" s="1"/>
    </row>
    <row r="6927" spans="225:279" x14ac:dyDescent="0.25">
      <c r="HQ6927" s="1"/>
      <c r="IK6927" s="2"/>
      <c r="IL6927" s="2"/>
      <c r="IM6927" s="3"/>
      <c r="IO6927" s="1"/>
      <c r="IR6927" s="3"/>
      <c r="IS6927" s="3"/>
      <c r="IU6927" s="2"/>
      <c r="IV6927" s="3"/>
      <c r="IY6927" s="1"/>
      <c r="IZ6927" s="1"/>
      <c r="JA6927" s="1"/>
      <c r="JB6927" s="1"/>
      <c r="JC6927" s="1"/>
      <c r="JL6927" s="4"/>
      <c r="JS6927" s="1"/>
    </row>
    <row r="6928" spans="225:279" x14ac:dyDescent="0.25">
      <c r="HQ6928" s="1"/>
      <c r="IK6928" s="2"/>
      <c r="IL6928" s="2"/>
      <c r="IM6928" s="3"/>
      <c r="IO6928" s="1"/>
      <c r="IR6928" s="3"/>
      <c r="IS6928" s="3"/>
      <c r="IU6928" s="2"/>
      <c r="IV6928" s="3"/>
      <c r="IY6928" s="1"/>
      <c r="IZ6928" s="1"/>
      <c r="JA6928" s="1"/>
      <c r="JB6928" s="1"/>
      <c r="JC6928" s="1"/>
      <c r="JL6928" s="4"/>
      <c r="JS6928" s="1"/>
    </row>
    <row r="6929" spans="225:279" x14ac:dyDescent="0.25">
      <c r="HQ6929" s="1"/>
      <c r="IK6929" s="2"/>
      <c r="IL6929" s="2"/>
      <c r="IM6929" s="3"/>
      <c r="IO6929" s="1"/>
      <c r="IR6929" s="3"/>
      <c r="IS6929" s="3"/>
      <c r="IU6929" s="2"/>
      <c r="IV6929" s="3"/>
      <c r="IY6929" s="1"/>
      <c r="IZ6929" s="1"/>
      <c r="JA6929" s="1"/>
      <c r="JB6929" s="1"/>
      <c r="JC6929" s="1"/>
      <c r="JL6929" s="4"/>
      <c r="JS6929" s="1"/>
    </row>
    <row r="6930" spans="225:279" x14ac:dyDescent="0.25">
      <c r="HQ6930" s="1"/>
      <c r="IK6930" s="2"/>
      <c r="IL6930" s="2"/>
      <c r="IM6930" s="3"/>
      <c r="IO6930" s="1"/>
      <c r="IR6930" s="3"/>
      <c r="IS6930" s="3"/>
      <c r="IU6930" s="2"/>
      <c r="IV6930" s="3"/>
      <c r="IY6930" s="1"/>
      <c r="IZ6930" s="1"/>
      <c r="JA6930" s="1"/>
      <c r="JB6930" s="1"/>
      <c r="JC6930" s="1"/>
      <c r="JL6930" s="4"/>
      <c r="JS6930" s="1"/>
    </row>
    <row r="6931" spans="225:279" x14ac:dyDescent="0.25">
      <c r="HQ6931" s="1"/>
      <c r="IK6931" s="2"/>
      <c r="IL6931" s="2"/>
      <c r="IM6931" s="3"/>
      <c r="IO6931" s="1"/>
      <c r="IR6931" s="3"/>
      <c r="IS6931" s="3"/>
      <c r="IU6931" s="2"/>
      <c r="IV6931" s="3"/>
      <c r="IY6931" s="1"/>
      <c r="IZ6931" s="1"/>
      <c r="JA6931" s="1"/>
      <c r="JB6931" s="1"/>
      <c r="JC6931" s="1"/>
      <c r="JL6931" s="4"/>
      <c r="JS6931" s="1"/>
    </row>
    <row r="6932" spans="225:279" x14ac:dyDescent="0.25">
      <c r="HQ6932" s="1"/>
      <c r="IK6932" s="2"/>
      <c r="IL6932" s="2"/>
      <c r="IM6932" s="3"/>
      <c r="IO6932" s="1"/>
      <c r="IR6932" s="3"/>
      <c r="IS6932" s="3"/>
      <c r="IU6932" s="2"/>
      <c r="IV6932" s="3"/>
      <c r="IY6932" s="1"/>
      <c r="IZ6932" s="1"/>
      <c r="JA6932" s="1"/>
      <c r="JB6932" s="1"/>
      <c r="JC6932" s="1"/>
      <c r="JL6932" s="4"/>
      <c r="JS6932" s="1"/>
    </row>
    <row r="6933" spans="225:279" x14ac:dyDescent="0.25">
      <c r="HQ6933" s="1"/>
      <c r="IK6933" s="2"/>
      <c r="IL6933" s="2"/>
      <c r="IM6933" s="3"/>
      <c r="IO6933" s="1"/>
      <c r="IR6933" s="3"/>
      <c r="IS6933" s="3"/>
      <c r="IU6933" s="2"/>
      <c r="IV6933" s="3"/>
      <c r="IY6933" s="1"/>
      <c r="IZ6933" s="1"/>
      <c r="JA6933" s="1"/>
      <c r="JB6933" s="1"/>
      <c r="JC6933" s="1"/>
      <c r="JL6933" s="4"/>
      <c r="JS6933" s="1"/>
    </row>
    <row r="6934" spans="225:279" x14ac:dyDescent="0.25">
      <c r="HQ6934" s="1"/>
      <c r="IK6934" s="2"/>
      <c r="IL6934" s="2"/>
      <c r="IM6934" s="3"/>
      <c r="IO6934" s="1"/>
      <c r="IR6934" s="3"/>
      <c r="IS6934" s="3"/>
      <c r="IU6934" s="2"/>
      <c r="IV6934" s="3"/>
      <c r="IY6934" s="1"/>
      <c r="IZ6934" s="1"/>
      <c r="JA6934" s="1"/>
      <c r="JB6934" s="1"/>
      <c r="JC6934" s="1"/>
      <c r="JL6934" s="4"/>
      <c r="JS6934" s="1"/>
    </row>
    <row r="6935" spans="225:279" x14ac:dyDescent="0.25">
      <c r="HQ6935" s="1"/>
      <c r="IK6935" s="2"/>
      <c r="IL6935" s="2"/>
      <c r="IM6935" s="3"/>
      <c r="IO6935" s="1"/>
      <c r="IR6935" s="3"/>
      <c r="IS6935" s="3"/>
      <c r="IU6935" s="2"/>
      <c r="IV6935" s="3"/>
      <c r="IY6935" s="1"/>
      <c r="IZ6935" s="1"/>
      <c r="JA6935" s="1"/>
      <c r="JB6935" s="1"/>
      <c r="JC6935" s="1"/>
      <c r="JL6935" s="4"/>
      <c r="JS6935" s="1"/>
    </row>
    <row r="6936" spans="225:279" x14ac:dyDescent="0.25">
      <c r="HQ6936" s="1"/>
      <c r="IK6936" s="2"/>
      <c r="IL6936" s="2"/>
      <c r="IM6936" s="3"/>
      <c r="IO6936" s="1"/>
      <c r="IR6936" s="3"/>
      <c r="IS6936" s="3"/>
      <c r="IU6936" s="2"/>
      <c r="IV6936" s="3"/>
      <c r="IY6936" s="1"/>
      <c r="IZ6936" s="1"/>
      <c r="JA6936" s="1"/>
      <c r="JB6936" s="1"/>
      <c r="JC6936" s="1"/>
      <c r="JL6936" s="4"/>
      <c r="JS6936" s="1"/>
    </row>
    <row r="6937" spans="225:279" x14ac:dyDescent="0.25">
      <c r="HQ6937" s="1"/>
      <c r="IK6937" s="2"/>
      <c r="IL6937" s="2"/>
      <c r="IM6937" s="3"/>
      <c r="IO6937" s="1"/>
      <c r="IR6937" s="3"/>
      <c r="IS6937" s="3"/>
      <c r="IU6937" s="2"/>
      <c r="IV6937" s="3"/>
      <c r="IY6937" s="1"/>
      <c r="IZ6937" s="1"/>
      <c r="JA6937" s="1"/>
      <c r="JB6937" s="1"/>
      <c r="JC6937" s="1"/>
      <c r="JL6937" s="4"/>
      <c r="JS6937" s="1"/>
    </row>
    <row r="6938" spans="225:279" x14ac:dyDescent="0.25">
      <c r="HQ6938" s="1"/>
      <c r="IK6938" s="2"/>
      <c r="IL6938" s="2"/>
      <c r="IM6938" s="3"/>
      <c r="IO6938" s="1"/>
      <c r="IR6938" s="3"/>
      <c r="IS6938" s="3"/>
      <c r="IU6938" s="2"/>
      <c r="IV6938" s="3"/>
      <c r="IY6938" s="1"/>
      <c r="IZ6938" s="1"/>
      <c r="JA6938" s="1"/>
      <c r="JB6938" s="1"/>
      <c r="JC6938" s="1"/>
      <c r="JL6938" s="4"/>
      <c r="JS6938" s="1"/>
    </row>
    <row r="6939" spans="225:279" x14ac:dyDescent="0.25">
      <c r="HQ6939" s="1"/>
      <c r="IK6939" s="2"/>
      <c r="IL6939" s="2"/>
      <c r="IM6939" s="3"/>
      <c r="IO6939" s="1"/>
      <c r="IR6939" s="3"/>
      <c r="IS6939" s="3"/>
      <c r="IU6939" s="2"/>
      <c r="IV6939" s="3"/>
      <c r="IY6939" s="1"/>
      <c r="IZ6939" s="1"/>
      <c r="JA6939" s="1"/>
      <c r="JB6939" s="1"/>
      <c r="JC6939" s="1"/>
      <c r="JL6939" s="4"/>
      <c r="JS6939" s="1"/>
    </row>
    <row r="6940" spans="225:279" x14ac:dyDescent="0.25">
      <c r="HQ6940" s="1"/>
      <c r="IK6940" s="2"/>
      <c r="IL6940" s="2"/>
      <c r="IM6940" s="3"/>
      <c r="IO6940" s="1"/>
      <c r="IR6940" s="3"/>
      <c r="IS6940" s="3"/>
      <c r="IU6940" s="2"/>
      <c r="IV6940" s="3"/>
      <c r="IY6940" s="1"/>
      <c r="IZ6940" s="1"/>
      <c r="JA6940" s="1"/>
      <c r="JB6940" s="1"/>
      <c r="JC6940" s="1"/>
      <c r="JL6940" s="4"/>
      <c r="JS6940" s="1"/>
    </row>
    <row r="6941" spans="225:279" x14ac:dyDescent="0.25">
      <c r="HQ6941" s="1"/>
      <c r="IK6941" s="2"/>
      <c r="IL6941" s="2"/>
      <c r="IM6941" s="3"/>
      <c r="IO6941" s="1"/>
      <c r="IR6941" s="3"/>
      <c r="IS6941" s="3"/>
      <c r="IU6941" s="2"/>
      <c r="IV6941" s="3"/>
      <c r="IY6941" s="1"/>
      <c r="IZ6941" s="1"/>
      <c r="JA6941" s="1"/>
      <c r="JB6941" s="1"/>
      <c r="JC6941" s="1"/>
      <c r="JL6941" s="4"/>
      <c r="JS6941" s="1"/>
    </row>
    <row r="6942" spans="225:279" x14ac:dyDescent="0.25">
      <c r="HQ6942" s="1"/>
      <c r="IK6942" s="2"/>
      <c r="IL6942" s="2"/>
      <c r="IM6942" s="3"/>
      <c r="IO6942" s="1"/>
      <c r="IR6942" s="3"/>
      <c r="IS6942" s="3"/>
      <c r="IU6942" s="2"/>
      <c r="IV6942" s="3"/>
      <c r="IY6942" s="1"/>
      <c r="IZ6942" s="1"/>
      <c r="JA6942" s="1"/>
      <c r="JB6942" s="1"/>
      <c r="JC6942" s="1"/>
      <c r="JL6942" s="4"/>
      <c r="JS6942" s="1"/>
    </row>
    <row r="6943" spans="225:279" x14ac:dyDescent="0.25">
      <c r="HQ6943" s="1"/>
      <c r="IK6943" s="2"/>
      <c r="IL6943" s="2"/>
      <c r="IM6943" s="3"/>
      <c r="IO6943" s="1"/>
      <c r="IR6943" s="3"/>
      <c r="IS6943" s="3"/>
      <c r="IU6943" s="2"/>
      <c r="IV6943" s="3"/>
      <c r="IY6943" s="1"/>
      <c r="IZ6943" s="1"/>
      <c r="JA6943" s="1"/>
      <c r="JB6943" s="1"/>
      <c r="JC6943" s="1"/>
      <c r="JL6943" s="4"/>
      <c r="JS6943" s="1"/>
    </row>
    <row r="6944" spans="225:279" x14ac:dyDescent="0.25">
      <c r="HQ6944" s="1"/>
      <c r="IK6944" s="2"/>
      <c r="IL6944" s="2"/>
      <c r="IM6944" s="3"/>
      <c r="IO6944" s="1"/>
      <c r="IR6944" s="3"/>
      <c r="IS6944" s="3"/>
      <c r="IU6944" s="2"/>
      <c r="IV6944" s="3"/>
      <c r="IY6944" s="1"/>
      <c r="IZ6944" s="1"/>
      <c r="JA6944" s="1"/>
      <c r="JB6944" s="1"/>
      <c r="JC6944" s="1"/>
      <c r="JL6944" s="4"/>
      <c r="JS6944" s="1"/>
    </row>
    <row r="6945" spans="225:279" x14ac:dyDescent="0.25">
      <c r="HQ6945" s="1"/>
      <c r="IK6945" s="2"/>
      <c r="IL6945" s="2"/>
      <c r="IM6945" s="3"/>
      <c r="IO6945" s="1"/>
      <c r="IR6945" s="3"/>
      <c r="IS6945" s="3"/>
      <c r="IU6945" s="2"/>
      <c r="IV6945" s="3"/>
      <c r="IY6945" s="1"/>
      <c r="IZ6945" s="1"/>
      <c r="JA6945" s="1"/>
      <c r="JB6945" s="1"/>
      <c r="JC6945" s="1"/>
      <c r="JL6945" s="4"/>
      <c r="JS6945" s="1"/>
    </row>
    <row r="6946" spans="225:279" x14ac:dyDescent="0.25">
      <c r="HQ6946" s="1"/>
      <c r="IK6946" s="2"/>
      <c r="IL6946" s="2"/>
      <c r="IM6946" s="3"/>
      <c r="IO6946" s="1"/>
      <c r="IR6946" s="3"/>
      <c r="IS6946" s="3"/>
      <c r="IU6946" s="2"/>
      <c r="IV6946" s="3"/>
      <c r="IY6946" s="1"/>
      <c r="IZ6946" s="1"/>
      <c r="JA6946" s="1"/>
      <c r="JB6946" s="1"/>
      <c r="JC6946" s="1"/>
      <c r="JL6946" s="4"/>
      <c r="JS6946" s="1"/>
    </row>
    <row r="6947" spans="225:279" x14ac:dyDescent="0.25">
      <c r="HQ6947" s="1"/>
      <c r="IK6947" s="2"/>
      <c r="IL6947" s="2"/>
      <c r="IM6947" s="3"/>
      <c r="IO6947" s="1"/>
      <c r="IR6947" s="3"/>
      <c r="IS6947" s="3"/>
      <c r="IU6947" s="2"/>
      <c r="IV6947" s="3"/>
      <c r="IY6947" s="1"/>
      <c r="IZ6947" s="1"/>
      <c r="JA6947" s="1"/>
      <c r="JB6947" s="1"/>
      <c r="JC6947" s="1"/>
      <c r="JL6947" s="4"/>
      <c r="JS6947" s="1"/>
    </row>
    <row r="6948" spans="225:279" x14ac:dyDescent="0.25">
      <c r="HQ6948" s="1"/>
      <c r="IK6948" s="2"/>
      <c r="IL6948" s="2"/>
      <c r="IM6948" s="3"/>
      <c r="IO6948" s="1"/>
      <c r="IR6948" s="3"/>
      <c r="IS6948" s="3"/>
      <c r="IU6948" s="2"/>
      <c r="IV6948" s="3"/>
      <c r="IY6948" s="1"/>
      <c r="IZ6948" s="1"/>
      <c r="JA6948" s="1"/>
      <c r="JB6948" s="1"/>
      <c r="JC6948" s="1"/>
      <c r="JL6948" s="4"/>
      <c r="JS6948" s="1"/>
    </row>
    <row r="6949" spans="225:279" x14ac:dyDescent="0.25">
      <c r="HQ6949" s="1"/>
      <c r="IK6949" s="2"/>
      <c r="IL6949" s="2"/>
      <c r="IM6949" s="3"/>
      <c r="IO6949" s="1"/>
      <c r="IR6949" s="3"/>
      <c r="IS6949" s="3"/>
      <c r="IU6949" s="2"/>
      <c r="IV6949" s="3"/>
      <c r="IY6949" s="1"/>
      <c r="IZ6949" s="1"/>
      <c r="JA6949" s="1"/>
      <c r="JB6949" s="1"/>
      <c r="JC6949" s="1"/>
      <c r="JL6949" s="4"/>
      <c r="JS6949" s="1"/>
    </row>
    <row r="6950" spans="225:279" x14ac:dyDescent="0.25">
      <c r="HQ6950" s="1"/>
      <c r="IK6950" s="2"/>
      <c r="IL6950" s="2"/>
      <c r="IM6950" s="3"/>
      <c r="IO6950" s="1"/>
      <c r="IR6950" s="3"/>
      <c r="IS6950" s="3"/>
      <c r="IU6950" s="2"/>
      <c r="IV6950" s="3"/>
      <c r="IY6950" s="1"/>
      <c r="IZ6950" s="1"/>
      <c r="JA6950" s="1"/>
      <c r="JB6950" s="1"/>
      <c r="JC6950" s="1"/>
      <c r="JL6950" s="4"/>
      <c r="JS6950" s="1"/>
    </row>
    <row r="6951" spans="225:279" x14ac:dyDescent="0.25">
      <c r="HQ6951" s="1"/>
      <c r="IK6951" s="2"/>
      <c r="IL6951" s="2"/>
      <c r="IM6951" s="3"/>
      <c r="IO6951" s="1"/>
      <c r="IR6951" s="3"/>
      <c r="IS6951" s="3"/>
      <c r="IU6951" s="2"/>
      <c r="IV6951" s="3"/>
      <c r="IY6951" s="1"/>
      <c r="IZ6951" s="1"/>
      <c r="JA6951" s="1"/>
      <c r="JB6951" s="1"/>
      <c r="JC6951" s="1"/>
      <c r="JL6951" s="4"/>
      <c r="JS6951" s="1"/>
    </row>
    <row r="6952" spans="225:279" x14ac:dyDescent="0.25">
      <c r="HQ6952" s="1"/>
      <c r="IK6952" s="2"/>
      <c r="IL6952" s="2"/>
      <c r="IM6952" s="3"/>
      <c r="IO6952" s="1"/>
      <c r="IR6952" s="3"/>
      <c r="IS6952" s="3"/>
      <c r="IU6952" s="2"/>
      <c r="IV6952" s="3"/>
      <c r="IY6952" s="1"/>
      <c r="IZ6952" s="1"/>
      <c r="JA6952" s="1"/>
      <c r="JB6952" s="1"/>
      <c r="JC6952" s="1"/>
      <c r="JL6952" s="4"/>
      <c r="JS6952" s="1"/>
    </row>
    <row r="6953" spans="225:279" x14ac:dyDescent="0.25">
      <c r="HQ6953" s="1"/>
      <c r="IK6953" s="2"/>
      <c r="IL6953" s="2"/>
      <c r="IM6953" s="3"/>
      <c r="IO6953" s="1"/>
      <c r="IR6953" s="3"/>
      <c r="IS6953" s="3"/>
      <c r="IU6953" s="2"/>
      <c r="IV6953" s="3"/>
      <c r="IY6953" s="1"/>
      <c r="IZ6953" s="1"/>
      <c r="JA6953" s="1"/>
      <c r="JB6953" s="1"/>
      <c r="JC6953" s="1"/>
      <c r="JL6953" s="4"/>
      <c r="JS6953" s="1"/>
    </row>
    <row r="6954" spans="225:279" x14ac:dyDescent="0.25">
      <c r="HQ6954" s="1"/>
      <c r="IK6954" s="2"/>
      <c r="IL6954" s="2"/>
      <c r="IM6954" s="3"/>
      <c r="IO6954" s="1"/>
      <c r="IR6954" s="3"/>
      <c r="IS6954" s="3"/>
      <c r="IU6954" s="2"/>
      <c r="IV6954" s="3"/>
      <c r="IY6954" s="1"/>
      <c r="IZ6954" s="1"/>
      <c r="JA6954" s="1"/>
      <c r="JB6954" s="1"/>
      <c r="JC6954" s="1"/>
      <c r="JL6954" s="4"/>
      <c r="JS6954" s="1"/>
    </row>
    <row r="6955" spans="225:279" x14ac:dyDescent="0.25">
      <c r="HQ6955" s="1"/>
      <c r="IK6955" s="2"/>
      <c r="IL6955" s="2"/>
      <c r="IM6955" s="3"/>
      <c r="IO6955" s="1"/>
      <c r="IR6955" s="3"/>
      <c r="IS6955" s="3"/>
      <c r="IU6955" s="2"/>
      <c r="IV6955" s="3"/>
      <c r="IY6955" s="1"/>
      <c r="IZ6955" s="1"/>
      <c r="JA6955" s="1"/>
      <c r="JB6955" s="1"/>
      <c r="JC6955" s="1"/>
      <c r="JL6955" s="4"/>
      <c r="JS6955" s="1"/>
    </row>
    <row r="6956" spans="225:279" x14ac:dyDescent="0.25">
      <c r="HQ6956" s="1"/>
      <c r="IK6956" s="2"/>
      <c r="IL6956" s="2"/>
      <c r="IM6956" s="3"/>
      <c r="IO6956" s="1"/>
      <c r="IR6956" s="3"/>
      <c r="IS6956" s="3"/>
      <c r="IU6956" s="2"/>
      <c r="IV6956" s="3"/>
      <c r="IY6956" s="1"/>
      <c r="IZ6956" s="1"/>
      <c r="JA6956" s="1"/>
      <c r="JB6956" s="1"/>
      <c r="JC6956" s="1"/>
      <c r="JL6956" s="4"/>
      <c r="JS6956" s="1"/>
    </row>
    <row r="6957" spans="225:279" x14ac:dyDescent="0.25">
      <c r="HQ6957" s="1"/>
      <c r="IK6957" s="2"/>
      <c r="IL6957" s="2"/>
      <c r="IM6957" s="3"/>
      <c r="IO6957" s="1"/>
      <c r="IR6957" s="3"/>
      <c r="IS6957" s="3"/>
      <c r="IU6957" s="2"/>
      <c r="IV6957" s="3"/>
      <c r="IY6957" s="1"/>
      <c r="IZ6957" s="1"/>
      <c r="JA6957" s="1"/>
      <c r="JB6957" s="1"/>
      <c r="JC6957" s="1"/>
      <c r="JL6957" s="4"/>
      <c r="JS6957" s="1"/>
    </row>
    <row r="6958" spans="225:279" x14ac:dyDescent="0.25">
      <c r="HQ6958" s="1"/>
      <c r="IK6958" s="2"/>
      <c r="IL6958" s="2"/>
      <c r="IM6958" s="3"/>
      <c r="IO6958" s="1"/>
      <c r="IR6958" s="3"/>
      <c r="IS6958" s="3"/>
      <c r="IU6958" s="2"/>
      <c r="IV6958" s="3"/>
      <c r="IY6958" s="1"/>
      <c r="IZ6958" s="1"/>
      <c r="JA6958" s="1"/>
      <c r="JB6958" s="1"/>
      <c r="JC6958" s="1"/>
      <c r="JL6958" s="4"/>
      <c r="JS6958" s="1"/>
    </row>
    <row r="6959" spans="225:279" x14ac:dyDescent="0.25">
      <c r="HQ6959" s="1"/>
      <c r="IK6959" s="2"/>
      <c r="IL6959" s="2"/>
      <c r="IM6959" s="3"/>
      <c r="IO6959" s="1"/>
      <c r="IR6959" s="3"/>
      <c r="IS6959" s="3"/>
      <c r="IU6959" s="2"/>
      <c r="IV6959" s="3"/>
      <c r="IY6959" s="1"/>
      <c r="IZ6959" s="1"/>
      <c r="JA6959" s="1"/>
      <c r="JB6959" s="1"/>
      <c r="JC6959" s="1"/>
      <c r="JL6959" s="4"/>
      <c r="JS6959" s="1"/>
    </row>
    <row r="6960" spans="225:279" x14ac:dyDescent="0.25">
      <c r="HQ6960" s="1"/>
      <c r="IK6960" s="2"/>
      <c r="IL6960" s="2"/>
      <c r="IM6960" s="3"/>
      <c r="IO6960" s="1"/>
      <c r="IR6960" s="3"/>
      <c r="IS6960" s="3"/>
      <c r="IU6960" s="2"/>
      <c r="IV6960" s="3"/>
      <c r="IY6960" s="1"/>
      <c r="IZ6960" s="1"/>
      <c r="JA6960" s="1"/>
      <c r="JB6960" s="1"/>
      <c r="JC6960" s="1"/>
      <c r="JL6960" s="4"/>
      <c r="JS6960" s="1"/>
    </row>
    <row r="6961" spans="225:279" x14ac:dyDescent="0.25">
      <c r="HQ6961" s="1"/>
      <c r="IK6961" s="2"/>
      <c r="IL6961" s="2"/>
      <c r="IM6961" s="3"/>
      <c r="IO6961" s="1"/>
      <c r="IR6961" s="3"/>
      <c r="IS6961" s="3"/>
      <c r="IU6961" s="2"/>
      <c r="IV6961" s="3"/>
      <c r="IY6961" s="1"/>
      <c r="IZ6961" s="1"/>
      <c r="JA6961" s="1"/>
      <c r="JB6961" s="1"/>
      <c r="JC6961" s="1"/>
      <c r="JL6961" s="4"/>
      <c r="JS6961" s="1"/>
    </row>
    <row r="6962" spans="225:279" x14ac:dyDescent="0.25">
      <c r="HQ6962" s="1"/>
      <c r="IK6962" s="2"/>
      <c r="IL6962" s="2"/>
      <c r="IM6962" s="3"/>
      <c r="IO6962" s="1"/>
      <c r="IR6962" s="3"/>
      <c r="IS6962" s="3"/>
      <c r="IU6962" s="2"/>
      <c r="IV6962" s="3"/>
      <c r="IY6962" s="1"/>
      <c r="IZ6962" s="1"/>
      <c r="JA6962" s="1"/>
      <c r="JB6962" s="1"/>
      <c r="JC6962" s="1"/>
      <c r="JL6962" s="4"/>
      <c r="JS6962" s="1"/>
    </row>
    <row r="6963" spans="225:279" x14ac:dyDescent="0.25">
      <c r="HQ6963" s="1"/>
      <c r="IK6963" s="2"/>
      <c r="IL6963" s="2"/>
      <c r="IM6963" s="3"/>
      <c r="IO6963" s="1"/>
      <c r="IR6963" s="3"/>
      <c r="IS6963" s="3"/>
      <c r="IU6963" s="2"/>
      <c r="IV6963" s="3"/>
      <c r="IY6963" s="1"/>
      <c r="IZ6963" s="1"/>
      <c r="JA6963" s="1"/>
      <c r="JB6963" s="1"/>
      <c r="JC6963" s="1"/>
      <c r="JL6963" s="4"/>
      <c r="JS6963" s="1"/>
    </row>
    <row r="6964" spans="225:279" x14ac:dyDescent="0.25">
      <c r="HQ6964" s="1"/>
      <c r="IK6964" s="2"/>
      <c r="IL6964" s="2"/>
      <c r="IM6964" s="3"/>
      <c r="IO6964" s="1"/>
      <c r="IR6964" s="3"/>
      <c r="IS6964" s="3"/>
      <c r="IU6964" s="2"/>
      <c r="IV6964" s="3"/>
      <c r="IY6964" s="1"/>
      <c r="IZ6964" s="1"/>
      <c r="JA6964" s="1"/>
      <c r="JB6964" s="1"/>
      <c r="JC6964" s="1"/>
      <c r="JL6964" s="4"/>
      <c r="JS6964" s="1"/>
    </row>
    <row r="6965" spans="225:279" x14ac:dyDescent="0.25">
      <c r="HQ6965" s="1"/>
      <c r="IK6965" s="2"/>
      <c r="IL6965" s="2"/>
      <c r="IM6965" s="3"/>
      <c r="IO6965" s="1"/>
      <c r="IR6965" s="3"/>
      <c r="IS6965" s="3"/>
      <c r="IU6965" s="2"/>
      <c r="IV6965" s="3"/>
      <c r="IY6965" s="1"/>
      <c r="IZ6965" s="1"/>
      <c r="JA6965" s="1"/>
      <c r="JB6965" s="1"/>
      <c r="JC6965" s="1"/>
      <c r="JL6965" s="4"/>
      <c r="JS6965" s="1"/>
    </row>
    <row r="6966" spans="225:279" x14ac:dyDescent="0.25">
      <c r="HQ6966" s="1"/>
      <c r="IK6966" s="2"/>
      <c r="IL6966" s="2"/>
      <c r="IM6966" s="3"/>
      <c r="IO6966" s="1"/>
      <c r="IR6966" s="3"/>
      <c r="IS6966" s="3"/>
      <c r="IU6966" s="2"/>
      <c r="IV6966" s="3"/>
      <c r="IY6966" s="1"/>
      <c r="IZ6966" s="1"/>
      <c r="JA6966" s="1"/>
      <c r="JB6966" s="1"/>
      <c r="JC6966" s="1"/>
      <c r="JL6966" s="4"/>
      <c r="JS6966" s="1"/>
    </row>
    <row r="6967" spans="225:279" x14ac:dyDescent="0.25">
      <c r="HQ6967" s="1"/>
      <c r="IK6967" s="2"/>
      <c r="IL6967" s="2"/>
      <c r="IM6967" s="3"/>
      <c r="IO6967" s="1"/>
      <c r="IR6967" s="3"/>
      <c r="IS6967" s="3"/>
      <c r="IU6967" s="2"/>
      <c r="IV6967" s="3"/>
      <c r="IY6967" s="1"/>
      <c r="IZ6967" s="1"/>
      <c r="JA6967" s="1"/>
      <c r="JB6967" s="1"/>
      <c r="JC6967" s="1"/>
      <c r="JL6967" s="4"/>
      <c r="JS6967" s="1"/>
    </row>
    <row r="6968" spans="225:279" x14ac:dyDescent="0.25">
      <c r="HQ6968" s="1"/>
      <c r="IK6968" s="2"/>
      <c r="IL6968" s="2"/>
      <c r="IM6968" s="3"/>
      <c r="IO6968" s="1"/>
      <c r="IR6968" s="3"/>
      <c r="IS6968" s="3"/>
      <c r="IU6968" s="2"/>
      <c r="IV6968" s="3"/>
      <c r="IY6968" s="1"/>
      <c r="IZ6968" s="1"/>
      <c r="JA6968" s="1"/>
      <c r="JB6968" s="1"/>
      <c r="JC6968" s="1"/>
      <c r="JL6968" s="4"/>
      <c r="JS6968" s="1"/>
    </row>
    <row r="6969" spans="225:279" x14ac:dyDescent="0.25">
      <c r="HQ6969" s="1"/>
      <c r="IK6969" s="2"/>
      <c r="IL6969" s="2"/>
      <c r="IM6969" s="3"/>
      <c r="IO6969" s="1"/>
      <c r="IR6969" s="3"/>
      <c r="IS6969" s="3"/>
      <c r="IU6969" s="2"/>
      <c r="IV6969" s="3"/>
      <c r="IY6969" s="1"/>
      <c r="IZ6969" s="1"/>
      <c r="JA6969" s="1"/>
      <c r="JB6969" s="1"/>
      <c r="JC6969" s="1"/>
      <c r="JL6969" s="4"/>
      <c r="JS6969" s="1"/>
    </row>
    <row r="6970" spans="225:279" x14ac:dyDescent="0.25">
      <c r="HQ6970" s="1"/>
      <c r="IK6970" s="2"/>
      <c r="IL6970" s="2"/>
      <c r="IM6970" s="3"/>
      <c r="IO6970" s="1"/>
      <c r="IR6970" s="3"/>
      <c r="IS6970" s="3"/>
      <c r="IU6970" s="2"/>
      <c r="IV6970" s="3"/>
      <c r="IY6970" s="1"/>
      <c r="IZ6970" s="1"/>
      <c r="JA6970" s="1"/>
      <c r="JB6970" s="1"/>
      <c r="JC6970" s="1"/>
      <c r="JL6970" s="4"/>
      <c r="JS6970" s="1"/>
    </row>
    <row r="6971" spans="225:279" x14ac:dyDescent="0.25">
      <c r="HQ6971" s="1"/>
      <c r="IK6971" s="2"/>
      <c r="IL6971" s="2"/>
      <c r="IM6971" s="3"/>
      <c r="IO6971" s="1"/>
      <c r="IR6971" s="3"/>
      <c r="IS6971" s="3"/>
      <c r="IU6971" s="2"/>
      <c r="IV6971" s="3"/>
      <c r="IY6971" s="1"/>
      <c r="IZ6971" s="1"/>
      <c r="JA6971" s="1"/>
      <c r="JB6971" s="1"/>
      <c r="JC6971" s="1"/>
      <c r="JL6971" s="4"/>
      <c r="JS6971" s="1"/>
    </row>
    <row r="6972" spans="225:279" x14ac:dyDescent="0.25">
      <c r="HQ6972" s="1"/>
      <c r="IK6972" s="2"/>
      <c r="IL6972" s="2"/>
      <c r="IM6972" s="3"/>
      <c r="IO6972" s="1"/>
      <c r="IR6972" s="3"/>
      <c r="IS6972" s="3"/>
      <c r="IU6972" s="2"/>
      <c r="IV6972" s="3"/>
      <c r="IY6972" s="1"/>
      <c r="IZ6972" s="1"/>
      <c r="JA6972" s="1"/>
      <c r="JB6972" s="1"/>
      <c r="JC6972" s="1"/>
      <c r="JL6972" s="4"/>
      <c r="JS6972" s="1"/>
    </row>
    <row r="6973" spans="225:279" x14ac:dyDescent="0.25">
      <c r="HQ6973" s="1"/>
      <c r="IK6973" s="2"/>
      <c r="IL6973" s="2"/>
      <c r="IM6973" s="3"/>
      <c r="IO6973" s="1"/>
      <c r="IR6973" s="3"/>
      <c r="IS6973" s="3"/>
      <c r="IU6973" s="2"/>
      <c r="IV6973" s="3"/>
      <c r="IY6973" s="1"/>
      <c r="IZ6973" s="1"/>
      <c r="JA6973" s="1"/>
      <c r="JB6973" s="1"/>
      <c r="JC6973" s="1"/>
      <c r="JL6973" s="4"/>
      <c r="JS6973" s="1"/>
    </row>
    <row r="6974" spans="225:279" x14ac:dyDescent="0.25">
      <c r="HQ6974" s="1"/>
      <c r="IK6974" s="2"/>
      <c r="IL6974" s="2"/>
      <c r="IM6974" s="3"/>
      <c r="IO6974" s="1"/>
      <c r="IR6974" s="3"/>
      <c r="IS6974" s="3"/>
      <c r="IU6974" s="2"/>
      <c r="IV6974" s="3"/>
      <c r="IY6974" s="1"/>
      <c r="IZ6974" s="1"/>
      <c r="JA6974" s="1"/>
      <c r="JB6974" s="1"/>
      <c r="JC6974" s="1"/>
      <c r="JL6974" s="4"/>
      <c r="JS6974" s="1"/>
    </row>
    <row r="6975" spans="225:279" x14ac:dyDescent="0.25">
      <c r="HQ6975" s="1"/>
      <c r="IK6975" s="2"/>
      <c r="IL6975" s="2"/>
      <c r="IM6975" s="3"/>
      <c r="IO6975" s="1"/>
      <c r="IR6975" s="3"/>
      <c r="IS6975" s="3"/>
      <c r="IU6975" s="2"/>
      <c r="IV6975" s="3"/>
      <c r="IY6975" s="1"/>
      <c r="IZ6975" s="1"/>
      <c r="JA6975" s="1"/>
      <c r="JB6975" s="1"/>
      <c r="JC6975" s="1"/>
      <c r="JL6975" s="4"/>
      <c r="JS6975" s="1"/>
    </row>
    <row r="6976" spans="225:279" x14ac:dyDescent="0.25">
      <c r="HQ6976" s="1"/>
      <c r="IK6976" s="2"/>
      <c r="IN6976" s="2"/>
      <c r="IP6976" s="3"/>
      <c r="IR6976" s="1"/>
      <c r="IS6976" s="1"/>
      <c r="IT6976" s="1"/>
      <c r="IU6976" s="3"/>
      <c r="IV6976" s="3"/>
      <c r="IW6976" s="3"/>
      <c r="IX6976" s="2"/>
      <c r="IZ6976" s="1"/>
      <c r="JA6976" s="1"/>
      <c r="JB6976" s="1"/>
      <c r="JC6976" s="1"/>
      <c r="JO6976" s="4"/>
      <c r="JS6976" s="1"/>
    </row>
    <row r="6977" spans="225:279" x14ac:dyDescent="0.25">
      <c r="HQ6977" s="1"/>
      <c r="IK6977" s="2"/>
      <c r="IN6977" s="2"/>
      <c r="IP6977" s="3"/>
      <c r="IR6977" s="1"/>
      <c r="IS6977" s="1"/>
      <c r="IT6977" s="1"/>
      <c r="IU6977" s="3"/>
      <c r="IV6977" s="3"/>
      <c r="IW6977" s="3"/>
      <c r="IX6977" s="2"/>
      <c r="IZ6977" s="1"/>
      <c r="JA6977" s="1"/>
      <c r="JB6977" s="1"/>
      <c r="JC6977" s="1"/>
      <c r="JO6977" s="4"/>
      <c r="JS6977" s="1"/>
    </row>
    <row r="6978" spans="225:279" x14ac:dyDescent="0.25">
      <c r="HQ6978" s="1"/>
      <c r="IK6978" s="2"/>
      <c r="IN6978" s="2"/>
      <c r="IP6978" s="3"/>
      <c r="IR6978" s="1"/>
      <c r="IS6978" s="1"/>
      <c r="IT6978" s="1"/>
      <c r="IU6978" s="3"/>
      <c r="IV6978" s="3"/>
      <c r="IW6978" s="3"/>
      <c r="IX6978" s="2"/>
      <c r="IZ6978" s="1"/>
      <c r="JA6978" s="1"/>
      <c r="JB6978" s="1"/>
      <c r="JC6978" s="1"/>
      <c r="JO6978" s="4"/>
      <c r="JS6978" s="1"/>
    </row>
    <row r="6979" spans="225:279" x14ac:dyDescent="0.25">
      <c r="HQ6979" s="1"/>
      <c r="IK6979" s="2"/>
      <c r="IN6979" s="2"/>
      <c r="IP6979" s="3"/>
      <c r="IR6979" s="1"/>
      <c r="IS6979" s="1"/>
      <c r="IT6979" s="1"/>
      <c r="IU6979" s="3"/>
      <c r="IV6979" s="3"/>
      <c r="IW6979" s="3"/>
      <c r="IX6979" s="2"/>
      <c r="IZ6979" s="1"/>
      <c r="JA6979" s="1"/>
      <c r="JB6979" s="1"/>
      <c r="JC6979" s="1"/>
      <c r="JO6979" s="4"/>
      <c r="JS6979" s="1"/>
    </row>
    <row r="6980" spans="225:279" x14ac:dyDescent="0.25">
      <c r="HQ6980" s="1"/>
      <c r="IK6980" s="2"/>
      <c r="IN6980" s="2"/>
      <c r="IP6980" s="3"/>
      <c r="IR6980" s="1"/>
      <c r="IS6980" s="1"/>
      <c r="IT6980" s="1"/>
      <c r="IU6980" s="3"/>
      <c r="IV6980" s="3"/>
      <c r="IW6980" s="3"/>
      <c r="IX6980" s="2"/>
      <c r="IZ6980" s="1"/>
      <c r="JA6980" s="1"/>
      <c r="JB6980" s="1"/>
      <c r="JC6980" s="1"/>
      <c r="JO6980" s="4"/>
      <c r="JS6980" s="1"/>
    </row>
    <row r="6981" spans="225:279" x14ac:dyDescent="0.25">
      <c r="HQ6981" s="1"/>
      <c r="IK6981" s="2"/>
      <c r="IN6981" s="2"/>
      <c r="IP6981" s="3"/>
      <c r="IR6981" s="1"/>
      <c r="IS6981" s="1"/>
      <c r="IT6981" s="1"/>
      <c r="IU6981" s="3"/>
      <c r="IV6981" s="3"/>
      <c r="IW6981" s="3"/>
      <c r="IX6981" s="2"/>
      <c r="IZ6981" s="1"/>
      <c r="JA6981" s="1"/>
      <c r="JB6981" s="1"/>
      <c r="JC6981" s="1"/>
      <c r="JO6981" s="4"/>
      <c r="JS6981" s="1"/>
    </row>
    <row r="6982" spans="225:279" x14ac:dyDescent="0.25">
      <c r="HQ6982" s="1"/>
      <c r="IK6982" s="2"/>
      <c r="IN6982" s="2"/>
      <c r="IP6982" s="3"/>
      <c r="IR6982" s="1"/>
      <c r="IS6982" s="1"/>
      <c r="IT6982" s="1"/>
      <c r="IU6982" s="3"/>
      <c r="IV6982" s="3"/>
      <c r="IW6982" s="3"/>
      <c r="IX6982" s="2"/>
      <c r="IZ6982" s="1"/>
      <c r="JA6982" s="1"/>
      <c r="JB6982" s="1"/>
      <c r="JC6982" s="1"/>
      <c r="JO6982" s="4"/>
      <c r="JS6982" s="1"/>
    </row>
    <row r="6983" spans="225:279" x14ac:dyDescent="0.25">
      <c r="HQ6983" s="1"/>
      <c r="IK6983" s="2"/>
      <c r="IN6983" s="2"/>
      <c r="IP6983" s="3"/>
      <c r="IR6983" s="1"/>
      <c r="IS6983" s="1"/>
      <c r="IT6983" s="1"/>
      <c r="IU6983" s="3"/>
      <c r="IV6983" s="3"/>
      <c r="IW6983" s="3"/>
      <c r="IX6983" s="2"/>
      <c r="IZ6983" s="1"/>
      <c r="JA6983" s="1"/>
      <c r="JB6983" s="1"/>
      <c r="JC6983" s="1"/>
      <c r="JO6983" s="4"/>
      <c r="JS6983" s="1"/>
    </row>
    <row r="6984" spans="225:279" x14ac:dyDescent="0.25">
      <c r="HQ6984" s="1"/>
      <c r="IK6984" s="2"/>
      <c r="IN6984" s="2"/>
      <c r="IP6984" s="3"/>
      <c r="IR6984" s="1"/>
      <c r="IS6984" s="1"/>
      <c r="IT6984" s="1"/>
      <c r="IU6984" s="3"/>
      <c r="IV6984" s="3"/>
      <c r="IW6984" s="3"/>
      <c r="IX6984" s="2"/>
      <c r="IZ6984" s="1"/>
      <c r="JA6984" s="1"/>
      <c r="JB6984" s="1"/>
      <c r="JC6984" s="1"/>
      <c r="JO6984" s="4"/>
      <c r="JS6984" s="1"/>
    </row>
    <row r="6985" spans="225:279" x14ac:dyDescent="0.25">
      <c r="HQ6985" s="1"/>
      <c r="IK6985" s="2"/>
      <c r="IN6985" s="2"/>
      <c r="IP6985" s="3"/>
      <c r="IR6985" s="1"/>
      <c r="IS6985" s="1"/>
      <c r="IT6985" s="1"/>
      <c r="IU6985" s="3"/>
      <c r="IV6985" s="3"/>
      <c r="IW6985" s="3"/>
      <c r="IX6985" s="2"/>
      <c r="IZ6985" s="1"/>
      <c r="JA6985" s="1"/>
      <c r="JB6985" s="1"/>
      <c r="JC6985" s="1"/>
      <c r="JO6985" s="4"/>
      <c r="JS6985" s="1"/>
    </row>
    <row r="6986" spans="225:279" x14ac:dyDescent="0.25">
      <c r="HQ6986" s="1"/>
      <c r="IK6986" s="2"/>
      <c r="IN6986" s="2"/>
      <c r="IP6986" s="3"/>
      <c r="IR6986" s="1"/>
      <c r="IS6986" s="1"/>
      <c r="IT6986" s="1"/>
      <c r="IU6986" s="3"/>
      <c r="IV6986" s="3"/>
      <c r="IW6986" s="3"/>
      <c r="IX6986" s="2"/>
      <c r="IZ6986" s="1"/>
      <c r="JA6986" s="1"/>
      <c r="JB6986" s="1"/>
      <c r="JC6986" s="1"/>
      <c r="JO6986" s="4"/>
      <c r="JS6986" s="1"/>
    </row>
    <row r="6987" spans="225:279" x14ac:dyDescent="0.25">
      <c r="HQ6987" s="1"/>
      <c r="IK6987" s="2"/>
      <c r="IN6987" s="2"/>
      <c r="IP6987" s="3"/>
      <c r="IR6987" s="1"/>
      <c r="IS6987" s="1"/>
      <c r="IT6987" s="1"/>
      <c r="IU6987" s="3"/>
      <c r="IV6987" s="3"/>
      <c r="IW6987" s="3"/>
      <c r="IX6987" s="2"/>
      <c r="IZ6987" s="1"/>
      <c r="JA6987" s="1"/>
      <c r="JB6987" s="1"/>
      <c r="JC6987" s="1"/>
      <c r="JO6987" s="4"/>
      <c r="JS6987" s="1"/>
    </row>
    <row r="6988" spans="225:279" x14ac:dyDescent="0.25">
      <c r="HQ6988" s="1"/>
      <c r="IK6988" s="2"/>
      <c r="IN6988" s="2"/>
      <c r="IP6988" s="3"/>
      <c r="IR6988" s="1"/>
      <c r="IS6988" s="1"/>
      <c r="IT6988" s="1"/>
      <c r="IU6988" s="3"/>
      <c r="IV6988" s="3"/>
      <c r="IW6988" s="3"/>
      <c r="IX6988" s="2"/>
      <c r="IZ6988" s="1"/>
      <c r="JA6988" s="1"/>
      <c r="JB6988" s="1"/>
      <c r="JC6988" s="1"/>
      <c r="JO6988" s="4"/>
      <c r="JS6988" s="1"/>
    </row>
    <row r="6989" spans="225:279" x14ac:dyDescent="0.25">
      <c r="HQ6989" s="1"/>
      <c r="IK6989" s="2"/>
      <c r="IN6989" s="2"/>
      <c r="IP6989" s="3"/>
      <c r="IR6989" s="1"/>
      <c r="IS6989" s="1"/>
      <c r="IT6989" s="1"/>
      <c r="IU6989" s="3"/>
      <c r="IV6989" s="3"/>
      <c r="IW6989" s="3"/>
      <c r="IX6989" s="2"/>
      <c r="IZ6989" s="1"/>
      <c r="JA6989" s="1"/>
      <c r="JB6989" s="1"/>
      <c r="JC6989" s="1"/>
      <c r="JO6989" s="4"/>
      <c r="JS6989" s="1"/>
    </row>
    <row r="6990" spans="225:279" x14ac:dyDescent="0.25">
      <c r="HQ6990" s="1"/>
      <c r="IK6990" s="2"/>
      <c r="IN6990" s="2"/>
      <c r="IP6990" s="3"/>
      <c r="IR6990" s="1"/>
      <c r="IS6990" s="1"/>
      <c r="IT6990" s="1"/>
      <c r="IU6990" s="3"/>
      <c r="IV6990" s="3"/>
      <c r="IW6990" s="3"/>
      <c r="IX6990" s="2"/>
      <c r="IZ6990" s="1"/>
      <c r="JA6990" s="1"/>
      <c r="JB6990" s="1"/>
      <c r="JC6990" s="1"/>
      <c r="JO6990" s="4"/>
      <c r="JS6990" s="1"/>
    </row>
    <row r="6991" spans="225:279" x14ac:dyDescent="0.25">
      <c r="HQ6991" s="1"/>
      <c r="IK6991" s="2"/>
      <c r="IN6991" s="2"/>
      <c r="IP6991" s="3"/>
      <c r="IR6991" s="1"/>
      <c r="IS6991" s="1"/>
      <c r="IT6991" s="1"/>
      <c r="IU6991" s="3"/>
      <c r="IV6991" s="3"/>
      <c r="IW6991" s="3"/>
      <c r="IX6991" s="2"/>
      <c r="IZ6991" s="1"/>
      <c r="JA6991" s="1"/>
      <c r="JB6991" s="1"/>
      <c r="JC6991" s="1"/>
      <c r="JO6991" s="4"/>
      <c r="JS6991" s="1"/>
    </row>
    <row r="6992" spans="225:279" x14ac:dyDescent="0.25">
      <c r="HQ6992" s="1"/>
      <c r="IK6992" s="2"/>
      <c r="IN6992" s="2"/>
      <c r="IP6992" s="3"/>
      <c r="IR6992" s="1"/>
      <c r="IS6992" s="1"/>
      <c r="IT6992" s="1"/>
      <c r="IU6992" s="3"/>
      <c r="IV6992" s="3"/>
      <c r="IW6992" s="3"/>
      <c r="IX6992" s="2"/>
      <c r="IZ6992" s="1"/>
      <c r="JA6992" s="1"/>
      <c r="JB6992" s="1"/>
      <c r="JC6992" s="1"/>
      <c r="JO6992" s="4"/>
      <c r="JS6992" s="1"/>
    </row>
    <row r="6993" spans="225:279" x14ac:dyDescent="0.25">
      <c r="HQ6993" s="1"/>
      <c r="IK6993" s="2"/>
      <c r="IN6993" s="2"/>
      <c r="IP6993" s="3"/>
      <c r="IR6993" s="1"/>
      <c r="IS6993" s="1"/>
      <c r="IT6993" s="1"/>
      <c r="IU6993" s="3"/>
      <c r="IV6993" s="3"/>
      <c r="IW6993" s="3"/>
      <c r="IX6993" s="2"/>
      <c r="IZ6993" s="1"/>
      <c r="JA6993" s="1"/>
      <c r="JB6993" s="1"/>
      <c r="JC6993" s="1"/>
      <c r="JO6993" s="4"/>
      <c r="JS6993" s="1"/>
    </row>
    <row r="6994" spans="225:279" x14ac:dyDescent="0.25">
      <c r="HQ6994" s="1"/>
      <c r="IK6994" s="2"/>
      <c r="IN6994" s="2"/>
      <c r="IP6994" s="3"/>
      <c r="IR6994" s="1"/>
      <c r="IS6994" s="1"/>
      <c r="IT6994" s="1"/>
      <c r="IU6994" s="3"/>
      <c r="IV6994" s="3"/>
      <c r="IW6994" s="3"/>
      <c r="IX6994" s="2"/>
      <c r="IZ6994" s="1"/>
      <c r="JA6994" s="1"/>
      <c r="JB6994" s="1"/>
      <c r="JC6994" s="1"/>
      <c r="JO6994" s="4"/>
      <c r="JS6994" s="1"/>
    </row>
    <row r="6995" spans="225:279" x14ac:dyDescent="0.25">
      <c r="HQ6995" s="1"/>
      <c r="IK6995" s="2"/>
      <c r="IN6995" s="2"/>
      <c r="IP6995" s="3"/>
      <c r="IR6995" s="1"/>
      <c r="IS6995" s="1"/>
      <c r="IT6995" s="1"/>
      <c r="IU6995" s="3"/>
      <c r="IV6995" s="3"/>
      <c r="IW6995" s="3"/>
      <c r="IX6995" s="2"/>
      <c r="IZ6995" s="1"/>
      <c r="JA6995" s="1"/>
      <c r="JB6995" s="1"/>
      <c r="JC6995" s="1"/>
      <c r="JO6995" s="4"/>
      <c r="JS6995" s="1"/>
    </row>
    <row r="6996" spans="225:279" x14ac:dyDescent="0.25">
      <c r="HQ6996" s="1"/>
      <c r="IK6996" s="2"/>
      <c r="IN6996" s="2"/>
      <c r="IP6996" s="3"/>
      <c r="IR6996" s="1"/>
      <c r="IS6996" s="1"/>
      <c r="IT6996" s="1"/>
      <c r="IU6996" s="3"/>
      <c r="IV6996" s="3"/>
      <c r="IW6996" s="3"/>
      <c r="IX6996" s="2"/>
      <c r="IZ6996" s="1"/>
      <c r="JA6996" s="1"/>
      <c r="JB6996" s="1"/>
      <c r="JC6996" s="1"/>
      <c r="JO6996" s="4"/>
      <c r="JS6996" s="1"/>
    </row>
    <row r="6997" spans="225:279" x14ac:dyDescent="0.25">
      <c r="HQ6997" s="1"/>
      <c r="IK6997" s="2"/>
      <c r="IN6997" s="2"/>
      <c r="IP6997" s="3"/>
      <c r="IR6997" s="1"/>
      <c r="IS6997" s="1"/>
      <c r="IT6997" s="1"/>
      <c r="IU6997" s="3"/>
      <c r="IV6997" s="3"/>
      <c r="IW6997" s="3"/>
      <c r="IX6997" s="2"/>
      <c r="IZ6997" s="1"/>
      <c r="JA6997" s="1"/>
      <c r="JB6997" s="1"/>
      <c r="JC6997" s="1"/>
      <c r="JO6997" s="4"/>
      <c r="JS6997" s="1"/>
    </row>
    <row r="6998" spans="225:279" x14ac:dyDescent="0.25">
      <c r="HQ6998" s="1"/>
      <c r="IK6998" s="2"/>
      <c r="IN6998" s="2"/>
      <c r="IP6998" s="3"/>
      <c r="IR6998" s="1"/>
      <c r="IS6998" s="1"/>
      <c r="IT6998" s="1"/>
      <c r="IU6998" s="3"/>
      <c r="IV6998" s="3"/>
      <c r="IW6998" s="3"/>
      <c r="IX6998" s="2"/>
      <c r="IZ6998" s="1"/>
      <c r="JA6998" s="1"/>
      <c r="JB6998" s="1"/>
      <c r="JC6998" s="1"/>
      <c r="JO6998" s="4"/>
      <c r="JS6998" s="1"/>
    </row>
    <row r="6999" spans="225:279" x14ac:dyDescent="0.25">
      <c r="HQ6999" s="1"/>
      <c r="IK6999" s="2"/>
      <c r="IN6999" s="2"/>
      <c r="IP6999" s="3"/>
      <c r="IR6999" s="1"/>
      <c r="IS6999" s="1"/>
      <c r="IT6999" s="1"/>
      <c r="IU6999" s="3"/>
      <c r="IV6999" s="3"/>
      <c r="IW6999" s="3"/>
      <c r="IX6999" s="2"/>
      <c r="IZ6999" s="1"/>
      <c r="JA6999" s="1"/>
      <c r="JB6999" s="1"/>
      <c r="JC6999" s="1"/>
      <c r="JO6999" s="4"/>
      <c r="JS6999" s="1"/>
    </row>
    <row r="7000" spans="225:279" x14ac:dyDescent="0.25">
      <c r="HQ7000" s="1"/>
      <c r="IK7000" s="2"/>
      <c r="IN7000" s="2"/>
      <c r="IP7000" s="3"/>
      <c r="IR7000" s="1"/>
      <c r="IS7000" s="1"/>
      <c r="IT7000" s="1"/>
      <c r="IU7000" s="3"/>
      <c r="IV7000" s="3"/>
      <c r="IW7000" s="3"/>
      <c r="IX7000" s="2"/>
      <c r="IZ7000" s="1"/>
      <c r="JA7000" s="1"/>
      <c r="JB7000" s="1"/>
      <c r="JC7000" s="1"/>
      <c r="JO7000" s="4"/>
      <c r="JS7000" s="1"/>
    </row>
    <row r="7001" spans="225:279" x14ac:dyDescent="0.25">
      <c r="HQ7001" s="1"/>
      <c r="IK7001" s="2"/>
      <c r="IN7001" s="2"/>
      <c r="IP7001" s="3"/>
      <c r="IR7001" s="1"/>
      <c r="IS7001" s="1"/>
      <c r="IT7001" s="1"/>
      <c r="IU7001" s="3"/>
      <c r="IV7001" s="3"/>
      <c r="IW7001" s="3"/>
      <c r="IX7001" s="2"/>
      <c r="IZ7001" s="1"/>
      <c r="JA7001" s="1"/>
      <c r="JB7001" s="1"/>
      <c r="JC7001" s="1"/>
      <c r="JO7001" s="4"/>
      <c r="JS7001" s="1"/>
    </row>
    <row r="7002" spans="225:279" x14ac:dyDescent="0.25">
      <c r="HQ7002" s="1"/>
      <c r="IK7002" s="2"/>
      <c r="IN7002" s="2"/>
      <c r="IP7002" s="3"/>
      <c r="IR7002" s="1"/>
      <c r="IS7002" s="1"/>
      <c r="IT7002" s="1"/>
      <c r="IU7002" s="3"/>
      <c r="IV7002" s="3"/>
      <c r="IW7002" s="3"/>
      <c r="IX7002" s="2"/>
      <c r="IZ7002" s="1"/>
      <c r="JA7002" s="1"/>
      <c r="JB7002" s="1"/>
      <c r="JC7002" s="1"/>
      <c r="JO7002" s="4"/>
      <c r="JS7002" s="1"/>
    </row>
    <row r="7003" spans="225:279" x14ac:dyDescent="0.25">
      <c r="HQ7003" s="1"/>
      <c r="IK7003" s="2"/>
      <c r="IN7003" s="2"/>
      <c r="IP7003" s="3"/>
      <c r="IR7003" s="1"/>
      <c r="IS7003" s="1"/>
      <c r="IT7003" s="1"/>
      <c r="IU7003" s="3"/>
      <c r="IV7003" s="3"/>
      <c r="IW7003" s="3"/>
      <c r="IX7003" s="2"/>
      <c r="IZ7003" s="1"/>
      <c r="JA7003" s="1"/>
      <c r="JB7003" s="1"/>
      <c r="JC7003" s="1"/>
      <c r="JO7003" s="4"/>
      <c r="JS7003" s="1"/>
    </row>
    <row r="7004" spans="225:279" x14ac:dyDescent="0.25">
      <c r="HQ7004" s="1"/>
      <c r="IK7004" s="2"/>
      <c r="IN7004" s="2"/>
      <c r="IP7004" s="3"/>
      <c r="IR7004" s="1"/>
      <c r="IS7004" s="1"/>
      <c r="IT7004" s="1"/>
      <c r="IU7004" s="3"/>
      <c r="IV7004" s="3"/>
      <c r="IW7004" s="3"/>
      <c r="IX7004" s="2"/>
      <c r="IZ7004" s="1"/>
      <c r="JA7004" s="1"/>
      <c r="JB7004" s="1"/>
      <c r="JC7004" s="1"/>
      <c r="JO7004" s="4"/>
      <c r="JS7004" s="1"/>
    </row>
    <row r="7005" spans="225:279" x14ac:dyDescent="0.25">
      <c r="HQ7005" s="1"/>
      <c r="IK7005" s="2"/>
      <c r="IN7005" s="2"/>
      <c r="IP7005" s="3"/>
      <c r="IR7005" s="1"/>
      <c r="IS7005" s="1"/>
      <c r="IT7005" s="1"/>
      <c r="IU7005" s="3"/>
      <c r="IV7005" s="3"/>
      <c r="IW7005" s="3"/>
      <c r="IX7005" s="2"/>
      <c r="IZ7005" s="1"/>
      <c r="JA7005" s="1"/>
      <c r="JB7005" s="1"/>
      <c r="JC7005" s="1"/>
      <c r="JO7005" s="4"/>
      <c r="JS7005" s="1"/>
    </row>
    <row r="7006" spans="225:279" x14ac:dyDescent="0.25">
      <c r="HQ7006" s="1"/>
      <c r="IK7006" s="2"/>
      <c r="IN7006" s="2"/>
      <c r="IP7006" s="3"/>
      <c r="IR7006" s="1"/>
      <c r="IS7006" s="1"/>
      <c r="IT7006" s="1"/>
      <c r="IU7006" s="3"/>
      <c r="IV7006" s="3"/>
      <c r="IW7006" s="3"/>
      <c r="IX7006" s="2"/>
      <c r="IZ7006" s="1"/>
      <c r="JA7006" s="1"/>
      <c r="JB7006" s="1"/>
      <c r="JC7006" s="1"/>
      <c r="JO7006" s="4"/>
      <c r="JS7006" s="1"/>
    </row>
    <row r="7007" spans="225:279" x14ac:dyDescent="0.25">
      <c r="HQ7007" s="1"/>
      <c r="IK7007" s="2"/>
      <c r="IN7007" s="2"/>
      <c r="IP7007" s="3"/>
      <c r="IR7007" s="1"/>
      <c r="IS7007" s="1"/>
      <c r="IT7007" s="1"/>
      <c r="IU7007" s="3"/>
      <c r="IV7007" s="3"/>
      <c r="IW7007" s="3"/>
      <c r="IX7007" s="2"/>
      <c r="IZ7007" s="1"/>
      <c r="JA7007" s="1"/>
      <c r="JB7007" s="1"/>
      <c r="JC7007" s="1"/>
      <c r="JO7007" s="4"/>
      <c r="JS7007" s="1"/>
    </row>
    <row r="7008" spans="225:279" x14ac:dyDescent="0.25">
      <c r="HQ7008" s="1"/>
      <c r="IK7008" s="2"/>
      <c r="IN7008" s="2"/>
      <c r="IP7008" s="3"/>
      <c r="IR7008" s="1"/>
      <c r="IS7008" s="1"/>
      <c r="IT7008" s="1"/>
      <c r="IU7008" s="3"/>
      <c r="IV7008" s="3"/>
      <c r="IW7008" s="3"/>
      <c r="IX7008" s="2"/>
      <c r="IZ7008" s="1"/>
      <c r="JA7008" s="1"/>
      <c r="JB7008" s="1"/>
      <c r="JC7008" s="1"/>
      <c r="JO7008" s="4"/>
      <c r="JS7008" s="1"/>
    </row>
    <row r="7009" spans="225:279" x14ac:dyDescent="0.25">
      <c r="HQ7009" s="1"/>
      <c r="IK7009" s="2"/>
      <c r="IN7009" s="2"/>
      <c r="IP7009" s="3"/>
      <c r="IR7009" s="1"/>
      <c r="IS7009" s="1"/>
      <c r="IT7009" s="1"/>
      <c r="IU7009" s="3"/>
      <c r="IV7009" s="3"/>
      <c r="IW7009" s="3"/>
      <c r="IX7009" s="2"/>
      <c r="IZ7009" s="1"/>
      <c r="JA7009" s="1"/>
      <c r="JB7009" s="1"/>
      <c r="JC7009" s="1"/>
      <c r="JO7009" s="4"/>
      <c r="JS7009" s="1"/>
    </row>
    <row r="7010" spans="225:279" x14ac:dyDescent="0.25">
      <c r="HQ7010" s="1"/>
      <c r="IK7010" s="2"/>
      <c r="IN7010" s="2"/>
      <c r="IP7010" s="3"/>
      <c r="IR7010" s="1"/>
      <c r="IS7010" s="1"/>
      <c r="IT7010" s="1"/>
      <c r="IU7010" s="3"/>
      <c r="IV7010" s="3"/>
      <c r="IW7010" s="3"/>
      <c r="IX7010" s="2"/>
      <c r="IZ7010" s="1"/>
      <c r="JA7010" s="1"/>
      <c r="JB7010" s="1"/>
      <c r="JC7010" s="1"/>
      <c r="JO7010" s="4"/>
      <c r="JS7010" s="1"/>
    </row>
    <row r="7011" spans="225:279" x14ac:dyDescent="0.25">
      <c r="HQ7011" s="1"/>
      <c r="IK7011" s="2"/>
      <c r="IN7011" s="2"/>
      <c r="IP7011" s="3"/>
      <c r="IR7011" s="1"/>
      <c r="IS7011" s="1"/>
      <c r="IT7011" s="1"/>
      <c r="IU7011" s="3"/>
      <c r="IV7011" s="3"/>
      <c r="IW7011" s="3"/>
      <c r="IX7011" s="2"/>
      <c r="IZ7011" s="1"/>
      <c r="JA7011" s="1"/>
      <c r="JB7011" s="1"/>
      <c r="JC7011" s="1"/>
      <c r="JO7011" s="4"/>
      <c r="JS7011" s="1"/>
    </row>
    <row r="7012" spans="225:279" x14ac:dyDescent="0.25">
      <c r="HQ7012" s="1"/>
      <c r="IK7012" s="2"/>
      <c r="IN7012" s="2"/>
      <c r="IP7012" s="3"/>
      <c r="IR7012" s="1"/>
      <c r="IS7012" s="1"/>
      <c r="IT7012" s="1"/>
      <c r="IU7012" s="3"/>
      <c r="IV7012" s="3"/>
      <c r="IW7012" s="3"/>
      <c r="IX7012" s="2"/>
      <c r="IZ7012" s="1"/>
      <c r="JA7012" s="1"/>
      <c r="JB7012" s="1"/>
      <c r="JC7012" s="1"/>
      <c r="JO7012" s="4"/>
      <c r="JS7012" s="1"/>
    </row>
    <row r="7013" spans="225:279" x14ac:dyDescent="0.25">
      <c r="HQ7013" s="1"/>
      <c r="IK7013" s="2"/>
      <c r="IN7013" s="2"/>
      <c r="IP7013" s="3"/>
      <c r="IR7013" s="1"/>
      <c r="IS7013" s="1"/>
      <c r="IT7013" s="1"/>
      <c r="IU7013" s="3"/>
      <c r="IV7013" s="3"/>
      <c r="IW7013" s="3"/>
      <c r="IX7013" s="2"/>
      <c r="IZ7013" s="1"/>
      <c r="JA7013" s="1"/>
      <c r="JB7013" s="1"/>
      <c r="JC7013" s="1"/>
      <c r="JO7013" s="4"/>
      <c r="JS7013" s="1"/>
    </row>
    <row r="7014" spans="225:279" x14ac:dyDescent="0.25">
      <c r="HQ7014" s="1"/>
      <c r="IK7014" s="2"/>
      <c r="IN7014" s="2"/>
      <c r="IP7014" s="3"/>
      <c r="IR7014" s="1"/>
      <c r="IS7014" s="1"/>
      <c r="IT7014" s="1"/>
      <c r="IU7014" s="3"/>
      <c r="IV7014" s="3"/>
      <c r="IW7014" s="3"/>
      <c r="IX7014" s="2"/>
      <c r="IZ7014" s="1"/>
      <c r="JA7014" s="1"/>
      <c r="JB7014" s="1"/>
      <c r="JC7014" s="1"/>
      <c r="JO7014" s="4"/>
      <c r="JS7014" s="1"/>
    </row>
    <row r="7015" spans="225:279" x14ac:dyDescent="0.25">
      <c r="HQ7015" s="1"/>
      <c r="IK7015" s="2"/>
      <c r="IN7015" s="2"/>
      <c r="IP7015" s="3"/>
      <c r="IR7015" s="1"/>
      <c r="IS7015" s="1"/>
      <c r="IT7015" s="1"/>
      <c r="IU7015" s="3"/>
      <c r="IV7015" s="3"/>
      <c r="IW7015" s="3"/>
      <c r="IX7015" s="2"/>
      <c r="IZ7015" s="1"/>
      <c r="JA7015" s="1"/>
      <c r="JB7015" s="1"/>
      <c r="JC7015" s="1"/>
      <c r="JO7015" s="4"/>
      <c r="JS7015" s="1"/>
    </row>
    <row r="7016" spans="225:279" x14ac:dyDescent="0.25">
      <c r="HQ7016" s="1"/>
      <c r="IK7016" s="2"/>
      <c r="IN7016" s="2"/>
      <c r="IP7016" s="3"/>
      <c r="IR7016" s="1"/>
      <c r="IS7016" s="1"/>
      <c r="IT7016" s="1"/>
      <c r="IU7016" s="3"/>
      <c r="IV7016" s="3"/>
      <c r="IW7016" s="3"/>
      <c r="IX7016" s="2"/>
      <c r="IZ7016" s="1"/>
      <c r="JA7016" s="1"/>
      <c r="JB7016" s="1"/>
      <c r="JC7016" s="1"/>
      <c r="JO7016" s="4"/>
      <c r="JS7016" s="1"/>
    </row>
    <row r="7017" spans="225:279" x14ac:dyDescent="0.25">
      <c r="HQ7017" s="1"/>
      <c r="IK7017" s="2"/>
      <c r="IN7017" s="2"/>
      <c r="IP7017" s="3"/>
      <c r="IR7017" s="1"/>
      <c r="IS7017" s="1"/>
      <c r="IT7017" s="1"/>
      <c r="IU7017" s="3"/>
      <c r="IV7017" s="3"/>
      <c r="IW7017" s="3"/>
      <c r="IX7017" s="2"/>
      <c r="IZ7017" s="1"/>
      <c r="JA7017" s="1"/>
      <c r="JB7017" s="1"/>
      <c r="JC7017" s="1"/>
      <c r="JO7017" s="4"/>
      <c r="JS7017" s="1"/>
    </row>
    <row r="7018" spans="225:279" x14ac:dyDescent="0.25">
      <c r="HQ7018" s="1"/>
      <c r="IK7018" s="2"/>
      <c r="IN7018" s="2"/>
      <c r="IP7018" s="3"/>
      <c r="IR7018" s="1"/>
      <c r="IS7018" s="1"/>
      <c r="IT7018" s="1"/>
      <c r="IU7018" s="3"/>
      <c r="IV7018" s="3"/>
      <c r="IW7018" s="3"/>
      <c r="IX7018" s="2"/>
      <c r="IZ7018" s="1"/>
      <c r="JA7018" s="1"/>
      <c r="JB7018" s="1"/>
      <c r="JC7018" s="1"/>
      <c r="JO7018" s="4"/>
      <c r="JS7018" s="1"/>
    </row>
    <row r="7019" spans="225:279" x14ac:dyDescent="0.25">
      <c r="HQ7019" s="1"/>
      <c r="IK7019" s="2"/>
      <c r="IN7019" s="2"/>
      <c r="IP7019" s="3"/>
      <c r="IR7019" s="1"/>
      <c r="IS7019" s="1"/>
      <c r="IT7019" s="1"/>
      <c r="IU7019" s="3"/>
      <c r="IV7019" s="3"/>
      <c r="IW7019" s="3"/>
      <c r="IX7019" s="2"/>
      <c r="IZ7019" s="1"/>
      <c r="JA7019" s="1"/>
      <c r="JB7019" s="1"/>
      <c r="JC7019" s="1"/>
      <c r="JO7019" s="4"/>
      <c r="JS7019" s="1"/>
    </row>
    <row r="7020" spans="225:279" x14ac:dyDescent="0.25">
      <c r="HQ7020" s="1"/>
      <c r="IK7020" s="2"/>
      <c r="IN7020" s="2"/>
      <c r="IP7020" s="3"/>
      <c r="IR7020" s="1"/>
      <c r="IS7020" s="1"/>
      <c r="IT7020" s="1"/>
      <c r="IU7020" s="3"/>
      <c r="IV7020" s="3"/>
      <c r="IW7020" s="3"/>
      <c r="IX7020" s="2"/>
      <c r="IZ7020" s="1"/>
      <c r="JA7020" s="1"/>
      <c r="JB7020" s="1"/>
      <c r="JC7020" s="1"/>
      <c r="JO7020" s="4"/>
      <c r="JS7020" s="1"/>
    </row>
    <row r="7021" spans="225:279" x14ac:dyDescent="0.25">
      <c r="HQ7021" s="1"/>
      <c r="IK7021" s="2"/>
      <c r="IN7021" s="2"/>
      <c r="IP7021" s="3"/>
      <c r="IR7021" s="1"/>
      <c r="IS7021" s="1"/>
      <c r="IT7021" s="1"/>
      <c r="IU7021" s="3"/>
      <c r="IV7021" s="3"/>
      <c r="IW7021" s="3"/>
      <c r="IX7021" s="2"/>
      <c r="IZ7021" s="1"/>
      <c r="JA7021" s="1"/>
      <c r="JB7021" s="1"/>
      <c r="JC7021" s="1"/>
      <c r="JO7021" s="4"/>
      <c r="JS7021" s="1"/>
    </row>
    <row r="7022" spans="225:279" x14ac:dyDescent="0.25">
      <c r="HQ7022" s="1"/>
      <c r="IK7022" s="2"/>
      <c r="IN7022" s="2"/>
      <c r="IP7022" s="3"/>
      <c r="IR7022" s="1"/>
      <c r="IS7022" s="1"/>
      <c r="IT7022" s="1"/>
      <c r="IU7022" s="3"/>
      <c r="IV7022" s="3"/>
      <c r="IW7022" s="3"/>
      <c r="IX7022" s="2"/>
      <c r="IZ7022" s="1"/>
      <c r="JA7022" s="1"/>
      <c r="JB7022" s="1"/>
      <c r="JC7022" s="1"/>
      <c r="JO7022" s="4"/>
      <c r="JS7022" s="1"/>
    </row>
    <row r="7023" spans="225:279" x14ac:dyDescent="0.25">
      <c r="HQ7023" s="1"/>
      <c r="IK7023" s="2"/>
      <c r="IN7023" s="2"/>
      <c r="IP7023" s="3"/>
      <c r="IR7023" s="1"/>
      <c r="IS7023" s="1"/>
      <c r="IT7023" s="1"/>
      <c r="IU7023" s="3"/>
      <c r="IV7023" s="3"/>
      <c r="IW7023" s="3"/>
      <c r="IX7023" s="2"/>
      <c r="IZ7023" s="1"/>
      <c r="JA7023" s="1"/>
      <c r="JB7023" s="1"/>
      <c r="JC7023" s="1"/>
      <c r="JO7023" s="4"/>
      <c r="JS7023" s="1"/>
    </row>
    <row r="7024" spans="225:279" x14ac:dyDescent="0.25">
      <c r="HQ7024" s="1"/>
      <c r="IK7024" s="2"/>
      <c r="IN7024" s="2"/>
      <c r="IP7024" s="3"/>
      <c r="IR7024" s="1"/>
      <c r="IS7024" s="1"/>
      <c r="IT7024" s="1"/>
      <c r="IU7024" s="3"/>
      <c r="IV7024" s="3"/>
      <c r="IW7024" s="3"/>
      <c r="IX7024" s="2"/>
      <c r="IZ7024" s="1"/>
      <c r="JA7024" s="1"/>
      <c r="JB7024" s="1"/>
      <c r="JC7024" s="1"/>
      <c r="JO7024" s="4"/>
      <c r="JS7024" s="1"/>
    </row>
    <row r="7025" spans="225:279" x14ac:dyDescent="0.25">
      <c r="HQ7025" s="1"/>
      <c r="IK7025" s="2"/>
      <c r="IN7025" s="2"/>
      <c r="IP7025" s="3"/>
      <c r="IR7025" s="1"/>
      <c r="IS7025" s="1"/>
      <c r="IT7025" s="1"/>
      <c r="IU7025" s="3"/>
      <c r="IV7025" s="3"/>
      <c r="IW7025" s="3"/>
      <c r="IX7025" s="2"/>
      <c r="IZ7025" s="1"/>
      <c r="JA7025" s="1"/>
      <c r="JB7025" s="1"/>
      <c r="JC7025" s="1"/>
      <c r="JO7025" s="4"/>
      <c r="JS7025" s="1"/>
    </row>
    <row r="7026" spans="225:279" x14ac:dyDescent="0.25">
      <c r="HQ7026" s="1"/>
      <c r="IK7026" s="2"/>
      <c r="IN7026" s="2"/>
      <c r="IP7026" s="3"/>
      <c r="IR7026" s="1"/>
      <c r="IS7026" s="1"/>
      <c r="IT7026" s="1"/>
      <c r="IU7026" s="3"/>
      <c r="IV7026" s="3"/>
      <c r="IW7026" s="3"/>
      <c r="IX7026" s="2"/>
      <c r="IZ7026" s="1"/>
      <c r="JA7026" s="1"/>
      <c r="JB7026" s="1"/>
      <c r="JC7026" s="1"/>
      <c r="JO7026" s="4"/>
      <c r="JS7026" s="1"/>
    </row>
    <row r="7027" spans="225:279" x14ac:dyDescent="0.25">
      <c r="HQ7027" s="1"/>
      <c r="IK7027" s="2"/>
      <c r="IN7027" s="2"/>
      <c r="IP7027" s="3"/>
      <c r="IR7027" s="1"/>
      <c r="IS7027" s="1"/>
      <c r="IT7027" s="1"/>
      <c r="IU7027" s="3"/>
      <c r="IV7027" s="3"/>
      <c r="IW7027" s="3"/>
      <c r="IX7027" s="2"/>
      <c r="IZ7027" s="1"/>
      <c r="JA7027" s="1"/>
      <c r="JB7027" s="1"/>
      <c r="JC7027" s="1"/>
      <c r="JO7027" s="4"/>
      <c r="JS7027" s="1"/>
    </row>
    <row r="7028" spans="225:279" x14ac:dyDescent="0.25">
      <c r="HQ7028" s="1"/>
      <c r="IK7028" s="2"/>
      <c r="IN7028" s="2"/>
      <c r="IP7028" s="3"/>
      <c r="IR7028" s="1"/>
      <c r="IS7028" s="1"/>
      <c r="IT7028" s="1"/>
      <c r="IU7028" s="3"/>
      <c r="IV7028" s="3"/>
      <c r="IW7028" s="3"/>
      <c r="IX7028" s="2"/>
      <c r="IZ7028" s="1"/>
      <c r="JA7028" s="1"/>
      <c r="JB7028" s="1"/>
      <c r="JC7028" s="1"/>
      <c r="JO7028" s="4"/>
      <c r="JS7028" s="1"/>
    </row>
    <row r="7029" spans="225:279" x14ac:dyDescent="0.25">
      <c r="HQ7029" s="1"/>
      <c r="IK7029" s="2"/>
      <c r="IN7029" s="2"/>
      <c r="IP7029" s="3"/>
      <c r="IR7029" s="1"/>
      <c r="IS7029" s="1"/>
      <c r="IT7029" s="1"/>
      <c r="IU7029" s="3"/>
      <c r="IV7029" s="3"/>
      <c r="IW7029" s="3"/>
      <c r="IX7029" s="2"/>
      <c r="IZ7029" s="1"/>
      <c r="JA7029" s="1"/>
      <c r="JB7029" s="1"/>
      <c r="JC7029" s="1"/>
      <c r="JO7029" s="4"/>
      <c r="JS7029" s="1"/>
    </row>
    <row r="7030" spans="225:279" x14ac:dyDescent="0.25">
      <c r="HQ7030" s="1"/>
      <c r="IK7030" s="2"/>
      <c r="IN7030" s="2"/>
      <c r="IP7030" s="3"/>
      <c r="IR7030" s="1"/>
      <c r="IS7030" s="1"/>
      <c r="IT7030" s="1"/>
      <c r="IU7030" s="3"/>
      <c r="IV7030" s="3"/>
      <c r="IW7030" s="3"/>
      <c r="IX7030" s="2"/>
      <c r="IZ7030" s="1"/>
      <c r="JA7030" s="1"/>
      <c r="JB7030" s="1"/>
      <c r="JC7030" s="1"/>
      <c r="JO7030" s="4"/>
      <c r="JS7030" s="1"/>
    </row>
    <row r="7031" spans="225:279" x14ac:dyDescent="0.25">
      <c r="HQ7031" s="1"/>
      <c r="IK7031" s="2"/>
      <c r="IN7031" s="2"/>
      <c r="IP7031" s="3"/>
      <c r="IR7031" s="1"/>
      <c r="IS7031" s="1"/>
      <c r="IT7031" s="1"/>
      <c r="IU7031" s="3"/>
      <c r="IV7031" s="3"/>
      <c r="IW7031" s="3"/>
      <c r="IX7031" s="2"/>
      <c r="IZ7031" s="1"/>
      <c r="JA7031" s="1"/>
      <c r="JB7031" s="1"/>
      <c r="JC7031" s="1"/>
      <c r="JO7031" s="4"/>
      <c r="JS7031" s="1"/>
    </row>
    <row r="7032" spans="225:279" x14ac:dyDescent="0.25">
      <c r="HQ7032" s="1"/>
      <c r="IK7032" s="2"/>
      <c r="IN7032" s="2"/>
      <c r="IP7032" s="3"/>
      <c r="IR7032" s="1"/>
      <c r="IS7032" s="1"/>
      <c r="IT7032" s="1"/>
      <c r="IU7032" s="3"/>
      <c r="IV7032" s="3"/>
      <c r="IW7032" s="3"/>
      <c r="IX7032" s="2"/>
      <c r="IZ7032" s="1"/>
      <c r="JA7032" s="1"/>
      <c r="JB7032" s="1"/>
      <c r="JC7032" s="1"/>
      <c r="JO7032" s="4"/>
      <c r="JS7032" s="1"/>
    </row>
    <row r="7033" spans="225:279" x14ac:dyDescent="0.25">
      <c r="HQ7033" s="1"/>
      <c r="IK7033" s="2"/>
      <c r="IN7033" s="2"/>
      <c r="IP7033" s="3"/>
      <c r="IR7033" s="1"/>
      <c r="IS7033" s="1"/>
      <c r="IT7033" s="1"/>
      <c r="IU7033" s="3"/>
      <c r="IV7033" s="3"/>
      <c r="IW7033" s="3"/>
      <c r="IX7033" s="2"/>
      <c r="IZ7033" s="1"/>
      <c r="JA7033" s="1"/>
      <c r="JB7033" s="1"/>
      <c r="JC7033" s="1"/>
      <c r="JO7033" s="4"/>
      <c r="JS7033" s="1"/>
    </row>
    <row r="7034" spans="225:279" x14ac:dyDescent="0.25">
      <c r="HQ7034" s="1"/>
      <c r="IK7034" s="2"/>
      <c r="IN7034" s="2"/>
      <c r="IP7034" s="3"/>
      <c r="IR7034" s="1"/>
      <c r="IS7034" s="1"/>
      <c r="IT7034" s="1"/>
      <c r="IU7034" s="3"/>
      <c r="IV7034" s="3"/>
      <c r="IW7034" s="3"/>
      <c r="IX7034" s="2"/>
      <c r="IZ7034" s="1"/>
      <c r="JA7034" s="1"/>
      <c r="JB7034" s="1"/>
      <c r="JC7034" s="1"/>
      <c r="JO7034" s="4"/>
      <c r="JS7034" s="1"/>
    </row>
    <row r="7035" spans="225:279" x14ac:dyDescent="0.25">
      <c r="HQ7035" s="1"/>
      <c r="IK7035" s="2"/>
      <c r="IN7035" s="2"/>
      <c r="IP7035" s="3"/>
      <c r="IR7035" s="1"/>
      <c r="IS7035" s="1"/>
      <c r="IT7035" s="1"/>
      <c r="IU7035" s="3"/>
      <c r="IV7035" s="3"/>
      <c r="IW7035" s="3"/>
      <c r="IX7035" s="2"/>
      <c r="IZ7035" s="1"/>
      <c r="JA7035" s="1"/>
      <c r="JB7035" s="1"/>
      <c r="JC7035" s="1"/>
      <c r="JO7035" s="4"/>
      <c r="JS7035" s="1"/>
    </row>
    <row r="7036" spans="225:279" x14ac:dyDescent="0.25">
      <c r="HQ7036" s="1"/>
      <c r="IK7036" s="2"/>
      <c r="IN7036" s="2"/>
      <c r="IP7036" s="3"/>
      <c r="IR7036" s="1"/>
      <c r="IS7036" s="1"/>
      <c r="IT7036" s="1"/>
      <c r="IU7036" s="3"/>
      <c r="IV7036" s="3"/>
      <c r="IW7036" s="3"/>
      <c r="IX7036" s="2"/>
      <c r="IZ7036" s="1"/>
      <c r="JA7036" s="1"/>
      <c r="JB7036" s="1"/>
      <c r="JC7036" s="1"/>
      <c r="JO7036" s="4"/>
      <c r="JS7036" s="1"/>
    </row>
    <row r="7037" spans="225:279" x14ac:dyDescent="0.25">
      <c r="HQ7037" s="1"/>
      <c r="IK7037" s="2"/>
      <c r="IN7037" s="2"/>
      <c r="IP7037" s="3"/>
      <c r="IR7037" s="1"/>
      <c r="IS7037" s="1"/>
      <c r="IT7037" s="1"/>
      <c r="IU7037" s="3"/>
      <c r="IV7037" s="3"/>
      <c r="IW7037" s="3"/>
      <c r="IX7037" s="2"/>
      <c r="IZ7037" s="1"/>
      <c r="JA7037" s="1"/>
      <c r="JB7037" s="1"/>
      <c r="JC7037" s="1"/>
      <c r="JO7037" s="4"/>
      <c r="JS7037" s="1"/>
    </row>
    <row r="7038" spans="225:279" x14ac:dyDescent="0.25">
      <c r="HQ7038" s="1"/>
      <c r="IK7038" s="2"/>
      <c r="IN7038" s="2"/>
      <c r="IP7038" s="3"/>
      <c r="IR7038" s="1"/>
      <c r="IS7038" s="1"/>
      <c r="IT7038" s="1"/>
      <c r="IU7038" s="3"/>
      <c r="IV7038" s="3"/>
      <c r="IW7038" s="3"/>
      <c r="IX7038" s="2"/>
      <c r="IZ7038" s="1"/>
      <c r="JA7038" s="1"/>
      <c r="JB7038" s="1"/>
      <c r="JC7038" s="1"/>
      <c r="JO7038" s="4"/>
      <c r="JS7038" s="1"/>
    </row>
    <row r="7039" spans="225:279" x14ac:dyDescent="0.25">
      <c r="HQ7039" s="1"/>
      <c r="IK7039" s="2"/>
      <c r="IN7039" s="2"/>
      <c r="IP7039" s="3"/>
      <c r="IR7039" s="1"/>
      <c r="IS7039" s="1"/>
      <c r="IT7039" s="1"/>
      <c r="IU7039" s="3"/>
      <c r="IV7039" s="3"/>
      <c r="IW7039" s="3"/>
      <c r="IX7039" s="2"/>
      <c r="IZ7039" s="1"/>
      <c r="JA7039" s="1"/>
      <c r="JB7039" s="1"/>
      <c r="JC7039" s="1"/>
      <c r="JO7039" s="4"/>
      <c r="JS7039" s="1"/>
    </row>
    <row r="7040" spans="225:279" x14ac:dyDescent="0.25">
      <c r="HQ7040" s="1"/>
      <c r="IK7040" s="2"/>
      <c r="IN7040" s="2"/>
      <c r="IP7040" s="3"/>
      <c r="IR7040" s="1"/>
      <c r="IS7040" s="1"/>
      <c r="IT7040" s="1"/>
      <c r="IU7040" s="3"/>
      <c r="IV7040" s="3"/>
      <c r="IW7040" s="3"/>
      <c r="IX7040" s="2"/>
      <c r="IZ7040" s="1"/>
      <c r="JA7040" s="1"/>
      <c r="JB7040" s="1"/>
      <c r="JC7040" s="1"/>
      <c r="JO7040" s="4"/>
      <c r="JS7040" s="1"/>
    </row>
    <row r="7041" spans="225:279" x14ac:dyDescent="0.25">
      <c r="HQ7041" s="1"/>
      <c r="IK7041" s="2"/>
      <c r="IN7041" s="2"/>
      <c r="IP7041" s="3"/>
      <c r="IR7041" s="1"/>
      <c r="IS7041" s="1"/>
      <c r="IT7041" s="1"/>
      <c r="IU7041" s="3"/>
      <c r="IV7041" s="3"/>
      <c r="IW7041" s="3"/>
      <c r="IX7041" s="2"/>
      <c r="IZ7041" s="1"/>
      <c r="JA7041" s="1"/>
      <c r="JB7041" s="1"/>
      <c r="JC7041" s="1"/>
      <c r="JO7041" s="4"/>
      <c r="JS7041" s="1"/>
    </row>
    <row r="7042" spans="225:279" x14ac:dyDescent="0.25">
      <c r="HQ7042" s="1"/>
      <c r="IK7042" s="2"/>
      <c r="IN7042" s="2"/>
      <c r="IP7042" s="3"/>
      <c r="IR7042" s="1"/>
      <c r="IS7042" s="1"/>
      <c r="IT7042" s="1"/>
      <c r="IU7042" s="3"/>
      <c r="IV7042" s="3"/>
      <c r="IW7042" s="3"/>
      <c r="IX7042" s="2"/>
      <c r="IZ7042" s="1"/>
      <c r="JA7042" s="1"/>
      <c r="JB7042" s="1"/>
      <c r="JC7042" s="1"/>
      <c r="JO7042" s="4"/>
      <c r="JS7042" s="1"/>
    </row>
    <row r="7043" spans="225:279" x14ac:dyDescent="0.25">
      <c r="HQ7043" s="1"/>
      <c r="IK7043" s="2"/>
      <c r="IN7043" s="2"/>
      <c r="IP7043" s="3"/>
      <c r="IR7043" s="1"/>
      <c r="IS7043" s="1"/>
      <c r="IT7043" s="1"/>
      <c r="IU7043" s="3"/>
      <c r="IV7043" s="3"/>
      <c r="IW7043" s="3"/>
      <c r="IX7043" s="2"/>
      <c r="IZ7043" s="1"/>
      <c r="JA7043" s="1"/>
      <c r="JB7043" s="1"/>
      <c r="JC7043" s="1"/>
      <c r="JO7043" s="4"/>
      <c r="JS7043" s="1"/>
    </row>
    <row r="7044" spans="225:279" x14ac:dyDescent="0.25">
      <c r="HQ7044" s="1"/>
      <c r="IK7044" s="2"/>
      <c r="IN7044" s="2"/>
      <c r="IP7044" s="3"/>
      <c r="IR7044" s="1"/>
      <c r="IS7044" s="1"/>
      <c r="IT7044" s="1"/>
      <c r="IU7044" s="3"/>
      <c r="IV7044" s="3"/>
      <c r="IW7044" s="3"/>
      <c r="IX7044" s="2"/>
      <c r="IZ7044" s="1"/>
      <c r="JA7044" s="1"/>
      <c r="JB7044" s="1"/>
      <c r="JC7044" s="1"/>
      <c r="JO7044" s="4"/>
      <c r="JS7044" s="1"/>
    </row>
    <row r="7045" spans="225:279" x14ac:dyDescent="0.25">
      <c r="HQ7045" s="1"/>
      <c r="IK7045" s="2"/>
      <c r="IN7045" s="2"/>
      <c r="IP7045" s="3"/>
      <c r="IR7045" s="1"/>
      <c r="IS7045" s="1"/>
      <c r="IT7045" s="1"/>
      <c r="IU7045" s="3"/>
      <c r="IV7045" s="3"/>
      <c r="IW7045" s="3"/>
      <c r="IX7045" s="2"/>
      <c r="IZ7045" s="1"/>
      <c r="JA7045" s="1"/>
      <c r="JB7045" s="1"/>
      <c r="JC7045" s="1"/>
      <c r="JO7045" s="4"/>
      <c r="JS7045" s="1"/>
    </row>
    <row r="7046" spans="225:279" x14ac:dyDescent="0.25">
      <c r="HQ7046" s="1"/>
      <c r="IK7046" s="2"/>
      <c r="IN7046" s="2"/>
      <c r="IP7046" s="3"/>
      <c r="IR7046" s="1"/>
      <c r="IS7046" s="1"/>
      <c r="IT7046" s="1"/>
      <c r="IU7046" s="3"/>
      <c r="IV7046" s="3"/>
      <c r="IW7046" s="3"/>
      <c r="IX7046" s="2"/>
      <c r="IZ7046" s="1"/>
      <c r="JA7046" s="1"/>
      <c r="JB7046" s="1"/>
      <c r="JC7046" s="1"/>
      <c r="JO7046" s="4"/>
      <c r="JS7046" s="1"/>
    </row>
    <row r="7047" spans="225:279" x14ac:dyDescent="0.25">
      <c r="HQ7047" s="1"/>
      <c r="IK7047" s="2"/>
      <c r="IN7047" s="2"/>
      <c r="IP7047" s="3"/>
      <c r="IR7047" s="1"/>
      <c r="IS7047" s="1"/>
      <c r="IT7047" s="1"/>
      <c r="IU7047" s="3"/>
      <c r="IV7047" s="3"/>
      <c r="IW7047" s="3"/>
      <c r="IX7047" s="2"/>
      <c r="IZ7047" s="1"/>
      <c r="JA7047" s="1"/>
      <c r="JB7047" s="1"/>
      <c r="JC7047" s="1"/>
      <c r="JO7047" s="4"/>
      <c r="JS7047" s="1"/>
    </row>
    <row r="7048" spans="225:279" x14ac:dyDescent="0.25">
      <c r="HQ7048" s="1"/>
      <c r="IK7048" s="2"/>
      <c r="IN7048" s="2"/>
      <c r="IP7048" s="3"/>
      <c r="IR7048" s="1"/>
      <c r="IS7048" s="1"/>
      <c r="IT7048" s="1"/>
      <c r="IU7048" s="3"/>
      <c r="IV7048" s="3"/>
      <c r="IW7048" s="3"/>
      <c r="IX7048" s="2"/>
      <c r="IZ7048" s="1"/>
      <c r="JA7048" s="1"/>
      <c r="JB7048" s="1"/>
      <c r="JC7048" s="1"/>
      <c r="JO7048" s="4"/>
      <c r="JS7048" s="1"/>
    </row>
    <row r="7049" spans="225:279" x14ac:dyDescent="0.25">
      <c r="HQ7049" s="1"/>
      <c r="IK7049" s="2"/>
      <c r="IN7049" s="2"/>
      <c r="IP7049" s="3"/>
      <c r="IR7049" s="1"/>
      <c r="IS7049" s="1"/>
      <c r="IT7049" s="1"/>
      <c r="IU7049" s="3"/>
      <c r="IV7049" s="3"/>
      <c r="IW7049" s="3"/>
      <c r="IX7049" s="2"/>
      <c r="IZ7049" s="1"/>
      <c r="JA7049" s="1"/>
      <c r="JB7049" s="1"/>
      <c r="JC7049" s="1"/>
      <c r="JO7049" s="4"/>
      <c r="JS7049" s="1"/>
    </row>
    <row r="7050" spans="225:279" x14ac:dyDescent="0.25">
      <c r="HQ7050" s="1"/>
      <c r="IK7050" s="2"/>
      <c r="IN7050" s="2"/>
      <c r="IP7050" s="3"/>
      <c r="IR7050" s="1"/>
      <c r="IS7050" s="1"/>
      <c r="IT7050" s="1"/>
      <c r="IU7050" s="3"/>
      <c r="IV7050" s="3"/>
      <c r="IW7050" s="3"/>
      <c r="IX7050" s="2"/>
      <c r="IZ7050" s="1"/>
      <c r="JA7050" s="1"/>
      <c r="JB7050" s="1"/>
      <c r="JC7050" s="1"/>
      <c r="JO7050" s="4"/>
      <c r="JS7050" s="1"/>
    </row>
    <row r="7051" spans="225:279" x14ac:dyDescent="0.25">
      <c r="HQ7051" s="1"/>
      <c r="IK7051" s="2"/>
      <c r="IN7051" s="2"/>
      <c r="IP7051" s="3"/>
      <c r="IR7051" s="1"/>
      <c r="IS7051" s="1"/>
      <c r="IT7051" s="1"/>
      <c r="IU7051" s="3"/>
      <c r="IV7051" s="3"/>
      <c r="IW7051" s="3"/>
      <c r="IX7051" s="2"/>
      <c r="IZ7051" s="1"/>
      <c r="JA7051" s="1"/>
      <c r="JB7051" s="1"/>
      <c r="JC7051" s="1"/>
      <c r="JO7051" s="4"/>
      <c r="JS7051" s="1"/>
    </row>
    <row r="7052" spans="225:279" x14ac:dyDescent="0.25">
      <c r="HQ7052" s="1"/>
      <c r="IK7052" s="2"/>
      <c r="IN7052" s="2"/>
      <c r="IP7052" s="3"/>
      <c r="IR7052" s="1"/>
      <c r="IS7052" s="1"/>
      <c r="IT7052" s="1"/>
      <c r="IU7052" s="3"/>
      <c r="IV7052" s="3"/>
      <c r="IW7052" s="3"/>
      <c r="IX7052" s="2"/>
      <c r="IZ7052" s="1"/>
      <c r="JA7052" s="1"/>
      <c r="JB7052" s="1"/>
      <c r="JC7052" s="1"/>
      <c r="JO7052" s="4"/>
      <c r="JS7052" s="1"/>
    </row>
    <row r="7053" spans="225:279" x14ac:dyDescent="0.25">
      <c r="HQ7053" s="1"/>
      <c r="IK7053" s="2"/>
      <c r="IN7053" s="2"/>
      <c r="IP7053" s="3"/>
      <c r="IR7053" s="1"/>
      <c r="IS7053" s="1"/>
      <c r="IT7053" s="1"/>
      <c r="IU7053" s="3"/>
      <c r="IV7053" s="3"/>
      <c r="IW7053" s="3"/>
      <c r="IX7053" s="2"/>
      <c r="IZ7053" s="1"/>
      <c r="JA7053" s="1"/>
      <c r="JB7053" s="1"/>
      <c r="JC7053" s="1"/>
      <c r="JO7053" s="4"/>
      <c r="JS7053" s="1"/>
    </row>
    <row r="7054" spans="225:279" x14ac:dyDescent="0.25">
      <c r="HQ7054" s="1"/>
      <c r="IK7054" s="2"/>
      <c r="IN7054" s="2"/>
      <c r="IP7054" s="3"/>
      <c r="IR7054" s="1"/>
      <c r="IS7054" s="1"/>
      <c r="IT7054" s="1"/>
      <c r="IU7054" s="3"/>
      <c r="IV7054" s="3"/>
      <c r="IW7054" s="3"/>
      <c r="IX7054" s="2"/>
      <c r="IZ7054" s="1"/>
      <c r="JA7054" s="1"/>
      <c r="JB7054" s="1"/>
      <c r="JC7054" s="1"/>
      <c r="JO7054" s="4"/>
      <c r="JS7054" s="1"/>
    </row>
    <row r="7055" spans="225:279" x14ac:dyDescent="0.25">
      <c r="HQ7055" s="1"/>
      <c r="IK7055" s="2"/>
      <c r="IN7055" s="2"/>
      <c r="IP7055" s="3"/>
      <c r="IR7055" s="1"/>
      <c r="IS7055" s="1"/>
      <c r="IT7055" s="1"/>
      <c r="IU7055" s="3"/>
      <c r="IV7055" s="3"/>
      <c r="IW7055" s="3"/>
      <c r="IX7055" s="2"/>
      <c r="IZ7055" s="1"/>
      <c r="JA7055" s="1"/>
      <c r="JB7055" s="1"/>
      <c r="JC7055" s="1"/>
      <c r="JO7055" s="4"/>
      <c r="JS7055" s="1"/>
    </row>
    <row r="7056" spans="225:279" x14ac:dyDescent="0.25">
      <c r="HQ7056" s="1"/>
      <c r="IK7056" s="2"/>
      <c r="IN7056" s="2"/>
      <c r="IP7056" s="3"/>
      <c r="IR7056" s="1"/>
      <c r="IS7056" s="1"/>
      <c r="IT7056" s="1"/>
      <c r="IU7056" s="3"/>
      <c r="IV7056" s="3"/>
      <c r="IW7056" s="3"/>
      <c r="IX7056" s="2"/>
      <c r="IZ7056" s="1"/>
      <c r="JA7056" s="1"/>
      <c r="JB7056" s="1"/>
      <c r="JC7056" s="1"/>
      <c r="JO7056" s="4"/>
      <c r="JS7056" s="1"/>
    </row>
    <row r="7057" spans="225:279" x14ac:dyDescent="0.25">
      <c r="HQ7057" s="1"/>
      <c r="IK7057" s="2"/>
      <c r="IN7057" s="2"/>
      <c r="IP7057" s="3"/>
      <c r="IR7057" s="1"/>
      <c r="IS7057" s="1"/>
      <c r="IT7057" s="1"/>
      <c r="IU7057" s="3"/>
      <c r="IV7057" s="3"/>
      <c r="IW7057" s="3"/>
      <c r="IX7057" s="2"/>
      <c r="IZ7057" s="1"/>
      <c r="JA7057" s="1"/>
      <c r="JB7057" s="1"/>
      <c r="JC7057" s="1"/>
      <c r="JO7057" s="4"/>
      <c r="JS7057" s="1"/>
    </row>
    <row r="7058" spans="225:279" x14ac:dyDescent="0.25">
      <c r="HQ7058" s="1"/>
      <c r="IK7058" s="2"/>
      <c r="IN7058" s="2"/>
      <c r="IP7058" s="3"/>
      <c r="IR7058" s="1"/>
      <c r="IS7058" s="1"/>
      <c r="IT7058" s="1"/>
      <c r="IU7058" s="3"/>
      <c r="IV7058" s="3"/>
      <c r="IW7058" s="3"/>
      <c r="IX7058" s="2"/>
      <c r="IZ7058" s="1"/>
      <c r="JA7058" s="1"/>
      <c r="JB7058" s="1"/>
      <c r="JC7058" s="1"/>
      <c r="JO7058" s="4"/>
      <c r="JS7058" s="1"/>
    </row>
    <row r="7059" spans="225:279" x14ac:dyDescent="0.25">
      <c r="HQ7059" s="1"/>
      <c r="IK7059" s="2"/>
      <c r="IN7059" s="2"/>
      <c r="IP7059" s="3"/>
      <c r="IR7059" s="1"/>
      <c r="IS7059" s="1"/>
      <c r="IT7059" s="1"/>
      <c r="IU7059" s="3"/>
      <c r="IV7059" s="3"/>
      <c r="IW7059" s="3"/>
      <c r="IX7059" s="2"/>
      <c r="IZ7059" s="1"/>
      <c r="JA7059" s="1"/>
      <c r="JB7059" s="1"/>
      <c r="JC7059" s="1"/>
      <c r="JO7059" s="4"/>
      <c r="JS7059" s="1"/>
    </row>
    <row r="7060" spans="225:279" x14ac:dyDescent="0.25">
      <c r="HQ7060" s="1"/>
      <c r="IK7060" s="2"/>
      <c r="IN7060" s="2"/>
      <c r="IP7060" s="3"/>
      <c r="IR7060" s="1"/>
      <c r="IS7060" s="1"/>
      <c r="IT7060" s="1"/>
      <c r="IU7060" s="3"/>
      <c r="IV7060" s="3"/>
      <c r="IW7060" s="3"/>
      <c r="IX7060" s="2"/>
      <c r="IZ7060" s="1"/>
      <c r="JA7060" s="1"/>
      <c r="JB7060" s="1"/>
      <c r="JC7060" s="1"/>
      <c r="JO7060" s="4"/>
      <c r="JS7060" s="1"/>
    </row>
    <row r="7061" spans="225:279" x14ac:dyDescent="0.25">
      <c r="HQ7061" s="1"/>
      <c r="IK7061" s="2"/>
      <c r="IN7061" s="2"/>
      <c r="IP7061" s="3"/>
      <c r="IR7061" s="1"/>
      <c r="IS7061" s="1"/>
      <c r="IT7061" s="1"/>
      <c r="IU7061" s="3"/>
      <c r="IV7061" s="3"/>
      <c r="IW7061" s="3"/>
      <c r="IX7061" s="2"/>
      <c r="IZ7061" s="1"/>
      <c r="JA7061" s="1"/>
      <c r="JB7061" s="1"/>
      <c r="JC7061" s="1"/>
      <c r="JO7061" s="4"/>
      <c r="JS7061" s="1"/>
    </row>
    <row r="7062" spans="225:279" x14ac:dyDescent="0.25">
      <c r="HQ7062" s="1"/>
      <c r="IK7062" s="2"/>
      <c r="IN7062" s="2"/>
      <c r="IP7062" s="3"/>
      <c r="IR7062" s="1"/>
      <c r="IS7062" s="1"/>
      <c r="IT7062" s="1"/>
      <c r="IU7062" s="3"/>
      <c r="IV7062" s="3"/>
      <c r="IW7062" s="3"/>
      <c r="IX7062" s="2"/>
      <c r="IZ7062" s="1"/>
      <c r="JA7062" s="1"/>
      <c r="JB7062" s="1"/>
      <c r="JC7062" s="1"/>
      <c r="JO7062" s="4"/>
      <c r="JS7062" s="1"/>
    </row>
    <row r="7063" spans="225:279" x14ac:dyDescent="0.25">
      <c r="HQ7063" s="1"/>
      <c r="IK7063" s="2"/>
      <c r="IN7063" s="2"/>
      <c r="IP7063" s="3"/>
      <c r="IR7063" s="1"/>
      <c r="IS7063" s="1"/>
      <c r="IT7063" s="1"/>
      <c r="IU7063" s="3"/>
      <c r="IV7063" s="3"/>
      <c r="IW7063" s="3"/>
      <c r="IX7063" s="2"/>
      <c r="IZ7063" s="1"/>
      <c r="JA7063" s="1"/>
      <c r="JB7063" s="1"/>
      <c r="JC7063" s="1"/>
      <c r="JO7063" s="4"/>
      <c r="JS7063" s="1"/>
    </row>
    <row r="7064" spans="225:279" x14ac:dyDescent="0.25">
      <c r="HQ7064" s="1"/>
      <c r="IK7064" s="2"/>
      <c r="IN7064" s="2"/>
      <c r="IP7064" s="3"/>
      <c r="IR7064" s="1"/>
      <c r="IS7064" s="1"/>
      <c r="IT7064" s="1"/>
      <c r="IU7064" s="3"/>
      <c r="IV7064" s="3"/>
      <c r="IW7064" s="3"/>
      <c r="IX7064" s="2"/>
      <c r="IZ7064" s="1"/>
      <c r="JA7064" s="1"/>
      <c r="JB7064" s="1"/>
      <c r="JC7064" s="1"/>
      <c r="JO7064" s="4"/>
      <c r="JS7064" s="1"/>
    </row>
    <row r="7065" spans="225:279" x14ac:dyDescent="0.25">
      <c r="HQ7065" s="1"/>
      <c r="IK7065" s="2"/>
      <c r="IN7065" s="2"/>
      <c r="IP7065" s="3"/>
      <c r="IR7065" s="1"/>
      <c r="IS7065" s="1"/>
      <c r="IT7065" s="1"/>
      <c r="IU7065" s="3"/>
      <c r="IV7065" s="3"/>
      <c r="IW7065" s="3"/>
      <c r="IX7065" s="2"/>
      <c r="IZ7065" s="1"/>
      <c r="JA7065" s="1"/>
      <c r="JB7065" s="1"/>
      <c r="JC7065" s="1"/>
      <c r="JO7065" s="4"/>
      <c r="JS7065" s="1"/>
    </row>
    <row r="7066" spans="225:279" x14ac:dyDescent="0.25">
      <c r="HQ7066" s="1"/>
      <c r="IK7066" s="2"/>
      <c r="IN7066" s="2"/>
      <c r="IP7066" s="3"/>
      <c r="IR7066" s="1"/>
      <c r="IS7066" s="1"/>
      <c r="IT7066" s="1"/>
      <c r="IU7066" s="3"/>
      <c r="IV7066" s="3"/>
      <c r="IW7066" s="3"/>
      <c r="IX7066" s="2"/>
      <c r="IZ7066" s="1"/>
      <c r="JA7066" s="1"/>
      <c r="JB7066" s="1"/>
      <c r="JC7066" s="1"/>
      <c r="JO7066" s="4"/>
      <c r="JS7066" s="1"/>
    </row>
    <row r="7067" spans="225:279" x14ac:dyDescent="0.25">
      <c r="HQ7067" s="1"/>
      <c r="IK7067" s="2"/>
      <c r="IN7067" s="2"/>
      <c r="IP7067" s="3"/>
      <c r="IR7067" s="1"/>
      <c r="IS7067" s="1"/>
      <c r="IT7067" s="1"/>
      <c r="IU7067" s="3"/>
      <c r="IV7067" s="3"/>
      <c r="IW7067" s="3"/>
      <c r="IX7067" s="2"/>
      <c r="IZ7067" s="1"/>
      <c r="JA7067" s="1"/>
      <c r="JB7067" s="1"/>
      <c r="JC7067" s="1"/>
      <c r="JO7067" s="4"/>
      <c r="JS7067" s="1"/>
    </row>
    <row r="7068" spans="225:279" x14ac:dyDescent="0.25">
      <c r="HQ7068" s="1"/>
      <c r="IK7068" s="2"/>
      <c r="IN7068" s="2"/>
      <c r="IP7068" s="3"/>
      <c r="IR7068" s="1"/>
      <c r="IS7068" s="1"/>
      <c r="IT7068" s="1"/>
      <c r="IU7068" s="3"/>
      <c r="IV7068" s="3"/>
      <c r="IW7068" s="3"/>
      <c r="IX7068" s="2"/>
      <c r="IZ7068" s="1"/>
      <c r="JA7068" s="1"/>
      <c r="JB7068" s="1"/>
      <c r="JC7068" s="1"/>
      <c r="JO7068" s="4"/>
      <c r="JS7068" s="1"/>
    </row>
    <row r="7069" spans="225:279" x14ac:dyDescent="0.25">
      <c r="HQ7069" s="1"/>
      <c r="IK7069" s="2"/>
      <c r="IN7069" s="2"/>
      <c r="IP7069" s="3"/>
      <c r="IR7069" s="1"/>
      <c r="IS7069" s="1"/>
      <c r="IT7069" s="1"/>
      <c r="IU7069" s="3"/>
      <c r="IV7069" s="3"/>
      <c r="IW7069" s="3"/>
      <c r="IX7069" s="2"/>
      <c r="IZ7069" s="1"/>
      <c r="JA7069" s="1"/>
      <c r="JB7069" s="1"/>
      <c r="JC7069" s="1"/>
      <c r="JO7069" s="4"/>
      <c r="JS7069" s="1"/>
    </row>
    <row r="7070" spans="225:279" x14ac:dyDescent="0.25">
      <c r="HQ7070" s="1"/>
      <c r="IK7070" s="2"/>
      <c r="IN7070" s="2"/>
      <c r="IP7070" s="3"/>
      <c r="IR7070" s="1"/>
      <c r="IS7070" s="1"/>
      <c r="IT7070" s="1"/>
      <c r="IU7070" s="3"/>
      <c r="IV7070" s="3"/>
      <c r="IW7070" s="3"/>
      <c r="IX7070" s="2"/>
      <c r="IZ7070" s="1"/>
      <c r="JA7070" s="1"/>
      <c r="JB7070" s="1"/>
      <c r="JC7070" s="1"/>
      <c r="JO7070" s="4"/>
      <c r="JS7070" s="1"/>
    </row>
    <row r="7071" spans="225:279" x14ac:dyDescent="0.25">
      <c r="HQ7071" s="1"/>
      <c r="IK7071" s="2"/>
      <c r="IN7071" s="2"/>
      <c r="IP7071" s="3"/>
      <c r="IR7071" s="1"/>
      <c r="IS7071" s="1"/>
      <c r="IT7071" s="1"/>
      <c r="IU7071" s="3"/>
      <c r="IV7071" s="3"/>
      <c r="IW7071" s="3"/>
      <c r="IX7071" s="2"/>
      <c r="IZ7071" s="1"/>
      <c r="JA7071" s="1"/>
      <c r="JB7071" s="1"/>
      <c r="JC7071" s="1"/>
      <c r="JO7071" s="4"/>
      <c r="JS7071" s="1"/>
    </row>
    <row r="7072" spans="225:279" x14ac:dyDescent="0.25">
      <c r="HQ7072" s="1"/>
      <c r="IK7072" s="2"/>
      <c r="IN7072" s="2"/>
      <c r="IP7072" s="3"/>
      <c r="IR7072" s="1"/>
      <c r="IS7072" s="1"/>
      <c r="IT7072" s="1"/>
      <c r="IU7072" s="3"/>
      <c r="IV7072" s="3"/>
      <c r="IW7072" s="3"/>
      <c r="IX7072" s="2"/>
      <c r="IZ7072" s="1"/>
      <c r="JA7072" s="1"/>
      <c r="JB7072" s="1"/>
      <c r="JC7072" s="1"/>
      <c r="JO7072" s="4"/>
      <c r="JS7072" s="1"/>
    </row>
    <row r="7073" spans="225:279" x14ac:dyDescent="0.25">
      <c r="HQ7073" s="1"/>
      <c r="IM7073" s="2"/>
      <c r="IO7073" s="1"/>
      <c r="IP7073" s="2"/>
      <c r="IQ7073" s="2"/>
      <c r="IR7073" s="3"/>
      <c r="IS7073" s="1"/>
      <c r="IT7073" s="1"/>
      <c r="IW7073" s="3"/>
      <c r="IX7073" s="3"/>
      <c r="IZ7073" s="2"/>
      <c r="JB7073" s="1"/>
      <c r="JC7073" s="1"/>
      <c r="JQ7073" s="4"/>
      <c r="JS7073" s="1"/>
    </row>
    <row r="7074" spans="225:279" x14ac:dyDescent="0.25">
      <c r="HQ7074" s="1"/>
      <c r="IM7074" s="2"/>
      <c r="IO7074" s="1"/>
      <c r="IP7074" s="2"/>
      <c r="IQ7074" s="2"/>
      <c r="IR7074" s="3"/>
      <c r="IS7074" s="1"/>
      <c r="IT7074" s="1"/>
      <c r="IW7074" s="3"/>
      <c r="IX7074" s="3"/>
      <c r="IZ7074" s="2"/>
      <c r="JB7074" s="1"/>
      <c r="JC7074" s="1"/>
      <c r="JQ7074" s="4"/>
      <c r="JS7074" s="1"/>
    </row>
    <row r="7075" spans="225:279" x14ac:dyDescent="0.25">
      <c r="HQ7075" s="1"/>
      <c r="IM7075" s="2"/>
      <c r="IO7075" s="1"/>
      <c r="IP7075" s="2"/>
      <c r="IQ7075" s="2"/>
      <c r="IR7075" s="3"/>
      <c r="IS7075" s="1"/>
      <c r="IT7075" s="1"/>
      <c r="IW7075" s="3"/>
      <c r="IX7075" s="3"/>
      <c r="IZ7075" s="2"/>
      <c r="JB7075" s="1"/>
      <c r="JC7075" s="1"/>
      <c r="JQ7075" s="4"/>
      <c r="JS7075" s="1"/>
    </row>
    <row r="7076" spans="225:279" x14ac:dyDescent="0.25">
      <c r="HQ7076" s="1"/>
      <c r="IM7076" s="2"/>
      <c r="IO7076" s="1"/>
      <c r="IP7076" s="2"/>
      <c r="IQ7076" s="2"/>
      <c r="IR7076" s="3"/>
      <c r="IS7076" s="1"/>
      <c r="IT7076" s="1"/>
      <c r="IW7076" s="3"/>
      <c r="IX7076" s="3"/>
      <c r="IZ7076" s="2"/>
      <c r="JB7076" s="1"/>
      <c r="JC7076" s="1"/>
      <c r="JQ7076" s="4"/>
      <c r="JS7076" s="1"/>
    </row>
    <row r="7077" spans="225:279" x14ac:dyDescent="0.25">
      <c r="HQ7077" s="1"/>
      <c r="IM7077" s="2"/>
      <c r="IO7077" s="1"/>
      <c r="IP7077" s="2"/>
      <c r="IQ7077" s="2"/>
      <c r="IR7077" s="3"/>
      <c r="IS7077" s="1"/>
      <c r="IT7077" s="1"/>
      <c r="IW7077" s="3"/>
      <c r="IX7077" s="3"/>
      <c r="IZ7077" s="2"/>
      <c r="JB7077" s="1"/>
      <c r="JC7077" s="1"/>
      <c r="JQ7077" s="4"/>
      <c r="JS7077" s="1"/>
    </row>
    <row r="7078" spans="225:279" x14ac:dyDescent="0.25">
      <c r="HQ7078" s="1"/>
      <c r="IM7078" s="2"/>
      <c r="IO7078" s="1"/>
      <c r="IP7078" s="2"/>
      <c r="IQ7078" s="2"/>
      <c r="IR7078" s="3"/>
      <c r="IS7078" s="1"/>
      <c r="IT7078" s="1"/>
      <c r="IW7078" s="3"/>
      <c r="IX7078" s="3"/>
      <c r="IZ7078" s="2"/>
      <c r="JB7078" s="1"/>
      <c r="JC7078" s="1"/>
      <c r="JQ7078" s="4"/>
      <c r="JS7078" s="1"/>
    </row>
    <row r="7079" spans="225:279" x14ac:dyDescent="0.25">
      <c r="HQ7079" s="1"/>
      <c r="IM7079" s="2"/>
      <c r="IO7079" s="1"/>
      <c r="IP7079" s="2"/>
      <c r="IQ7079" s="2"/>
      <c r="IR7079" s="3"/>
      <c r="IS7079" s="1"/>
      <c r="IT7079" s="1"/>
      <c r="IW7079" s="3"/>
      <c r="IX7079" s="3"/>
      <c r="IZ7079" s="2"/>
      <c r="JB7079" s="1"/>
      <c r="JC7079" s="1"/>
      <c r="JQ7079" s="4"/>
      <c r="JS7079" s="1"/>
    </row>
    <row r="7080" spans="225:279" x14ac:dyDescent="0.25">
      <c r="HQ7080" s="1"/>
      <c r="IM7080" s="2"/>
      <c r="IO7080" s="1"/>
      <c r="IP7080" s="2"/>
      <c r="IQ7080" s="2"/>
      <c r="IR7080" s="3"/>
      <c r="IS7080" s="1"/>
      <c r="IT7080" s="1"/>
      <c r="IW7080" s="3"/>
      <c r="IX7080" s="3"/>
      <c r="IZ7080" s="2"/>
      <c r="JB7080" s="1"/>
      <c r="JC7080" s="1"/>
      <c r="JQ7080" s="4"/>
      <c r="JS7080" s="1"/>
    </row>
    <row r="7081" spans="225:279" x14ac:dyDescent="0.25">
      <c r="HQ7081" s="1"/>
      <c r="IM7081" s="2"/>
      <c r="IO7081" s="1"/>
      <c r="IP7081" s="2"/>
      <c r="IQ7081" s="2"/>
      <c r="IR7081" s="3"/>
      <c r="IS7081" s="1"/>
      <c r="IT7081" s="1"/>
      <c r="IW7081" s="3"/>
      <c r="IX7081" s="3"/>
      <c r="IZ7081" s="2"/>
      <c r="JB7081" s="1"/>
      <c r="JC7081" s="1"/>
      <c r="JQ7081" s="4"/>
      <c r="JS7081" s="1"/>
    </row>
    <row r="7082" spans="225:279" x14ac:dyDescent="0.25">
      <c r="HQ7082" s="1"/>
      <c r="IM7082" s="2"/>
      <c r="IO7082" s="1"/>
      <c r="IP7082" s="2"/>
      <c r="IQ7082" s="2"/>
      <c r="IR7082" s="3"/>
      <c r="IS7082" s="1"/>
      <c r="IT7082" s="1"/>
      <c r="IW7082" s="3"/>
      <c r="IX7082" s="3"/>
      <c r="IZ7082" s="2"/>
      <c r="JB7082" s="1"/>
      <c r="JC7082" s="1"/>
      <c r="JQ7082" s="4"/>
      <c r="JS7082" s="1"/>
    </row>
    <row r="7083" spans="225:279" x14ac:dyDescent="0.25">
      <c r="HQ7083" s="1"/>
      <c r="IM7083" s="2"/>
      <c r="IO7083" s="1"/>
      <c r="IP7083" s="2"/>
      <c r="IQ7083" s="2"/>
      <c r="IR7083" s="3"/>
      <c r="IS7083" s="1"/>
      <c r="IT7083" s="1"/>
      <c r="IW7083" s="3"/>
      <c r="IX7083" s="3"/>
      <c r="IZ7083" s="2"/>
      <c r="JB7083" s="1"/>
      <c r="JC7083" s="1"/>
      <c r="JQ7083" s="4"/>
      <c r="JS7083" s="1"/>
    </row>
    <row r="7084" spans="225:279" x14ac:dyDescent="0.25">
      <c r="HQ7084" s="1"/>
      <c r="IM7084" s="2"/>
      <c r="IO7084" s="1"/>
      <c r="IP7084" s="2"/>
      <c r="IQ7084" s="2"/>
      <c r="IR7084" s="3"/>
      <c r="IS7084" s="1"/>
      <c r="IT7084" s="1"/>
      <c r="IW7084" s="3"/>
      <c r="IX7084" s="3"/>
      <c r="IZ7084" s="2"/>
      <c r="JB7084" s="1"/>
      <c r="JC7084" s="1"/>
      <c r="JQ7084" s="4"/>
      <c r="JS7084" s="1"/>
    </row>
    <row r="7085" spans="225:279" x14ac:dyDescent="0.25">
      <c r="HQ7085" s="1"/>
      <c r="IM7085" s="2"/>
      <c r="IO7085" s="1"/>
      <c r="IP7085" s="2"/>
      <c r="IQ7085" s="2"/>
      <c r="IR7085" s="3"/>
      <c r="IS7085" s="1"/>
      <c r="IT7085" s="1"/>
      <c r="IW7085" s="3"/>
      <c r="IX7085" s="3"/>
      <c r="IZ7085" s="2"/>
      <c r="JB7085" s="1"/>
      <c r="JC7085" s="1"/>
      <c r="JQ7085" s="4"/>
      <c r="JS7085" s="1"/>
    </row>
    <row r="7086" spans="225:279" x14ac:dyDescent="0.25">
      <c r="HQ7086" s="1"/>
      <c r="IM7086" s="2"/>
      <c r="IO7086" s="1"/>
      <c r="IP7086" s="2"/>
      <c r="IQ7086" s="2"/>
      <c r="IR7086" s="3"/>
      <c r="IS7086" s="1"/>
      <c r="IT7086" s="1"/>
      <c r="IW7086" s="3"/>
      <c r="IX7086" s="3"/>
      <c r="IZ7086" s="2"/>
      <c r="JB7086" s="1"/>
      <c r="JC7086" s="1"/>
      <c r="JQ7086" s="4"/>
      <c r="JS7086" s="1"/>
    </row>
    <row r="7087" spans="225:279" x14ac:dyDescent="0.25">
      <c r="HQ7087" s="1"/>
      <c r="IM7087" s="2"/>
      <c r="IO7087" s="1"/>
      <c r="IP7087" s="2"/>
      <c r="IQ7087" s="2"/>
      <c r="IR7087" s="3"/>
      <c r="IS7087" s="1"/>
      <c r="IT7087" s="1"/>
      <c r="IW7087" s="3"/>
      <c r="IX7087" s="3"/>
      <c r="IZ7087" s="2"/>
      <c r="JB7087" s="1"/>
      <c r="JC7087" s="1"/>
      <c r="JQ7087" s="4"/>
      <c r="JS7087" s="1"/>
    </row>
    <row r="7088" spans="225:279" x14ac:dyDescent="0.25">
      <c r="HQ7088" s="1"/>
      <c r="IM7088" s="2"/>
      <c r="IO7088" s="1"/>
      <c r="IP7088" s="2"/>
      <c r="IQ7088" s="2"/>
      <c r="IR7088" s="3"/>
      <c r="IS7088" s="1"/>
      <c r="IT7088" s="1"/>
      <c r="IW7088" s="3"/>
      <c r="IX7088" s="3"/>
      <c r="IZ7088" s="2"/>
      <c r="JB7088" s="1"/>
      <c r="JC7088" s="1"/>
      <c r="JQ7088" s="4"/>
      <c r="JS7088" s="1"/>
    </row>
    <row r="7089" spans="225:279" x14ac:dyDescent="0.25">
      <c r="HQ7089" s="1"/>
      <c r="IM7089" s="2"/>
      <c r="IO7089" s="1"/>
      <c r="IP7089" s="2"/>
      <c r="IQ7089" s="2"/>
      <c r="IR7089" s="3"/>
      <c r="IS7089" s="1"/>
      <c r="IT7089" s="1"/>
      <c r="IW7089" s="3"/>
      <c r="IX7089" s="3"/>
      <c r="IZ7089" s="2"/>
      <c r="JB7089" s="1"/>
      <c r="JC7089" s="1"/>
      <c r="JQ7089" s="4"/>
      <c r="JS7089" s="1"/>
    </row>
    <row r="7090" spans="225:279" x14ac:dyDescent="0.25">
      <c r="HQ7090" s="1"/>
      <c r="IM7090" s="2"/>
      <c r="IO7090" s="1"/>
      <c r="IP7090" s="2"/>
      <c r="IQ7090" s="2"/>
      <c r="IR7090" s="3"/>
      <c r="IS7090" s="1"/>
      <c r="IT7090" s="1"/>
      <c r="IW7090" s="3"/>
      <c r="IX7090" s="3"/>
      <c r="IZ7090" s="2"/>
      <c r="JB7090" s="1"/>
      <c r="JC7090" s="1"/>
      <c r="JQ7090" s="4"/>
      <c r="JS7090" s="1"/>
    </row>
    <row r="7091" spans="225:279" x14ac:dyDescent="0.25">
      <c r="HQ7091" s="1"/>
      <c r="IM7091" s="2"/>
      <c r="IO7091" s="1"/>
      <c r="IP7091" s="2"/>
      <c r="IQ7091" s="2"/>
      <c r="IR7091" s="3"/>
      <c r="IS7091" s="1"/>
      <c r="IT7091" s="1"/>
      <c r="IW7091" s="3"/>
      <c r="IX7091" s="3"/>
      <c r="IZ7091" s="2"/>
      <c r="JB7091" s="1"/>
      <c r="JC7091" s="1"/>
      <c r="JQ7091" s="4"/>
      <c r="JS7091" s="1"/>
    </row>
    <row r="7092" spans="225:279" x14ac:dyDescent="0.25">
      <c r="HQ7092" s="1"/>
      <c r="IM7092" s="2"/>
      <c r="IO7092" s="1"/>
      <c r="IP7092" s="2"/>
      <c r="IQ7092" s="2"/>
      <c r="IR7092" s="3"/>
      <c r="IS7092" s="1"/>
      <c r="IT7092" s="1"/>
      <c r="IW7092" s="3"/>
      <c r="IX7092" s="3"/>
      <c r="IZ7092" s="2"/>
      <c r="JB7092" s="1"/>
      <c r="JC7092" s="1"/>
      <c r="JQ7092" s="4"/>
      <c r="JS7092" s="1"/>
    </row>
    <row r="7093" spans="225:279" x14ac:dyDescent="0.25">
      <c r="HQ7093" s="1"/>
      <c r="IM7093" s="2"/>
      <c r="IO7093" s="1"/>
      <c r="IP7093" s="2"/>
      <c r="IQ7093" s="2"/>
      <c r="IR7093" s="3"/>
      <c r="IS7093" s="1"/>
      <c r="IT7093" s="1"/>
      <c r="IW7093" s="3"/>
      <c r="IX7093" s="3"/>
      <c r="IZ7093" s="2"/>
      <c r="JB7093" s="1"/>
      <c r="JC7093" s="1"/>
      <c r="JQ7093" s="4"/>
      <c r="JS7093" s="1"/>
    </row>
    <row r="7094" spans="225:279" x14ac:dyDescent="0.25">
      <c r="HQ7094" s="1"/>
      <c r="IM7094" s="2"/>
      <c r="IO7094" s="1"/>
      <c r="IP7094" s="2"/>
      <c r="IQ7094" s="2"/>
      <c r="IR7094" s="3"/>
      <c r="IS7094" s="1"/>
      <c r="IT7094" s="1"/>
      <c r="IW7094" s="3"/>
      <c r="IX7094" s="3"/>
      <c r="IZ7094" s="2"/>
      <c r="JB7094" s="1"/>
      <c r="JC7094" s="1"/>
      <c r="JQ7094" s="4"/>
      <c r="JS7094" s="1"/>
    </row>
    <row r="7095" spans="225:279" x14ac:dyDescent="0.25">
      <c r="HQ7095" s="1"/>
      <c r="IM7095" s="2"/>
      <c r="IO7095" s="1"/>
      <c r="IP7095" s="2"/>
      <c r="IQ7095" s="2"/>
      <c r="IR7095" s="3"/>
      <c r="IS7095" s="1"/>
      <c r="IT7095" s="1"/>
      <c r="IW7095" s="3"/>
      <c r="IX7095" s="3"/>
      <c r="IZ7095" s="2"/>
      <c r="JB7095" s="1"/>
      <c r="JC7095" s="1"/>
      <c r="JQ7095" s="4"/>
      <c r="JS7095" s="1"/>
    </row>
    <row r="7096" spans="225:279" x14ac:dyDescent="0.25">
      <c r="HQ7096" s="1"/>
      <c r="IM7096" s="2"/>
      <c r="IO7096" s="1"/>
      <c r="IP7096" s="2"/>
      <c r="IQ7096" s="2"/>
      <c r="IR7096" s="3"/>
      <c r="IS7096" s="1"/>
      <c r="IT7096" s="1"/>
      <c r="IW7096" s="3"/>
      <c r="IX7096" s="3"/>
      <c r="IZ7096" s="2"/>
      <c r="JB7096" s="1"/>
      <c r="JC7096" s="1"/>
      <c r="JQ7096" s="4"/>
      <c r="JS7096" s="1"/>
    </row>
    <row r="7097" spans="225:279" x14ac:dyDescent="0.25">
      <c r="HQ7097" s="1"/>
      <c r="IM7097" s="2"/>
      <c r="IO7097" s="1"/>
      <c r="IP7097" s="2"/>
      <c r="IQ7097" s="2"/>
      <c r="IR7097" s="3"/>
      <c r="IS7097" s="1"/>
      <c r="IT7097" s="1"/>
      <c r="IW7097" s="3"/>
      <c r="IX7097" s="3"/>
      <c r="IZ7097" s="2"/>
      <c r="JB7097" s="1"/>
      <c r="JC7097" s="1"/>
      <c r="JQ7097" s="4"/>
      <c r="JS7097" s="1"/>
    </row>
    <row r="7098" spans="225:279" x14ac:dyDescent="0.25">
      <c r="HQ7098" s="1"/>
      <c r="IM7098" s="2"/>
      <c r="IO7098" s="1"/>
      <c r="IP7098" s="2"/>
      <c r="IQ7098" s="2"/>
      <c r="IR7098" s="3"/>
      <c r="IS7098" s="1"/>
      <c r="IT7098" s="1"/>
      <c r="IW7098" s="3"/>
      <c r="IX7098" s="3"/>
      <c r="IZ7098" s="2"/>
      <c r="JB7098" s="1"/>
      <c r="JC7098" s="1"/>
      <c r="JQ7098" s="4"/>
      <c r="JS7098" s="1"/>
    </row>
    <row r="7099" spans="225:279" x14ac:dyDescent="0.25">
      <c r="HQ7099" s="1"/>
      <c r="IM7099" s="2"/>
      <c r="IO7099" s="1"/>
      <c r="IP7099" s="2"/>
      <c r="IQ7099" s="2"/>
      <c r="IR7099" s="3"/>
      <c r="IS7099" s="1"/>
      <c r="IT7099" s="1"/>
      <c r="IW7099" s="3"/>
      <c r="IX7099" s="3"/>
      <c r="IZ7099" s="2"/>
      <c r="JB7099" s="1"/>
      <c r="JC7099" s="1"/>
      <c r="JQ7099" s="4"/>
      <c r="JS7099" s="1"/>
    </row>
    <row r="7100" spans="225:279" x14ac:dyDescent="0.25">
      <c r="HQ7100" s="1"/>
      <c r="IM7100" s="2"/>
      <c r="IO7100" s="1"/>
      <c r="IP7100" s="2"/>
      <c r="IQ7100" s="2"/>
      <c r="IR7100" s="3"/>
      <c r="IS7100" s="1"/>
      <c r="IT7100" s="1"/>
      <c r="IW7100" s="3"/>
      <c r="IX7100" s="3"/>
      <c r="IZ7100" s="2"/>
      <c r="JB7100" s="1"/>
      <c r="JC7100" s="1"/>
      <c r="JQ7100" s="4"/>
      <c r="JS7100" s="1"/>
    </row>
    <row r="7101" spans="225:279" x14ac:dyDescent="0.25">
      <c r="HQ7101" s="1"/>
      <c r="IM7101" s="2"/>
      <c r="IO7101" s="1"/>
      <c r="IP7101" s="2"/>
      <c r="IQ7101" s="2"/>
      <c r="IR7101" s="3"/>
      <c r="IS7101" s="1"/>
      <c r="IT7101" s="1"/>
      <c r="IW7101" s="3"/>
      <c r="IX7101" s="3"/>
      <c r="IZ7101" s="2"/>
      <c r="JB7101" s="1"/>
      <c r="JC7101" s="1"/>
      <c r="JQ7101" s="4"/>
      <c r="JS7101" s="1"/>
    </row>
    <row r="7102" spans="225:279" x14ac:dyDescent="0.25">
      <c r="HQ7102" s="1"/>
      <c r="IM7102" s="2"/>
      <c r="IO7102" s="1"/>
      <c r="IP7102" s="2"/>
      <c r="IQ7102" s="2"/>
      <c r="IR7102" s="3"/>
      <c r="IS7102" s="1"/>
      <c r="IT7102" s="1"/>
      <c r="IW7102" s="3"/>
      <c r="IX7102" s="3"/>
      <c r="IZ7102" s="2"/>
      <c r="JB7102" s="1"/>
      <c r="JC7102" s="1"/>
      <c r="JQ7102" s="4"/>
      <c r="JS7102" s="1"/>
    </row>
    <row r="7103" spans="225:279" x14ac:dyDescent="0.25">
      <c r="HQ7103" s="1"/>
      <c r="IM7103" s="2"/>
      <c r="IO7103" s="1"/>
      <c r="IP7103" s="2"/>
      <c r="IQ7103" s="2"/>
      <c r="IR7103" s="3"/>
      <c r="IS7103" s="1"/>
      <c r="IT7103" s="1"/>
      <c r="IW7103" s="3"/>
      <c r="IX7103" s="3"/>
      <c r="IZ7103" s="2"/>
      <c r="JB7103" s="1"/>
      <c r="JC7103" s="1"/>
      <c r="JQ7103" s="4"/>
      <c r="JS7103" s="1"/>
    </row>
    <row r="7104" spans="225:279" x14ac:dyDescent="0.25">
      <c r="HQ7104" s="1"/>
      <c r="IM7104" s="2"/>
      <c r="IO7104" s="1"/>
      <c r="IP7104" s="2"/>
      <c r="IQ7104" s="2"/>
      <c r="IR7104" s="3"/>
      <c r="IS7104" s="1"/>
      <c r="IT7104" s="1"/>
      <c r="IW7104" s="3"/>
      <c r="IX7104" s="3"/>
      <c r="IZ7104" s="2"/>
      <c r="JB7104" s="1"/>
      <c r="JC7104" s="1"/>
      <c r="JQ7104" s="4"/>
      <c r="JS7104" s="1"/>
    </row>
    <row r="7105" spans="225:279" x14ac:dyDescent="0.25">
      <c r="HQ7105" s="1"/>
      <c r="IM7105" s="2"/>
      <c r="IO7105" s="1"/>
      <c r="IP7105" s="2"/>
      <c r="IQ7105" s="2"/>
      <c r="IR7105" s="3"/>
      <c r="IS7105" s="1"/>
      <c r="IT7105" s="1"/>
      <c r="IW7105" s="3"/>
      <c r="IX7105" s="3"/>
      <c r="IZ7105" s="2"/>
      <c r="JB7105" s="1"/>
      <c r="JC7105" s="1"/>
      <c r="JQ7105" s="4"/>
      <c r="JS7105" s="1"/>
    </row>
    <row r="7106" spans="225:279" x14ac:dyDescent="0.25">
      <c r="HQ7106" s="1"/>
      <c r="IM7106" s="2"/>
      <c r="IO7106" s="1"/>
      <c r="IP7106" s="2"/>
      <c r="IQ7106" s="2"/>
      <c r="IR7106" s="3"/>
      <c r="IS7106" s="1"/>
      <c r="IT7106" s="1"/>
      <c r="IW7106" s="3"/>
      <c r="IX7106" s="3"/>
      <c r="IZ7106" s="2"/>
      <c r="JB7106" s="1"/>
      <c r="JC7106" s="1"/>
      <c r="JQ7106" s="4"/>
      <c r="JS7106" s="1"/>
    </row>
    <row r="7107" spans="225:279" x14ac:dyDescent="0.25">
      <c r="HQ7107" s="1"/>
      <c r="IM7107" s="2"/>
      <c r="IO7107" s="1"/>
      <c r="IP7107" s="2"/>
      <c r="IQ7107" s="2"/>
      <c r="IR7107" s="3"/>
      <c r="IS7107" s="1"/>
      <c r="IT7107" s="1"/>
      <c r="IW7107" s="3"/>
      <c r="IX7107" s="3"/>
      <c r="IZ7107" s="2"/>
      <c r="JB7107" s="1"/>
      <c r="JC7107" s="1"/>
      <c r="JQ7107" s="4"/>
      <c r="JS7107" s="1"/>
    </row>
    <row r="7108" spans="225:279" x14ac:dyDescent="0.25">
      <c r="HQ7108" s="1"/>
      <c r="IM7108" s="2"/>
      <c r="IO7108" s="1"/>
      <c r="IP7108" s="2"/>
      <c r="IQ7108" s="2"/>
      <c r="IR7108" s="3"/>
      <c r="IS7108" s="1"/>
      <c r="IT7108" s="1"/>
      <c r="IW7108" s="3"/>
      <c r="IX7108" s="3"/>
      <c r="IZ7108" s="2"/>
      <c r="JB7108" s="1"/>
      <c r="JC7108" s="1"/>
      <c r="JQ7108" s="4"/>
      <c r="JS7108" s="1"/>
    </row>
    <row r="7109" spans="225:279" x14ac:dyDescent="0.25">
      <c r="HQ7109" s="1"/>
      <c r="IM7109" s="2"/>
      <c r="IO7109" s="1"/>
      <c r="IP7109" s="2"/>
      <c r="IQ7109" s="2"/>
      <c r="IR7109" s="3"/>
      <c r="IS7109" s="1"/>
      <c r="IT7109" s="1"/>
      <c r="IW7109" s="3"/>
      <c r="IX7109" s="3"/>
      <c r="IZ7109" s="2"/>
      <c r="JB7109" s="1"/>
      <c r="JC7109" s="1"/>
      <c r="JQ7109" s="4"/>
      <c r="JS7109" s="1"/>
    </row>
    <row r="7110" spans="225:279" x14ac:dyDescent="0.25">
      <c r="HQ7110" s="1"/>
      <c r="IM7110" s="2"/>
      <c r="IO7110" s="1"/>
      <c r="IP7110" s="2"/>
      <c r="IQ7110" s="2"/>
      <c r="IR7110" s="3"/>
      <c r="IS7110" s="1"/>
      <c r="IT7110" s="1"/>
      <c r="IW7110" s="3"/>
      <c r="IX7110" s="3"/>
      <c r="IZ7110" s="2"/>
      <c r="JB7110" s="1"/>
      <c r="JC7110" s="1"/>
      <c r="JQ7110" s="4"/>
      <c r="JS7110" s="1"/>
    </row>
    <row r="7111" spans="225:279" x14ac:dyDescent="0.25">
      <c r="HQ7111" s="1"/>
      <c r="IM7111" s="2"/>
      <c r="IO7111" s="1"/>
      <c r="IP7111" s="2"/>
      <c r="IQ7111" s="2"/>
      <c r="IR7111" s="3"/>
      <c r="IS7111" s="1"/>
      <c r="IT7111" s="1"/>
      <c r="IW7111" s="3"/>
      <c r="IX7111" s="3"/>
      <c r="IZ7111" s="2"/>
      <c r="JB7111" s="1"/>
      <c r="JC7111" s="1"/>
      <c r="JQ7111" s="4"/>
      <c r="JS7111" s="1"/>
    </row>
    <row r="7112" spans="225:279" x14ac:dyDescent="0.25">
      <c r="HQ7112" s="1"/>
      <c r="IM7112" s="2"/>
      <c r="IO7112" s="1"/>
      <c r="IP7112" s="2"/>
      <c r="IQ7112" s="2"/>
      <c r="IR7112" s="3"/>
      <c r="IS7112" s="1"/>
      <c r="IT7112" s="1"/>
      <c r="IW7112" s="3"/>
      <c r="IX7112" s="3"/>
      <c r="IZ7112" s="2"/>
      <c r="JB7112" s="1"/>
      <c r="JC7112" s="1"/>
      <c r="JQ7112" s="4"/>
      <c r="JS7112" s="1"/>
    </row>
    <row r="7113" spans="225:279" x14ac:dyDescent="0.25">
      <c r="HQ7113" s="1"/>
      <c r="IM7113" s="2"/>
      <c r="IO7113" s="1"/>
      <c r="IP7113" s="2"/>
      <c r="IQ7113" s="2"/>
      <c r="IR7113" s="3"/>
      <c r="IS7113" s="1"/>
      <c r="IT7113" s="1"/>
      <c r="IW7113" s="3"/>
      <c r="IX7113" s="3"/>
      <c r="IZ7113" s="2"/>
      <c r="JB7113" s="1"/>
      <c r="JC7113" s="1"/>
      <c r="JQ7113" s="4"/>
      <c r="JS7113" s="1"/>
    </row>
    <row r="7114" spans="225:279" x14ac:dyDescent="0.25">
      <c r="HQ7114" s="1"/>
      <c r="IM7114" s="2"/>
      <c r="IO7114" s="1"/>
      <c r="IP7114" s="2"/>
      <c r="IQ7114" s="2"/>
      <c r="IR7114" s="3"/>
      <c r="IS7114" s="1"/>
      <c r="IT7114" s="1"/>
      <c r="IW7114" s="3"/>
      <c r="IX7114" s="3"/>
      <c r="IZ7114" s="2"/>
      <c r="JB7114" s="1"/>
      <c r="JC7114" s="1"/>
      <c r="JQ7114" s="4"/>
      <c r="JS7114" s="1"/>
    </row>
    <row r="7115" spans="225:279" x14ac:dyDescent="0.25">
      <c r="HQ7115" s="1"/>
      <c r="IM7115" s="2"/>
      <c r="IO7115" s="1"/>
      <c r="IP7115" s="2"/>
      <c r="IQ7115" s="2"/>
      <c r="IR7115" s="3"/>
      <c r="IS7115" s="1"/>
      <c r="IT7115" s="1"/>
      <c r="IW7115" s="3"/>
      <c r="IX7115" s="3"/>
      <c r="IZ7115" s="2"/>
      <c r="JB7115" s="1"/>
      <c r="JC7115" s="1"/>
      <c r="JQ7115" s="4"/>
      <c r="JS7115" s="1"/>
    </row>
    <row r="7116" spans="225:279" x14ac:dyDescent="0.25">
      <c r="HQ7116" s="1"/>
      <c r="IM7116" s="2"/>
      <c r="IO7116" s="1"/>
      <c r="IP7116" s="2"/>
      <c r="IQ7116" s="2"/>
      <c r="IR7116" s="3"/>
      <c r="IS7116" s="1"/>
      <c r="IT7116" s="1"/>
      <c r="IW7116" s="3"/>
      <c r="IX7116" s="3"/>
      <c r="IZ7116" s="2"/>
      <c r="JB7116" s="1"/>
      <c r="JC7116" s="1"/>
      <c r="JQ7116" s="4"/>
      <c r="JS7116" s="1"/>
    </row>
    <row r="7117" spans="225:279" x14ac:dyDescent="0.25">
      <c r="HQ7117" s="1"/>
      <c r="IM7117" s="2"/>
      <c r="IO7117" s="1"/>
      <c r="IP7117" s="2"/>
      <c r="IQ7117" s="2"/>
      <c r="IR7117" s="3"/>
      <c r="IS7117" s="1"/>
      <c r="IT7117" s="1"/>
      <c r="IW7117" s="3"/>
      <c r="IX7117" s="3"/>
      <c r="IZ7117" s="2"/>
      <c r="JB7117" s="1"/>
      <c r="JC7117" s="1"/>
      <c r="JQ7117" s="4"/>
      <c r="JS7117" s="1"/>
    </row>
    <row r="7118" spans="225:279" x14ac:dyDescent="0.25">
      <c r="HQ7118" s="1"/>
      <c r="IM7118" s="2"/>
      <c r="IO7118" s="1"/>
      <c r="IP7118" s="2"/>
      <c r="IQ7118" s="2"/>
      <c r="IR7118" s="3"/>
      <c r="IS7118" s="1"/>
      <c r="IT7118" s="1"/>
      <c r="IW7118" s="3"/>
      <c r="IX7118" s="3"/>
      <c r="IZ7118" s="2"/>
      <c r="JB7118" s="1"/>
      <c r="JC7118" s="1"/>
      <c r="JQ7118" s="4"/>
      <c r="JS7118" s="1"/>
    </row>
    <row r="7119" spans="225:279" x14ac:dyDescent="0.25">
      <c r="HQ7119" s="1"/>
      <c r="IM7119" s="2"/>
      <c r="IO7119" s="1"/>
      <c r="IP7119" s="2"/>
      <c r="IQ7119" s="2"/>
      <c r="IR7119" s="3"/>
      <c r="IS7119" s="1"/>
      <c r="IT7119" s="1"/>
      <c r="IW7119" s="3"/>
      <c r="IX7119" s="3"/>
      <c r="IZ7119" s="2"/>
      <c r="JB7119" s="1"/>
      <c r="JC7119" s="1"/>
      <c r="JQ7119" s="4"/>
      <c r="JS7119" s="1"/>
    </row>
    <row r="7120" spans="225:279" x14ac:dyDescent="0.25">
      <c r="HQ7120" s="1"/>
      <c r="IM7120" s="2"/>
      <c r="IO7120" s="1"/>
      <c r="IP7120" s="2"/>
      <c r="IQ7120" s="2"/>
      <c r="IR7120" s="3"/>
      <c r="IS7120" s="1"/>
      <c r="IT7120" s="1"/>
      <c r="IW7120" s="3"/>
      <c r="IX7120" s="3"/>
      <c r="IZ7120" s="2"/>
      <c r="JB7120" s="1"/>
      <c r="JC7120" s="1"/>
      <c r="JQ7120" s="4"/>
      <c r="JS7120" s="1"/>
    </row>
    <row r="7121" spans="225:279" x14ac:dyDescent="0.25">
      <c r="HQ7121" s="1"/>
      <c r="IM7121" s="2"/>
      <c r="IO7121" s="1"/>
      <c r="IP7121" s="2"/>
      <c r="IQ7121" s="2"/>
      <c r="IR7121" s="3"/>
      <c r="IS7121" s="1"/>
      <c r="IT7121" s="1"/>
      <c r="IW7121" s="3"/>
      <c r="IX7121" s="3"/>
      <c r="IZ7121" s="2"/>
      <c r="JB7121" s="1"/>
      <c r="JC7121" s="1"/>
      <c r="JQ7121" s="4"/>
      <c r="JS7121" s="1"/>
    </row>
    <row r="7122" spans="225:279" x14ac:dyDescent="0.25">
      <c r="HQ7122" s="1"/>
      <c r="IM7122" s="2"/>
      <c r="IO7122" s="1"/>
      <c r="IP7122" s="2"/>
      <c r="IQ7122" s="2"/>
      <c r="IR7122" s="3"/>
      <c r="IS7122" s="1"/>
      <c r="IT7122" s="1"/>
      <c r="IW7122" s="3"/>
      <c r="IX7122" s="3"/>
      <c r="IZ7122" s="2"/>
      <c r="JB7122" s="1"/>
      <c r="JC7122" s="1"/>
      <c r="JQ7122" s="4"/>
      <c r="JS7122" s="1"/>
    </row>
    <row r="7123" spans="225:279" x14ac:dyDescent="0.25">
      <c r="HQ7123" s="1"/>
      <c r="IM7123" s="2"/>
      <c r="IO7123" s="1"/>
      <c r="IP7123" s="2"/>
      <c r="IQ7123" s="2"/>
      <c r="IR7123" s="3"/>
      <c r="IS7123" s="1"/>
      <c r="IT7123" s="1"/>
      <c r="IW7123" s="3"/>
      <c r="IX7123" s="3"/>
      <c r="IZ7123" s="2"/>
      <c r="JB7123" s="1"/>
      <c r="JC7123" s="1"/>
      <c r="JQ7123" s="4"/>
      <c r="JS7123" s="1"/>
    </row>
    <row r="7124" spans="225:279" x14ac:dyDescent="0.25">
      <c r="HQ7124" s="1"/>
      <c r="IN7124" s="2"/>
      <c r="IO7124" s="1"/>
      <c r="IQ7124" s="2"/>
      <c r="IS7124" s="3"/>
      <c r="IT7124" s="1"/>
      <c r="IX7124" s="3"/>
      <c r="JA7124" s="2"/>
      <c r="JB7124" s="3"/>
      <c r="JC7124" s="1"/>
      <c r="JR7124" s="4"/>
      <c r="JS7124" s="1"/>
    </row>
    <row r="7125" spans="225:279" x14ac:dyDescent="0.25">
      <c r="HQ7125" s="1"/>
      <c r="IN7125" s="2"/>
      <c r="IO7125" s="1"/>
      <c r="IQ7125" s="2"/>
      <c r="IS7125" s="3"/>
      <c r="IT7125" s="1"/>
      <c r="IX7125" s="3"/>
      <c r="JA7125" s="2"/>
      <c r="JB7125" s="3"/>
      <c r="JC7125" s="1"/>
      <c r="JR7125" s="4"/>
      <c r="JS7125" s="1"/>
    </row>
    <row r="7126" spans="225:279" x14ac:dyDescent="0.25">
      <c r="HQ7126" s="1"/>
      <c r="IN7126" s="2"/>
      <c r="IO7126" s="1"/>
      <c r="IQ7126" s="2"/>
      <c r="IS7126" s="3"/>
      <c r="IT7126" s="1"/>
      <c r="IX7126" s="3"/>
      <c r="JA7126" s="2"/>
      <c r="JB7126" s="3"/>
      <c r="JC7126" s="1"/>
      <c r="JR7126" s="4"/>
      <c r="JS7126" s="1"/>
    </row>
    <row r="7127" spans="225:279" x14ac:dyDescent="0.25">
      <c r="HQ7127" s="1"/>
      <c r="IN7127" s="2"/>
      <c r="IO7127" s="1"/>
      <c r="IQ7127" s="2"/>
      <c r="IS7127" s="3"/>
      <c r="IT7127" s="1"/>
      <c r="IX7127" s="3"/>
      <c r="JA7127" s="2"/>
      <c r="JB7127" s="3"/>
      <c r="JC7127" s="1"/>
      <c r="JR7127" s="4"/>
      <c r="JS7127" s="1"/>
    </row>
    <row r="7128" spans="225:279" x14ac:dyDescent="0.25">
      <c r="HQ7128" s="1"/>
      <c r="IN7128" s="2"/>
      <c r="IO7128" s="1"/>
      <c r="IQ7128" s="2"/>
      <c r="IS7128" s="3"/>
      <c r="IT7128" s="1"/>
      <c r="IX7128" s="3"/>
      <c r="JA7128" s="2"/>
      <c r="JB7128" s="3"/>
      <c r="JC7128" s="1"/>
      <c r="JR7128" s="4"/>
      <c r="JS7128" s="1"/>
    </row>
    <row r="7129" spans="225:279" x14ac:dyDescent="0.25">
      <c r="HQ7129" s="1"/>
      <c r="IN7129" s="2"/>
      <c r="IO7129" s="1"/>
      <c r="IQ7129" s="2"/>
      <c r="IS7129" s="3"/>
      <c r="IT7129" s="1"/>
      <c r="IX7129" s="3"/>
      <c r="JA7129" s="2"/>
      <c r="JB7129" s="3"/>
      <c r="JC7129" s="1"/>
      <c r="JR7129" s="4"/>
      <c r="JS7129" s="1"/>
    </row>
    <row r="7130" spans="225:279" x14ac:dyDescent="0.25">
      <c r="HQ7130" s="1"/>
      <c r="IN7130" s="2"/>
      <c r="IO7130" s="1"/>
      <c r="IQ7130" s="2"/>
      <c r="IS7130" s="3"/>
      <c r="IT7130" s="1"/>
      <c r="IX7130" s="3"/>
      <c r="JA7130" s="2"/>
      <c r="JB7130" s="3"/>
      <c r="JC7130" s="1"/>
      <c r="JR7130" s="4"/>
      <c r="JS7130" s="1"/>
    </row>
    <row r="7131" spans="225:279" x14ac:dyDescent="0.25">
      <c r="HQ7131" s="1"/>
      <c r="IN7131" s="2"/>
      <c r="IO7131" s="1"/>
      <c r="IQ7131" s="2"/>
      <c r="IS7131" s="3"/>
      <c r="IT7131" s="1"/>
      <c r="IX7131" s="3"/>
      <c r="JA7131" s="2"/>
      <c r="JB7131" s="3"/>
      <c r="JC7131" s="1"/>
      <c r="JR7131" s="4"/>
      <c r="JS7131" s="1"/>
    </row>
    <row r="7132" spans="225:279" x14ac:dyDescent="0.25">
      <c r="HQ7132" s="1"/>
      <c r="IN7132" s="2"/>
      <c r="IO7132" s="1"/>
      <c r="IQ7132" s="2"/>
      <c r="IS7132" s="3"/>
      <c r="IT7132" s="1"/>
      <c r="IX7132" s="3"/>
      <c r="JA7132" s="2"/>
      <c r="JB7132" s="3"/>
      <c r="JC7132" s="1"/>
      <c r="JR7132" s="4"/>
      <c r="JS7132" s="1"/>
    </row>
    <row r="7133" spans="225:279" x14ac:dyDescent="0.25">
      <c r="HQ7133" s="1"/>
      <c r="IN7133" s="2"/>
      <c r="IO7133" s="1"/>
      <c r="IQ7133" s="2"/>
      <c r="IS7133" s="3"/>
      <c r="IT7133" s="1"/>
      <c r="IX7133" s="3"/>
      <c r="JA7133" s="2"/>
      <c r="JB7133" s="3"/>
      <c r="JC7133" s="1"/>
      <c r="JR7133" s="4"/>
      <c r="JS7133" s="1"/>
    </row>
    <row r="7134" spans="225:279" x14ac:dyDescent="0.25">
      <c r="HQ7134" s="1"/>
      <c r="IN7134" s="2"/>
      <c r="IO7134" s="1"/>
      <c r="IQ7134" s="2"/>
      <c r="IS7134" s="3"/>
      <c r="IT7134" s="1"/>
      <c r="IX7134" s="3"/>
      <c r="JA7134" s="2"/>
      <c r="JB7134" s="3"/>
      <c r="JC7134" s="1"/>
      <c r="JR7134" s="4"/>
      <c r="JS7134" s="1"/>
    </row>
    <row r="7135" spans="225:279" x14ac:dyDescent="0.25">
      <c r="HQ7135" s="1"/>
      <c r="IN7135" s="2"/>
      <c r="IO7135" s="1"/>
      <c r="IQ7135" s="2"/>
      <c r="IS7135" s="3"/>
      <c r="IT7135" s="1"/>
      <c r="IX7135" s="3"/>
      <c r="JA7135" s="2"/>
      <c r="JB7135" s="3"/>
      <c r="JC7135" s="1"/>
      <c r="JR7135" s="4"/>
      <c r="JS7135" s="1"/>
    </row>
    <row r="7136" spans="225:279" x14ac:dyDescent="0.25">
      <c r="HQ7136" s="1"/>
      <c r="IN7136" s="2"/>
      <c r="IO7136" s="1"/>
      <c r="IQ7136" s="2"/>
      <c r="IS7136" s="3"/>
      <c r="IT7136" s="1"/>
      <c r="IX7136" s="3"/>
      <c r="JA7136" s="2"/>
      <c r="JB7136" s="3"/>
      <c r="JC7136" s="1"/>
      <c r="JR7136" s="4"/>
      <c r="JS7136" s="1"/>
    </row>
    <row r="7137" spans="225:279" x14ac:dyDescent="0.25">
      <c r="HQ7137" s="1"/>
      <c r="IN7137" s="2"/>
      <c r="IO7137" s="1"/>
      <c r="IQ7137" s="2"/>
      <c r="IS7137" s="3"/>
      <c r="IT7137" s="1"/>
      <c r="IX7137" s="3"/>
      <c r="JA7137" s="2"/>
      <c r="JB7137" s="3"/>
      <c r="JC7137" s="1"/>
      <c r="JR7137" s="4"/>
      <c r="JS7137" s="1"/>
    </row>
    <row r="7138" spans="225:279" x14ac:dyDescent="0.25">
      <c r="HQ7138" s="1"/>
      <c r="IN7138" s="2"/>
      <c r="IO7138" s="1"/>
      <c r="IQ7138" s="2"/>
      <c r="IS7138" s="3"/>
      <c r="IT7138" s="1"/>
      <c r="IX7138" s="3"/>
      <c r="JA7138" s="2"/>
      <c r="JB7138" s="3"/>
      <c r="JC7138" s="1"/>
      <c r="JR7138" s="4"/>
      <c r="JS7138" s="1"/>
    </row>
    <row r="7139" spans="225:279" x14ac:dyDescent="0.25">
      <c r="HQ7139" s="1"/>
      <c r="IN7139" s="2"/>
      <c r="IO7139" s="1"/>
      <c r="IQ7139" s="2"/>
      <c r="IS7139" s="3"/>
      <c r="IT7139" s="1"/>
      <c r="IX7139" s="3"/>
      <c r="JA7139" s="2"/>
      <c r="JB7139" s="3"/>
      <c r="JC7139" s="1"/>
      <c r="JR7139" s="4"/>
      <c r="JS7139" s="1"/>
    </row>
    <row r="7140" spans="225:279" x14ac:dyDescent="0.25">
      <c r="HQ7140" s="1"/>
      <c r="IN7140" s="2"/>
      <c r="IO7140" s="1"/>
      <c r="IQ7140" s="2"/>
      <c r="IS7140" s="3"/>
      <c r="IT7140" s="1"/>
      <c r="IX7140" s="3"/>
      <c r="JA7140" s="2"/>
      <c r="JB7140" s="3"/>
      <c r="JC7140" s="1"/>
      <c r="JR7140" s="4"/>
      <c r="JS7140" s="1"/>
    </row>
    <row r="7141" spans="225:279" x14ac:dyDescent="0.25">
      <c r="HQ7141" s="1"/>
      <c r="IN7141" s="2"/>
      <c r="IO7141" s="1"/>
      <c r="IQ7141" s="2"/>
      <c r="IS7141" s="3"/>
      <c r="IT7141" s="1"/>
      <c r="IX7141" s="3"/>
      <c r="JA7141" s="2"/>
      <c r="JB7141" s="3"/>
      <c r="JC7141" s="1"/>
      <c r="JR7141" s="4"/>
      <c r="JS7141" s="1"/>
    </row>
    <row r="7142" spans="225:279" x14ac:dyDescent="0.25">
      <c r="HQ7142" s="1"/>
      <c r="IN7142" s="2"/>
      <c r="IO7142" s="1"/>
      <c r="IQ7142" s="2"/>
      <c r="IS7142" s="3"/>
      <c r="IT7142" s="1"/>
      <c r="IX7142" s="3"/>
      <c r="JA7142" s="2"/>
      <c r="JB7142" s="3"/>
      <c r="JC7142" s="1"/>
      <c r="JR7142" s="4"/>
      <c r="JS7142" s="1"/>
    </row>
    <row r="7143" spans="225:279" x14ac:dyDescent="0.25">
      <c r="HQ7143" s="1"/>
      <c r="IN7143" s="2"/>
      <c r="IO7143" s="1"/>
      <c r="IQ7143" s="2"/>
      <c r="IS7143" s="3"/>
      <c r="IT7143" s="1"/>
      <c r="IX7143" s="3"/>
      <c r="JA7143" s="2"/>
      <c r="JB7143" s="3"/>
      <c r="JC7143" s="1"/>
      <c r="JR7143" s="4"/>
      <c r="JS7143" s="1"/>
    </row>
    <row r="7144" spans="225:279" x14ac:dyDescent="0.25">
      <c r="HQ7144" s="1"/>
      <c r="IN7144" s="2"/>
      <c r="IO7144" s="1"/>
      <c r="IQ7144" s="2"/>
      <c r="IS7144" s="3"/>
      <c r="IT7144" s="1"/>
      <c r="IX7144" s="3"/>
      <c r="JA7144" s="2"/>
      <c r="JB7144" s="3"/>
      <c r="JC7144" s="1"/>
      <c r="JR7144" s="4"/>
      <c r="JS7144" s="1"/>
    </row>
    <row r="7145" spans="225:279" x14ac:dyDescent="0.25">
      <c r="HQ7145" s="1"/>
      <c r="IN7145" s="2"/>
      <c r="IO7145" s="1"/>
      <c r="IQ7145" s="2"/>
      <c r="IS7145" s="3"/>
      <c r="IT7145" s="1"/>
      <c r="IX7145" s="3"/>
      <c r="JA7145" s="2"/>
      <c r="JB7145" s="3"/>
      <c r="JC7145" s="1"/>
      <c r="JR7145" s="4"/>
      <c r="JS7145" s="1"/>
    </row>
    <row r="7146" spans="225:279" x14ac:dyDescent="0.25">
      <c r="HQ7146" s="1"/>
      <c r="IN7146" s="2"/>
      <c r="IO7146" s="1"/>
      <c r="IQ7146" s="2"/>
      <c r="IS7146" s="3"/>
      <c r="IT7146" s="1"/>
      <c r="IX7146" s="3"/>
      <c r="JA7146" s="2"/>
      <c r="JB7146" s="3"/>
      <c r="JC7146" s="1"/>
      <c r="JR7146" s="4"/>
      <c r="JS7146" s="1"/>
    </row>
    <row r="7147" spans="225:279" x14ac:dyDescent="0.25">
      <c r="HQ7147" s="1"/>
      <c r="IN7147" s="2"/>
      <c r="IO7147" s="1"/>
      <c r="IQ7147" s="2"/>
      <c r="IS7147" s="3"/>
      <c r="IT7147" s="1"/>
      <c r="IX7147" s="3"/>
      <c r="JA7147" s="2"/>
      <c r="JB7147" s="3"/>
      <c r="JC7147" s="1"/>
      <c r="JR7147" s="4"/>
      <c r="JS7147" s="1"/>
    </row>
    <row r="7148" spans="225:279" x14ac:dyDescent="0.25">
      <c r="HQ7148" s="1"/>
      <c r="IN7148" s="2"/>
      <c r="IO7148" s="1"/>
      <c r="IQ7148" s="2"/>
      <c r="IS7148" s="3"/>
      <c r="IT7148" s="1"/>
      <c r="IX7148" s="3"/>
      <c r="JA7148" s="2"/>
      <c r="JB7148" s="3"/>
      <c r="JC7148" s="1"/>
      <c r="JR7148" s="4"/>
      <c r="JS7148" s="1"/>
    </row>
    <row r="7149" spans="225:279" x14ac:dyDescent="0.25">
      <c r="HQ7149" s="1"/>
      <c r="IN7149" s="2"/>
      <c r="IO7149" s="1"/>
      <c r="IQ7149" s="2"/>
      <c r="IS7149" s="3"/>
      <c r="IT7149" s="1"/>
      <c r="IX7149" s="3"/>
      <c r="JA7149" s="2"/>
      <c r="JB7149" s="3"/>
      <c r="JC7149" s="1"/>
      <c r="JR7149" s="4"/>
      <c r="JS7149" s="1"/>
    </row>
    <row r="7150" spans="225:279" x14ac:dyDescent="0.25">
      <c r="HQ7150" s="1"/>
      <c r="IN7150" s="2"/>
      <c r="IO7150" s="1"/>
      <c r="IQ7150" s="2"/>
      <c r="IS7150" s="3"/>
      <c r="IT7150" s="1"/>
      <c r="IX7150" s="3"/>
      <c r="JA7150" s="2"/>
      <c r="JB7150" s="3"/>
      <c r="JC7150" s="1"/>
      <c r="JR7150" s="4"/>
      <c r="JS7150" s="1"/>
    </row>
    <row r="7151" spans="225:279" x14ac:dyDescent="0.25">
      <c r="HQ7151" s="1"/>
      <c r="IN7151" s="2"/>
      <c r="IO7151" s="1"/>
      <c r="IQ7151" s="2"/>
      <c r="IS7151" s="3"/>
      <c r="IT7151" s="1"/>
      <c r="IX7151" s="3"/>
      <c r="JA7151" s="2"/>
      <c r="JB7151" s="3"/>
      <c r="JC7151" s="1"/>
      <c r="JR7151" s="4"/>
      <c r="JS7151" s="1"/>
    </row>
    <row r="7152" spans="225:279" x14ac:dyDescent="0.25">
      <c r="HQ7152" s="1"/>
      <c r="IN7152" s="2"/>
      <c r="IO7152" s="1"/>
      <c r="IQ7152" s="2"/>
      <c r="IS7152" s="3"/>
      <c r="IT7152" s="1"/>
      <c r="IX7152" s="3"/>
      <c r="JA7152" s="2"/>
      <c r="JB7152" s="3"/>
      <c r="JC7152" s="1"/>
      <c r="JR7152" s="4"/>
      <c r="JS7152" s="1"/>
    </row>
    <row r="7153" spans="225:279" x14ac:dyDescent="0.25">
      <c r="HQ7153" s="1"/>
      <c r="IN7153" s="2"/>
      <c r="IO7153" s="1"/>
      <c r="IQ7153" s="2"/>
      <c r="IS7153" s="3"/>
      <c r="IT7153" s="1"/>
      <c r="IX7153" s="3"/>
      <c r="JA7153" s="2"/>
      <c r="JB7153" s="3"/>
      <c r="JC7153" s="1"/>
      <c r="JR7153" s="4"/>
      <c r="JS7153" s="1"/>
    </row>
    <row r="7154" spans="225:279" x14ac:dyDescent="0.25">
      <c r="HQ7154" s="1"/>
      <c r="IN7154" s="2"/>
      <c r="IO7154" s="1"/>
      <c r="IQ7154" s="2"/>
      <c r="IS7154" s="3"/>
      <c r="IT7154" s="1"/>
      <c r="IX7154" s="3"/>
      <c r="JA7154" s="2"/>
      <c r="JB7154" s="3"/>
      <c r="JC7154" s="1"/>
      <c r="JR7154" s="4"/>
      <c r="JS7154" s="1"/>
    </row>
    <row r="7155" spans="225:279" x14ac:dyDescent="0.25">
      <c r="HQ7155" s="1"/>
      <c r="IN7155" s="2"/>
      <c r="IO7155" s="1"/>
      <c r="IQ7155" s="2"/>
      <c r="IS7155" s="3"/>
      <c r="IT7155" s="1"/>
      <c r="IX7155" s="3"/>
      <c r="JA7155" s="2"/>
      <c r="JB7155" s="3"/>
      <c r="JC7155" s="1"/>
      <c r="JR7155" s="4"/>
      <c r="JS7155" s="1"/>
    </row>
    <row r="7156" spans="225:279" x14ac:dyDescent="0.25">
      <c r="HQ7156" s="1"/>
      <c r="IN7156" s="2"/>
      <c r="IO7156" s="1"/>
      <c r="IQ7156" s="2"/>
      <c r="IS7156" s="3"/>
      <c r="IT7156" s="1"/>
      <c r="IX7156" s="3"/>
      <c r="JA7156" s="2"/>
      <c r="JB7156" s="3"/>
      <c r="JC7156" s="1"/>
      <c r="JR7156" s="4"/>
      <c r="JS7156" s="1"/>
    </row>
    <row r="7157" spans="225:279" x14ac:dyDescent="0.25">
      <c r="HQ7157" s="1"/>
      <c r="IN7157" s="2"/>
      <c r="IO7157" s="1"/>
      <c r="IQ7157" s="2"/>
      <c r="IS7157" s="3"/>
      <c r="IT7157" s="1"/>
      <c r="IX7157" s="3"/>
      <c r="JA7157" s="2"/>
      <c r="JB7157" s="3"/>
      <c r="JC7157" s="1"/>
      <c r="JR7157" s="4"/>
      <c r="JS7157" s="1"/>
    </row>
    <row r="7158" spans="225:279" x14ac:dyDescent="0.25">
      <c r="HQ7158" s="1"/>
      <c r="IN7158" s="2"/>
      <c r="IO7158" s="1"/>
      <c r="IQ7158" s="2"/>
      <c r="IS7158" s="3"/>
      <c r="IT7158" s="1"/>
      <c r="IX7158" s="3"/>
      <c r="JA7158" s="2"/>
      <c r="JB7158" s="3"/>
      <c r="JC7158" s="1"/>
      <c r="JR7158" s="4"/>
      <c r="JS7158" s="1"/>
    </row>
    <row r="7159" spans="225:279" x14ac:dyDescent="0.25">
      <c r="HQ7159" s="1"/>
      <c r="IN7159" s="2"/>
      <c r="IO7159" s="1"/>
      <c r="IQ7159" s="2"/>
      <c r="IS7159" s="3"/>
      <c r="IT7159" s="1"/>
      <c r="IX7159" s="3"/>
      <c r="JA7159" s="2"/>
      <c r="JB7159" s="3"/>
      <c r="JC7159" s="1"/>
      <c r="JR7159" s="4"/>
      <c r="JS7159" s="1"/>
    </row>
    <row r="7160" spans="225:279" x14ac:dyDescent="0.25">
      <c r="HQ7160" s="1"/>
      <c r="IN7160" s="2"/>
      <c r="IO7160" s="1"/>
      <c r="IQ7160" s="2"/>
      <c r="IS7160" s="3"/>
      <c r="IT7160" s="1"/>
      <c r="IX7160" s="3"/>
      <c r="JA7160" s="2"/>
      <c r="JB7160" s="3"/>
      <c r="JC7160" s="1"/>
      <c r="JR7160" s="4"/>
      <c r="JS7160" s="1"/>
    </row>
    <row r="7161" spans="225:279" x14ac:dyDescent="0.25">
      <c r="HQ7161" s="1"/>
      <c r="IN7161" s="2"/>
      <c r="IO7161" s="1"/>
      <c r="IQ7161" s="2"/>
      <c r="IS7161" s="3"/>
      <c r="IT7161" s="1"/>
      <c r="IX7161" s="3"/>
      <c r="JA7161" s="2"/>
      <c r="JB7161" s="3"/>
      <c r="JC7161" s="1"/>
      <c r="JR7161" s="4"/>
      <c r="JS7161" s="1"/>
    </row>
    <row r="7162" spans="225:279" x14ac:dyDescent="0.25">
      <c r="HQ7162" s="1"/>
      <c r="IN7162" s="2"/>
      <c r="IO7162" s="1"/>
      <c r="IQ7162" s="2"/>
      <c r="IS7162" s="3"/>
      <c r="IT7162" s="1"/>
      <c r="IX7162" s="3"/>
      <c r="JA7162" s="2"/>
      <c r="JB7162" s="3"/>
      <c r="JC7162" s="1"/>
      <c r="JR7162" s="4"/>
      <c r="JS7162" s="1"/>
    </row>
    <row r="7163" spans="225:279" x14ac:dyDescent="0.25">
      <c r="HQ7163" s="1"/>
      <c r="IN7163" s="2"/>
      <c r="IO7163" s="1"/>
      <c r="IQ7163" s="2"/>
      <c r="IS7163" s="3"/>
      <c r="IT7163" s="1"/>
      <c r="IX7163" s="3"/>
      <c r="JA7163" s="2"/>
      <c r="JB7163" s="3"/>
      <c r="JC7163" s="1"/>
      <c r="JR7163" s="4"/>
      <c r="JS7163" s="1"/>
    </row>
    <row r="7164" spans="225:279" x14ac:dyDescent="0.25">
      <c r="HQ7164" s="1"/>
      <c r="IN7164" s="2"/>
      <c r="IO7164" s="1"/>
      <c r="IQ7164" s="2"/>
      <c r="IS7164" s="3"/>
      <c r="IT7164" s="1"/>
      <c r="IX7164" s="3"/>
      <c r="JA7164" s="2"/>
      <c r="JB7164" s="3"/>
      <c r="JC7164" s="1"/>
      <c r="JR7164" s="4"/>
      <c r="JS7164" s="1"/>
    </row>
    <row r="7165" spans="225:279" x14ac:dyDescent="0.25">
      <c r="HQ7165" s="1"/>
      <c r="IN7165" s="2"/>
      <c r="IO7165" s="1"/>
      <c r="IQ7165" s="2"/>
      <c r="IS7165" s="3"/>
      <c r="IT7165" s="1"/>
      <c r="IX7165" s="3"/>
      <c r="JA7165" s="2"/>
      <c r="JB7165" s="3"/>
      <c r="JC7165" s="1"/>
      <c r="JR7165" s="4"/>
      <c r="JS7165" s="1"/>
    </row>
    <row r="7166" spans="225:279" x14ac:dyDescent="0.25">
      <c r="HQ7166" s="1"/>
      <c r="IN7166" s="2"/>
      <c r="IO7166" s="1"/>
      <c r="IQ7166" s="2"/>
      <c r="IS7166" s="3"/>
      <c r="IT7166" s="1"/>
      <c r="IX7166" s="3"/>
      <c r="JA7166" s="2"/>
      <c r="JB7166" s="3"/>
      <c r="JC7166" s="1"/>
      <c r="JR7166" s="4"/>
      <c r="JS7166" s="1"/>
    </row>
    <row r="7167" spans="225:279" x14ac:dyDescent="0.25">
      <c r="HQ7167" s="1"/>
      <c r="IN7167" s="2"/>
      <c r="IO7167" s="1"/>
      <c r="IQ7167" s="2"/>
      <c r="IS7167" s="3"/>
      <c r="IT7167" s="1"/>
      <c r="IX7167" s="3"/>
      <c r="JA7167" s="2"/>
      <c r="JB7167" s="3"/>
      <c r="JC7167" s="1"/>
      <c r="JR7167" s="4"/>
      <c r="JS7167" s="1"/>
    </row>
    <row r="7168" spans="225:279" x14ac:dyDescent="0.25">
      <c r="HQ7168" s="1"/>
      <c r="IN7168" s="2"/>
      <c r="IO7168" s="1"/>
      <c r="IQ7168" s="2"/>
      <c r="IS7168" s="3"/>
      <c r="IT7168" s="1"/>
      <c r="IX7168" s="3"/>
      <c r="JA7168" s="2"/>
      <c r="JB7168" s="3"/>
      <c r="JC7168" s="1"/>
      <c r="JR7168" s="4"/>
      <c r="JS7168" s="1"/>
    </row>
    <row r="7169" spans="225:279" x14ac:dyDescent="0.25">
      <c r="HQ7169" s="1"/>
      <c r="IN7169" s="2"/>
      <c r="IO7169" s="1"/>
      <c r="IQ7169" s="2"/>
      <c r="IS7169" s="3"/>
      <c r="IT7169" s="1"/>
      <c r="IX7169" s="3"/>
      <c r="JA7169" s="2"/>
      <c r="JB7169" s="3"/>
      <c r="JC7169" s="1"/>
      <c r="JR7169" s="4"/>
      <c r="JS7169" s="1"/>
    </row>
    <row r="7170" spans="225:279" x14ac:dyDescent="0.25">
      <c r="HQ7170" s="1"/>
      <c r="IN7170" s="2"/>
      <c r="IO7170" s="1"/>
      <c r="IQ7170" s="2"/>
      <c r="IS7170" s="3"/>
      <c r="IT7170" s="1"/>
      <c r="IX7170" s="3"/>
      <c r="JA7170" s="2"/>
      <c r="JB7170" s="3"/>
      <c r="JC7170" s="1"/>
      <c r="JR7170" s="4"/>
      <c r="JS7170" s="1"/>
    </row>
    <row r="7171" spans="225:279" x14ac:dyDescent="0.25">
      <c r="HQ7171" s="1"/>
      <c r="IN7171" s="2"/>
      <c r="IO7171" s="1"/>
      <c r="IQ7171" s="2"/>
      <c r="IS7171" s="3"/>
      <c r="IT7171" s="1"/>
      <c r="IX7171" s="3"/>
      <c r="JA7171" s="2"/>
      <c r="JB7171" s="3"/>
      <c r="JC7171" s="1"/>
      <c r="JR7171" s="4"/>
      <c r="JS7171" s="1"/>
    </row>
    <row r="7172" spans="225:279" x14ac:dyDescent="0.25">
      <c r="HQ7172" s="1"/>
      <c r="IN7172" s="2"/>
      <c r="IO7172" s="1"/>
      <c r="IQ7172" s="2"/>
      <c r="IS7172" s="3"/>
      <c r="IT7172" s="1"/>
      <c r="IX7172" s="3"/>
      <c r="JA7172" s="2"/>
      <c r="JB7172" s="3"/>
      <c r="JC7172" s="1"/>
      <c r="JR7172" s="4"/>
      <c r="JS7172" s="1"/>
    </row>
    <row r="7173" spans="225:279" x14ac:dyDescent="0.25">
      <c r="HQ7173" s="1"/>
      <c r="IN7173" s="2"/>
      <c r="IO7173" s="1"/>
      <c r="IQ7173" s="2"/>
      <c r="IS7173" s="3"/>
      <c r="IT7173" s="1"/>
      <c r="IX7173" s="3"/>
      <c r="JA7173" s="2"/>
      <c r="JB7173" s="3"/>
      <c r="JC7173" s="1"/>
      <c r="JR7173" s="4"/>
      <c r="JS7173" s="1"/>
    </row>
    <row r="7174" spans="225:279" x14ac:dyDescent="0.25">
      <c r="HQ7174" s="1"/>
      <c r="IN7174" s="2"/>
      <c r="IO7174" s="1"/>
      <c r="IQ7174" s="2"/>
      <c r="IS7174" s="3"/>
      <c r="IT7174" s="1"/>
      <c r="IX7174" s="3"/>
      <c r="JA7174" s="2"/>
      <c r="JB7174" s="3"/>
      <c r="JC7174" s="1"/>
      <c r="JR7174" s="4"/>
      <c r="JS7174" s="1"/>
    </row>
    <row r="7175" spans="225:279" x14ac:dyDescent="0.25">
      <c r="HQ7175" s="1"/>
      <c r="IN7175" s="2"/>
      <c r="IO7175" s="1"/>
      <c r="IQ7175" s="2"/>
      <c r="IS7175" s="3"/>
      <c r="IT7175" s="1"/>
      <c r="IX7175" s="3"/>
      <c r="JA7175" s="2"/>
      <c r="JB7175" s="3"/>
      <c r="JC7175" s="1"/>
      <c r="JR7175" s="4"/>
      <c r="JS7175" s="1"/>
    </row>
    <row r="7176" spans="225:279" x14ac:dyDescent="0.25">
      <c r="HQ7176" s="1"/>
      <c r="IN7176" s="2"/>
      <c r="IO7176" s="1"/>
      <c r="IQ7176" s="2"/>
      <c r="IS7176" s="3"/>
      <c r="IT7176" s="1"/>
      <c r="IX7176" s="3"/>
      <c r="JA7176" s="2"/>
      <c r="JB7176" s="3"/>
      <c r="JC7176" s="1"/>
      <c r="JR7176" s="4"/>
      <c r="JS7176" s="1"/>
    </row>
    <row r="7177" spans="225:279" x14ac:dyDescent="0.25">
      <c r="HQ7177" s="1"/>
      <c r="IN7177" s="2"/>
      <c r="IO7177" s="1"/>
      <c r="IQ7177" s="2"/>
      <c r="IS7177" s="3"/>
      <c r="IT7177" s="1"/>
      <c r="IX7177" s="3"/>
      <c r="JA7177" s="2"/>
      <c r="JB7177" s="3"/>
      <c r="JC7177" s="1"/>
      <c r="JR7177" s="4"/>
      <c r="JS7177" s="1"/>
    </row>
    <row r="7178" spans="225:279" x14ac:dyDescent="0.25">
      <c r="HQ7178" s="1"/>
      <c r="IN7178" s="2"/>
      <c r="IO7178" s="1"/>
      <c r="IQ7178" s="2"/>
      <c r="IS7178" s="3"/>
      <c r="IT7178" s="1"/>
      <c r="IX7178" s="3"/>
      <c r="JA7178" s="2"/>
      <c r="JB7178" s="3"/>
      <c r="JC7178" s="1"/>
      <c r="JR7178" s="4"/>
      <c r="JS7178" s="1"/>
    </row>
    <row r="7179" spans="225:279" x14ac:dyDescent="0.25">
      <c r="HQ7179" s="1"/>
      <c r="IN7179" s="2"/>
      <c r="IO7179" s="1"/>
      <c r="IQ7179" s="2"/>
      <c r="IS7179" s="3"/>
      <c r="IT7179" s="1"/>
      <c r="IX7179" s="3"/>
      <c r="JA7179" s="2"/>
      <c r="JB7179" s="3"/>
      <c r="JC7179" s="1"/>
      <c r="JR7179" s="4"/>
      <c r="JS7179" s="1"/>
    </row>
    <row r="7180" spans="225:279" x14ac:dyDescent="0.25">
      <c r="HQ7180" s="1"/>
      <c r="IN7180" s="2"/>
      <c r="IO7180" s="1"/>
      <c r="IQ7180" s="2"/>
      <c r="IS7180" s="3"/>
      <c r="IT7180" s="1"/>
      <c r="IX7180" s="3"/>
      <c r="JA7180" s="2"/>
      <c r="JB7180" s="3"/>
      <c r="JC7180" s="1"/>
      <c r="JR7180" s="4"/>
      <c r="JS7180" s="1"/>
    </row>
    <row r="7181" spans="225:279" x14ac:dyDescent="0.25">
      <c r="HQ7181" s="1"/>
      <c r="IN7181" s="2"/>
      <c r="IO7181" s="1"/>
      <c r="IQ7181" s="2"/>
      <c r="IS7181" s="3"/>
      <c r="IT7181" s="1"/>
      <c r="IX7181" s="3"/>
      <c r="JA7181" s="2"/>
      <c r="JB7181" s="3"/>
      <c r="JC7181" s="1"/>
      <c r="JR7181" s="4"/>
      <c r="JS7181" s="1"/>
    </row>
    <row r="7182" spans="225:279" x14ac:dyDescent="0.25">
      <c r="HQ7182" s="1"/>
      <c r="IN7182" s="2"/>
      <c r="IO7182" s="1"/>
      <c r="IQ7182" s="2"/>
      <c r="IS7182" s="3"/>
      <c r="IT7182" s="1"/>
      <c r="IX7182" s="3"/>
      <c r="JA7182" s="2"/>
      <c r="JB7182" s="3"/>
      <c r="JC7182" s="1"/>
      <c r="JR7182" s="4"/>
      <c r="JS7182" s="1"/>
    </row>
    <row r="7183" spans="225:279" x14ac:dyDescent="0.25">
      <c r="HQ7183" s="1"/>
      <c r="IN7183" s="2"/>
      <c r="IO7183" s="1"/>
      <c r="IQ7183" s="2"/>
      <c r="IS7183" s="3"/>
      <c r="IT7183" s="1"/>
      <c r="IX7183" s="3"/>
      <c r="JA7183" s="2"/>
      <c r="JB7183" s="3"/>
      <c r="JC7183" s="1"/>
      <c r="JR7183" s="4"/>
      <c r="JS7183" s="1"/>
    </row>
    <row r="7184" spans="225:279" x14ac:dyDescent="0.25">
      <c r="HQ7184" s="1"/>
      <c r="IN7184" s="2"/>
      <c r="IO7184" s="1"/>
      <c r="IQ7184" s="2"/>
      <c r="IS7184" s="3"/>
      <c r="IT7184" s="1"/>
      <c r="IX7184" s="3"/>
      <c r="JA7184" s="2"/>
      <c r="JB7184" s="3"/>
      <c r="JC7184" s="1"/>
      <c r="JR7184" s="4"/>
      <c r="JS7184" s="1"/>
    </row>
    <row r="7185" spans="2:279" x14ac:dyDescent="0.25">
      <c r="HQ7185" s="1"/>
      <c r="IN7185" s="2"/>
      <c r="IO7185" s="1"/>
      <c r="IQ7185" s="2"/>
      <c r="IS7185" s="3"/>
      <c r="IT7185" s="1"/>
      <c r="IX7185" s="3"/>
      <c r="JA7185" s="2"/>
      <c r="JB7185" s="3"/>
      <c r="JC7185" s="1"/>
      <c r="JR7185" s="4"/>
      <c r="JS7185" s="1"/>
    </row>
    <row r="7186" spans="2:279" x14ac:dyDescent="0.25">
      <c r="HQ7186" s="1"/>
      <c r="IN7186" s="2"/>
      <c r="IO7186" s="1"/>
      <c r="IQ7186" s="2"/>
      <c r="IS7186" s="3"/>
      <c r="IT7186" s="1"/>
      <c r="IX7186" s="3"/>
      <c r="JA7186" s="2"/>
      <c r="JB7186" s="3"/>
      <c r="JC7186" s="1"/>
      <c r="JR7186" s="4"/>
      <c r="JS7186" s="1"/>
    </row>
    <row r="7187" spans="2:279" x14ac:dyDescent="0.25">
      <c r="HQ7187" s="1"/>
      <c r="IN7187" s="2"/>
      <c r="IO7187" s="1"/>
      <c r="IQ7187" s="2"/>
      <c r="IS7187" s="3"/>
      <c r="IT7187" s="1"/>
      <c r="IX7187" s="3"/>
      <c r="JA7187" s="2"/>
      <c r="JB7187" s="3"/>
      <c r="JC7187" s="1"/>
      <c r="JR7187" s="4"/>
      <c r="JS7187" s="1"/>
    </row>
    <row r="7188" spans="2:279" x14ac:dyDescent="0.25">
      <c r="HQ7188" s="1"/>
      <c r="IN7188" s="2"/>
      <c r="IO7188" s="1"/>
      <c r="IQ7188" s="2"/>
      <c r="IS7188" s="3"/>
      <c r="IT7188" s="1"/>
      <c r="IX7188" s="3"/>
      <c r="JA7188" s="2"/>
      <c r="JB7188" s="3"/>
      <c r="JC7188" s="1"/>
      <c r="JR7188" s="4"/>
      <c r="JS7188" s="1"/>
    </row>
    <row r="7189" spans="2:279" x14ac:dyDescent="0.25">
      <c r="HQ7189" s="1"/>
      <c r="IN7189" s="2"/>
      <c r="IO7189" s="1"/>
      <c r="IQ7189" s="2"/>
      <c r="IS7189" s="3"/>
      <c r="IT7189" s="1"/>
      <c r="IX7189" s="3"/>
      <c r="JA7189" s="2"/>
      <c r="JB7189" s="3"/>
      <c r="JC7189" s="1"/>
      <c r="JR7189" s="4"/>
      <c r="JS7189" s="1"/>
    </row>
    <row r="7190" spans="2:279" x14ac:dyDescent="0.25">
      <c r="HQ7190" s="1"/>
      <c r="IN7190" s="2"/>
      <c r="IO7190" s="1"/>
      <c r="IQ7190" s="2"/>
      <c r="IS7190" s="3"/>
      <c r="IT7190" s="1"/>
      <c r="IX7190" s="3"/>
      <c r="JA7190" s="2"/>
      <c r="JB7190" s="3"/>
      <c r="JC7190" s="1"/>
      <c r="JR7190" s="4"/>
      <c r="JS7190" s="1"/>
    </row>
    <row r="7191" spans="2:279" x14ac:dyDescent="0.25">
      <c r="HQ7191" s="1"/>
      <c r="IN7191" s="2"/>
      <c r="IO7191" s="1"/>
      <c r="IQ7191" s="2"/>
      <c r="IS7191" s="3"/>
      <c r="IT7191" s="1"/>
      <c r="IX7191" s="3"/>
      <c r="JA7191" s="2"/>
      <c r="JB7191" s="3"/>
      <c r="JC7191" s="1"/>
      <c r="JR7191" s="4"/>
      <c r="JS7191" s="1"/>
    </row>
    <row r="7192" spans="2:279" x14ac:dyDescent="0.25">
      <c r="HQ7192" s="1"/>
      <c r="IN7192" s="2"/>
      <c r="IO7192" s="1"/>
      <c r="IQ7192" s="2"/>
      <c r="IS7192" s="3"/>
      <c r="IT7192" s="1"/>
      <c r="IX7192" s="3"/>
      <c r="JA7192" s="2"/>
      <c r="JB7192" s="3"/>
      <c r="JC7192" s="1"/>
      <c r="JR7192" s="4"/>
      <c r="JS7192" s="1"/>
    </row>
    <row r="7193" spans="2:279" x14ac:dyDescent="0.25">
      <c r="IN7193" s="2"/>
      <c r="IO7193" s="1"/>
      <c r="IQ7193" s="2"/>
      <c r="IS7193" s="3"/>
      <c r="IT7193" s="1"/>
      <c r="IX7193" s="3"/>
      <c r="JA7193" s="2"/>
      <c r="JB7193" s="3"/>
      <c r="JC7193" s="1"/>
      <c r="JR7193" s="4"/>
      <c r="JS7193" s="1"/>
    </row>
    <row r="7194" spans="2:279" x14ac:dyDescent="0.25">
      <c r="IN7194" s="2"/>
      <c r="IO7194" s="1"/>
      <c r="IQ7194" s="2"/>
      <c r="IS7194" s="3"/>
      <c r="IT7194" s="1"/>
      <c r="IX7194" s="3"/>
      <c r="JA7194" s="2"/>
      <c r="JB7194" s="3"/>
      <c r="JC7194" s="1"/>
      <c r="JR7194" s="4"/>
      <c r="JS7194" s="1"/>
    </row>
    <row r="7200" spans="2:279" x14ac:dyDescent="0.25">
      <c r="B7200" s="1"/>
      <c r="M7200" s="1"/>
    </row>
    <row r="7201" spans="2:13" x14ac:dyDescent="0.25">
      <c r="B7201" s="1"/>
      <c r="M7201" s="1"/>
    </row>
    <row r="7202" spans="2:13" x14ac:dyDescent="0.25">
      <c r="B7202" s="1"/>
      <c r="M7202" s="1"/>
    </row>
    <row r="7203" spans="2:13" x14ac:dyDescent="0.25">
      <c r="B7203" s="1"/>
      <c r="M7203" s="1"/>
    </row>
    <row r="7204" spans="2:13" x14ac:dyDescent="0.25">
      <c r="B7204" s="1"/>
      <c r="M7204" s="1"/>
    </row>
    <row r="7205" spans="2:13" x14ac:dyDescent="0.25">
      <c r="B7205" s="1"/>
      <c r="M7205" s="1"/>
    </row>
    <row r="7206" spans="2:13" x14ac:dyDescent="0.25">
      <c r="B7206" s="1"/>
      <c r="M7206" s="1"/>
    </row>
    <row r="7207" spans="2:13" x14ac:dyDescent="0.25">
      <c r="B7207" s="1"/>
      <c r="M7207" s="1"/>
    </row>
    <row r="7208" spans="2:13" x14ac:dyDescent="0.25">
      <c r="B7208" s="1"/>
      <c r="M7208" s="1"/>
    </row>
    <row r="7209" spans="2:13" x14ac:dyDescent="0.25">
      <c r="B7209" s="1"/>
      <c r="M7209" s="1"/>
    </row>
    <row r="7210" spans="2:13" x14ac:dyDescent="0.25">
      <c r="B7210" s="1"/>
      <c r="M7210" s="1"/>
    </row>
    <row r="7211" spans="2:13" x14ac:dyDescent="0.25">
      <c r="B7211" s="1"/>
      <c r="M7211" s="1"/>
    </row>
    <row r="7212" spans="2:13" x14ac:dyDescent="0.25">
      <c r="B7212" s="1"/>
      <c r="M7212" s="1"/>
    </row>
    <row r="7213" spans="2:13" x14ac:dyDescent="0.25">
      <c r="B7213" s="1"/>
      <c r="M7213" s="1"/>
    </row>
    <row r="7214" spans="2:13" x14ac:dyDescent="0.25">
      <c r="B7214" s="1"/>
      <c r="M7214" s="1"/>
    </row>
    <row r="7215" spans="2:13" x14ac:dyDescent="0.25">
      <c r="B7215" s="1"/>
      <c r="M7215" s="1"/>
    </row>
    <row r="7216" spans="2:13" x14ac:dyDescent="0.25">
      <c r="B7216" s="1"/>
      <c r="M7216" s="1"/>
    </row>
    <row r="7217" spans="2:13" x14ac:dyDescent="0.25">
      <c r="B7217" s="1"/>
      <c r="M7217" s="1"/>
    </row>
    <row r="7218" spans="2:13" x14ac:dyDescent="0.25">
      <c r="B7218" s="1"/>
      <c r="M7218" s="1"/>
    </row>
    <row r="7219" spans="2:13" x14ac:dyDescent="0.25">
      <c r="B7219" s="1"/>
      <c r="M7219" s="1"/>
    </row>
    <row r="7220" spans="2:13" x14ac:dyDescent="0.25">
      <c r="B7220" s="1"/>
      <c r="M7220" s="1"/>
    </row>
    <row r="7221" spans="2:13" x14ac:dyDescent="0.25">
      <c r="B7221" s="1"/>
      <c r="M7221" s="1"/>
    </row>
    <row r="7222" spans="2:13" x14ac:dyDescent="0.25">
      <c r="B7222" s="1"/>
      <c r="M7222" s="1"/>
    </row>
    <row r="7223" spans="2:13" x14ac:dyDescent="0.25">
      <c r="B7223" s="1"/>
      <c r="M7223" s="1"/>
    </row>
    <row r="7224" spans="2:13" x14ac:dyDescent="0.25">
      <c r="B7224" s="1"/>
      <c r="M7224" s="1"/>
    </row>
    <row r="7225" spans="2:13" x14ac:dyDescent="0.25">
      <c r="B7225" s="1"/>
      <c r="M7225" s="1"/>
    </row>
    <row r="7226" spans="2:13" x14ac:dyDescent="0.25">
      <c r="B7226" s="1"/>
      <c r="M7226" s="1"/>
    </row>
    <row r="7227" spans="2:13" x14ac:dyDescent="0.25">
      <c r="B7227" s="1"/>
      <c r="M7227" s="1"/>
    </row>
    <row r="7228" spans="2:13" x14ac:dyDescent="0.25">
      <c r="B7228" s="1"/>
      <c r="M7228" s="1"/>
    </row>
    <row r="7229" spans="2:13" x14ac:dyDescent="0.25">
      <c r="B7229" s="1"/>
      <c r="M7229" s="1"/>
    </row>
    <row r="7230" spans="2:13" x14ac:dyDescent="0.25">
      <c r="B7230" s="1"/>
      <c r="M7230" s="1"/>
    </row>
    <row r="7231" spans="2:13" x14ac:dyDescent="0.25">
      <c r="B7231" s="1"/>
      <c r="M7231" s="1"/>
    </row>
    <row r="7232" spans="2:13" x14ac:dyDescent="0.25">
      <c r="B7232" s="1"/>
      <c r="M7232" s="1"/>
    </row>
    <row r="7233" spans="2:13" x14ac:dyDescent="0.25">
      <c r="B7233" s="1"/>
      <c r="M7233" s="1"/>
    </row>
    <row r="7234" spans="2:13" x14ac:dyDescent="0.25">
      <c r="B7234" s="1"/>
      <c r="M7234" s="1"/>
    </row>
    <row r="7235" spans="2:13" x14ac:dyDescent="0.25">
      <c r="B7235" s="1"/>
      <c r="M7235" s="1"/>
    </row>
    <row r="7236" spans="2:13" x14ac:dyDescent="0.25">
      <c r="B7236" s="1"/>
      <c r="M7236" s="1"/>
    </row>
    <row r="7237" spans="2:13" x14ac:dyDescent="0.25">
      <c r="B7237" s="1"/>
      <c r="M7237" s="1"/>
    </row>
    <row r="7238" spans="2:13" x14ac:dyDescent="0.25">
      <c r="B7238" s="1"/>
      <c r="M7238" s="1"/>
    </row>
    <row r="7239" spans="2:13" x14ac:dyDescent="0.25">
      <c r="B7239" s="1"/>
      <c r="M7239" s="1"/>
    </row>
    <row r="7240" spans="2:13" x14ac:dyDescent="0.25">
      <c r="B7240" s="1"/>
      <c r="M7240" s="1"/>
    </row>
    <row r="7241" spans="2:13" x14ac:dyDescent="0.25">
      <c r="B7241" s="1"/>
      <c r="M7241" s="1"/>
    </row>
    <row r="7242" spans="2:13" x14ac:dyDescent="0.25">
      <c r="B7242" s="1"/>
      <c r="M7242" s="1"/>
    </row>
    <row r="7243" spans="2:13" x14ac:dyDescent="0.25">
      <c r="B7243" s="1"/>
      <c r="M7243" s="1"/>
    </row>
    <row r="7244" spans="2:13" x14ac:dyDescent="0.25">
      <c r="B7244" s="1"/>
      <c r="M7244" s="1"/>
    </row>
    <row r="7245" spans="2:13" x14ac:dyDescent="0.25">
      <c r="B7245" s="1"/>
      <c r="M7245" s="1"/>
    </row>
    <row r="7246" spans="2:13" x14ac:dyDescent="0.25">
      <c r="B7246" s="1"/>
      <c r="M7246" s="1"/>
    </row>
    <row r="7247" spans="2:13" x14ac:dyDescent="0.25">
      <c r="B7247" s="1"/>
      <c r="M7247" s="1"/>
    </row>
    <row r="7248" spans="2:13" x14ac:dyDescent="0.25">
      <c r="B7248" s="1"/>
      <c r="M7248" s="1"/>
    </row>
    <row r="7249" spans="2:13" x14ac:dyDescent="0.25">
      <c r="B7249" s="1"/>
      <c r="M7249" s="1"/>
    </row>
    <row r="7250" spans="2:13" x14ac:dyDescent="0.25">
      <c r="B7250" s="1"/>
      <c r="M7250" s="1"/>
    </row>
    <row r="7251" spans="2:13" x14ac:dyDescent="0.25">
      <c r="B7251" s="1"/>
      <c r="M7251" s="1"/>
    </row>
    <row r="7252" spans="2:13" x14ac:dyDescent="0.25">
      <c r="B7252" s="1"/>
      <c r="M7252" s="1"/>
    </row>
    <row r="7253" spans="2:13" x14ac:dyDescent="0.25">
      <c r="B7253" s="1"/>
      <c r="M7253" s="1"/>
    </row>
    <row r="7254" spans="2:13" x14ac:dyDescent="0.25">
      <c r="B7254" s="1"/>
      <c r="M7254" s="1"/>
    </row>
    <row r="7255" spans="2:13" x14ac:dyDescent="0.25">
      <c r="B7255" s="1"/>
      <c r="M7255" s="1"/>
    </row>
    <row r="7256" spans="2:13" x14ac:dyDescent="0.25">
      <c r="B7256" s="1"/>
      <c r="M7256" s="1"/>
    </row>
    <row r="7257" spans="2:13" x14ac:dyDescent="0.25">
      <c r="B7257" s="1"/>
      <c r="M7257" s="1"/>
    </row>
    <row r="7258" spans="2:13" x14ac:dyDescent="0.25">
      <c r="B7258" s="1"/>
      <c r="M7258" s="1"/>
    </row>
    <row r="7259" spans="2:13" x14ac:dyDescent="0.25">
      <c r="B7259" s="1"/>
      <c r="M7259" s="1"/>
    </row>
    <row r="7260" spans="2:13" x14ac:dyDescent="0.25">
      <c r="B7260" s="1"/>
      <c r="M7260" s="1"/>
    </row>
    <row r="7261" spans="2:13" x14ac:dyDescent="0.25">
      <c r="B7261" s="1"/>
      <c r="M7261" s="1"/>
    </row>
    <row r="7262" spans="2:13" x14ac:dyDescent="0.25">
      <c r="B7262" s="1"/>
      <c r="M7262" s="1"/>
    </row>
    <row r="7263" spans="2:13" x14ac:dyDescent="0.25">
      <c r="B7263" s="1"/>
      <c r="M7263" s="1"/>
    </row>
    <row r="7264" spans="2:13" x14ac:dyDescent="0.25">
      <c r="B7264" s="1"/>
      <c r="M7264" s="1"/>
    </row>
    <row r="7265" spans="2:13" x14ac:dyDescent="0.25">
      <c r="B7265" s="1"/>
      <c r="M7265" s="1"/>
    </row>
    <row r="7266" spans="2:13" x14ac:dyDescent="0.25">
      <c r="B7266" s="1"/>
      <c r="M7266" s="1"/>
    </row>
    <row r="7267" spans="2:13" x14ac:dyDescent="0.25">
      <c r="B7267" s="1"/>
      <c r="M7267" s="1"/>
    </row>
    <row r="7268" spans="2:13" x14ac:dyDescent="0.25">
      <c r="B7268" s="1"/>
      <c r="M7268" s="1"/>
    </row>
    <row r="7269" spans="2:13" x14ac:dyDescent="0.25">
      <c r="B7269" s="1"/>
      <c r="M7269" s="1"/>
    </row>
    <row r="7270" spans="2:13" x14ac:dyDescent="0.25">
      <c r="B7270" s="1"/>
      <c r="M7270" s="1"/>
    </row>
    <row r="7271" spans="2:13" x14ac:dyDescent="0.25">
      <c r="B7271" s="1"/>
      <c r="M7271" s="1"/>
    </row>
    <row r="7272" spans="2:13" x14ac:dyDescent="0.25">
      <c r="B7272" s="1"/>
      <c r="M7272" s="1"/>
    </row>
    <row r="7273" spans="2:13" x14ac:dyDescent="0.25">
      <c r="B7273" s="1"/>
      <c r="M7273" s="1"/>
    </row>
    <row r="7274" spans="2:13" x14ac:dyDescent="0.25">
      <c r="B7274" s="1"/>
      <c r="M7274" s="1"/>
    </row>
    <row r="7275" spans="2:13" x14ac:dyDescent="0.25">
      <c r="B7275" s="1"/>
      <c r="M7275" s="1"/>
    </row>
    <row r="7276" spans="2:13" x14ac:dyDescent="0.25">
      <c r="B7276" s="1"/>
      <c r="M7276" s="1"/>
    </row>
    <row r="7277" spans="2:13" x14ac:dyDescent="0.25">
      <c r="B7277" s="1"/>
      <c r="M7277" s="1"/>
    </row>
    <row r="7278" spans="2:13" x14ac:dyDescent="0.25">
      <c r="B7278" s="1"/>
      <c r="M7278" s="1"/>
    </row>
    <row r="7279" spans="2:13" x14ac:dyDescent="0.25">
      <c r="B7279" s="1"/>
      <c r="M7279" s="1"/>
    </row>
    <row r="7280" spans="2:13" x14ac:dyDescent="0.25">
      <c r="B7280" s="1"/>
      <c r="M7280" s="1"/>
    </row>
    <row r="7281" spans="2:13" x14ac:dyDescent="0.25">
      <c r="B7281" s="1"/>
      <c r="M7281" s="1"/>
    </row>
    <row r="7282" spans="2:13" x14ac:dyDescent="0.25">
      <c r="B7282" s="1"/>
      <c r="M7282" s="1"/>
    </row>
    <row r="7283" spans="2:13" x14ac:dyDescent="0.25">
      <c r="B7283" s="1"/>
      <c r="M7283" s="1"/>
    </row>
    <row r="7284" spans="2:13" x14ac:dyDescent="0.25">
      <c r="B7284" s="1"/>
      <c r="M7284" s="1"/>
    </row>
    <row r="7285" spans="2:13" x14ac:dyDescent="0.25">
      <c r="B7285" s="1"/>
      <c r="M7285" s="1"/>
    </row>
    <row r="7286" spans="2:13" x14ac:dyDescent="0.25">
      <c r="B7286" s="1"/>
      <c r="M7286" s="1"/>
    </row>
    <row r="7287" spans="2:13" x14ac:dyDescent="0.25">
      <c r="B7287" s="1"/>
      <c r="M7287" s="1"/>
    </row>
    <row r="7288" spans="2:13" x14ac:dyDescent="0.25">
      <c r="B7288" s="1"/>
      <c r="M7288" s="1"/>
    </row>
    <row r="7289" spans="2:13" x14ac:dyDescent="0.25">
      <c r="B7289" s="1"/>
      <c r="M7289" s="1"/>
    </row>
    <row r="7290" spans="2:13" x14ac:dyDescent="0.25">
      <c r="B7290" s="1"/>
      <c r="M7290" s="1"/>
    </row>
    <row r="7291" spans="2:13" x14ac:dyDescent="0.25">
      <c r="B7291" s="1"/>
      <c r="M7291" s="1"/>
    </row>
    <row r="7292" spans="2:13" x14ac:dyDescent="0.25">
      <c r="B7292" s="1"/>
      <c r="M7292" s="1"/>
    </row>
    <row r="7293" spans="2:13" x14ac:dyDescent="0.25">
      <c r="B7293" s="1"/>
      <c r="M7293" s="1"/>
    </row>
    <row r="7294" spans="2:13" x14ac:dyDescent="0.25">
      <c r="B7294" s="1"/>
      <c r="M7294" s="1"/>
    </row>
    <row r="7295" spans="2:13" x14ac:dyDescent="0.25">
      <c r="B7295" s="1"/>
      <c r="M7295" s="1"/>
    </row>
    <row r="7296" spans="2:13" x14ac:dyDescent="0.25">
      <c r="B7296" s="1"/>
      <c r="M7296" s="1"/>
    </row>
    <row r="7297" spans="2:13" x14ac:dyDescent="0.25">
      <c r="B7297" s="1"/>
      <c r="M7297" s="1"/>
    </row>
    <row r="7298" spans="2:13" x14ac:dyDescent="0.25">
      <c r="B7298" s="1"/>
      <c r="M7298" s="1"/>
    </row>
    <row r="7299" spans="2:13" x14ac:dyDescent="0.25">
      <c r="B7299" s="1"/>
      <c r="M7299" s="1"/>
    </row>
    <row r="7300" spans="2:13" x14ac:dyDescent="0.25">
      <c r="B7300" s="1"/>
      <c r="M7300" s="1"/>
    </row>
    <row r="7301" spans="2:13" x14ac:dyDescent="0.25">
      <c r="B7301" s="1"/>
      <c r="M7301" s="1"/>
    </row>
    <row r="7302" spans="2:13" x14ac:dyDescent="0.25">
      <c r="B7302" s="1"/>
      <c r="M7302" s="1"/>
    </row>
    <row r="7303" spans="2:13" x14ac:dyDescent="0.25">
      <c r="B7303" s="1"/>
      <c r="M7303" s="1"/>
    </row>
    <row r="7304" spans="2:13" x14ac:dyDescent="0.25">
      <c r="B7304" s="1"/>
      <c r="M7304" s="1"/>
    </row>
    <row r="7305" spans="2:13" x14ac:dyDescent="0.25">
      <c r="B7305" s="1"/>
      <c r="M7305" s="1"/>
    </row>
    <row r="7306" spans="2:13" x14ac:dyDescent="0.25">
      <c r="B7306" s="1"/>
      <c r="M7306" s="1"/>
    </row>
    <row r="7307" spans="2:13" x14ac:dyDescent="0.25">
      <c r="B7307" s="1"/>
      <c r="M7307" s="1"/>
    </row>
    <row r="7308" spans="2:13" x14ac:dyDescent="0.25">
      <c r="B7308" s="1"/>
      <c r="M7308" s="1"/>
    </row>
    <row r="7309" spans="2:13" x14ac:dyDescent="0.25">
      <c r="B7309" s="1"/>
      <c r="M7309" s="1"/>
    </row>
    <row r="7310" spans="2:13" x14ac:dyDescent="0.25">
      <c r="B7310" s="1"/>
      <c r="M7310" s="1"/>
    </row>
    <row r="7311" spans="2:13" x14ac:dyDescent="0.25">
      <c r="B7311" s="1"/>
      <c r="M7311" s="1"/>
    </row>
    <row r="7312" spans="2:13" x14ac:dyDescent="0.25">
      <c r="B7312" s="1"/>
      <c r="M7312" s="1"/>
    </row>
    <row r="7313" spans="2:13" x14ac:dyDescent="0.25">
      <c r="B7313" s="1"/>
      <c r="M7313" s="1"/>
    </row>
    <row r="7314" spans="2:13" x14ac:dyDescent="0.25">
      <c r="B7314" s="1"/>
      <c r="M7314" s="1"/>
    </row>
    <row r="7315" spans="2:13" x14ac:dyDescent="0.25">
      <c r="B7315" s="1"/>
      <c r="M7315" s="1"/>
    </row>
    <row r="7316" spans="2:13" x14ac:dyDescent="0.25">
      <c r="B7316" s="1"/>
      <c r="M7316" s="1"/>
    </row>
    <row r="7317" spans="2:13" x14ac:dyDescent="0.25">
      <c r="B7317" s="1"/>
      <c r="M7317" s="1"/>
    </row>
    <row r="7318" spans="2:13" x14ac:dyDescent="0.25">
      <c r="B7318" s="1"/>
      <c r="M7318" s="1"/>
    </row>
    <row r="7319" spans="2:13" x14ac:dyDescent="0.25">
      <c r="B7319" s="1"/>
      <c r="M7319" s="1"/>
    </row>
    <row r="7320" spans="2:13" x14ac:dyDescent="0.25">
      <c r="B7320" s="1"/>
      <c r="M7320" s="1"/>
    </row>
    <row r="7321" spans="2:13" x14ac:dyDescent="0.25">
      <c r="B7321" s="1"/>
      <c r="M7321" s="1"/>
    </row>
    <row r="7322" spans="2:13" x14ac:dyDescent="0.25">
      <c r="B7322" s="1"/>
      <c r="M7322" s="1"/>
    </row>
    <row r="7323" spans="2:13" x14ac:dyDescent="0.25">
      <c r="B7323" s="1"/>
      <c r="M7323" s="1"/>
    </row>
    <row r="7324" spans="2:13" x14ac:dyDescent="0.25">
      <c r="B7324" s="1"/>
      <c r="M7324" s="1"/>
    </row>
    <row r="7325" spans="2:13" x14ac:dyDescent="0.25">
      <c r="B7325" s="1"/>
      <c r="M7325" s="1"/>
    </row>
    <row r="7326" spans="2:13" x14ac:dyDescent="0.25">
      <c r="B7326" s="1"/>
      <c r="M7326" s="1"/>
    </row>
    <row r="7327" spans="2:13" x14ac:dyDescent="0.25">
      <c r="B7327" s="1"/>
      <c r="M7327" s="1"/>
    </row>
    <row r="7328" spans="2:13" x14ac:dyDescent="0.25">
      <c r="B7328" s="1"/>
      <c r="M7328" s="1"/>
    </row>
    <row r="7329" spans="2:13" x14ac:dyDescent="0.25">
      <c r="B7329" s="1"/>
      <c r="M7329" s="1"/>
    </row>
    <row r="7330" spans="2:13" x14ac:dyDescent="0.25">
      <c r="B7330" s="1"/>
      <c r="M7330" s="1"/>
    </row>
    <row r="7331" spans="2:13" x14ac:dyDescent="0.25">
      <c r="B7331" s="1"/>
      <c r="M7331" s="1"/>
    </row>
    <row r="7332" spans="2:13" x14ac:dyDescent="0.25">
      <c r="B7332" s="1"/>
      <c r="M7332" s="1"/>
    </row>
    <row r="7333" spans="2:13" x14ac:dyDescent="0.25">
      <c r="B7333" s="1"/>
      <c r="M7333" s="1"/>
    </row>
    <row r="7334" spans="2:13" x14ac:dyDescent="0.25">
      <c r="B7334" s="1"/>
      <c r="M7334" s="1"/>
    </row>
    <row r="7335" spans="2:13" x14ac:dyDescent="0.25">
      <c r="B7335" s="1"/>
      <c r="M7335" s="1"/>
    </row>
    <row r="7336" spans="2:13" x14ac:dyDescent="0.25">
      <c r="B7336" s="1"/>
      <c r="M7336" s="1"/>
    </row>
    <row r="7337" spans="2:13" x14ac:dyDescent="0.25">
      <c r="B7337" s="1"/>
      <c r="M7337" s="1"/>
    </row>
    <row r="7338" spans="2:13" x14ac:dyDescent="0.25">
      <c r="B7338" s="1"/>
      <c r="M7338" s="1"/>
    </row>
    <row r="7339" spans="2:13" x14ac:dyDescent="0.25">
      <c r="B7339" s="1"/>
      <c r="M7339" s="1"/>
    </row>
    <row r="7340" spans="2:13" x14ac:dyDescent="0.25">
      <c r="B7340" s="1"/>
      <c r="M7340" s="1"/>
    </row>
    <row r="7341" spans="2:13" x14ac:dyDescent="0.25">
      <c r="B7341" s="1"/>
      <c r="M7341" s="1"/>
    </row>
    <row r="7342" spans="2:13" x14ac:dyDescent="0.25">
      <c r="B7342" s="1"/>
      <c r="M7342" s="1"/>
    </row>
    <row r="7343" spans="2:13" x14ac:dyDescent="0.25">
      <c r="B7343" s="1"/>
      <c r="M7343" s="1"/>
    </row>
    <row r="7344" spans="2:13" x14ac:dyDescent="0.25">
      <c r="B7344" s="1"/>
      <c r="M7344" s="1"/>
    </row>
    <row r="7345" spans="2:13" x14ac:dyDescent="0.25">
      <c r="B7345" s="1"/>
      <c r="M7345" s="1"/>
    </row>
    <row r="7346" spans="2:13" x14ac:dyDescent="0.25">
      <c r="B7346" s="1"/>
      <c r="M7346" s="1"/>
    </row>
    <row r="7347" spans="2:13" x14ac:dyDescent="0.25">
      <c r="B7347" s="1"/>
      <c r="M7347" s="1"/>
    </row>
    <row r="7348" spans="2:13" x14ac:dyDescent="0.25">
      <c r="B7348" s="1"/>
      <c r="M7348" s="1"/>
    </row>
    <row r="7349" spans="2:13" x14ac:dyDescent="0.25">
      <c r="B7349" s="1"/>
      <c r="M7349" s="1"/>
    </row>
    <row r="7350" spans="2:13" x14ac:dyDescent="0.25">
      <c r="B7350" s="1"/>
      <c r="M7350" s="1"/>
    </row>
    <row r="7351" spans="2:13" x14ac:dyDescent="0.25">
      <c r="B7351" s="1"/>
      <c r="M7351" s="1"/>
    </row>
    <row r="7352" spans="2:13" x14ac:dyDescent="0.25">
      <c r="B7352" s="1"/>
      <c r="M7352" s="1"/>
    </row>
    <row r="7353" spans="2:13" x14ac:dyDescent="0.25">
      <c r="B7353" s="1"/>
      <c r="M7353" s="1"/>
    </row>
    <row r="7354" spans="2:13" x14ac:dyDescent="0.25">
      <c r="B7354" s="1"/>
      <c r="M7354" s="1"/>
    </row>
    <row r="7355" spans="2:13" x14ac:dyDescent="0.25">
      <c r="B7355" s="1"/>
      <c r="M7355" s="1"/>
    </row>
    <row r="7356" spans="2:13" x14ac:dyDescent="0.25">
      <c r="B7356" s="1"/>
      <c r="M7356" s="1"/>
    </row>
    <row r="7357" spans="2:13" x14ac:dyDescent="0.25">
      <c r="B7357" s="1"/>
      <c r="M7357" s="1"/>
    </row>
    <row r="7358" spans="2:13" x14ac:dyDescent="0.25">
      <c r="B7358" s="1"/>
      <c r="M7358" s="1"/>
    </row>
    <row r="7359" spans="2:13" x14ac:dyDescent="0.25">
      <c r="B7359" s="1"/>
      <c r="M7359" s="1"/>
    </row>
    <row r="7360" spans="2:13" x14ac:dyDescent="0.25">
      <c r="B7360" s="1"/>
      <c r="M7360" s="1"/>
    </row>
    <row r="7361" spans="2:13" x14ac:dyDescent="0.25">
      <c r="B7361" s="1"/>
      <c r="M7361" s="1"/>
    </row>
    <row r="7362" spans="2:13" x14ac:dyDescent="0.25">
      <c r="B7362" s="1"/>
      <c r="M7362" s="1"/>
    </row>
    <row r="7363" spans="2:13" x14ac:dyDescent="0.25">
      <c r="B7363" s="1"/>
      <c r="M7363" s="1"/>
    </row>
    <row r="7364" spans="2:13" x14ac:dyDescent="0.25">
      <c r="B7364" s="1"/>
      <c r="M7364" s="1"/>
    </row>
    <row r="7365" spans="2:13" x14ac:dyDescent="0.25">
      <c r="B7365" s="1"/>
      <c r="M7365" s="1"/>
    </row>
    <row r="7366" spans="2:13" x14ac:dyDescent="0.25">
      <c r="B7366" s="1"/>
      <c r="M7366" s="1"/>
    </row>
    <row r="7367" spans="2:13" x14ac:dyDescent="0.25">
      <c r="B7367" s="1"/>
      <c r="M7367" s="1"/>
    </row>
    <row r="7368" spans="2:13" x14ac:dyDescent="0.25">
      <c r="B7368" s="1"/>
      <c r="M7368" s="1"/>
    </row>
    <row r="7369" spans="2:13" x14ac:dyDescent="0.25">
      <c r="B7369" s="1"/>
      <c r="M7369" s="1"/>
    </row>
    <row r="7370" spans="2:13" x14ac:dyDescent="0.25">
      <c r="B7370" s="1"/>
      <c r="M7370" s="1"/>
    </row>
    <row r="7371" spans="2:13" x14ac:dyDescent="0.25">
      <c r="B7371" s="1"/>
      <c r="M7371" s="1"/>
    </row>
    <row r="7372" spans="2:13" x14ac:dyDescent="0.25">
      <c r="B7372" s="1"/>
      <c r="M7372" s="1"/>
    </row>
    <row r="7373" spans="2:13" x14ac:dyDescent="0.25">
      <c r="B7373" s="1"/>
      <c r="M7373" s="1"/>
    </row>
    <row r="7374" spans="2:13" x14ac:dyDescent="0.25">
      <c r="B7374" s="1"/>
      <c r="M7374" s="1"/>
    </row>
    <row r="7375" spans="2:13" x14ac:dyDescent="0.25">
      <c r="B7375" s="1"/>
      <c r="M7375" s="1"/>
    </row>
    <row r="7376" spans="2:13" x14ac:dyDescent="0.25">
      <c r="B7376" s="1"/>
      <c r="M7376" s="1"/>
    </row>
    <row r="7377" spans="2:13" x14ac:dyDescent="0.25">
      <c r="B7377" s="1"/>
      <c r="M7377" s="1"/>
    </row>
    <row r="7378" spans="2:13" x14ac:dyDescent="0.25">
      <c r="B7378" s="1"/>
      <c r="M7378" s="1"/>
    </row>
    <row r="7379" spans="2:13" x14ac:dyDescent="0.25">
      <c r="B7379" s="1"/>
      <c r="M7379" s="1"/>
    </row>
    <row r="7380" spans="2:13" x14ac:dyDescent="0.25">
      <c r="B7380" s="1"/>
      <c r="M7380" s="1"/>
    </row>
    <row r="7381" spans="2:13" x14ac:dyDescent="0.25">
      <c r="B7381" s="1"/>
      <c r="M7381" s="1"/>
    </row>
    <row r="7382" spans="2:13" x14ac:dyDescent="0.25">
      <c r="B7382" s="1"/>
      <c r="M7382" s="1"/>
    </row>
    <row r="7383" spans="2:13" x14ac:dyDescent="0.25">
      <c r="B7383" s="1"/>
      <c r="M7383" s="1"/>
    </row>
    <row r="7384" spans="2:13" x14ac:dyDescent="0.25">
      <c r="B7384" s="1"/>
      <c r="M7384" s="1"/>
    </row>
    <row r="7385" spans="2:13" x14ac:dyDescent="0.25">
      <c r="B7385" s="1"/>
      <c r="M7385" s="1"/>
    </row>
    <row r="7386" spans="2:13" x14ac:dyDescent="0.25">
      <c r="B7386" s="1"/>
      <c r="M7386" s="1"/>
    </row>
    <row r="7387" spans="2:13" x14ac:dyDescent="0.25">
      <c r="B7387" s="1"/>
      <c r="M7387" s="1"/>
    </row>
    <row r="7388" spans="2:13" x14ac:dyDescent="0.25">
      <c r="B7388" s="1"/>
      <c r="M7388" s="1"/>
    </row>
    <row r="7389" spans="2:13" x14ac:dyDescent="0.25">
      <c r="B7389" s="1"/>
      <c r="M7389" s="1"/>
    </row>
    <row r="7390" spans="2:13" x14ac:dyDescent="0.25">
      <c r="B7390" s="1"/>
      <c r="M7390" s="1"/>
    </row>
    <row r="7391" spans="2:13" x14ac:dyDescent="0.25">
      <c r="B7391" s="1"/>
      <c r="M7391" s="1"/>
    </row>
    <row r="7392" spans="2:13" x14ac:dyDescent="0.25">
      <c r="B7392" s="1"/>
      <c r="M7392" s="1"/>
    </row>
    <row r="7393" spans="2:13" x14ac:dyDescent="0.25">
      <c r="B7393" s="1"/>
      <c r="M7393" s="1"/>
    </row>
    <row r="7394" spans="2:13" x14ac:dyDescent="0.25">
      <c r="B7394" s="1"/>
      <c r="M7394" s="1"/>
    </row>
    <row r="7395" spans="2:13" x14ac:dyDescent="0.25">
      <c r="B7395" s="1"/>
      <c r="M7395" s="1"/>
    </row>
    <row r="7396" spans="2:13" x14ac:dyDescent="0.25">
      <c r="B7396" s="1"/>
      <c r="M7396" s="1"/>
    </row>
    <row r="7397" spans="2:13" x14ac:dyDescent="0.25">
      <c r="B7397" s="1"/>
      <c r="M7397" s="1"/>
    </row>
    <row r="7398" spans="2:13" x14ac:dyDescent="0.25">
      <c r="B7398" s="1"/>
      <c r="M7398" s="1"/>
    </row>
    <row r="7399" spans="2:13" x14ac:dyDescent="0.25">
      <c r="B7399" s="1"/>
      <c r="M7399" s="1"/>
    </row>
    <row r="7400" spans="2:13" x14ac:dyDescent="0.25">
      <c r="B7400" s="1"/>
      <c r="M7400" s="1"/>
    </row>
    <row r="7401" spans="2:13" x14ac:dyDescent="0.25">
      <c r="B7401" s="1"/>
      <c r="M7401" s="1"/>
    </row>
    <row r="7402" spans="2:13" x14ac:dyDescent="0.25">
      <c r="B7402" s="1"/>
      <c r="M7402" s="1"/>
    </row>
    <row r="7403" spans="2:13" x14ac:dyDescent="0.25">
      <c r="B7403" s="1"/>
      <c r="M7403" s="1"/>
    </row>
    <row r="7404" spans="2:13" x14ac:dyDescent="0.25">
      <c r="B7404" s="1"/>
      <c r="M7404" s="1"/>
    </row>
    <row r="7405" spans="2:13" x14ac:dyDescent="0.25">
      <c r="B7405" s="1"/>
      <c r="M7405" s="1"/>
    </row>
    <row r="7406" spans="2:13" x14ac:dyDescent="0.25">
      <c r="B7406" s="1"/>
      <c r="M7406" s="1"/>
    </row>
    <row r="7407" spans="2:13" x14ac:dyDescent="0.25">
      <c r="B7407" s="1"/>
      <c r="M7407" s="1"/>
    </row>
    <row r="7408" spans="2:13" x14ac:dyDescent="0.25">
      <c r="B7408" s="1"/>
      <c r="M7408" s="1"/>
    </row>
    <row r="7409" spans="2:13" x14ac:dyDescent="0.25">
      <c r="B7409" s="1"/>
      <c r="M7409" s="1"/>
    </row>
    <row r="7410" spans="2:13" x14ac:dyDescent="0.25">
      <c r="B7410" s="1"/>
      <c r="M7410" s="1"/>
    </row>
    <row r="7411" spans="2:13" x14ac:dyDescent="0.25">
      <c r="B7411" s="1"/>
      <c r="M7411" s="1"/>
    </row>
    <row r="7412" spans="2:13" x14ac:dyDescent="0.25">
      <c r="B7412" s="1"/>
      <c r="M7412" s="1"/>
    </row>
    <row r="7413" spans="2:13" x14ac:dyDescent="0.25">
      <c r="B7413" s="1"/>
      <c r="M7413" s="1"/>
    </row>
    <row r="7414" spans="2:13" x14ac:dyDescent="0.25">
      <c r="B7414" s="1"/>
      <c r="M7414" s="1"/>
    </row>
    <row r="7415" spans="2:13" x14ac:dyDescent="0.25">
      <c r="B7415" s="1"/>
      <c r="M7415" s="1"/>
    </row>
    <row r="7416" spans="2:13" x14ac:dyDescent="0.25">
      <c r="B7416" s="1"/>
      <c r="M7416" s="1"/>
    </row>
    <row r="7417" spans="2:13" x14ac:dyDescent="0.25">
      <c r="B7417" s="1"/>
      <c r="M7417" s="1"/>
    </row>
    <row r="7418" spans="2:13" x14ac:dyDescent="0.25">
      <c r="B7418" s="1"/>
      <c r="M7418" s="1"/>
    </row>
    <row r="7419" spans="2:13" x14ac:dyDescent="0.25">
      <c r="B7419" s="1"/>
      <c r="M7419" s="1"/>
    </row>
    <row r="7420" spans="2:13" x14ac:dyDescent="0.25">
      <c r="B7420" s="1"/>
      <c r="M7420" s="1"/>
    </row>
    <row r="7421" spans="2:13" x14ac:dyDescent="0.25">
      <c r="B7421" s="1"/>
      <c r="M7421" s="1"/>
    </row>
    <row r="7422" spans="2:13" x14ac:dyDescent="0.25">
      <c r="B7422" s="1"/>
      <c r="M7422" s="1"/>
    </row>
    <row r="7423" spans="2:13" x14ac:dyDescent="0.25">
      <c r="B7423" s="1"/>
      <c r="M7423" s="1"/>
    </row>
    <row r="7424" spans="2:13" x14ac:dyDescent="0.25">
      <c r="B7424" s="1"/>
      <c r="M7424" s="1"/>
    </row>
    <row r="7425" spans="2:13" x14ac:dyDescent="0.25">
      <c r="B7425" s="1"/>
      <c r="M7425" s="1"/>
    </row>
    <row r="7426" spans="2:13" x14ac:dyDescent="0.25">
      <c r="B7426" s="1"/>
      <c r="M7426" s="1"/>
    </row>
    <row r="7427" spans="2:13" x14ac:dyDescent="0.25">
      <c r="B7427" s="1"/>
      <c r="M7427" s="1"/>
    </row>
    <row r="7428" spans="2:13" x14ac:dyDescent="0.25">
      <c r="B7428" s="1"/>
      <c r="M7428" s="1"/>
    </row>
    <row r="7429" spans="2:13" x14ac:dyDescent="0.25">
      <c r="B7429" s="1"/>
      <c r="M7429" s="1"/>
    </row>
    <row r="7430" spans="2:13" x14ac:dyDescent="0.25">
      <c r="B7430" s="1"/>
      <c r="M7430" s="1"/>
    </row>
    <row r="7431" spans="2:13" x14ac:dyDescent="0.25">
      <c r="B7431" s="1"/>
      <c r="M7431" s="1"/>
    </row>
    <row r="7432" spans="2:13" x14ac:dyDescent="0.25">
      <c r="B7432" s="1"/>
      <c r="M7432" s="1"/>
    </row>
    <row r="7433" spans="2:13" x14ac:dyDescent="0.25">
      <c r="B7433" s="1"/>
      <c r="M7433" s="1"/>
    </row>
    <row r="7434" spans="2:13" x14ac:dyDescent="0.25">
      <c r="B7434" s="1"/>
      <c r="M7434" s="1"/>
    </row>
    <row r="7435" spans="2:13" x14ac:dyDescent="0.25">
      <c r="B7435" s="1"/>
      <c r="M7435" s="1"/>
    </row>
    <row r="7436" spans="2:13" x14ac:dyDescent="0.25">
      <c r="B7436" s="1"/>
      <c r="M7436" s="1"/>
    </row>
    <row r="7437" spans="2:13" x14ac:dyDescent="0.25">
      <c r="B7437" s="1"/>
      <c r="M7437" s="1"/>
    </row>
    <row r="7438" spans="2:13" x14ac:dyDescent="0.25">
      <c r="B7438" s="1"/>
      <c r="M7438" s="1"/>
    </row>
    <row r="7439" spans="2:13" x14ac:dyDescent="0.25">
      <c r="B7439" s="1"/>
      <c r="M7439" s="1"/>
    </row>
    <row r="7440" spans="2:13" x14ac:dyDescent="0.25">
      <c r="B7440" s="1"/>
      <c r="M7440" s="1"/>
    </row>
    <row r="7441" spans="2:13" x14ac:dyDescent="0.25">
      <c r="B7441" s="1"/>
      <c r="M7441" s="1"/>
    </row>
    <row r="7442" spans="2:13" x14ac:dyDescent="0.25">
      <c r="B7442" s="1"/>
      <c r="M7442" s="1"/>
    </row>
    <row r="7443" spans="2:13" x14ac:dyDescent="0.25">
      <c r="B7443" s="1"/>
      <c r="M7443" s="1"/>
    </row>
    <row r="7444" spans="2:13" x14ac:dyDescent="0.25">
      <c r="B7444" s="1"/>
      <c r="M7444" s="1"/>
    </row>
    <row r="7445" spans="2:13" x14ac:dyDescent="0.25">
      <c r="B7445" s="1"/>
      <c r="M7445" s="1"/>
    </row>
    <row r="7446" spans="2:13" x14ac:dyDescent="0.25">
      <c r="B7446" s="1"/>
      <c r="M7446" s="1"/>
    </row>
    <row r="7447" spans="2:13" x14ac:dyDescent="0.25">
      <c r="B7447" s="1"/>
      <c r="M7447" s="1"/>
    </row>
    <row r="7448" spans="2:13" x14ac:dyDescent="0.25">
      <c r="B7448" s="1"/>
      <c r="M7448" s="1"/>
    </row>
    <row r="7449" spans="2:13" x14ac:dyDescent="0.25">
      <c r="B7449" s="1"/>
      <c r="M7449" s="1"/>
    </row>
    <row r="7450" spans="2:13" x14ac:dyDescent="0.25">
      <c r="B7450" s="1"/>
      <c r="M7450" s="1"/>
    </row>
    <row r="7451" spans="2:13" x14ac:dyDescent="0.25">
      <c r="B7451" s="1"/>
      <c r="M7451" s="1"/>
    </row>
    <row r="7452" spans="2:13" x14ac:dyDescent="0.25">
      <c r="B7452" s="1"/>
      <c r="M7452" s="1"/>
    </row>
    <row r="7453" spans="2:13" x14ac:dyDescent="0.25">
      <c r="B7453" s="1"/>
      <c r="M7453" s="1"/>
    </row>
    <row r="7454" spans="2:13" x14ac:dyDescent="0.25">
      <c r="B7454" s="1"/>
      <c r="M7454" s="1"/>
    </row>
    <row r="7455" spans="2:13" x14ac:dyDescent="0.25">
      <c r="B7455" s="1"/>
      <c r="M7455" s="1"/>
    </row>
    <row r="7456" spans="2:13" x14ac:dyDescent="0.25">
      <c r="B7456" s="1"/>
      <c r="M7456" s="1"/>
    </row>
    <row r="7457" spans="2:13" x14ac:dyDescent="0.25">
      <c r="B7457" s="1"/>
      <c r="M7457" s="1"/>
    </row>
    <row r="7458" spans="2:13" x14ac:dyDescent="0.25">
      <c r="B7458" s="1"/>
      <c r="M7458" s="1"/>
    </row>
    <row r="7459" spans="2:13" x14ac:dyDescent="0.25">
      <c r="B7459" s="1"/>
      <c r="M7459" s="1"/>
    </row>
    <row r="7460" spans="2:13" x14ac:dyDescent="0.25">
      <c r="B7460" s="1"/>
      <c r="M7460" s="1"/>
    </row>
    <row r="7461" spans="2:13" x14ac:dyDescent="0.25">
      <c r="B7461" s="1"/>
      <c r="M7461" s="1"/>
    </row>
    <row r="7462" spans="2:13" x14ac:dyDescent="0.25">
      <c r="B7462" s="1"/>
      <c r="M7462" s="1"/>
    </row>
    <row r="7463" spans="2:13" x14ac:dyDescent="0.25">
      <c r="B7463" s="1"/>
      <c r="M7463" s="1"/>
    </row>
    <row r="7464" spans="2:13" x14ac:dyDescent="0.25">
      <c r="B7464" s="1"/>
      <c r="M7464" s="1"/>
    </row>
    <row r="7465" spans="2:13" x14ac:dyDescent="0.25">
      <c r="B7465" s="1"/>
      <c r="M7465" s="1"/>
    </row>
    <row r="7466" spans="2:13" x14ac:dyDescent="0.25">
      <c r="B7466" s="1"/>
      <c r="M7466" s="1"/>
    </row>
    <row r="7467" spans="2:13" x14ac:dyDescent="0.25">
      <c r="B7467" s="1"/>
      <c r="M7467" s="1"/>
    </row>
    <row r="7468" spans="2:13" x14ac:dyDescent="0.25">
      <c r="B7468" s="1"/>
      <c r="M7468" s="1"/>
    </row>
    <row r="7469" spans="2:13" x14ac:dyDescent="0.25">
      <c r="B7469" s="1"/>
      <c r="M7469" s="1"/>
    </row>
    <row r="7470" spans="2:13" x14ac:dyDescent="0.25">
      <c r="B7470" s="1"/>
      <c r="M7470" s="1"/>
    </row>
    <row r="7471" spans="2:13" x14ac:dyDescent="0.25">
      <c r="B7471" s="1"/>
      <c r="M7471" s="1"/>
    </row>
    <row r="7472" spans="2:13" x14ac:dyDescent="0.25">
      <c r="B7472" s="1"/>
      <c r="M7472" s="1"/>
    </row>
    <row r="7473" spans="2:13" x14ac:dyDescent="0.25">
      <c r="B7473" s="1"/>
      <c r="M7473" s="1"/>
    </row>
    <row r="7474" spans="2:13" x14ac:dyDescent="0.25">
      <c r="B7474" s="1"/>
      <c r="M7474" s="1"/>
    </row>
    <row r="7475" spans="2:13" x14ac:dyDescent="0.25">
      <c r="B7475" s="1"/>
      <c r="M7475" s="1"/>
    </row>
    <row r="7476" spans="2:13" x14ac:dyDescent="0.25">
      <c r="B7476" s="1"/>
      <c r="M7476" s="1"/>
    </row>
    <row r="7477" spans="2:13" x14ac:dyDescent="0.25">
      <c r="B7477" s="1"/>
      <c r="M7477" s="1"/>
    </row>
    <row r="7478" spans="2:13" x14ac:dyDescent="0.25">
      <c r="B7478" s="1"/>
      <c r="M7478" s="1"/>
    </row>
    <row r="7479" spans="2:13" x14ac:dyDescent="0.25">
      <c r="B7479" s="1"/>
      <c r="M7479" s="1"/>
    </row>
    <row r="7480" spans="2:13" x14ac:dyDescent="0.25">
      <c r="B7480" s="1"/>
      <c r="M7480" s="1"/>
    </row>
    <row r="7481" spans="2:13" x14ac:dyDescent="0.25">
      <c r="B7481" s="1"/>
      <c r="M7481" s="1"/>
    </row>
    <row r="7482" spans="2:13" x14ac:dyDescent="0.25">
      <c r="B7482" s="1"/>
      <c r="M7482" s="1"/>
    </row>
    <row r="7483" spans="2:13" x14ac:dyDescent="0.25">
      <c r="B7483" s="1"/>
      <c r="M7483" s="1"/>
    </row>
    <row r="7484" spans="2:13" x14ac:dyDescent="0.25">
      <c r="B7484" s="1"/>
      <c r="M7484" s="1"/>
    </row>
    <row r="7485" spans="2:13" x14ac:dyDescent="0.25">
      <c r="B7485" s="1"/>
      <c r="M7485" s="1"/>
    </row>
    <row r="7486" spans="2:13" x14ac:dyDescent="0.25">
      <c r="B7486" s="1"/>
      <c r="M7486" s="1"/>
    </row>
    <row r="7487" spans="2:13" x14ac:dyDescent="0.25">
      <c r="B7487" s="1"/>
      <c r="M7487" s="1"/>
    </row>
    <row r="7488" spans="2:13" x14ac:dyDescent="0.25">
      <c r="B7488" s="1"/>
      <c r="M7488" s="1"/>
    </row>
    <row r="7489" spans="2:13" x14ac:dyDescent="0.25">
      <c r="B7489" s="1"/>
      <c r="M7489" s="1"/>
    </row>
    <row r="7490" spans="2:13" x14ac:dyDescent="0.25">
      <c r="B7490" s="1"/>
      <c r="M7490" s="1"/>
    </row>
    <row r="7491" spans="2:13" x14ac:dyDescent="0.25">
      <c r="B7491" s="1"/>
      <c r="M7491" s="1"/>
    </row>
    <row r="7492" spans="2:13" x14ac:dyDescent="0.25">
      <c r="B7492" s="1"/>
      <c r="M7492" s="1"/>
    </row>
    <row r="7493" spans="2:13" x14ac:dyDescent="0.25">
      <c r="B7493" s="1"/>
      <c r="M7493" s="1"/>
    </row>
    <row r="7494" spans="2:13" x14ac:dyDescent="0.25">
      <c r="B7494" s="1"/>
      <c r="M7494" s="1"/>
    </row>
    <row r="7495" spans="2:13" x14ac:dyDescent="0.25">
      <c r="B7495" s="1"/>
      <c r="M7495" s="1"/>
    </row>
    <row r="7496" spans="2:13" x14ac:dyDescent="0.25">
      <c r="B7496" s="1"/>
      <c r="M7496" s="1"/>
    </row>
    <row r="7497" spans="2:13" x14ac:dyDescent="0.25">
      <c r="B7497" s="1"/>
      <c r="M7497" s="1"/>
    </row>
    <row r="7498" spans="2:13" x14ac:dyDescent="0.25">
      <c r="B7498" s="1"/>
      <c r="M7498" s="1"/>
    </row>
    <row r="7499" spans="2:13" x14ac:dyDescent="0.25">
      <c r="B7499" s="1"/>
      <c r="M7499" s="1"/>
    </row>
    <row r="7500" spans="2:13" x14ac:dyDescent="0.25">
      <c r="B7500" s="1"/>
      <c r="M7500" s="1"/>
    </row>
    <row r="7501" spans="2:13" x14ac:dyDescent="0.25">
      <c r="B7501" s="1"/>
      <c r="M7501" s="1"/>
    </row>
    <row r="7502" spans="2:13" x14ac:dyDescent="0.25">
      <c r="B7502" s="1"/>
      <c r="M7502" s="1"/>
    </row>
    <row r="7503" spans="2:13" x14ac:dyDescent="0.25">
      <c r="B7503" s="1"/>
      <c r="M7503" s="1"/>
    </row>
    <row r="7504" spans="2:13" x14ac:dyDescent="0.25">
      <c r="B7504" s="1"/>
      <c r="M7504" s="1"/>
    </row>
    <row r="7505" spans="2:13" x14ac:dyDescent="0.25">
      <c r="B7505" s="1"/>
      <c r="M7505" s="1"/>
    </row>
    <row r="7506" spans="2:13" x14ac:dyDescent="0.25">
      <c r="B7506" s="1"/>
      <c r="M7506" s="1"/>
    </row>
    <row r="7507" spans="2:13" x14ac:dyDescent="0.25">
      <c r="B7507" s="1"/>
      <c r="M7507" s="1"/>
    </row>
    <row r="7508" spans="2:13" x14ac:dyDescent="0.25">
      <c r="B7508" s="1"/>
      <c r="M7508" s="1"/>
    </row>
    <row r="7509" spans="2:13" x14ac:dyDescent="0.25">
      <c r="B7509" s="1"/>
      <c r="M7509" s="1"/>
    </row>
    <row r="7510" spans="2:13" x14ac:dyDescent="0.25">
      <c r="B7510" s="1"/>
      <c r="M7510" s="1"/>
    </row>
    <row r="7511" spans="2:13" x14ac:dyDescent="0.25">
      <c r="B7511" s="1"/>
      <c r="M7511" s="1"/>
    </row>
    <row r="7512" spans="2:13" x14ac:dyDescent="0.25">
      <c r="B7512" s="1"/>
      <c r="M7512" s="1"/>
    </row>
    <row r="7513" spans="2:13" x14ac:dyDescent="0.25">
      <c r="B7513" s="1"/>
      <c r="M7513" s="1"/>
    </row>
    <row r="7514" spans="2:13" x14ac:dyDescent="0.25">
      <c r="B7514" s="1"/>
      <c r="M7514" s="1"/>
    </row>
    <row r="7515" spans="2:13" x14ac:dyDescent="0.25">
      <c r="B7515" s="1"/>
      <c r="M7515" s="1"/>
    </row>
    <row r="7516" spans="2:13" x14ac:dyDescent="0.25">
      <c r="B7516" s="1"/>
      <c r="M7516" s="1"/>
    </row>
    <row r="7517" spans="2:13" x14ac:dyDescent="0.25">
      <c r="B7517" s="1"/>
      <c r="M7517" s="1"/>
    </row>
    <row r="7518" spans="2:13" x14ac:dyDescent="0.25">
      <c r="B7518" s="1"/>
      <c r="M7518" s="1"/>
    </row>
    <row r="7519" spans="2:13" x14ac:dyDescent="0.25">
      <c r="B7519" s="1"/>
      <c r="M7519" s="1"/>
    </row>
    <row r="7520" spans="2:13" x14ac:dyDescent="0.25">
      <c r="B7520" s="1"/>
      <c r="M7520" s="1"/>
    </row>
    <row r="7521" spans="2:13" x14ac:dyDescent="0.25">
      <c r="B7521" s="1"/>
      <c r="M7521" s="1"/>
    </row>
    <row r="7522" spans="2:13" x14ac:dyDescent="0.25">
      <c r="B7522" s="1"/>
      <c r="M7522" s="1"/>
    </row>
    <row r="7523" spans="2:13" x14ac:dyDescent="0.25">
      <c r="B7523" s="1"/>
      <c r="M7523" s="1"/>
    </row>
    <row r="7524" spans="2:13" x14ac:dyDescent="0.25">
      <c r="B7524" s="1"/>
      <c r="M7524" s="1"/>
    </row>
    <row r="7525" spans="2:13" x14ac:dyDescent="0.25">
      <c r="B7525" s="1"/>
      <c r="M7525" s="1"/>
    </row>
    <row r="7526" spans="2:13" x14ac:dyDescent="0.25">
      <c r="B7526" s="1"/>
      <c r="M7526" s="1"/>
    </row>
    <row r="7527" spans="2:13" x14ac:dyDescent="0.25">
      <c r="B7527" s="1"/>
      <c r="M7527" s="1"/>
    </row>
    <row r="7528" spans="2:13" x14ac:dyDescent="0.25">
      <c r="B7528" s="1"/>
      <c r="M7528" s="1"/>
    </row>
    <row r="7529" spans="2:13" x14ac:dyDescent="0.25">
      <c r="B7529" s="1"/>
      <c r="M7529" s="1"/>
    </row>
    <row r="7530" spans="2:13" x14ac:dyDescent="0.25">
      <c r="B7530" s="1"/>
      <c r="M7530" s="1"/>
    </row>
    <row r="7531" spans="2:13" x14ac:dyDescent="0.25">
      <c r="B7531" s="1"/>
      <c r="M7531" s="1"/>
    </row>
    <row r="7532" spans="2:13" x14ac:dyDescent="0.25">
      <c r="B7532" s="1"/>
      <c r="M7532" s="1"/>
    </row>
    <row r="7533" spans="2:13" x14ac:dyDescent="0.25">
      <c r="B7533" s="1"/>
      <c r="M7533" s="1"/>
    </row>
    <row r="7534" spans="2:13" x14ac:dyDescent="0.25">
      <c r="B7534" s="1"/>
      <c r="M7534" s="1"/>
    </row>
    <row r="7535" spans="2:13" x14ac:dyDescent="0.25">
      <c r="B7535" s="1"/>
      <c r="M7535" s="1"/>
    </row>
    <row r="7536" spans="2:13" x14ac:dyDescent="0.25">
      <c r="B7536" s="1"/>
      <c r="M7536" s="1"/>
    </row>
    <row r="7537" spans="2:13" x14ac:dyDescent="0.25">
      <c r="B7537" s="1"/>
      <c r="M7537" s="1"/>
    </row>
    <row r="7538" spans="2:13" x14ac:dyDescent="0.25">
      <c r="B7538" s="1"/>
      <c r="M7538" s="1"/>
    </row>
    <row r="7539" spans="2:13" x14ac:dyDescent="0.25">
      <c r="B7539" s="1"/>
      <c r="M7539" s="1"/>
    </row>
    <row r="7540" spans="2:13" x14ac:dyDescent="0.25">
      <c r="B7540" s="1"/>
      <c r="M7540" s="1"/>
    </row>
    <row r="7541" spans="2:13" x14ac:dyDescent="0.25">
      <c r="B7541" s="1"/>
      <c r="M7541" s="1"/>
    </row>
    <row r="7542" spans="2:13" x14ac:dyDescent="0.25">
      <c r="B7542" s="1"/>
      <c r="M7542" s="1"/>
    </row>
    <row r="7543" spans="2:13" x14ac:dyDescent="0.25">
      <c r="B7543" s="1"/>
      <c r="M7543" s="1"/>
    </row>
    <row r="7544" spans="2:13" x14ac:dyDescent="0.25">
      <c r="B7544" s="1"/>
      <c r="M7544" s="1"/>
    </row>
    <row r="7545" spans="2:13" x14ac:dyDescent="0.25">
      <c r="B7545" s="1"/>
      <c r="M7545" s="1"/>
    </row>
    <row r="7546" spans="2:13" x14ac:dyDescent="0.25">
      <c r="B7546" s="1"/>
      <c r="M7546" s="1"/>
    </row>
    <row r="7547" spans="2:13" x14ac:dyDescent="0.25">
      <c r="B7547" s="1"/>
      <c r="M7547" s="1"/>
    </row>
    <row r="7548" spans="2:13" x14ac:dyDescent="0.25">
      <c r="B7548" s="1"/>
      <c r="M7548" s="1"/>
    </row>
    <row r="7549" spans="2:13" x14ac:dyDescent="0.25">
      <c r="B7549" s="1"/>
      <c r="M7549" s="1"/>
    </row>
    <row r="7550" spans="2:13" x14ac:dyDescent="0.25">
      <c r="B7550" s="1"/>
      <c r="M7550" s="1"/>
    </row>
    <row r="7551" spans="2:13" x14ac:dyDescent="0.25">
      <c r="B7551" s="1"/>
      <c r="M7551" s="1"/>
    </row>
    <row r="7552" spans="2:13" x14ac:dyDescent="0.25">
      <c r="B7552" s="1"/>
      <c r="M7552" s="1"/>
    </row>
    <row r="7553" spans="2:13" x14ac:dyDescent="0.25">
      <c r="B7553" s="1"/>
      <c r="M7553" s="1"/>
    </row>
    <row r="7554" spans="2:13" x14ac:dyDescent="0.25">
      <c r="B7554" s="1"/>
      <c r="M7554" s="1"/>
    </row>
    <row r="7555" spans="2:13" x14ac:dyDescent="0.25">
      <c r="B7555" s="1"/>
      <c r="M7555" s="1"/>
    </row>
    <row r="7556" spans="2:13" x14ac:dyDescent="0.25">
      <c r="B7556" s="1"/>
      <c r="M7556" s="1"/>
    </row>
    <row r="7557" spans="2:13" x14ac:dyDescent="0.25">
      <c r="B7557" s="1"/>
      <c r="M7557" s="1"/>
    </row>
    <row r="7558" spans="2:13" x14ac:dyDescent="0.25">
      <c r="B7558" s="1"/>
      <c r="M7558" s="1"/>
    </row>
    <row r="7559" spans="2:13" x14ac:dyDescent="0.25">
      <c r="B7559" s="1"/>
      <c r="M7559" s="1"/>
    </row>
    <row r="7560" spans="2:13" x14ac:dyDescent="0.25">
      <c r="B7560" s="1"/>
      <c r="M7560" s="1"/>
    </row>
    <row r="7561" spans="2:13" x14ac:dyDescent="0.25">
      <c r="B7561" s="1"/>
      <c r="M7561" s="1"/>
    </row>
    <row r="7562" spans="2:13" x14ac:dyDescent="0.25">
      <c r="B7562" s="1"/>
      <c r="M7562" s="1"/>
    </row>
    <row r="7563" spans="2:13" x14ac:dyDescent="0.25">
      <c r="B7563" s="1"/>
      <c r="M7563" s="1"/>
    </row>
    <row r="7564" spans="2:13" x14ac:dyDescent="0.25">
      <c r="B7564" s="1"/>
      <c r="M7564" s="1"/>
    </row>
    <row r="7565" spans="2:13" x14ac:dyDescent="0.25">
      <c r="B7565" s="1"/>
      <c r="M7565" s="1"/>
    </row>
    <row r="7566" spans="2:13" x14ac:dyDescent="0.25">
      <c r="B7566" s="1"/>
      <c r="M7566" s="1"/>
    </row>
    <row r="7567" spans="2:13" x14ac:dyDescent="0.25">
      <c r="B7567" s="1"/>
      <c r="M7567" s="1"/>
    </row>
    <row r="7568" spans="2:13" x14ac:dyDescent="0.25">
      <c r="B7568" s="1"/>
      <c r="M7568" s="1"/>
    </row>
    <row r="7569" spans="2:13" x14ac:dyDescent="0.25">
      <c r="B7569" s="1"/>
      <c r="M7569" s="1"/>
    </row>
    <row r="7570" spans="2:13" x14ac:dyDescent="0.25">
      <c r="B7570" s="1"/>
      <c r="M7570" s="1"/>
    </row>
    <row r="7571" spans="2:13" x14ac:dyDescent="0.25">
      <c r="B7571" s="1"/>
      <c r="M7571" s="1"/>
    </row>
    <row r="7572" spans="2:13" x14ac:dyDescent="0.25">
      <c r="B7572" s="1"/>
      <c r="M7572" s="1"/>
    </row>
    <row r="7573" spans="2:13" x14ac:dyDescent="0.25">
      <c r="B7573" s="1"/>
      <c r="M7573" s="1"/>
    </row>
    <row r="7574" spans="2:13" x14ac:dyDescent="0.25">
      <c r="B7574" s="1"/>
      <c r="M7574" s="1"/>
    </row>
    <row r="7575" spans="2:13" x14ac:dyDescent="0.25">
      <c r="B7575" s="1"/>
      <c r="M7575" s="1"/>
    </row>
    <row r="7576" spans="2:13" x14ac:dyDescent="0.25">
      <c r="B7576" s="1"/>
      <c r="M7576" s="1"/>
    </row>
    <row r="7577" spans="2:13" x14ac:dyDescent="0.25">
      <c r="B7577" s="1"/>
      <c r="M7577" s="1"/>
    </row>
    <row r="7578" spans="2:13" x14ac:dyDescent="0.25">
      <c r="B7578" s="1"/>
      <c r="M7578" s="1"/>
    </row>
    <row r="7579" spans="2:13" x14ac:dyDescent="0.25">
      <c r="B7579" s="1"/>
      <c r="M7579" s="1"/>
    </row>
    <row r="7580" spans="2:13" x14ac:dyDescent="0.25">
      <c r="B7580" s="1"/>
      <c r="M7580" s="1"/>
    </row>
    <row r="7581" spans="2:13" x14ac:dyDescent="0.25">
      <c r="B7581" s="1"/>
      <c r="M7581" s="1"/>
    </row>
    <row r="7582" spans="2:13" x14ac:dyDescent="0.25">
      <c r="B7582" s="1"/>
      <c r="M7582" s="1"/>
    </row>
    <row r="7583" spans="2:13" x14ac:dyDescent="0.25">
      <c r="B7583" s="1"/>
      <c r="M7583" s="1"/>
    </row>
    <row r="7584" spans="2:13" x14ac:dyDescent="0.25">
      <c r="B7584" s="1"/>
      <c r="M7584" s="1"/>
    </row>
    <row r="7585" spans="2:13" x14ac:dyDescent="0.25">
      <c r="B7585" s="1"/>
      <c r="M7585" s="1"/>
    </row>
    <row r="7586" spans="2:13" x14ac:dyDescent="0.25">
      <c r="B7586" s="1"/>
      <c r="M7586" s="1"/>
    </row>
    <row r="7587" spans="2:13" x14ac:dyDescent="0.25">
      <c r="B7587" s="1"/>
      <c r="M7587" s="1"/>
    </row>
    <row r="7588" spans="2:13" x14ac:dyDescent="0.25">
      <c r="B7588" s="1"/>
      <c r="M7588" s="1"/>
    </row>
    <row r="7589" spans="2:13" x14ac:dyDescent="0.25">
      <c r="B7589" s="1"/>
      <c r="M7589" s="1"/>
    </row>
    <row r="7590" spans="2:13" x14ac:dyDescent="0.25">
      <c r="B7590" s="1"/>
      <c r="M7590" s="1"/>
    </row>
    <row r="7591" spans="2:13" x14ac:dyDescent="0.25">
      <c r="B7591" s="1"/>
      <c r="M7591" s="1"/>
    </row>
    <row r="7592" spans="2:13" x14ac:dyDescent="0.25">
      <c r="B7592" s="1"/>
      <c r="M7592" s="1"/>
    </row>
    <row r="7593" spans="2:13" x14ac:dyDescent="0.25">
      <c r="B7593" s="1"/>
      <c r="M7593" s="1"/>
    </row>
    <row r="7594" spans="2:13" x14ac:dyDescent="0.25">
      <c r="B7594" s="1"/>
      <c r="M7594" s="1"/>
    </row>
    <row r="7595" spans="2:13" x14ac:dyDescent="0.25">
      <c r="B7595" s="1"/>
      <c r="M7595" s="1"/>
    </row>
    <row r="7596" spans="2:13" x14ac:dyDescent="0.25">
      <c r="B7596" s="1"/>
      <c r="M7596" s="1"/>
    </row>
    <row r="7597" spans="2:13" x14ac:dyDescent="0.25">
      <c r="B7597" s="1"/>
      <c r="M7597" s="1"/>
    </row>
    <row r="7598" spans="2:13" x14ac:dyDescent="0.25">
      <c r="B7598" s="1"/>
      <c r="M7598" s="1"/>
    </row>
    <row r="7599" spans="2:13" x14ac:dyDescent="0.25">
      <c r="B7599" s="1"/>
      <c r="M7599" s="1"/>
    </row>
    <row r="7600" spans="2:13" x14ac:dyDescent="0.25">
      <c r="B7600" s="1"/>
      <c r="M7600" s="1"/>
    </row>
    <row r="7601" spans="2:13" x14ac:dyDescent="0.25">
      <c r="B7601" s="1"/>
      <c r="M7601" s="1"/>
    </row>
    <row r="7602" spans="2:13" x14ac:dyDescent="0.25">
      <c r="B7602" s="1"/>
      <c r="M7602" s="1"/>
    </row>
    <row r="7603" spans="2:13" x14ac:dyDescent="0.25">
      <c r="B7603" s="1"/>
      <c r="M7603" s="1"/>
    </row>
    <row r="7604" spans="2:13" x14ac:dyDescent="0.25">
      <c r="B7604" s="1"/>
      <c r="M7604" s="1"/>
    </row>
    <row r="7605" spans="2:13" x14ac:dyDescent="0.25">
      <c r="B7605" s="1"/>
      <c r="M7605" s="1"/>
    </row>
    <row r="7606" spans="2:13" x14ac:dyDescent="0.25">
      <c r="B7606" s="1"/>
      <c r="M7606" s="1"/>
    </row>
    <row r="7607" spans="2:13" x14ac:dyDescent="0.25">
      <c r="B7607" s="1"/>
      <c r="M7607" s="1"/>
    </row>
    <row r="7608" spans="2:13" x14ac:dyDescent="0.25">
      <c r="B7608" s="1"/>
      <c r="M7608" s="1"/>
    </row>
    <row r="7609" spans="2:13" x14ac:dyDescent="0.25">
      <c r="B7609" s="1"/>
      <c r="M7609" s="1"/>
    </row>
    <row r="7610" spans="2:13" x14ac:dyDescent="0.25">
      <c r="B7610" s="1"/>
      <c r="M7610" s="1"/>
    </row>
    <row r="7611" spans="2:13" x14ac:dyDescent="0.25">
      <c r="B7611" s="1"/>
      <c r="M7611" s="1"/>
    </row>
    <row r="7612" spans="2:13" x14ac:dyDescent="0.25">
      <c r="B7612" s="1"/>
      <c r="M7612" s="1"/>
    </row>
    <row r="7613" spans="2:13" x14ac:dyDescent="0.25">
      <c r="B7613" s="1"/>
      <c r="M7613" s="1"/>
    </row>
    <row r="7614" spans="2:13" x14ac:dyDescent="0.25">
      <c r="B7614" s="1"/>
      <c r="M7614" s="1"/>
    </row>
    <row r="7615" spans="2:13" x14ac:dyDescent="0.25">
      <c r="B7615" s="1"/>
      <c r="M7615" s="1"/>
    </row>
    <row r="7616" spans="2:13" x14ac:dyDescent="0.25">
      <c r="B7616" s="1"/>
      <c r="M7616" s="1"/>
    </row>
    <row r="7617" spans="2:13" x14ac:dyDescent="0.25">
      <c r="B7617" s="1"/>
      <c r="M7617" s="1"/>
    </row>
    <row r="7618" spans="2:13" x14ac:dyDescent="0.25">
      <c r="B7618" s="1"/>
      <c r="M7618" s="1"/>
    </row>
    <row r="7619" spans="2:13" x14ac:dyDescent="0.25">
      <c r="B7619" s="1"/>
      <c r="M7619" s="1"/>
    </row>
    <row r="7620" spans="2:13" x14ac:dyDescent="0.25">
      <c r="B7620" s="1"/>
      <c r="M7620" s="1"/>
    </row>
    <row r="7621" spans="2:13" x14ac:dyDescent="0.25">
      <c r="B7621" s="1"/>
      <c r="M7621" s="1"/>
    </row>
    <row r="7622" spans="2:13" x14ac:dyDescent="0.25">
      <c r="B7622" s="1"/>
      <c r="M7622" s="1"/>
    </row>
    <row r="7623" spans="2:13" x14ac:dyDescent="0.25">
      <c r="B7623" s="1"/>
      <c r="M7623" s="1"/>
    </row>
    <row r="7624" spans="2:13" x14ac:dyDescent="0.25">
      <c r="B7624" s="1"/>
      <c r="M7624" s="1"/>
    </row>
    <row r="7625" spans="2:13" x14ac:dyDescent="0.25">
      <c r="B7625" s="1"/>
      <c r="M7625" s="1"/>
    </row>
    <row r="7626" spans="2:13" x14ac:dyDescent="0.25">
      <c r="B7626" s="1"/>
      <c r="M7626" s="1"/>
    </row>
    <row r="7627" spans="2:13" x14ac:dyDescent="0.25">
      <c r="B7627" s="1"/>
      <c r="M7627" s="1"/>
    </row>
    <row r="7628" spans="2:13" x14ac:dyDescent="0.25">
      <c r="B7628" s="1"/>
      <c r="M7628" s="1"/>
    </row>
    <row r="7629" spans="2:13" x14ac:dyDescent="0.25">
      <c r="B7629" s="1"/>
      <c r="M7629" s="1"/>
    </row>
    <row r="7630" spans="2:13" x14ac:dyDescent="0.25">
      <c r="B7630" s="1"/>
      <c r="M7630" s="1"/>
    </row>
    <row r="7631" spans="2:13" x14ac:dyDescent="0.25">
      <c r="B7631" s="1"/>
      <c r="M7631" s="1"/>
    </row>
    <row r="7632" spans="2:13" x14ac:dyDescent="0.25">
      <c r="B7632" s="1"/>
      <c r="M7632" s="1"/>
    </row>
    <row r="7633" spans="2:13" x14ac:dyDescent="0.25">
      <c r="B7633" s="1"/>
      <c r="M7633" s="1"/>
    </row>
    <row r="7634" spans="2:13" x14ac:dyDescent="0.25">
      <c r="B7634" s="1"/>
      <c r="M7634" s="1"/>
    </row>
    <row r="7635" spans="2:13" x14ac:dyDescent="0.25">
      <c r="B7635" s="1"/>
      <c r="M7635" s="1"/>
    </row>
    <row r="7636" spans="2:13" x14ac:dyDescent="0.25">
      <c r="B7636" s="1"/>
      <c r="M7636" s="1"/>
    </row>
    <row r="7637" spans="2:13" x14ac:dyDescent="0.25">
      <c r="B7637" s="1"/>
      <c r="M7637" s="1"/>
    </row>
    <row r="7638" spans="2:13" x14ac:dyDescent="0.25">
      <c r="B7638" s="1"/>
      <c r="M7638" s="1"/>
    </row>
    <row r="7639" spans="2:13" x14ac:dyDescent="0.25">
      <c r="B7639" s="1"/>
      <c r="M7639" s="1"/>
    </row>
    <row r="7640" spans="2:13" x14ac:dyDescent="0.25">
      <c r="B7640" s="1"/>
      <c r="M7640" s="1"/>
    </row>
    <row r="7641" spans="2:13" x14ac:dyDescent="0.25">
      <c r="B7641" s="1"/>
      <c r="M7641" s="1"/>
    </row>
    <row r="7642" spans="2:13" x14ac:dyDescent="0.25">
      <c r="B7642" s="1"/>
      <c r="M7642" s="1"/>
    </row>
    <row r="7643" spans="2:13" x14ac:dyDescent="0.25">
      <c r="B7643" s="1"/>
      <c r="M7643" s="1"/>
    </row>
    <row r="7644" spans="2:13" x14ac:dyDescent="0.25">
      <c r="B7644" s="1"/>
      <c r="M7644" s="1"/>
    </row>
    <row r="7645" spans="2:13" x14ac:dyDescent="0.25">
      <c r="B7645" s="1"/>
      <c r="M7645" s="1"/>
    </row>
    <row r="7646" spans="2:13" x14ac:dyDescent="0.25">
      <c r="B7646" s="1"/>
      <c r="M7646" s="1"/>
    </row>
    <row r="7647" spans="2:13" x14ac:dyDescent="0.25">
      <c r="B7647" s="1"/>
      <c r="M7647" s="1"/>
    </row>
    <row r="7648" spans="2:13" x14ac:dyDescent="0.25">
      <c r="B7648" s="1"/>
      <c r="M7648" s="1"/>
    </row>
    <row r="7649" spans="2:13" x14ac:dyDescent="0.25">
      <c r="B7649" s="1"/>
      <c r="M7649" s="1"/>
    </row>
    <row r="7650" spans="2:13" x14ac:dyDescent="0.25">
      <c r="B7650" s="1"/>
      <c r="M7650" s="1"/>
    </row>
    <row r="7651" spans="2:13" x14ac:dyDescent="0.25">
      <c r="B7651" s="1"/>
      <c r="M7651" s="1"/>
    </row>
    <row r="7652" spans="2:13" x14ac:dyDescent="0.25">
      <c r="B7652" s="1"/>
      <c r="M7652" s="1"/>
    </row>
    <row r="7653" spans="2:13" x14ac:dyDescent="0.25">
      <c r="B7653" s="1"/>
      <c r="M7653" s="1"/>
    </row>
    <row r="7654" spans="2:13" x14ac:dyDescent="0.25">
      <c r="B7654" s="1"/>
      <c r="M7654" s="1"/>
    </row>
    <row r="7655" spans="2:13" x14ac:dyDescent="0.25">
      <c r="B7655" s="1"/>
      <c r="M7655" s="1"/>
    </row>
    <row r="7656" spans="2:13" x14ac:dyDescent="0.25">
      <c r="B7656" s="1"/>
      <c r="M7656" s="1"/>
    </row>
    <row r="7657" spans="2:13" x14ac:dyDescent="0.25">
      <c r="B7657" s="1"/>
      <c r="M7657" s="1"/>
    </row>
    <row r="7658" spans="2:13" x14ac:dyDescent="0.25">
      <c r="B7658" s="1"/>
      <c r="M7658" s="1"/>
    </row>
    <row r="7659" spans="2:13" x14ac:dyDescent="0.25">
      <c r="B7659" s="1"/>
      <c r="M7659" s="1"/>
    </row>
    <row r="7660" spans="2:13" x14ac:dyDescent="0.25">
      <c r="B7660" s="1"/>
      <c r="M7660" s="1"/>
    </row>
    <row r="7661" spans="2:13" x14ac:dyDescent="0.25">
      <c r="B7661" s="1"/>
      <c r="M7661" s="1"/>
    </row>
    <row r="7662" spans="2:13" x14ac:dyDescent="0.25">
      <c r="B7662" s="1"/>
      <c r="M7662" s="1"/>
    </row>
    <row r="7663" spans="2:13" x14ac:dyDescent="0.25">
      <c r="B7663" s="1"/>
      <c r="M7663" s="1"/>
    </row>
    <row r="7664" spans="2:13" x14ac:dyDescent="0.25">
      <c r="B7664" s="1"/>
      <c r="M7664" s="1"/>
    </row>
    <row r="7665" spans="2:13" x14ac:dyDescent="0.25">
      <c r="B7665" s="1"/>
      <c r="M7665" s="1"/>
    </row>
    <row r="7666" spans="2:13" x14ac:dyDescent="0.25">
      <c r="B7666" s="1"/>
      <c r="M7666" s="1"/>
    </row>
    <row r="7667" spans="2:13" x14ac:dyDescent="0.25">
      <c r="B7667" s="1"/>
      <c r="M7667" s="1"/>
    </row>
    <row r="7668" spans="2:13" x14ac:dyDescent="0.25">
      <c r="B7668" s="1"/>
      <c r="M7668" s="1"/>
    </row>
    <row r="7669" spans="2:13" x14ac:dyDescent="0.25">
      <c r="B7669" s="1"/>
      <c r="M7669" s="1"/>
    </row>
    <row r="7670" spans="2:13" x14ac:dyDescent="0.25">
      <c r="B7670" s="1"/>
      <c r="M7670" s="1"/>
    </row>
    <row r="7671" spans="2:13" x14ac:dyDescent="0.25">
      <c r="B7671" s="1"/>
      <c r="M7671" s="1"/>
    </row>
    <row r="7672" spans="2:13" x14ac:dyDescent="0.25">
      <c r="B7672" s="1"/>
      <c r="M7672" s="1"/>
    </row>
    <row r="7673" spans="2:13" x14ac:dyDescent="0.25">
      <c r="B7673" s="1"/>
      <c r="M7673" s="1"/>
    </row>
    <row r="7674" spans="2:13" x14ac:dyDescent="0.25">
      <c r="B7674" s="1"/>
      <c r="M7674" s="1"/>
    </row>
    <row r="7675" spans="2:13" x14ac:dyDescent="0.25">
      <c r="B7675" s="1"/>
      <c r="M7675" s="1"/>
    </row>
    <row r="7676" spans="2:13" x14ac:dyDescent="0.25">
      <c r="B7676" s="1"/>
      <c r="M7676" s="1"/>
    </row>
    <row r="7677" spans="2:13" x14ac:dyDescent="0.25">
      <c r="B7677" s="1"/>
      <c r="M7677" s="1"/>
    </row>
    <row r="7678" spans="2:13" x14ac:dyDescent="0.25">
      <c r="B7678" s="1"/>
      <c r="M7678" s="1"/>
    </row>
    <row r="7679" spans="2:13" x14ac:dyDescent="0.25">
      <c r="B7679" s="1"/>
      <c r="M7679" s="1"/>
    </row>
    <row r="7680" spans="2:13" x14ac:dyDescent="0.25">
      <c r="B7680" s="1"/>
      <c r="M7680" s="1"/>
    </row>
    <row r="7681" spans="2:13" x14ac:dyDescent="0.25">
      <c r="B7681" s="1"/>
      <c r="M7681" s="1"/>
    </row>
    <row r="7682" spans="2:13" x14ac:dyDescent="0.25">
      <c r="B7682" s="1"/>
      <c r="M7682" s="1"/>
    </row>
    <row r="7683" spans="2:13" x14ac:dyDescent="0.25">
      <c r="B7683" s="1"/>
      <c r="M7683" s="1"/>
    </row>
    <row r="7684" spans="2:13" x14ac:dyDescent="0.25">
      <c r="B7684" s="1"/>
      <c r="M7684" s="1"/>
    </row>
    <row r="7685" spans="2:13" x14ac:dyDescent="0.25">
      <c r="B7685" s="1"/>
      <c r="M7685" s="1"/>
    </row>
    <row r="7686" spans="2:13" x14ac:dyDescent="0.25">
      <c r="B7686" s="1"/>
      <c r="M7686" s="1"/>
    </row>
    <row r="7687" spans="2:13" x14ac:dyDescent="0.25">
      <c r="B7687" s="1"/>
      <c r="M7687" s="1"/>
    </row>
    <row r="7688" spans="2:13" x14ac:dyDescent="0.25">
      <c r="B7688" s="1"/>
      <c r="M7688" s="1"/>
    </row>
    <row r="7689" spans="2:13" x14ac:dyDescent="0.25">
      <c r="B7689" s="1"/>
      <c r="M7689" s="1"/>
    </row>
    <row r="7690" spans="2:13" x14ac:dyDescent="0.25">
      <c r="B7690" s="1"/>
      <c r="M7690" s="1"/>
    </row>
    <row r="7691" spans="2:13" x14ac:dyDescent="0.25">
      <c r="B7691" s="1"/>
      <c r="M7691" s="1"/>
    </row>
    <row r="7692" spans="2:13" x14ac:dyDescent="0.25">
      <c r="B7692" s="1"/>
      <c r="M7692" s="1"/>
    </row>
    <row r="7693" spans="2:13" x14ac:dyDescent="0.25">
      <c r="B7693" s="1"/>
      <c r="M7693" s="1"/>
    </row>
    <row r="7694" spans="2:13" x14ac:dyDescent="0.25">
      <c r="B7694" s="1"/>
      <c r="M7694" s="1"/>
    </row>
    <row r="7695" spans="2:13" x14ac:dyDescent="0.25">
      <c r="B7695" s="1"/>
      <c r="M7695" s="1"/>
    </row>
    <row r="7696" spans="2:13" x14ac:dyDescent="0.25">
      <c r="B7696" s="1"/>
      <c r="M7696" s="1"/>
    </row>
    <row r="7697" spans="2:13" x14ac:dyDescent="0.25">
      <c r="B7697" s="1"/>
      <c r="M7697" s="1"/>
    </row>
    <row r="7698" spans="2:13" x14ac:dyDescent="0.25">
      <c r="B7698" s="1"/>
      <c r="M7698" s="1"/>
    </row>
    <row r="7699" spans="2:13" x14ac:dyDescent="0.25">
      <c r="B7699" s="1"/>
      <c r="M7699" s="1"/>
    </row>
    <row r="7700" spans="2:13" x14ac:dyDescent="0.25">
      <c r="B7700" s="1"/>
      <c r="M7700" s="1"/>
    </row>
    <row r="7701" spans="2:13" x14ac:dyDescent="0.25">
      <c r="B7701" s="1"/>
      <c r="M7701" s="1"/>
    </row>
    <row r="7702" spans="2:13" x14ac:dyDescent="0.25">
      <c r="B7702" s="1"/>
      <c r="M7702" s="1"/>
    </row>
    <row r="7703" spans="2:13" x14ac:dyDescent="0.25">
      <c r="B7703" s="1"/>
      <c r="M7703" s="1"/>
    </row>
    <row r="7704" spans="2:13" x14ac:dyDescent="0.25">
      <c r="B7704" s="1"/>
      <c r="M7704" s="1"/>
    </row>
    <row r="7705" spans="2:13" x14ac:dyDescent="0.25">
      <c r="B7705" s="1"/>
      <c r="M7705" s="1"/>
    </row>
    <row r="7706" spans="2:13" x14ac:dyDescent="0.25">
      <c r="B7706" s="1"/>
      <c r="M7706" s="1"/>
    </row>
    <row r="7707" spans="2:13" x14ac:dyDescent="0.25">
      <c r="B7707" s="1"/>
      <c r="M7707" s="1"/>
    </row>
    <row r="7708" spans="2:13" x14ac:dyDescent="0.25">
      <c r="B7708" s="1"/>
      <c r="M7708" s="1"/>
    </row>
    <row r="7709" spans="2:13" x14ac:dyDescent="0.25">
      <c r="B7709" s="1"/>
      <c r="M7709" s="1"/>
    </row>
    <row r="7710" spans="2:13" x14ac:dyDescent="0.25">
      <c r="B7710" s="1"/>
      <c r="M7710" s="1"/>
    </row>
    <row r="7711" spans="2:13" x14ac:dyDescent="0.25">
      <c r="B7711" s="1"/>
      <c r="M7711" s="1"/>
    </row>
    <row r="7712" spans="2:13" x14ac:dyDescent="0.25">
      <c r="B7712" s="1"/>
      <c r="M7712" s="1"/>
    </row>
    <row r="7713" spans="2:13" x14ac:dyDescent="0.25">
      <c r="B7713" s="1"/>
      <c r="M7713" s="1"/>
    </row>
    <row r="7714" spans="2:13" x14ac:dyDescent="0.25">
      <c r="B7714" s="1"/>
      <c r="M7714" s="1"/>
    </row>
    <row r="7715" spans="2:13" x14ac:dyDescent="0.25">
      <c r="B7715" s="1"/>
      <c r="M7715" s="1"/>
    </row>
    <row r="7716" spans="2:13" x14ac:dyDescent="0.25">
      <c r="B7716" s="1"/>
      <c r="M7716" s="1"/>
    </row>
    <row r="7717" spans="2:13" x14ac:dyDescent="0.25">
      <c r="B7717" s="1"/>
      <c r="M7717" s="1"/>
    </row>
    <row r="7718" spans="2:13" x14ac:dyDescent="0.25">
      <c r="B7718" s="1"/>
      <c r="M7718" s="1"/>
    </row>
    <row r="7719" spans="2:13" x14ac:dyDescent="0.25">
      <c r="B7719" s="1"/>
      <c r="M7719" s="1"/>
    </row>
    <row r="7720" spans="2:13" x14ac:dyDescent="0.25">
      <c r="B7720" s="1"/>
      <c r="M7720" s="1"/>
    </row>
    <row r="7721" spans="2:13" x14ac:dyDescent="0.25">
      <c r="B7721" s="1"/>
      <c r="M7721" s="1"/>
    </row>
    <row r="7722" spans="2:13" x14ac:dyDescent="0.25">
      <c r="B7722" s="1"/>
      <c r="M7722" s="1"/>
    </row>
    <row r="7723" spans="2:13" x14ac:dyDescent="0.25">
      <c r="B7723" s="1"/>
      <c r="M7723" s="1"/>
    </row>
    <row r="7724" spans="2:13" x14ac:dyDescent="0.25">
      <c r="B7724" s="1"/>
      <c r="M7724" s="1"/>
    </row>
    <row r="7725" spans="2:13" x14ac:dyDescent="0.25">
      <c r="B7725" s="1"/>
      <c r="M7725" s="1"/>
    </row>
    <row r="7726" spans="2:13" x14ac:dyDescent="0.25">
      <c r="B7726" s="1"/>
      <c r="M7726" s="1"/>
    </row>
    <row r="7727" spans="2:13" x14ac:dyDescent="0.25">
      <c r="B7727" s="1"/>
      <c r="M7727" s="1"/>
    </row>
    <row r="7728" spans="2:13" x14ac:dyDescent="0.25">
      <c r="B7728" s="1"/>
      <c r="M7728" s="1"/>
    </row>
    <row r="7729" spans="2:13" x14ac:dyDescent="0.25">
      <c r="B7729" s="1"/>
      <c r="M7729" s="1"/>
    </row>
    <row r="7730" spans="2:13" x14ac:dyDescent="0.25">
      <c r="B7730" s="1"/>
      <c r="M7730" s="1"/>
    </row>
    <row r="7731" spans="2:13" x14ac:dyDescent="0.25">
      <c r="B7731" s="1"/>
      <c r="M7731" s="1"/>
    </row>
    <row r="7732" spans="2:13" x14ac:dyDescent="0.25">
      <c r="B7732" s="1"/>
      <c r="M7732" s="1"/>
    </row>
    <row r="7733" spans="2:13" x14ac:dyDescent="0.25">
      <c r="B7733" s="1"/>
      <c r="M7733" s="1"/>
    </row>
    <row r="7734" spans="2:13" x14ac:dyDescent="0.25">
      <c r="B7734" s="1"/>
      <c r="M7734" s="1"/>
    </row>
    <row r="7735" spans="2:13" x14ac:dyDescent="0.25">
      <c r="B7735" s="1"/>
      <c r="M7735" s="1"/>
    </row>
    <row r="7736" spans="2:13" x14ac:dyDescent="0.25">
      <c r="B7736" s="1"/>
      <c r="M7736" s="1"/>
    </row>
    <row r="7737" spans="2:13" x14ac:dyDescent="0.25">
      <c r="B7737" s="1"/>
      <c r="M7737" s="1"/>
    </row>
    <row r="7738" spans="2:13" x14ac:dyDescent="0.25">
      <c r="B7738" s="1"/>
      <c r="M7738" s="1"/>
    </row>
    <row r="7739" spans="2:13" x14ac:dyDescent="0.25">
      <c r="B7739" s="1"/>
      <c r="M7739" s="1"/>
    </row>
    <row r="7740" spans="2:13" x14ac:dyDescent="0.25">
      <c r="B7740" s="1"/>
      <c r="M7740" s="1"/>
    </row>
    <row r="7741" spans="2:13" x14ac:dyDescent="0.25">
      <c r="B7741" s="1"/>
      <c r="M7741" s="1"/>
    </row>
    <row r="7742" spans="2:13" x14ac:dyDescent="0.25">
      <c r="B7742" s="1"/>
      <c r="M7742" s="1"/>
    </row>
    <row r="7743" spans="2:13" x14ac:dyDescent="0.25">
      <c r="B7743" s="1"/>
      <c r="M7743" s="1"/>
    </row>
    <row r="7744" spans="2:13" x14ac:dyDescent="0.25">
      <c r="B7744" s="1"/>
      <c r="M7744" s="1"/>
    </row>
    <row r="7745" spans="2:13" x14ac:dyDescent="0.25">
      <c r="B7745" s="1"/>
      <c r="M7745" s="1"/>
    </row>
    <row r="7746" spans="2:13" x14ac:dyDescent="0.25">
      <c r="B7746" s="1"/>
      <c r="M7746" s="1"/>
    </row>
    <row r="7747" spans="2:13" x14ac:dyDescent="0.25">
      <c r="B7747" s="1"/>
      <c r="M7747" s="1"/>
    </row>
    <row r="7748" spans="2:13" x14ac:dyDescent="0.25">
      <c r="B7748" s="1"/>
      <c r="M7748" s="1"/>
    </row>
    <row r="7749" spans="2:13" x14ac:dyDescent="0.25">
      <c r="B7749" s="1"/>
      <c r="M7749" s="1"/>
    </row>
    <row r="7750" spans="2:13" x14ac:dyDescent="0.25">
      <c r="B7750" s="1"/>
      <c r="M7750" s="1"/>
    </row>
    <row r="7751" spans="2:13" x14ac:dyDescent="0.25">
      <c r="B7751" s="1"/>
      <c r="M7751" s="1"/>
    </row>
    <row r="7752" spans="2:13" x14ac:dyDescent="0.25">
      <c r="B7752" s="1"/>
      <c r="M7752" s="1"/>
    </row>
    <row r="7753" spans="2:13" x14ac:dyDescent="0.25">
      <c r="B7753" s="1"/>
      <c r="M7753" s="1"/>
    </row>
    <row r="7754" spans="2:13" x14ac:dyDescent="0.25">
      <c r="B7754" s="1"/>
      <c r="M7754" s="1"/>
    </row>
    <row r="7755" spans="2:13" x14ac:dyDescent="0.25">
      <c r="B7755" s="1"/>
      <c r="M7755" s="1"/>
    </row>
    <row r="7756" spans="2:13" x14ac:dyDescent="0.25">
      <c r="B7756" s="1"/>
      <c r="M7756" s="1"/>
    </row>
    <row r="7757" spans="2:13" x14ac:dyDescent="0.25">
      <c r="B7757" s="1"/>
      <c r="M7757" s="1"/>
    </row>
    <row r="7758" spans="2:13" x14ac:dyDescent="0.25">
      <c r="B7758" s="1"/>
      <c r="M7758" s="1"/>
    </row>
    <row r="7759" spans="2:13" x14ac:dyDescent="0.25">
      <c r="B7759" s="1"/>
      <c r="M7759" s="1"/>
    </row>
    <row r="7760" spans="2:13" x14ac:dyDescent="0.25">
      <c r="B7760" s="1"/>
      <c r="M7760" s="1"/>
    </row>
    <row r="7761" spans="2:13" x14ac:dyDescent="0.25">
      <c r="B7761" s="1"/>
      <c r="M7761" s="1"/>
    </row>
    <row r="7762" spans="2:13" x14ac:dyDescent="0.25">
      <c r="B7762" s="1"/>
      <c r="M7762" s="1"/>
    </row>
    <row r="7763" spans="2:13" x14ac:dyDescent="0.25">
      <c r="B7763" s="1"/>
      <c r="M7763" s="1"/>
    </row>
    <row r="7764" spans="2:13" x14ac:dyDescent="0.25">
      <c r="B7764" s="1"/>
      <c r="M7764" s="1"/>
    </row>
    <row r="7765" spans="2:13" x14ac:dyDescent="0.25">
      <c r="B7765" s="1"/>
      <c r="M7765" s="1"/>
    </row>
    <row r="7766" spans="2:13" x14ac:dyDescent="0.25">
      <c r="B7766" s="1"/>
      <c r="M7766" s="1"/>
    </row>
    <row r="7767" spans="2:13" x14ac:dyDescent="0.25">
      <c r="B7767" s="1"/>
      <c r="M7767" s="1"/>
    </row>
    <row r="7768" spans="2:13" x14ac:dyDescent="0.25">
      <c r="B7768" s="1"/>
      <c r="M7768" s="1"/>
    </row>
    <row r="7769" spans="2:13" x14ac:dyDescent="0.25">
      <c r="B7769" s="1"/>
      <c r="M7769" s="1"/>
    </row>
    <row r="7770" spans="2:13" x14ac:dyDescent="0.25">
      <c r="B7770" s="1"/>
      <c r="M7770" s="1"/>
    </row>
    <row r="7771" spans="2:13" x14ac:dyDescent="0.25">
      <c r="B7771" s="1"/>
      <c r="M7771" s="1"/>
    </row>
    <row r="7772" spans="2:13" x14ac:dyDescent="0.25">
      <c r="B7772" s="1"/>
      <c r="M7772" s="1"/>
    </row>
    <row r="7773" spans="2:13" x14ac:dyDescent="0.25">
      <c r="B7773" s="1"/>
      <c r="M7773" s="1"/>
    </row>
    <row r="7774" spans="2:13" x14ac:dyDescent="0.25">
      <c r="B7774" s="1"/>
      <c r="M7774" s="1"/>
    </row>
    <row r="7775" spans="2:13" x14ac:dyDescent="0.25">
      <c r="B7775" s="1"/>
      <c r="M7775" s="1"/>
    </row>
    <row r="7776" spans="2:13" x14ac:dyDescent="0.25">
      <c r="B7776" s="1"/>
      <c r="M7776" s="1"/>
    </row>
    <row r="7777" spans="2:13" x14ac:dyDescent="0.25">
      <c r="B7777" s="1"/>
      <c r="M7777" s="1"/>
    </row>
    <row r="7778" spans="2:13" x14ac:dyDescent="0.25">
      <c r="B7778" s="1"/>
      <c r="M7778" s="1"/>
    </row>
    <row r="7779" spans="2:13" x14ac:dyDescent="0.25">
      <c r="B7779" s="1"/>
      <c r="M7779" s="1"/>
    </row>
    <row r="7780" spans="2:13" x14ac:dyDescent="0.25">
      <c r="B7780" s="1"/>
      <c r="M7780" s="1"/>
    </row>
    <row r="7781" spans="2:13" x14ac:dyDescent="0.25">
      <c r="B7781" s="1"/>
      <c r="M7781" s="1"/>
    </row>
    <row r="7782" spans="2:13" x14ac:dyDescent="0.25">
      <c r="B7782" s="1"/>
      <c r="M7782" s="1"/>
    </row>
    <row r="7783" spans="2:13" x14ac:dyDescent="0.25">
      <c r="B7783" s="1"/>
      <c r="M7783" s="1"/>
    </row>
    <row r="7784" spans="2:13" x14ac:dyDescent="0.25">
      <c r="B7784" s="1"/>
      <c r="M7784" s="1"/>
    </row>
    <row r="7785" spans="2:13" x14ac:dyDescent="0.25">
      <c r="B7785" s="1"/>
      <c r="M7785" s="1"/>
    </row>
    <row r="7786" spans="2:13" x14ac:dyDescent="0.25">
      <c r="B7786" s="1"/>
      <c r="M7786" s="1"/>
    </row>
    <row r="7787" spans="2:13" x14ac:dyDescent="0.25">
      <c r="B7787" s="1"/>
      <c r="M7787" s="1"/>
    </row>
    <row r="7788" spans="2:13" x14ac:dyDescent="0.25">
      <c r="B7788" s="1"/>
      <c r="M7788" s="1"/>
    </row>
    <row r="7789" spans="2:13" x14ac:dyDescent="0.25">
      <c r="B7789" s="1"/>
      <c r="M7789" s="1"/>
    </row>
    <row r="7790" spans="2:13" x14ac:dyDescent="0.25">
      <c r="B7790" s="1"/>
      <c r="M7790" s="1"/>
    </row>
    <row r="7791" spans="2:13" x14ac:dyDescent="0.25">
      <c r="B7791" s="1"/>
      <c r="M7791" s="1"/>
    </row>
    <row r="7792" spans="2:13" x14ac:dyDescent="0.25">
      <c r="B7792" s="1"/>
      <c r="M7792" s="1"/>
    </row>
    <row r="7793" spans="2:13" x14ac:dyDescent="0.25">
      <c r="B7793" s="1"/>
      <c r="M7793" s="1"/>
    </row>
    <row r="7794" spans="2:13" x14ac:dyDescent="0.25">
      <c r="B7794" s="1"/>
      <c r="M7794" s="1"/>
    </row>
    <row r="7795" spans="2:13" x14ac:dyDescent="0.25">
      <c r="B7795" s="1"/>
      <c r="M7795" s="1"/>
    </row>
    <row r="7796" spans="2:13" x14ac:dyDescent="0.25">
      <c r="B7796" s="1"/>
      <c r="M7796" s="1"/>
    </row>
    <row r="7797" spans="2:13" x14ac:dyDescent="0.25">
      <c r="B7797" s="1"/>
      <c r="M7797" s="1"/>
    </row>
    <row r="7798" spans="2:13" x14ac:dyDescent="0.25">
      <c r="B7798" s="1"/>
      <c r="M7798" s="1"/>
    </row>
    <row r="7799" spans="2:13" x14ac:dyDescent="0.25">
      <c r="B7799" s="1"/>
      <c r="M7799" s="1"/>
    </row>
    <row r="7800" spans="2:13" x14ac:dyDescent="0.25">
      <c r="B7800" s="1"/>
      <c r="M7800" s="1"/>
    </row>
    <row r="7801" spans="2:13" x14ac:dyDescent="0.25">
      <c r="B7801" s="1"/>
      <c r="M7801" s="1"/>
    </row>
    <row r="7802" spans="2:13" x14ac:dyDescent="0.25">
      <c r="B7802" s="1"/>
      <c r="M7802" s="1"/>
    </row>
    <row r="7803" spans="2:13" x14ac:dyDescent="0.25">
      <c r="B7803" s="1"/>
      <c r="M7803" s="1"/>
    </row>
    <row r="7804" spans="2:13" x14ac:dyDescent="0.25">
      <c r="B7804" s="1"/>
      <c r="M7804" s="1"/>
    </row>
    <row r="7805" spans="2:13" x14ac:dyDescent="0.25">
      <c r="B7805" s="1"/>
      <c r="M7805" s="1"/>
    </row>
    <row r="7806" spans="2:13" x14ac:dyDescent="0.25">
      <c r="B7806" s="1"/>
      <c r="M7806" s="1"/>
    </row>
    <row r="7807" spans="2:13" x14ac:dyDescent="0.25">
      <c r="B7807" s="1"/>
      <c r="M7807" s="1"/>
    </row>
    <row r="7808" spans="2:13" x14ac:dyDescent="0.25">
      <c r="B7808" s="1"/>
      <c r="M7808" s="1"/>
    </row>
    <row r="7809" spans="2:13" x14ac:dyDescent="0.25">
      <c r="B7809" s="1"/>
      <c r="M7809" s="1"/>
    </row>
    <row r="7810" spans="2:13" x14ac:dyDescent="0.25">
      <c r="B7810" s="1"/>
      <c r="M7810" s="1"/>
    </row>
    <row r="7811" spans="2:13" x14ac:dyDescent="0.25">
      <c r="B7811" s="1"/>
      <c r="M7811" s="1"/>
    </row>
    <row r="7812" spans="2:13" x14ac:dyDescent="0.25">
      <c r="B7812" s="1"/>
      <c r="M7812" s="1"/>
    </row>
    <row r="7813" spans="2:13" x14ac:dyDescent="0.25">
      <c r="B7813" s="1"/>
      <c r="M7813" s="1"/>
    </row>
    <row r="7814" spans="2:13" x14ac:dyDescent="0.25">
      <c r="B7814" s="1"/>
      <c r="M7814" s="1"/>
    </row>
    <row r="7815" spans="2:13" x14ac:dyDescent="0.25">
      <c r="B7815" s="1"/>
      <c r="M7815" s="1"/>
    </row>
    <row r="7816" spans="2:13" x14ac:dyDescent="0.25">
      <c r="B7816" s="1"/>
      <c r="M7816" s="1"/>
    </row>
    <row r="7817" spans="2:13" x14ac:dyDescent="0.25">
      <c r="B7817" s="1"/>
      <c r="M7817" s="1"/>
    </row>
    <row r="7818" spans="2:13" x14ac:dyDescent="0.25">
      <c r="B7818" s="1"/>
      <c r="M7818" s="1"/>
    </row>
    <row r="7819" spans="2:13" x14ac:dyDescent="0.25">
      <c r="B7819" s="1"/>
      <c r="M7819" s="1"/>
    </row>
    <row r="7820" spans="2:13" x14ac:dyDescent="0.25">
      <c r="B7820" s="1"/>
      <c r="M7820" s="1"/>
    </row>
    <row r="7821" spans="2:13" x14ac:dyDescent="0.25">
      <c r="B7821" s="1"/>
      <c r="M7821" s="1"/>
    </row>
    <row r="7822" spans="2:13" x14ac:dyDescent="0.25">
      <c r="B7822" s="1"/>
      <c r="M7822" s="1"/>
    </row>
    <row r="7823" spans="2:13" x14ac:dyDescent="0.25">
      <c r="B7823" s="1"/>
      <c r="M7823" s="1"/>
    </row>
    <row r="7824" spans="2:13" x14ac:dyDescent="0.25">
      <c r="B7824" s="1"/>
      <c r="M7824" s="1"/>
    </row>
    <row r="7825" spans="2:13" x14ac:dyDescent="0.25">
      <c r="B7825" s="1"/>
      <c r="M7825" s="1"/>
    </row>
    <row r="7826" spans="2:13" x14ac:dyDescent="0.25">
      <c r="B7826" s="1"/>
      <c r="M7826" s="1"/>
    </row>
    <row r="7827" spans="2:13" x14ac:dyDescent="0.25">
      <c r="B7827" s="1"/>
      <c r="M7827" s="1"/>
    </row>
    <row r="7828" spans="2:13" x14ac:dyDescent="0.25">
      <c r="B7828" s="1"/>
      <c r="M7828" s="1"/>
    </row>
    <row r="7829" spans="2:13" x14ac:dyDescent="0.25">
      <c r="B7829" s="1"/>
      <c r="M7829" s="1"/>
    </row>
    <row r="7830" spans="2:13" x14ac:dyDescent="0.25">
      <c r="B7830" s="1"/>
      <c r="M7830" s="1"/>
    </row>
    <row r="7831" spans="2:13" x14ac:dyDescent="0.25">
      <c r="B7831" s="1"/>
      <c r="M7831" s="1"/>
    </row>
    <row r="7832" spans="2:13" x14ac:dyDescent="0.25">
      <c r="B7832" s="1"/>
      <c r="M7832" s="1"/>
    </row>
    <row r="7833" spans="2:13" x14ac:dyDescent="0.25">
      <c r="B7833" s="1"/>
      <c r="M7833" s="1"/>
    </row>
    <row r="7834" spans="2:13" x14ac:dyDescent="0.25">
      <c r="B7834" s="1"/>
      <c r="M7834" s="1"/>
    </row>
    <row r="7835" spans="2:13" x14ac:dyDescent="0.25">
      <c r="B7835" s="1"/>
      <c r="M7835" s="1"/>
    </row>
    <row r="7836" spans="2:13" x14ac:dyDescent="0.25">
      <c r="B7836" s="1"/>
      <c r="M7836" s="1"/>
    </row>
    <row r="7837" spans="2:13" x14ac:dyDescent="0.25">
      <c r="B7837" s="1"/>
      <c r="M7837" s="1"/>
    </row>
    <row r="7838" spans="2:13" x14ac:dyDescent="0.25">
      <c r="B7838" s="1"/>
      <c r="M7838" s="1"/>
    </row>
    <row r="7839" spans="2:13" x14ac:dyDescent="0.25">
      <c r="B7839" s="1"/>
      <c r="M7839" s="1"/>
    </row>
    <row r="7840" spans="2:13" x14ac:dyDescent="0.25">
      <c r="B7840" s="1"/>
      <c r="M7840" s="1"/>
    </row>
    <row r="7841" spans="2:13" x14ac:dyDescent="0.25">
      <c r="B7841" s="1"/>
      <c r="M7841" s="1"/>
    </row>
    <row r="7842" spans="2:13" x14ac:dyDescent="0.25">
      <c r="B7842" s="1"/>
      <c r="M7842" s="1"/>
    </row>
    <row r="7843" spans="2:13" x14ac:dyDescent="0.25">
      <c r="B7843" s="1"/>
      <c r="M7843" s="1"/>
    </row>
    <row r="7844" spans="2:13" x14ac:dyDescent="0.25">
      <c r="B7844" s="1"/>
      <c r="M7844" s="1"/>
    </row>
    <row r="7845" spans="2:13" x14ac:dyDescent="0.25">
      <c r="B7845" s="1"/>
      <c r="M7845" s="1"/>
    </row>
    <row r="7846" spans="2:13" x14ac:dyDescent="0.25">
      <c r="B7846" s="1"/>
      <c r="M7846" s="1"/>
    </row>
    <row r="7847" spans="2:13" x14ac:dyDescent="0.25">
      <c r="B7847" s="1"/>
      <c r="M7847" s="1"/>
    </row>
    <row r="7848" spans="2:13" x14ac:dyDescent="0.25">
      <c r="B7848" s="1"/>
      <c r="M7848" s="1"/>
    </row>
    <row r="7849" spans="2:13" x14ac:dyDescent="0.25">
      <c r="B7849" s="1"/>
      <c r="M7849" s="1"/>
    </row>
    <row r="7850" spans="2:13" x14ac:dyDescent="0.25">
      <c r="B7850" s="1"/>
      <c r="M7850" s="1"/>
    </row>
    <row r="7851" spans="2:13" x14ac:dyDescent="0.25">
      <c r="B7851" s="1"/>
      <c r="M7851" s="1"/>
    </row>
    <row r="7852" spans="2:13" x14ac:dyDescent="0.25">
      <c r="B7852" s="1"/>
      <c r="M7852" s="1"/>
    </row>
    <row r="7853" spans="2:13" x14ac:dyDescent="0.25">
      <c r="B7853" s="1"/>
      <c r="M7853" s="1"/>
    </row>
    <row r="7854" spans="2:13" x14ac:dyDescent="0.25">
      <c r="B7854" s="1"/>
      <c r="M7854" s="1"/>
    </row>
    <row r="7855" spans="2:13" x14ac:dyDescent="0.25">
      <c r="B7855" s="1"/>
      <c r="M7855" s="1"/>
    </row>
    <row r="7856" spans="2:13" x14ac:dyDescent="0.25">
      <c r="B7856" s="1"/>
      <c r="M7856" s="1"/>
    </row>
    <row r="7857" spans="2:13" x14ac:dyDescent="0.25">
      <c r="B7857" s="1"/>
      <c r="M7857" s="1"/>
    </row>
    <row r="7858" spans="2:13" x14ac:dyDescent="0.25">
      <c r="B7858" s="1"/>
      <c r="M7858" s="1"/>
    </row>
    <row r="7859" spans="2:13" x14ac:dyDescent="0.25">
      <c r="B7859" s="1"/>
      <c r="M7859" s="1"/>
    </row>
    <row r="7860" spans="2:13" x14ac:dyDescent="0.25">
      <c r="B7860" s="1"/>
      <c r="M7860" s="1"/>
    </row>
    <row r="7861" spans="2:13" x14ac:dyDescent="0.25">
      <c r="B7861" s="1"/>
      <c r="M7861" s="1"/>
    </row>
    <row r="7862" spans="2:13" x14ac:dyDescent="0.25">
      <c r="B7862" s="1"/>
      <c r="M7862" s="1"/>
    </row>
    <row r="7863" spans="2:13" x14ac:dyDescent="0.25">
      <c r="B7863" s="1"/>
      <c r="M7863" s="1"/>
    </row>
    <row r="7864" spans="2:13" x14ac:dyDescent="0.25">
      <c r="B7864" s="1"/>
      <c r="M7864" s="1"/>
    </row>
    <row r="7865" spans="2:13" x14ac:dyDescent="0.25">
      <c r="B7865" s="1"/>
      <c r="M7865" s="1"/>
    </row>
    <row r="7866" spans="2:13" x14ac:dyDescent="0.25">
      <c r="B7866" s="1"/>
      <c r="M7866" s="1"/>
    </row>
    <row r="7867" spans="2:13" x14ac:dyDescent="0.25">
      <c r="B7867" s="1"/>
      <c r="M7867" s="1"/>
    </row>
    <row r="7868" spans="2:13" x14ac:dyDescent="0.25">
      <c r="B7868" s="1"/>
      <c r="M7868" s="1"/>
    </row>
    <row r="7869" spans="2:13" x14ac:dyDescent="0.25">
      <c r="B7869" s="1"/>
      <c r="M7869" s="1"/>
    </row>
    <row r="7870" spans="2:13" x14ac:dyDescent="0.25">
      <c r="B7870" s="1"/>
      <c r="M7870" s="1"/>
    </row>
    <row r="7871" spans="2:13" x14ac:dyDescent="0.25">
      <c r="B7871" s="1"/>
      <c r="M7871" s="1"/>
    </row>
    <row r="7872" spans="2:13" x14ac:dyDescent="0.25">
      <c r="B7872" s="1"/>
      <c r="M7872" s="1"/>
    </row>
    <row r="7873" spans="2:13" x14ac:dyDescent="0.25">
      <c r="B7873" s="1"/>
      <c r="M7873" s="1"/>
    </row>
    <row r="7874" spans="2:13" x14ac:dyDescent="0.25">
      <c r="B7874" s="1"/>
      <c r="M7874" s="1"/>
    </row>
    <row r="7875" spans="2:13" x14ac:dyDescent="0.25">
      <c r="B7875" s="1"/>
      <c r="M7875" s="1"/>
    </row>
    <row r="7876" spans="2:13" x14ac:dyDescent="0.25">
      <c r="B7876" s="1"/>
      <c r="M7876" s="1"/>
    </row>
    <row r="7877" spans="2:13" x14ac:dyDescent="0.25">
      <c r="B7877" s="1"/>
      <c r="M7877" s="1"/>
    </row>
    <row r="7878" spans="2:13" x14ac:dyDescent="0.25">
      <c r="B7878" s="1"/>
      <c r="M7878" s="1"/>
    </row>
    <row r="7879" spans="2:13" x14ac:dyDescent="0.25">
      <c r="B7879" s="1"/>
      <c r="M7879" s="1"/>
    </row>
    <row r="7880" spans="2:13" x14ac:dyDescent="0.25">
      <c r="B7880" s="1"/>
      <c r="M7880" s="1"/>
    </row>
    <row r="7881" spans="2:13" x14ac:dyDescent="0.25">
      <c r="B7881" s="1"/>
      <c r="M7881" s="1"/>
    </row>
    <row r="7882" spans="2:13" x14ac:dyDescent="0.25">
      <c r="B7882" s="1"/>
      <c r="M7882" s="1"/>
    </row>
    <row r="7883" spans="2:13" x14ac:dyDescent="0.25">
      <c r="B7883" s="1"/>
      <c r="M7883" s="1"/>
    </row>
    <row r="7884" spans="2:13" x14ac:dyDescent="0.25">
      <c r="B7884" s="1"/>
      <c r="M7884" s="1"/>
    </row>
    <row r="7885" spans="2:13" x14ac:dyDescent="0.25">
      <c r="B7885" s="1"/>
      <c r="M7885" s="1"/>
    </row>
    <row r="7886" spans="2:13" x14ac:dyDescent="0.25">
      <c r="B7886" s="1"/>
      <c r="M7886" s="1"/>
    </row>
    <row r="7887" spans="2:13" x14ac:dyDescent="0.25">
      <c r="B7887" s="1"/>
      <c r="M7887" s="1"/>
    </row>
    <row r="7888" spans="2:13" x14ac:dyDescent="0.25">
      <c r="B7888" s="1"/>
      <c r="M7888" s="1"/>
    </row>
    <row r="7889" spans="2:13" x14ac:dyDescent="0.25">
      <c r="B7889" s="1"/>
      <c r="M7889" s="1"/>
    </row>
    <row r="7890" spans="2:13" x14ac:dyDescent="0.25">
      <c r="B7890" s="1"/>
      <c r="M7890" s="1"/>
    </row>
    <row r="7891" spans="2:13" x14ac:dyDescent="0.25">
      <c r="B7891" s="1"/>
      <c r="M7891" s="1"/>
    </row>
    <row r="7892" spans="2:13" x14ac:dyDescent="0.25">
      <c r="B7892" s="1"/>
      <c r="M7892" s="1"/>
    </row>
    <row r="7893" spans="2:13" x14ac:dyDescent="0.25">
      <c r="B7893" s="1"/>
      <c r="M7893" s="1"/>
    </row>
    <row r="7894" spans="2:13" x14ac:dyDescent="0.25">
      <c r="B7894" s="1"/>
      <c r="M7894" s="1"/>
    </row>
    <row r="7895" spans="2:13" x14ac:dyDescent="0.25">
      <c r="B7895" s="1"/>
      <c r="M7895" s="1"/>
    </row>
    <row r="7896" spans="2:13" x14ac:dyDescent="0.25">
      <c r="B7896" s="1"/>
      <c r="M7896" s="1"/>
    </row>
    <row r="7897" spans="2:13" x14ac:dyDescent="0.25">
      <c r="B7897" s="1"/>
      <c r="M7897" s="1"/>
    </row>
    <row r="7898" spans="2:13" x14ac:dyDescent="0.25">
      <c r="B7898" s="1"/>
      <c r="M7898" s="1"/>
    </row>
    <row r="7899" spans="2:13" x14ac:dyDescent="0.25">
      <c r="B7899" s="1"/>
      <c r="M7899" s="1"/>
    </row>
    <row r="7900" spans="2:13" x14ac:dyDescent="0.25">
      <c r="B7900" s="1"/>
      <c r="M7900" s="1"/>
    </row>
    <row r="7901" spans="2:13" x14ac:dyDescent="0.25">
      <c r="B7901" s="1"/>
      <c r="M7901" s="1"/>
    </row>
    <row r="7902" spans="2:13" x14ac:dyDescent="0.25">
      <c r="B7902" s="1"/>
      <c r="M7902" s="1"/>
    </row>
    <row r="7903" spans="2:13" x14ac:dyDescent="0.25">
      <c r="B7903" s="1"/>
      <c r="M7903" s="1"/>
    </row>
    <row r="7904" spans="2:13" x14ac:dyDescent="0.25">
      <c r="B7904" s="1"/>
      <c r="M7904" s="1"/>
    </row>
    <row r="7905" spans="2:13" x14ac:dyDescent="0.25">
      <c r="B7905" s="1"/>
      <c r="M7905" s="1"/>
    </row>
    <row r="7906" spans="2:13" x14ac:dyDescent="0.25">
      <c r="B7906" s="1"/>
      <c r="M7906" s="1"/>
    </row>
    <row r="7907" spans="2:13" x14ac:dyDescent="0.25">
      <c r="B7907" s="1"/>
      <c r="M7907" s="1"/>
    </row>
    <row r="7908" spans="2:13" x14ac:dyDescent="0.25">
      <c r="B7908" s="1"/>
      <c r="M7908" s="1"/>
    </row>
    <row r="7909" spans="2:13" x14ac:dyDescent="0.25">
      <c r="B7909" s="1"/>
      <c r="M7909" s="1"/>
    </row>
    <row r="7910" spans="2:13" x14ac:dyDescent="0.25">
      <c r="B7910" s="1"/>
      <c r="M7910" s="1"/>
    </row>
    <row r="7911" spans="2:13" x14ac:dyDescent="0.25">
      <c r="B7911" s="1"/>
      <c r="M7911" s="1"/>
    </row>
    <row r="7912" spans="2:13" x14ac:dyDescent="0.25">
      <c r="B7912" s="1"/>
      <c r="M7912" s="1"/>
    </row>
    <row r="7913" spans="2:13" x14ac:dyDescent="0.25">
      <c r="B7913" s="1"/>
      <c r="M7913" s="1"/>
    </row>
    <row r="7914" spans="2:13" x14ac:dyDescent="0.25">
      <c r="B7914" s="1"/>
      <c r="M7914" s="1"/>
    </row>
    <row r="7915" spans="2:13" x14ac:dyDescent="0.25">
      <c r="B7915" s="1"/>
      <c r="M7915" s="1"/>
    </row>
    <row r="7916" spans="2:13" x14ac:dyDescent="0.25">
      <c r="B7916" s="1"/>
      <c r="M7916" s="1"/>
    </row>
    <row r="7917" spans="2:13" x14ac:dyDescent="0.25">
      <c r="B7917" s="1"/>
      <c r="M7917" s="1"/>
    </row>
    <row r="7918" spans="2:13" x14ac:dyDescent="0.25">
      <c r="B7918" s="1"/>
      <c r="M7918" s="1"/>
    </row>
    <row r="7919" spans="2:13" x14ac:dyDescent="0.25">
      <c r="B7919" s="1"/>
      <c r="M7919" s="1"/>
    </row>
    <row r="7920" spans="2:13" x14ac:dyDescent="0.25">
      <c r="B7920" s="1"/>
      <c r="M7920" s="1"/>
    </row>
    <row r="7921" spans="2:13" x14ac:dyDescent="0.25">
      <c r="B7921" s="1"/>
      <c r="M7921" s="1"/>
    </row>
    <row r="7922" spans="2:13" x14ac:dyDescent="0.25">
      <c r="B7922" s="1"/>
      <c r="M7922" s="1"/>
    </row>
    <row r="7923" spans="2:13" x14ac:dyDescent="0.25">
      <c r="B7923" s="1"/>
      <c r="M7923" s="1"/>
    </row>
    <row r="7924" spans="2:13" x14ac:dyDescent="0.25">
      <c r="B7924" s="1"/>
      <c r="M7924" s="1"/>
    </row>
    <row r="7925" spans="2:13" x14ac:dyDescent="0.25">
      <c r="B7925" s="1"/>
      <c r="M7925" s="1"/>
    </row>
    <row r="7926" spans="2:13" x14ac:dyDescent="0.25">
      <c r="B7926" s="1"/>
      <c r="M7926" s="1"/>
    </row>
    <row r="7927" spans="2:13" x14ac:dyDescent="0.25">
      <c r="B7927" s="1"/>
      <c r="M7927" s="1"/>
    </row>
    <row r="7928" spans="2:13" x14ac:dyDescent="0.25">
      <c r="B7928" s="1"/>
      <c r="M7928" s="1"/>
    </row>
    <row r="7929" spans="2:13" x14ac:dyDescent="0.25">
      <c r="B7929" s="1"/>
      <c r="M7929" s="1"/>
    </row>
    <row r="7930" spans="2:13" x14ac:dyDescent="0.25">
      <c r="B7930" s="1"/>
      <c r="M7930" s="1"/>
    </row>
    <row r="7931" spans="2:13" x14ac:dyDescent="0.25">
      <c r="B7931" s="1"/>
      <c r="M7931" s="1"/>
    </row>
    <row r="7932" spans="2:13" x14ac:dyDescent="0.25">
      <c r="B7932" s="1"/>
      <c r="M7932" s="1"/>
    </row>
    <row r="7933" spans="2:13" x14ac:dyDescent="0.25">
      <c r="B7933" s="1"/>
      <c r="M7933" s="1"/>
    </row>
    <row r="7934" spans="2:13" x14ac:dyDescent="0.25">
      <c r="B7934" s="1"/>
      <c r="M7934" s="1"/>
    </row>
    <row r="7935" spans="2:13" x14ac:dyDescent="0.25">
      <c r="B7935" s="1"/>
      <c r="M7935" s="1"/>
    </row>
    <row r="7936" spans="2:13" x14ac:dyDescent="0.25">
      <c r="B7936" s="1"/>
      <c r="M7936" s="1"/>
    </row>
    <row r="7937" spans="2:13" x14ac:dyDescent="0.25">
      <c r="B7937" s="1"/>
      <c r="M7937" s="1"/>
    </row>
    <row r="7938" spans="2:13" x14ac:dyDescent="0.25">
      <c r="B7938" s="1"/>
      <c r="M7938" s="1"/>
    </row>
    <row r="7939" spans="2:13" x14ac:dyDescent="0.25">
      <c r="B7939" s="1"/>
      <c r="M7939" s="1"/>
    </row>
    <row r="7940" spans="2:13" x14ac:dyDescent="0.25">
      <c r="B7940" s="1"/>
      <c r="M7940" s="1"/>
    </row>
    <row r="7941" spans="2:13" x14ac:dyDescent="0.25">
      <c r="B7941" s="1"/>
      <c r="M7941" s="1"/>
    </row>
    <row r="7942" spans="2:13" x14ac:dyDescent="0.25">
      <c r="B7942" s="1"/>
      <c r="M7942" s="1"/>
    </row>
    <row r="7943" spans="2:13" x14ac:dyDescent="0.25">
      <c r="B7943" s="1"/>
      <c r="M7943" s="1"/>
    </row>
    <row r="7944" spans="2:13" x14ac:dyDescent="0.25">
      <c r="B7944" s="1"/>
      <c r="M7944" s="1"/>
    </row>
    <row r="7945" spans="2:13" x14ac:dyDescent="0.25">
      <c r="B7945" s="1"/>
      <c r="M7945" s="1"/>
    </row>
    <row r="7946" spans="2:13" x14ac:dyDescent="0.25">
      <c r="B7946" s="1"/>
      <c r="M7946" s="1"/>
    </row>
    <row r="7947" spans="2:13" x14ac:dyDescent="0.25">
      <c r="B7947" s="1"/>
      <c r="M7947" s="1"/>
    </row>
    <row r="7948" spans="2:13" x14ac:dyDescent="0.25">
      <c r="B7948" s="1"/>
      <c r="M7948" s="1"/>
    </row>
    <row r="7949" spans="2:13" x14ac:dyDescent="0.25">
      <c r="B7949" s="1"/>
      <c r="M7949" s="1"/>
    </row>
    <row r="7950" spans="2:13" x14ac:dyDescent="0.25">
      <c r="B7950" s="1"/>
      <c r="M7950" s="1"/>
    </row>
    <row r="7951" spans="2:13" x14ac:dyDescent="0.25">
      <c r="B7951" s="1"/>
      <c r="M7951" s="1"/>
    </row>
    <row r="7952" spans="2:13" x14ac:dyDescent="0.25">
      <c r="B7952" s="1"/>
      <c r="M7952" s="1"/>
    </row>
    <row r="7953" spans="2:13" x14ac:dyDescent="0.25">
      <c r="B7953" s="1"/>
      <c r="M7953" s="1"/>
    </row>
    <row r="7954" spans="2:13" x14ac:dyDescent="0.25">
      <c r="B7954" s="1"/>
      <c r="M7954" s="1"/>
    </row>
    <row r="7955" spans="2:13" x14ac:dyDescent="0.25">
      <c r="B7955" s="1"/>
      <c r="M7955" s="1"/>
    </row>
    <row r="7956" spans="2:13" x14ac:dyDescent="0.25">
      <c r="B7956" s="1"/>
      <c r="M7956" s="1"/>
    </row>
    <row r="7957" spans="2:13" x14ac:dyDescent="0.25">
      <c r="B7957" s="1"/>
      <c r="M7957" s="1"/>
    </row>
    <row r="7958" spans="2:13" x14ac:dyDescent="0.25">
      <c r="B7958" s="1"/>
      <c r="M7958" s="1"/>
    </row>
    <row r="7959" spans="2:13" x14ac:dyDescent="0.25">
      <c r="B7959" s="1"/>
      <c r="M7959" s="1"/>
    </row>
    <row r="7960" spans="2:13" x14ac:dyDescent="0.25">
      <c r="B7960" s="1"/>
      <c r="M7960" s="1"/>
    </row>
    <row r="7961" spans="2:13" x14ac:dyDescent="0.25">
      <c r="B7961" s="1"/>
      <c r="M7961" s="1"/>
    </row>
    <row r="7962" spans="2:13" x14ac:dyDescent="0.25">
      <c r="B7962" s="1"/>
      <c r="M7962" s="1"/>
    </row>
    <row r="7963" spans="2:13" x14ac:dyDescent="0.25">
      <c r="B7963" s="1"/>
      <c r="M7963" s="1"/>
    </row>
    <row r="7964" spans="2:13" x14ac:dyDescent="0.25">
      <c r="B7964" s="1"/>
      <c r="M7964" s="1"/>
    </row>
    <row r="7965" spans="2:13" x14ac:dyDescent="0.25">
      <c r="B7965" s="1"/>
      <c r="M7965" s="1"/>
    </row>
    <row r="7966" spans="2:13" x14ac:dyDescent="0.25">
      <c r="B7966" s="1"/>
      <c r="M7966" s="1"/>
    </row>
    <row r="7967" spans="2:13" x14ac:dyDescent="0.25">
      <c r="B7967" s="1"/>
      <c r="M7967" s="1"/>
    </row>
    <row r="7968" spans="2:13" x14ac:dyDescent="0.25">
      <c r="B7968" s="1"/>
      <c r="M7968" s="1"/>
    </row>
    <row r="7969" spans="2:13" x14ac:dyDescent="0.25">
      <c r="B7969" s="1"/>
      <c r="M7969" s="1"/>
    </row>
    <row r="7970" spans="2:13" x14ac:dyDescent="0.25">
      <c r="B7970" s="1"/>
      <c r="M7970" s="1"/>
    </row>
    <row r="7971" spans="2:13" x14ac:dyDescent="0.25">
      <c r="B7971" s="1"/>
      <c r="M7971" s="1"/>
    </row>
    <row r="7972" spans="2:13" x14ac:dyDescent="0.25">
      <c r="B7972" s="1"/>
      <c r="M7972" s="1"/>
    </row>
    <row r="7973" spans="2:13" x14ac:dyDescent="0.25">
      <c r="B7973" s="1"/>
      <c r="M7973" s="1"/>
    </row>
    <row r="7974" spans="2:13" x14ac:dyDescent="0.25">
      <c r="B7974" s="1"/>
      <c r="M7974" s="1"/>
    </row>
    <row r="7975" spans="2:13" x14ac:dyDescent="0.25">
      <c r="B7975" s="1"/>
      <c r="M7975" s="1"/>
    </row>
    <row r="7976" spans="2:13" x14ac:dyDescent="0.25">
      <c r="B7976" s="1"/>
      <c r="M7976" s="1"/>
    </row>
    <row r="7977" spans="2:13" x14ac:dyDescent="0.25">
      <c r="B7977" s="1"/>
      <c r="M7977" s="1"/>
    </row>
    <row r="7978" spans="2:13" x14ac:dyDescent="0.25">
      <c r="B7978" s="1"/>
      <c r="M7978" s="1"/>
    </row>
    <row r="7979" spans="2:13" x14ac:dyDescent="0.25">
      <c r="B7979" s="1"/>
      <c r="M7979" s="1"/>
    </row>
    <row r="7980" spans="2:13" x14ac:dyDescent="0.25">
      <c r="B7980" s="1"/>
      <c r="M7980" s="1"/>
    </row>
    <row r="7981" spans="2:13" x14ac:dyDescent="0.25">
      <c r="B7981" s="1"/>
      <c r="M7981" s="1"/>
    </row>
    <row r="7982" spans="2:13" x14ac:dyDescent="0.25">
      <c r="B7982" s="1"/>
      <c r="M7982" s="1"/>
    </row>
    <row r="7983" spans="2:13" x14ac:dyDescent="0.25">
      <c r="B7983" s="1"/>
      <c r="M7983" s="1"/>
    </row>
    <row r="7984" spans="2:13" x14ac:dyDescent="0.25">
      <c r="B7984" s="1"/>
      <c r="M7984" s="1"/>
    </row>
    <row r="7985" spans="2:13" x14ac:dyDescent="0.25">
      <c r="B7985" s="1"/>
      <c r="M7985" s="1"/>
    </row>
    <row r="7986" spans="2:13" x14ac:dyDescent="0.25">
      <c r="B7986" s="1"/>
      <c r="M7986" s="1"/>
    </row>
    <row r="7987" spans="2:13" x14ac:dyDescent="0.25">
      <c r="B7987" s="1"/>
      <c r="M7987" s="1"/>
    </row>
    <row r="7988" spans="2:13" x14ac:dyDescent="0.25">
      <c r="B7988" s="1"/>
      <c r="M7988" s="1"/>
    </row>
    <row r="7989" spans="2:13" x14ac:dyDescent="0.25">
      <c r="B7989" s="1"/>
      <c r="M7989" s="1"/>
    </row>
    <row r="7990" spans="2:13" x14ac:dyDescent="0.25">
      <c r="B7990" s="1"/>
      <c r="M7990" s="1"/>
    </row>
    <row r="7991" spans="2:13" x14ac:dyDescent="0.25">
      <c r="B7991" s="1"/>
      <c r="M7991" s="1"/>
    </row>
    <row r="7992" spans="2:13" x14ac:dyDescent="0.25">
      <c r="B7992" s="1"/>
      <c r="M7992" s="1"/>
    </row>
    <row r="7993" spans="2:13" x14ac:dyDescent="0.25">
      <c r="B7993" s="1"/>
      <c r="M7993" s="1"/>
    </row>
    <row r="7994" spans="2:13" x14ac:dyDescent="0.25">
      <c r="B7994" s="1"/>
      <c r="M7994" s="1"/>
    </row>
    <row r="7995" spans="2:13" x14ac:dyDescent="0.25">
      <c r="B7995" s="1"/>
      <c r="M7995" s="1"/>
    </row>
    <row r="7996" spans="2:13" x14ac:dyDescent="0.25">
      <c r="B7996" s="1"/>
      <c r="M7996" s="1"/>
    </row>
    <row r="7997" spans="2:13" x14ac:dyDescent="0.25">
      <c r="B7997" s="1"/>
      <c r="M7997" s="1"/>
    </row>
    <row r="7998" spans="2:13" x14ac:dyDescent="0.25">
      <c r="B7998" s="1"/>
      <c r="M7998" s="1"/>
    </row>
    <row r="7999" spans="2:13" x14ac:dyDescent="0.25">
      <c r="B7999" s="1"/>
      <c r="M7999" s="1"/>
    </row>
    <row r="8000" spans="2:13" x14ac:dyDescent="0.25">
      <c r="B8000" s="1"/>
      <c r="M8000" s="1"/>
    </row>
    <row r="8001" spans="2:13" x14ac:dyDescent="0.25">
      <c r="B8001" s="1"/>
      <c r="M8001" s="1"/>
    </row>
    <row r="8002" spans="2:13" x14ac:dyDescent="0.25">
      <c r="B8002" s="1"/>
      <c r="M8002" s="1"/>
    </row>
    <row r="8003" spans="2:13" x14ac:dyDescent="0.25">
      <c r="B8003" s="1"/>
      <c r="M8003" s="1"/>
    </row>
    <row r="8004" spans="2:13" x14ac:dyDescent="0.25">
      <c r="B8004" s="1"/>
      <c r="M8004" s="1"/>
    </row>
    <row r="8005" spans="2:13" x14ac:dyDescent="0.25">
      <c r="B8005" s="1"/>
      <c r="M8005" s="1"/>
    </row>
    <row r="8006" spans="2:13" x14ac:dyDescent="0.25">
      <c r="B8006" s="1"/>
      <c r="M8006" s="1"/>
    </row>
    <row r="8007" spans="2:13" x14ac:dyDescent="0.25">
      <c r="B8007" s="1"/>
      <c r="M8007" s="1"/>
    </row>
    <row r="8008" spans="2:13" x14ac:dyDescent="0.25">
      <c r="B8008" s="1"/>
      <c r="M8008" s="1"/>
    </row>
    <row r="8009" spans="2:13" x14ac:dyDescent="0.25">
      <c r="B8009" s="1"/>
      <c r="M8009" s="1"/>
    </row>
    <row r="8010" spans="2:13" x14ac:dyDescent="0.25">
      <c r="B8010" s="1"/>
      <c r="M8010" s="1"/>
    </row>
    <row r="8011" spans="2:13" x14ac:dyDescent="0.25">
      <c r="B8011" s="1"/>
      <c r="M8011" s="1"/>
    </row>
    <row r="8012" spans="2:13" x14ac:dyDescent="0.25">
      <c r="B8012" s="1"/>
      <c r="M8012" s="1"/>
    </row>
    <row r="8013" spans="2:13" x14ac:dyDescent="0.25">
      <c r="B8013" s="1"/>
      <c r="M8013" s="1"/>
    </row>
    <row r="8014" spans="2:13" x14ac:dyDescent="0.25">
      <c r="B8014" s="1"/>
      <c r="M8014" s="1"/>
    </row>
    <row r="8015" spans="2:13" x14ac:dyDescent="0.25">
      <c r="B8015" s="1"/>
      <c r="M8015" s="1"/>
    </row>
    <row r="8016" spans="2:13" x14ac:dyDescent="0.25">
      <c r="B8016" s="1"/>
      <c r="M8016" s="1"/>
    </row>
    <row r="8017" spans="2:13" x14ac:dyDescent="0.25">
      <c r="B8017" s="1"/>
      <c r="M8017" s="1"/>
    </row>
    <row r="8018" spans="2:13" x14ac:dyDescent="0.25">
      <c r="B8018" s="1"/>
      <c r="M8018" s="1"/>
    </row>
    <row r="8019" spans="2:13" x14ac:dyDescent="0.25">
      <c r="B8019" s="1"/>
      <c r="M8019" s="1"/>
    </row>
    <row r="8020" spans="2:13" x14ac:dyDescent="0.25">
      <c r="B8020" s="1"/>
      <c r="M8020" s="1"/>
    </row>
    <row r="8021" spans="2:13" x14ac:dyDescent="0.25">
      <c r="B8021" s="1"/>
      <c r="M8021" s="1"/>
    </row>
    <row r="8022" spans="2:13" x14ac:dyDescent="0.25">
      <c r="B8022" s="1"/>
      <c r="M8022" s="1"/>
    </row>
    <row r="8023" spans="2:13" x14ac:dyDescent="0.25">
      <c r="B8023" s="1"/>
      <c r="M8023" s="1"/>
    </row>
    <row r="8024" spans="2:13" x14ac:dyDescent="0.25">
      <c r="B8024" s="1"/>
      <c r="M8024" s="1"/>
    </row>
    <row r="8025" spans="2:13" x14ac:dyDescent="0.25">
      <c r="B8025" s="1"/>
      <c r="M8025" s="1"/>
    </row>
    <row r="8026" spans="2:13" x14ac:dyDescent="0.25">
      <c r="B8026" s="1"/>
      <c r="M8026" s="1"/>
    </row>
    <row r="8027" spans="2:13" x14ac:dyDescent="0.25">
      <c r="B8027" s="1"/>
      <c r="M8027" s="1"/>
    </row>
    <row r="8028" spans="2:13" x14ac:dyDescent="0.25">
      <c r="B8028" s="1"/>
      <c r="M8028" s="1"/>
    </row>
    <row r="8029" spans="2:13" x14ac:dyDescent="0.25">
      <c r="B8029" s="1"/>
      <c r="M8029" s="1"/>
    </row>
    <row r="8030" spans="2:13" x14ac:dyDescent="0.25">
      <c r="B8030" s="1"/>
      <c r="M8030" s="1"/>
    </row>
    <row r="8031" spans="2:13" x14ac:dyDescent="0.25">
      <c r="B8031" s="1"/>
      <c r="M8031" s="1"/>
    </row>
    <row r="8032" spans="2:13" x14ac:dyDescent="0.25">
      <c r="B8032" s="1"/>
      <c r="M8032" s="1"/>
    </row>
    <row r="8033" spans="2:13" x14ac:dyDescent="0.25">
      <c r="B8033" s="1"/>
      <c r="M8033" s="1"/>
    </row>
    <row r="8034" spans="2:13" x14ac:dyDescent="0.25">
      <c r="B8034" s="1"/>
      <c r="M8034" s="1"/>
    </row>
    <row r="8035" spans="2:13" x14ac:dyDescent="0.25">
      <c r="B8035" s="1"/>
      <c r="M8035" s="1"/>
    </row>
    <row r="8036" spans="2:13" x14ac:dyDescent="0.25">
      <c r="B8036" s="1"/>
      <c r="M8036" s="1"/>
    </row>
    <row r="8037" spans="2:13" x14ac:dyDescent="0.25">
      <c r="B8037" s="1"/>
      <c r="M8037" s="1"/>
    </row>
    <row r="8038" spans="2:13" x14ac:dyDescent="0.25">
      <c r="B8038" s="1"/>
      <c r="M8038" s="1"/>
    </row>
    <row r="8039" spans="2:13" x14ac:dyDescent="0.25">
      <c r="B8039" s="1"/>
      <c r="M8039" s="1"/>
    </row>
    <row r="8040" spans="2:13" x14ac:dyDescent="0.25">
      <c r="B8040" s="1"/>
      <c r="M8040" s="1"/>
    </row>
    <row r="8041" spans="2:13" x14ac:dyDescent="0.25">
      <c r="B8041" s="1"/>
      <c r="M8041" s="1"/>
    </row>
    <row r="8042" spans="2:13" x14ac:dyDescent="0.25">
      <c r="B8042" s="1"/>
      <c r="M8042" s="1"/>
    </row>
    <row r="8043" spans="2:13" x14ac:dyDescent="0.25">
      <c r="B8043" s="1"/>
      <c r="M8043" s="1"/>
    </row>
    <row r="8044" spans="2:13" x14ac:dyDescent="0.25">
      <c r="B8044" s="1"/>
      <c r="M8044" s="1"/>
    </row>
    <row r="8045" spans="2:13" x14ac:dyDescent="0.25">
      <c r="B8045" s="1"/>
      <c r="M8045" s="1"/>
    </row>
    <row r="8046" spans="2:13" x14ac:dyDescent="0.25">
      <c r="B8046" s="1"/>
      <c r="M8046" s="1"/>
    </row>
    <row r="8047" spans="2:13" x14ac:dyDescent="0.25">
      <c r="B8047" s="1"/>
      <c r="M8047" s="1"/>
    </row>
    <row r="8048" spans="2:13" x14ac:dyDescent="0.25">
      <c r="B8048" s="1"/>
      <c r="M8048" s="1"/>
    </row>
    <row r="8049" spans="2:13" x14ac:dyDescent="0.25">
      <c r="B8049" s="1"/>
      <c r="M8049" s="1"/>
    </row>
    <row r="8050" spans="2:13" x14ac:dyDescent="0.25">
      <c r="B8050" s="1"/>
      <c r="M8050" s="1"/>
    </row>
    <row r="8051" spans="2:13" x14ac:dyDescent="0.25">
      <c r="B8051" s="1"/>
      <c r="M8051" s="1"/>
    </row>
    <row r="8052" spans="2:13" x14ac:dyDescent="0.25">
      <c r="B8052" s="1"/>
      <c r="M8052" s="1"/>
    </row>
    <row r="8053" spans="2:13" x14ac:dyDescent="0.25">
      <c r="B8053" s="1"/>
      <c r="M8053" s="1"/>
    </row>
    <row r="8054" spans="2:13" x14ac:dyDescent="0.25">
      <c r="B8054" s="1"/>
      <c r="M8054" s="1"/>
    </row>
    <row r="8055" spans="2:13" x14ac:dyDescent="0.25">
      <c r="B8055" s="1"/>
      <c r="M8055" s="1"/>
    </row>
    <row r="8056" spans="2:13" x14ac:dyDescent="0.25">
      <c r="B8056" s="1"/>
      <c r="M8056" s="1"/>
    </row>
    <row r="8057" spans="2:13" x14ac:dyDescent="0.25">
      <c r="B8057" s="1"/>
      <c r="M8057" s="1"/>
    </row>
    <row r="8058" spans="2:13" x14ac:dyDescent="0.25">
      <c r="B8058" s="1"/>
      <c r="M8058" s="1"/>
    </row>
    <row r="8059" spans="2:13" x14ac:dyDescent="0.25">
      <c r="B8059" s="1"/>
      <c r="M8059" s="1"/>
    </row>
    <row r="8060" spans="2:13" x14ac:dyDescent="0.25">
      <c r="B8060" s="1"/>
      <c r="M8060" s="1"/>
    </row>
    <row r="8061" spans="2:13" x14ac:dyDescent="0.25">
      <c r="B8061" s="1"/>
      <c r="M8061" s="1"/>
    </row>
    <row r="8062" spans="2:13" x14ac:dyDescent="0.25">
      <c r="B8062" s="1"/>
      <c r="M8062" s="1"/>
    </row>
    <row r="8063" spans="2:13" x14ac:dyDescent="0.25">
      <c r="B8063" s="1"/>
      <c r="M8063" s="1"/>
    </row>
    <row r="8064" spans="2:13" x14ac:dyDescent="0.25">
      <c r="B8064" s="1"/>
      <c r="M8064" s="1"/>
    </row>
    <row r="8065" spans="2:13" x14ac:dyDescent="0.25">
      <c r="B8065" s="1"/>
      <c r="M8065" s="1"/>
    </row>
    <row r="8066" spans="2:13" x14ac:dyDescent="0.25">
      <c r="B8066" s="1"/>
      <c r="M8066" s="1"/>
    </row>
    <row r="8067" spans="2:13" x14ac:dyDescent="0.25">
      <c r="B8067" s="1"/>
      <c r="M8067" s="1"/>
    </row>
    <row r="8068" spans="2:13" x14ac:dyDescent="0.25">
      <c r="B8068" s="1"/>
      <c r="M8068" s="1"/>
    </row>
    <row r="8069" spans="2:13" x14ac:dyDescent="0.25">
      <c r="B8069" s="1"/>
      <c r="M8069" s="1"/>
    </row>
    <row r="8070" spans="2:13" x14ac:dyDescent="0.25">
      <c r="B8070" s="1"/>
      <c r="M8070" s="1"/>
    </row>
    <row r="8071" spans="2:13" x14ac:dyDescent="0.25">
      <c r="B8071" s="1"/>
      <c r="M8071" s="1"/>
    </row>
    <row r="8072" spans="2:13" x14ac:dyDescent="0.25">
      <c r="B8072" s="1"/>
      <c r="M8072" s="1"/>
    </row>
    <row r="8073" spans="2:13" x14ac:dyDescent="0.25">
      <c r="B8073" s="1"/>
      <c r="M8073" s="1"/>
    </row>
    <row r="8074" spans="2:13" x14ac:dyDescent="0.25">
      <c r="B8074" s="1"/>
      <c r="M8074" s="1"/>
    </row>
    <row r="8075" spans="2:13" x14ac:dyDescent="0.25">
      <c r="B8075" s="1"/>
      <c r="M8075" s="1"/>
    </row>
    <row r="8076" spans="2:13" x14ac:dyDescent="0.25">
      <c r="B8076" s="1"/>
      <c r="M8076" s="1"/>
    </row>
    <row r="8077" spans="2:13" x14ac:dyDescent="0.25">
      <c r="B8077" s="1"/>
      <c r="M8077" s="1"/>
    </row>
    <row r="8078" spans="2:13" x14ac:dyDescent="0.25">
      <c r="B8078" s="1"/>
      <c r="M8078" s="1"/>
    </row>
    <row r="8079" spans="2:13" x14ac:dyDescent="0.25">
      <c r="B8079" s="1"/>
      <c r="M8079" s="1"/>
    </row>
    <row r="8080" spans="2:13" x14ac:dyDescent="0.25">
      <c r="B8080" s="1"/>
      <c r="M8080" s="1"/>
    </row>
    <row r="8081" spans="2:13" x14ac:dyDescent="0.25">
      <c r="B8081" s="1"/>
      <c r="M8081" s="1"/>
    </row>
    <row r="8082" spans="2:13" x14ac:dyDescent="0.25">
      <c r="B8082" s="1"/>
      <c r="M8082" s="1"/>
    </row>
    <row r="8083" spans="2:13" x14ac:dyDescent="0.25">
      <c r="B8083" s="1"/>
      <c r="M8083" s="1"/>
    </row>
    <row r="8084" spans="2:13" x14ac:dyDescent="0.25">
      <c r="B8084" s="1"/>
      <c r="M8084" s="1"/>
    </row>
    <row r="8085" spans="2:13" x14ac:dyDescent="0.25">
      <c r="B8085" s="1"/>
      <c r="M8085" s="1"/>
    </row>
    <row r="8086" spans="2:13" x14ac:dyDescent="0.25">
      <c r="B8086" s="1"/>
      <c r="M8086" s="1"/>
    </row>
    <row r="8087" spans="2:13" x14ac:dyDescent="0.25">
      <c r="B8087" s="1"/>
      <c r="M8087" s="1"/>
    </row>
    <row r="8088" spans="2:13" x14ac:dyDescent="0.25">
      <c r="B8088" s="1"/>
      <c r="M8088" s="1"/>
    </row>
    <row r="8089" spans="2:13" x14ac:dyDescent="0.25">
      <c r="B8089" s="1"/>
      <c r="M8089" s="1"/>
    </row>
    <row r="8090" spans="2:13" x14ac:dyDescent="0.25">
      <c r="B8090" s="1"/>
      <c r="M8090" s="1"/>
    </row>
    <row r="8091" spans="2:13" x14ac:dyDescent="0.25">
      <c r="B8091" s="1"/>
      <c r="M8091" s="1"/>
    </row>
    <row r="8092" spans="2:13" x14ac:dyDescent="0.25">
      <c r="B8092" s="1"/>
      <c r="M8092" s="1"/>
    </row>
    <row r="8093" spans="2:13" x14ac:dyDescent="0.25">
      <c r="B8093" s="1"/>
      <c r="M8093" s="1"/>
    </row>
    <row r="8094" spans="2:13" x14ac:dyDescent="0.25">
      <c r="B8094" s="1"/>
      <c r="M8094" s="1"/>
    </row>
    <row r="8095" spans="2:13" x14ac:dyDescent="0.25">
      <c r="B8095" s="1"/>
      <c r="M8095" s="1"/>
    </row>
    <row r="8096" spans="2:13" x14ac:dyDescent="0.25">
      <c r="B8096" s="1"/>
      <c r="M8096" s="1"/>
    </row>
    <row r="8097" spans="2:13" x14ac:dyDescent="0.25">
      <c r="B8097" s="1"/>
      <c r="M8097" s="1"/>
    </row>
    <row r="8098" spans="2:13" x14ac:dyDescent="0.25">
      <c r="B8098" s="1"/>
      <c r="M8098" s="1"/>
    </row>
    <row r="8099" spans="2:13" x14ac:dyDescent="0.25">
      <c r="B8099" s="1"/>
      <c r="M8099" s="1"/>
    </row>
    <row r="8100" spans="2:13" x14ac:dyDescent="0.25">
      <c r="B8100" s="1"/>
      <c r="M8100" s="1"/>
    </row>
    <row r="8101" spans="2:13" x14ac:dyDescent="0.25">
      <c r="B8101" s="1"/>
      <c r="M8101" s="1"/>
    </row>
    <row r="8102" spans="2:13" x14ac:dyDescent="0.25">
      <c r="B8102" s="1"/>
      <c r="M8102" s="1"/>
    </row>
    <row r="8103" spans="2:13" x14ac:dyDescent="0.25">
      <c r="B8103" s="1"/>
      <c r="M8103" s="1"/>
    </row>
    <row r="8104" spans="2:13" x14ac:dyDescent="0.25">
      <c r="B8104" s="1"/>
      <c r="M8104" s="1"/>
    </row>
    <row r="8105" spans="2:13" x14ac:dyDescent="0.25">
      <c r="B8105" s="1"/>
      <c r="M8105" s="1"/>
    </row>
    <row r="8106" spans="2:13" x14ac:dyDescent="0.25">
      <c r="B8106" s="1"/>
      <c r="M8106" s="1"/>
    </row>
    <row r="8107" spans="2:13" x14ac:dyDescent="0.25">
      <c r="B8107" s="1"/>
      <c r="M8107" s="1"/>
    </row>
    <row r="8108" spans="2:13" x14ac:dyDescent="0.25">
      <c r="B8108" s="1"/>
      <c r="M8108" s="1"/>
    </row>
    <row r="8109" spans="2:13" x14ac:dyDescent="0.25">
      <c r="B8109" s="1"/>
      <c r="M8109" s="1"/>
    </row>
    <row r="8110" spans="2:13" x14ac:dyDescent="0.25">
      <c r="B8110" s="1"/>
      <c r="M8110" s="1"/>
    </row>
    <row r="8111" spans="2:13" x14ac:dyDescent="0.25">
      <c r="B8111" s="1"/>
      <c r="M8111" s="1"/>
    </row>
    <row r="8112" spans="2:13" x14ac:dyDescent="0.25">
      <c r="B8112" s="1"/>
      <c r="M8112" s="1"/>
    </row>
    <row r="8113" spans="2:13" x14ac:dyDescent="0.25">
      <c r="B8113" s="1"/>
      <c r="M8113" s="1"/>
    </row>
    <row r="8114" spans="2:13" x14ac:dyDescent="0.25">
      <c r="B8114" s="1"/>
      <c r="M8114" s="1"/>
    </row>
    <row r="8115" spans="2:13" x14ac:dyDescent="0.25">
      <c r="B8115" s="1"/>
      <c r="M8115" s="1"/>
    </row>
    <row r="8116" spans="2:13" x14ac:dyDescent="0.25">
      <c r="B8116" s="1"/>
      <c r="M8116" s="1"/>
    </row>
    <row r="8117" spans="2:13" x14ac:dyDescent="0.25">
      <c r="B8117" s="1"/>
      <c r="M8117" s="1"/>
    </row>
    <row r="8118" spans="2:13" x14ac:dyDescent="0.25">
      <c r="B8118" s="1"/>
      <c r="M8118" s="1"/>
    </row>
    <row r="8119" spans="2:13" x14ac:dyDescent="0.25">
      <c r="B8119" s="1"/>
      <c r="M8119" s="1"/>
    </row>
    <row r="8120" spans="2:13" x14ac:dyDescent="0.25">
      <c r="B8120" s="1"/>
      <c r="M8120" s="1"/>
    </row>
    <row r="8121" spans="2:13" x14ac:dyDescent="0.25">
      <c r="B8121" s="1"/>
      <c r="M8121" s="1"/>
    </row>
    <row r="8122" spans="2:13" x14ac:dyDescent="0.25">
      <c r="B8122" s="1"/>
      <c r="M8122" s="1"/>
    </row>
    <row r="8123" spans="2:13" x14ac:dyDescent="0.25">
      <c r="B8123" s="1"/>
      <c r="M8123" s="1"/>
    </row>
    <row r="8124" spans="2:13" x14ac:dyDescent="0.25">
      <c r="B8124" s="1"/>
      <c r="M8124" s="1"/>
    </row>
    <row r="8125" spans="2:13" x14ac:dyDescent="0.25">
      <c r="B8125" s="1"/>
      <c r="M8125" s="1"/>
    </row>
    <row r="8126" spans="2:13" x14ac:dyDescent="0.25">
      <c r="B8126" s="1"/>
      <c r="M8126" s="1"/>
    </row>
    <row r="8127" spans="2:13" x14ac:dyDescent="0.25">
      <c r="B8127" s="1"/>
      <c r="M8127" s="1"/>
    </row>
    <row r="8128" spans="2:13" x14ac:dyDescent="0.25">
      <c r="B8128" s="1"/>
      <c r="M8128" s="1"/>
    </row>
    <row r="8129" spans="2:13" x14ac:dyDescent="0.25">
      <c r="B8129" s="1"/>
      <c r="M8129" s="1"/>
    </row>
    <row r="8130" spans="2:13" x14ac:dyDescent="0.25">
      <c r="B8130" s="1"/>
      <c r="M8130" s="1"/>
    </row>
    <row r="8131" spans="2:13" x14ac:dyDescent="0.25">
      <c r="B8131" s="1"/>
      <c r="M8131" s="1"/>
    </row>
    <row r="8132" spans="2:13" x14ac:dyDescent="0.25">
      <c r="B8132" s="1"/>
      <c r="M8132" s="1"/>
    </row>
    <row r="8133" spans="2:13" x14ac:dyDescent="0.25">
      <c r="B8133" s="1"/>
      <c r="M8133" s="1"/>
    </row>
    <row r="8134" spans="2:13" x14ac:dyDescent="0.25">
      <c r="B8134" s="1"/>
      <c r="M8134" s="1"/>
    </row>
    <row r="8135" spans="2:13" x14ac:dyDescent="0.25">
      <c r="B8135" s="1"/>
      <c r="M8135" s="1"/>
    </row>
    <row r="8136" spans="2:13" x14ac:dyDescent="0.25">
      <c r="B8136" s="1"/>
      <c r="M8136" s="1"/>
    </row>
    <row r="8137" spans="2:13" x14ac:dyDescent="0.25">
      <c r="B8137" s="1"/>
      <c r="M8137" s="1"/>
    </row>
    <row r="8138" spans="2:13" x14ac:dyDescent="0.25">
      <c r="B8138" s="1"/>
      <c r="M8138" s="1"/>
    </row>
    <row r="8139" spans="2:13" x14ac:dyDescent="0.25">
      <c r="B8139" s="1"/>
      <c r="M8139" s="1"/>
    </row>
    <row r="8140" spans="2:13" x14ac:dyDescent="0.25">
      <c r="B8140" s="1"/>
      <c r="M8140" s="1"/>
    </row>
    <row r="8141" spans="2:13" x14ac:dyDescent="0.25">
      <c r="B8141" s="1"/>
      <c r="M8141" s="1"/>
    </row>
    <row r="8142" spans="2:13" x14ac:dyDescent="0.25">
      <c r="B8142" s="1"/>
      <c r="M8142" s="1"/>
    </row>
    <row r="8143" spans="2:13" x14ac:dyDescent="0.25">
      <c r="B8143" s="1"/>
      <c r="M8143" s="1"/>
    </row>
    <row r="8144" spans="2:13" x14ac:dyDescent="0.25">
      <c r="B8144" s="1"/>
      <c r="M8144" s="1"/>
    </row>
    <row r="8145" spans="2:13" x14ac:dyDescent="0.25">
      <c r="B8145" s="1"/>
      <c r="M8145" s="1"/>
    </row>
    <row r="8146" spans="2:13" x14ac:dyDescent="0.25">
      <c r="B8146" s="1"/>
      <c r="M8146" s="1"/>
    </row>
    <row r="8147" spans="2:13" x14ac:dyDescent="0.25">
      <c r="B8147" s="1"/>
      <c r="M8147" s="1"/>
    </row>
    <row r="8148" spans="2:13" x14ac:dyDescent="0.25">
      <c r="B8148" s="1"/>
      <c r="M8148" s="1"/>
    </row>
    <row r="8149" spans="2:13" x14ac:dyDescent="0.25">
      <c r="B8149" s="1"/>
      <c r="M8149" s="1"/>
    </row>
    <row r="8150" spans="2:13" x14ac:dyDescent="0.25">
      <c r="B8150" s="1"/>
      <c r="M8150" s="1"/>
    </row>
    <row r="8151" spans="2:13" x14ac:dyDescent="0.25">
      <c r="B8151" s="1"/>
      <c r="M8151" s="1"/>
    </row>
    <row r="8152" spans="2:13" x14ac:dyDescent="0.25">
      <c r="B8152" s="1"/>
      <c r="M8152" s="1"/>
    </row>
    <row r="8153" spans="2:13" x14ac:dyDescent="0.25">
      <c r="B8153" s="1"/>
      <c r="M8153" s="1"/>
    </row>
    <row r="8154" spans="2:13" x14ac:dyDescent="0.25">
      <c r="B8154" s="1"/>
      <c r="M8154" s="1"/>
    </row>
    <row r="8155" spans="2:13" x14ac:dyDescent="0.25">
      <c r="B8155" s="1"/>
      <c r="M8155" s="1"/>
    </row>
    <row r="8156" spans="2:13" x14ac:dyDescent="0.25">
      <c r="B8156" s="1"/>
      <c r="M8156" s="1"/>
    </row>
    <row r="8157" spans="2:13" x14ac:dyDescent="0.25">
      <c r="B8157" s="1"/>
      <c r="M8157" s="1"/>
    </row>
    <row r="8158" spans="2:13" x14ac:dyDescent="0.25">
      <c r="B8158" s="1"/>
      <c r="M8158" s="1"/>
    </row>
    <row r="8159" spans="2:13" x14ac:dyDescent="0.25">
      <c r="B8159" s="1"/>
      <c r="M8159" s="1"/>
    </row>
    <row r="8160" spans="2:13" x14ac:dyDescent="0.25">
      <c r="B8160" s="1"/>
      <c r="M8160" s="1"/>
    </row>
    <row r="8161" spans="2:13" x14ac:dyDescent="0.25">
      <c r="B8161" s="1"/>
      <c r="M8161" s="1"/>
    </row>
    <row r="8162" spans="2:13" x14ac:dyDescent="0.25">
      <c r="B8162" s="1"/>
      <c r="M8162" s="1"/>
    </row>
    <row r="8163" spans="2:13" x14ac:dyDescent="0.25">
      <c r="B8163" s="1"/>
      <c r="M8163" s="1"/>
    </row>
    <row r="8164" spans="2:13" x14ac:dyDescent="0.25">
      <c r="B8164" s="1"/>
      <c r="M8164" s="1"/>
    </row>
    <row r="8165" spans="2:13" x14ac:dyDescent="0.25">
      <c r="B8165" s="1"/>
      <c r="M8165" s="1"/>
    </row>
    <row r="8166" spans="2:13" x14ac:dyDescent="0.25">
      <c r="B8166" s="1"/>
      <c r="M8166" s="1"/>
    </row>
    <row r="8167" spans="2:13" x14ac:dyDescent="0.25">
      <c r="B8167" s="1"/>
      <c r="M8167" s="1"/>
    </row>
    <row r="8168" spans="2:13" x14ac:dyDescent="0.25">
      <c r="B8168" s="1"/>
      <c r="M8168" s="1"/>
    </row>
    <row r="8169" spans="2:13" x14ac:dyDescent="0.25">
      <c r="B8169" s="1"/>
      <c r="M8169" s="1"/>
    </row>
    <row r="8170" spans="2:13" x14ac:dyDescent="0.25">
      <c r="B8170" s="1"/>
      <c r="M8170" s="1"/>
    </row>
    <row r="8171" spans="2:13" x14ac:dyDescent="0.25">
      <c r="B8171" s="1"/>
      <c r="M8171" s="1"/>
    </row>
    <row r="8172" spans="2:13" x14ac:dyDescent="0.25">
      <c r="B8172" s="1"/>
      <c r="M8172" s="1"/>
    </row>
    <row r="8173" spans="2:13" x14ac:dyDescent="0.25">
      <c r="B8173" s="1"/>
      <c r="M8173" s="1"/>
    </row>
    <row r="8174" spans="2:13" x14ac:dyDescent="0.25">
      <c r="B8174" s="1"/>
      <c r="M8174" s="1"/>
    </row>
    <row r="8175" spans="2:13" x14ac:dyDescent="0.25">
      <c r="B8175" s="1"/>
      <c r="M8175" s="1"/>
    </row>
    <row r="8176" spans="2:13" x14ac:dyDescent="0.25">
      <c r="B8176" s="1"/>
      <c r="M8176" s="1"/>
    </row>
    <row r="8177" spans="2:13" x14ac:dyDescent="0.25">
      <c r="B8177" s="1"/>
      <c r="M8177" s="1"/>
    </row>
    <row r="8178" spans="2:13" x14ac:dyDescent="0.25">
      <c r="B8178" s="1"/>
      <c r="M8178" s="1"/>
    </row>
    <row r="8179" spans="2:13" x14ac:dyDescent="0.25">
      <c r="B8179" s="1"/>
      <c r="M8179" s="1"/>
    </row>
    <row r="8180" spans="2:13" x14ac:dyDescent="0.25">
      <c r="B8180" s="1"/>
      <c r="M8180" s="1"/>
    </row>
    <row r="8181" spans="2:13" x14ac:dyDescent="0.25">
      <c r="B8181" s="1"/>
      <c r="M8181" s="1"/>
    </row>
    <row r="8182" spans="2:13" x14ac:dyDescent="0.25">
      <c r="B8182" s="1"/>
      <c r="M8182" s="1"/>
    </row>
    <row r="8183" spans="2:13" x14ac:dyDescent="0.25">
      <c r="B8183" s="1"/>
      <c r="M8183" s="1"/>
    </row>
    <row r="8184" spans="2:13" x14ac:dyDescent="0.25">
      <c r="B8184" s="1"/>
      <c r="M8184" s="1"/>
    </row>
    <row r="8185" spans="2:13" x14ac:dyDescent="0.25">
      <c r="B8185" s="1"/>
      <c r="M8185" s="1"/>
    </row>
    <row r="8186" spans="2:13" x14ac:dyDescent="0.25">
      <c r="B8186" s="1"/>
      <c r="M8186" s="1"/>
    </row>
    <row r="8187" spans="2:13" x14ac:dyDescent="0.25">
      <c r="B8187" s="1"/>
      <c r="M8187" s="1"/>
    </row>
    <row r="8188" spans="2:13" x14ac:dyDescent="0.25">
      <c r="B8188" s="1"/>
      <c r="M8188" s="1"/>
    </row>
    <row r="8189" spans="2:13" x14ac:dyDescent="0.25">
      <c r="B8189" s="1"/>
      <c r="M8189" s="1"/>
    </row>
    <row r="8190" spans="2:13" x14ac:dyDescent="0.25">
      <c r="B8190" s="1"/>
      <c r="M8190" s="1"/>
    </row>
    <row r="8191" spans="2:13" x14ac:dyDescent="0.25">
      <c r="B8191" s="1"/>
      <c r="M8191" s="1"/>
    </row>
    <row r="8192" spans="2:13" x14ac:dyDescent="0.25">
      <c r="B8192" s="1"/>
      <c r="M8192" s="1"/>
    </row>
    <row r="8193" spans="2:13" x14ac:dyDescent="0.25">
      <c r="B8193" s="1"/>
      <c r="M8193" s="1"/>
    </row>
    <row r="8194" spans="2:13" x14ac:dyDescent="0.25">
      <c r="B8194" s="1"/>
      <c r="M8194" s="1"/>
    </row>
    <row r="8195" spans="2:13" x14ac:dyDescent="0.25">
      <c r="B8195" s="1"/>
      <c r="M8195" s="1"/>
    </row>
    <row r="8196" spans="2:13" x14ac:dyDescent="0.25">
      <c r="B8196" s="1"/>
      <c r="M8196" s="1"/>
    </row>
    <row r="8197" spans="2:13" x14ac:dyDescent="0.25">
      <c r="B8197" s="1"/>
      <c r="M8197" s="1"/>
    </row>
    <row r="8198" spans="2:13" x14ac:dyDescent="0.25">
      <c r="B8198" s="1"/>
      <c r="M8198" s="1"/>
    </row>
    <row r="8199" spans="2:13" x14ac:dyDescent="0.25">
      <c r="B8199" s="1"/>
      <c r="M8199" s="1"/>
    </row>
    <row r="8200" spans="2:13" x14ac:dyDescent="0.25">
      <c r="B8200" s="1"/>
      <c r="M8200" s="1"/>
    </row>
    <row r="8201" spans="2:13" x14ac:dyDescent="0.25">
      <c r="B8201" s="1"/>
      <c r="M8201" s="1"/>
    </row>
    <row r="8202" spans="2:13" x14ac:dyDescent="0.25">
      <c r="B8202" s="1"/>
      <c r="M8202" s="1"/>
    </row>
    <row r="8203" spans="2:13" x14ac:dyDescent="0.25">
      <c r="B8203" s="1"/>
      <c r="M8203" s="1"/>
    </row>
    <row r="8204" spans="2:13" x14ac:dyDescent="0.25">
      <c r="B8204" s="1"/>
      <c r="M8204" s="1"/>
    </row>
    <row r="8205" spans="2:13" x14ac:dyDescent="0.25">
      <c r="B8205" s="1"/>
      <c r="M8205" s="1"/>
    </row>
    <row r="8206" spans="2:13" x14ac:dyDescent="0.25">
      <c r="B8206" s="1"/>
      <c r="M8206" s="1"/>
    </row>
    <row r="8207" spans="2:13" x14ac:dyDescent="0.25">
      <c r="B8207" s="1"/>
      <c r="M8207" s="1"/>
    </row>
    <row r="8208" spans="2:13" x14ac:dyDescent="0.25">
      <c r="B8208" s="1"/>
      <c r="M8208" s="1"/>
    </row>
    <row r="8209" spans="2:13" x14ac:dyDescent="0.25">
      <c r="B8209" s="1"/>
      <c r="M8209" s="1"/>
    </row>
    <row r="8210" spans="2:13" x14ac:dyDescent="0.25">
      <c r="B8210" s="1"/>
      <c r="M8210" s="1"/>
    </row>
    <row r="8211" spans="2:13" x14ac:dyDescent="0.25">
      <c r="B8211" s="1"/>
      <c r="M8211" s="1"/>
    </row>
    <row r="8212" spans="2:13" x14ac:dyDescent="0.25">
      <c r="B8212" s="1"/>
      <c r="M8212" s="1"/>
    </row>
    <row r="8213" spans="2:13" x14ac:dyDescent="0.25">
      <c r="B8213" s="1"/>
      <c r="M8213" s="1"/>
    </row>
    <row r="8214" spans="2:13" x14ac:dyDescent="0.25">
      <c r="B8214" s="1"/>
      <c r="M8214" s="1"/>
    </row>
    <row r="8215" spans="2:13" x14ac:dyDescent="0.25">
      <c r="B8215" s="1"/>
      <c r="M8215" s="1"/>
    </row>
    <row r="8216" spans="2:13" x14ac:dyDescent="0.25">
      <c r="B8216" s="1"/>
      <c r="M8216" s="1"/>
    </row>
    <row r="8217" spans="2:13" x14ac:dyDescent="0.25">
      <c r="B8217" s="1"/>
      <c r="M8217" s="1"/>
    </row>
    <row r="8218" spans="2:13" x14ac:dyDescent="0.25">
      <c r="B8218" s="1"/>
      <c r="M8218" s="1"/>
    </row>
    <row r="8219" spans="2:13" x14ac:dyDescent="0.25">
      <c r="B8219" s="1"/>
      <c r="M8219" s="1"/>
    </row>
    <row r="8220" spans="2:13" x14ac:dyDescent="0.25">
      <c r="B8220" s="1"/>
      <c r="M8220" s="1"/>
    </row>
    <row r="8221" spans="2:13" x14ac:dyDescent="0.25">
      <c r="B8221" s="1"/>
      <c r="M8221" s="1"/>
    </row>
    <row r="8222" spans="2:13" x14ac:dyDescent="0.25">
      <c r="B8222" s="1"/>
      <c r="M8222" s="1"/>
    </row>
    <row r="8223" spans="2:13" x14ac:dyDescent="0.25">
      <c r="B8223" s="1"/>
      <c r="M8223" s="1"/>
    </row>
    <row r="8224" spans="2:13" x14ac:dyDescent="0.25">
      <c r="B8224" s="1"/>
      <c r="M8224" s="1"/>
    </row>
    <row r="8225" spans="2:13" x14ac:dyDescent="0.25">
      <c r="B8225" s="1"/>
      <c r="M8225" s="1"/>
    </row>
    <row r="8226" spans="2:13" x14ac:dyDescent="0.25">
      <c r="B8226" s="1"/>
      <c r="M8226" s="1"/>
    </row>
    <row r="8227" spans="2:13" x14ac:dyDescent="0.25">
      <c r="B8227" s="1"/>
      <c r="M8227" s="1"/>
    </row>
    <row r="8228" spans="2:13" x14ac:dyDescent="0.25">
      <c r="B8228" s="1"/>
      <c r="M8228" s="1"/>
    </row>
    <row r="8229" spans="2:13" x14ac:dyDescent="0.25">
      <c r="B8229" s="1"/>
      <c r="M8229" s="1"/>
    </row>
    <row r="8230" spans="2:13" x14ac:dyDescent="0.25">
      <c r="B8230" s="1"/>
      <c r="M8230" s="1"/>
    </row>
    <row r="8231" spans="2:13" x14ac:dyDescent="0.25">
      <c r="B8231" s="1"/>
      <c r="M8231" s="1"/>
    </row>
    <row r="8232" spans="2:13" x14ac:dyDescent="0.25">
      <c r="B8232" s="1"/>
      <c r="M8232" s="1"/>
    </row>
    <row r="8233" spans="2:13" x14ac:dyDescent="0.25">
      <c r="B8233" s="1"/>
      <c r="M8233" s="1"/>
    </row>
    <row r="8234" spans="2:13" x14ac:dyDescent="0.25">
      <c r="B8234" s="1"/>
      <c r="M8234" s="1"/>
    </row>
    <row r="8235" spans="2:13" x14ac:dyDescent="0.25">
      <c r="B8235" s="1"/>
      <c r="M8235" s="1"/>
    </row>
    <row r="8236" spans="2:13" x14ac:dyDescent="0.25">
      <c r="B8236" s="1"/>
      <c r="M8236" s="1"/>
    </row>
    <row r="8237" spans="2:13" x14ac:dyDescent="0.25">
      <c r="B8237" s="1"/>
      <c r="M8237" s="1"/>
    </row>
    <row r="8238" spans="2:13" x14ac:dyDescent="0.25">
      <c r="B8238" s="1"/>
      <c r="M8238" s="1"/>
    </row>
    <row r="8239" spans="2:13" x14ac:dyDescent="0.25">
      <c r="B8239" s="1"/>
      <c r="M8239" s="1"/>
    </row>
    <row r="8240" spans="2:13" x14ac:dyDescent="0.25">
      <c r="B8240" s="1"/>
      <c r="M8240" s="1"/>
    </row>
    <row r="8241" spans="2:13" x14ac:dyDescent="0.25">
      <c r="B8241" s="1"/>
      <c r="M8241" s="1"/>
    </row>
    <row r="8242" spans="2:13" x14ac:dyDescent="0.25">
      <c r="B8242" s="1"/>
      <c r="M8242" s="1"/>
    </row>
    <row r="8243" spans="2:13" x14ac:dyDescent="0.25">
      <c r="B8243" s="1"/>
      <c r="M8243" s="1"/>
    </row>
    <row r="8244" spans="2:13" x14ac:dyDescent="0.25">
      <c r="B8244" s="1"/>
      <c r="M8244" s="1"/>
    </row>
    <row r="8245" spans="2:13" x14ac:dyDescent="0.25">
      <c r="B8245" s="1"/>
      <c r="M8245" s="1"/>
    </row>
    <row r="8246" spans="2:13" x14ac:dyDescent="0.25">
      <c r="B8246" s="1"/>
      <c r="M8246" s="1"/>
    </row>
    <row r="8247" spans="2:13" x14ac:dyDescent="0.25">
      <c r="B8247" s="1"/>
      <c r="M8247" s="1"/>
    </row>
    <row r="8248" spans="2:13" x14ac:dyDescent="0.25">
      <c r="B8248" s="1"/>
      <c r="M8248" s="1"/>
    </row>
    <row r="8249" spans="2:13" x14ac:dyDescent="0.25">
      <c r="B8249" s="1"/>
      <c r="M8249" s="1"/>
    </row>
    <row r="8250" spans="2:13" x14ac:dyDescent="0.25">
      <c r="B8250" s="1"/>
      <c r="M8250" s="1"/>
    </row>
    <row r="8251" spans="2:13" x14ac:dyDescent="0.25">
      <c r="B8251" s="1"/>
      <c r="M8251" s="1"/>
    </row>
    <row r="8252" spans="2:13" x14ac:dyDescent="0.25">
      <c r="B8252" s="1"/>
      <c r="M8252" s="1"/>
    </row>
    <row r="8253" spans="2:13" x14ac:dyDescent="0.25">
      <c r="B8253" s="1"/>
      <c r="M8253" s="1"/>
    </row>
    <row r="8254" spans="2:13" x14ac:dyDescent="0.25">
      <c r="B8254" s="1"/>
      <c r="M8254" s="1"/>
    </row>
    <row r="8255" spans="2:13" x14ac:dyDescent="0.25">
      <c r="B8255" s="1"/>
      <c r="M8255" s="1"/>
    </row>
    <row r="8256" spans="2:13" x14ac:dyDescent="0.25">
      <c r="B8256" s="1"/>
      <c r="M8256" s="1"/>
    </row>
    <row r="8257" spans="2:13" x14ac:dyDescent="0.25">
      <c r="B8257" s="1"/>
      <c r="M8257" s="1"/>
    </row>
    <row r="8258" spans="2:13" x14ac:dyDescent="0.25">
      <c r="B8258" s="1"/>
      <c r="M8258" s="1"/>
    </row>
    <row r="8259" spans="2:13" x14ac:dyDescent="0.25">
      <c r="B8259" s="1"/>
      <c r="M8259" s="1"/>
    </row>
    <row r="8260" spans="2:13" x14ac:dyDescent="0.25">
      <c r="B8260" s="1"/>
      <c r="M8260" s="1"/>
    </row>
    <row r="8261" spans="2:13" x14ac:dyDescent="0.25">
      <c r="B8261" s="1"/>
      <c r="M8261" s="1"/>
    </row>
    <row r="8262" spans="2:13" x14ac:dyDescent="0.25">
      <c r="B8262" s="1"/>
      <c r="M8262" s="1"/>
    </row>
    <row r="8263" spans="2:13" x14ac:dyDescent="0.25">
      <c r="B8263" s="1"/>
      <c r="M8263" s="1"/>
    </row>
    <row r="8264" spans="2:13" x14ac:dyDescent="0.25">
      <c r="B8264" s="1"/>
      <c r="M8264" s="1"/>
    </row>
    <row r="8265" spans="2:13" x14ac:dyDescent="0.25">
      <c r="B8265" s="1"/>
      <c r="M8265" s="1"/>
    </row>
    <row r="8266" spans="2:13" x14ac:dyDescent="0.25">
      <c r="B8266" s="1"/>
      <c r="M8266" s="1"/>
    </row>
    <row r="8267" spans="2:13" x14ac:dyDescent="0.25">
      <c r="B8267" s="1"/>
      <c r="M8267" s="1"/>
    </row>
    <row r="8268" spans="2:13" x14ac:dyDescent="0.25">
      <c r="B8268" s="1"/>
      <c r="M8268" s="1"/>
    </row>
    <row r="8269" spans="2:13" x14ac:dyDescent="0.25">
      <c r="B8269" s="1"/>
      <c r="M8269" s="1"/>
    </row>
    <row r="8270" spans="2:13" x14ac:dyDescent="0.25">
      <c r="B8270" s="1"/>
      <c r="M8270" s="1"/>
    </row>
    <row r="8271" spans="2:13" x14ac:dyDescent="0.25">
      <c r="B8271" s="1"/>
      <c r="M8271" s="1"/>
    </row>
    <row r="8272" spans="2:13" x14ac:dyDescent="0.25">
      <c r="B8272" s="1"/>
      <c r="M8272" s="1"/>
    </row>
    <row r="8273" spans="2:13" x14ac:dyDescent="0.25">
      <c r="B8273" s="1"/>
      <c r="M8273" s="1"/>
    </row>
    <row r="8274" spans="2:13" x14ac:dyDescent="0.25">
      <c r="B8274" s="1"/>
      <c r="M8274" s="1"/>
    </row>
    <row r="8275" spans="2:13" x14ac:dyDescent="0.25">
      <c r="B8275" s="1"/>
      <c r="M8275" s="1"/>
    </row>
    <row r="8276" spans="2:13" x14ac:dyDescent="0.25">
      <c r="B8276" s="1"/>
      <c r="M8276" s="1"/>
    </row>
    <row r="8277" spans="2:13" x14ac:dyDescent="0.25">
      <c r="B8277" s="1"/>
      <c r="M8277" s="1"/>
    </row>
    <row r="8278" spans="2:13" x14ac:dyDescent="0.25">
      <c r="B8278" s="1"/>
      <c r="M8278" s="1"/>
    </row>
    <row r="8279" spans="2:13" x14ac:dyDescent="0.25">
      <c r="B8279" s="1"/>
      <c r="M8279" s="1"/>
    </row>
    <row r="8280" spans="2:13" x14ac:dyDescent="0.25">
      <c r="B8280" s="1"/>
      <c r="M8280" s="1"/>
    </row>
    <row r="8281" spans="2:13" x14ac:dyDescent="0.25">
      <c r="B8281" s="1"/>
      <c r="M8281" s="1"/>
    </row>
    <row r="8282" spans="2:13" x14ac:dyDescent="0.25">
      <c r="B8282" s="1"/>
      <c r="M8282" s="1"/>
    </row>
    <row r="8283" spans="2:13" x14ac:dyDescent="0.25">
      <c r="B8283" s="1"/>
      <c r="M8283" s="1"/>
    </row>
    <row r="8284" spans="2:13" x14ac:dyDescent="0.25">
      <c r="B8284" s="1"/>
      <c r="M8284" s="1"/>
    </row>
    <row r="8285" spans="2:13" x14ac:dyDescent="0.25">
      <c r="B8285" s="1"/>
      <c r="M8285" s="1"/>
    </row>
    <row r="8286" spans="2:13" x14ac:dyDescent="0.25">
      <c r="B8286" s="1"/>
      <c r="M8286" s="1"/>
    </row>
    <row r="8287" spans="2:13" x14ac:dyDescent="0.25">
      <c r="B8287" s="1"/>
      <c r="M8287" s="1"/>
    </row>
    <row r="8288" spans="2:13" x14ac:dyDescent="0.25">
      <c r="B8288" s="1"/>
      <c r="M8288" s="1"/>
    </row>
    <row r="8289" spans="2:13" x14ac:dyDescent="0.25">
      <c r="B8289" s="1"/>
      <c r="M8289" s="1"/>
    </row>
    <row r="8290" spans="2:13" x14ac:dyDescent="0.25">
      <c r="B8290" s="1"/>
      <c r="M8290" s="1"/>
    </row>
    <row r="8291" spans="2:13" x14ac:dyDescent="0.25">
      <c r="B8291" s="1"/>
      <c r="M8291" s="1"/>
    </row>
    <row r="8292" spans="2:13" x14ac:dyDescent="0.25">
      <c r="B8292" s="1"/>
      <c r="M8292" s="1"/>
    </row>
    <row r="8293" spans="2:13" x14ac:dyDescent="0.25">
      <c r="B8293" s="1"/>
      <c r="M8293" s="1"/>
    </row>
    <row r="8294" spans="2:13" x14ac:dyDescent="0.25">
      <c r="B8294" s="1"/>
      <c r="M8294" s="1"/>
    </row>
    <row r="8295" spans="2:13" x14ac:dyDescent="0.25">
      <c r="B8295" s="1"/>
      <c r="M8295" s="1"/>
    </row>
    <row r="8296" spans="2:13" x14ac:dyDescent="0.25">
      <c r="B8296" s="1"/>
      <c r="M8296" s="1"/>
    </row>
    <row r="8297" spans="2:13" x14ac:dyDescent="0.25">
      <c r="B8297" s="1"/>
      <c r="M8297" s="1"/>
    </row>
    <row r="8298" spans="2:13" x14ac:dyDescent="0.25">
      <c r="B8298" s="1"/>
      <c r="M8298" s="1"/>
    </row>
    <row r="8299" spans="2:13" x14ac:dyDescent="0.25">
      <c r="B8299" s="1"/>
      <c r="M8299" s="1"/>
    </row>
    <row r="8300" spans="2:13" x14ac:dyDescent="0.25">
      <c r="B8300" s="1"/>
      <c r="M8300" s="1"/>
    </row>
    <row r="8301" spans="2:13" x14ac:dyDescent="0.25">
      <c r="B8301" s="1"/>
      <c r="M8301" s="1"/>
    </row>
    <row r="8302" spans="2:13" x14ac:dyDescent="0.25">
      <c r="B8302" s="1"/>
      <c r="M8302" s="1"/>
    </row>
    <row r="8303" spans="2:13" x14ac:dyDescent="0.25">
      <c r="B8303" s="1"/>
      <c r="M8303" s="1"/>
    </row>
    <row r="8304" spans="2:13" x14ac:dyDescent="0.25">
      <c r="B8304" s="1"/>
      <c r="M8304" s="1"/>
    </row>
    <row r="8305" spans="2:13" x14ac:dyDescent="0.25">
      <c r="B8305" s="1"/>
      <c r="M8305" s="1"/>
    </row>
    <row r="8306" spans="2:13" x14ac:dyDescent="0.25">
      <c r="B8306" s="1"/>
      <c r="M8306" s="1"/>
    </row>
    <row r="8307" spans="2:13" x14ac:dyDescent="0.25">
      <c r="B8307" s="1"/>
      <c r="M8307" s="1"/>
    </row>
    <row r="8308" spans="2:13" x14ac:dyDescent="0.25">
      <c r="B8308" s="1"/>
      <c r="M8308" s="1"/>
    </row>
    <row r="8309" spans="2:13" x14ac:dyDescent="0.25">
      <c r="B8309" s="1"/>
      <c r="M8309" s="1"/>
    </row>
    <row r="8310" spans="2:13" x14ac:dyDescent="0.25">
      <c r="B8310" s="1"/>
      <c r="M8310" s="1"/>
    </row>
    <row r="8311" spans="2:13" x14ac:dyDescent="0.25">
      <c r="B8311" s="1"/>
      <c r="M8311" s="1"/>
    </row>
    <row r="8312" spans="2:13" x14ac:dyDescent="0.25">
      <c r="B8312" s="1"/>
      <c r="M8312" s="1"/>
    </row>
    <row r="8313" spans="2:13" x14ac:dyDescent="0.25">
      <c r="B8313" s="1"/>
      <c r="M8313" s="1"/>
    </row>
    <row r="8314" spans="2:13" x14ac:dyDescent="0.25">
      <c r="B8314" s="1"/>
      <c r="M8314" s="1"/>
    </row>
    <row r="8315" spans="2:13" x14ac:dyDescent="0.25">
      <c r="B8315" s="1"/>
      <c r="M8315" s="1"/>
    </row>
    <row r="8316" spans="2:13" x14ac:dyDescent="0.25">
      <c r="B8316" s="1"/>
      <c r="M8316" s="1"/>
    </row>
    <row r="8317" spans="2:13" x14ac:dyDescent="0.25">
      <c r="B8317" s="1"/>
      <c r="M8317" s="1"/>
    </row>
    <row r="8318" spans="2:13" x14ac:dyDescent="0.25">
      <c r="B8318" s="1"/>
      <c r="M8318" s="1"/>
    </row>
    <row r="8319" spans="2:13" x14ac:dyDescent="0.25">
      <c r="B8319" s="1"/>
      <c r="M8319" s="1"/>
    </row>
    <row r="8320" spans="2:13" x14ac:dyDescent="0.25">
      <c r="B8320" s="1"/>
      <c r="M8320" s="1"/>
    </row>
    <row r="8321" spans="2:13" x14ac:dyDescent="0.25">
      <c r="B8321" s="1"/>
      <c r="M8321" s="1"/>
    </row>
    <row r="8322" spans="2:13" x14ac:dyDescent="0.25">
      <c r="B8322" s="1"/>
      <c r="M8322" s="1"/>
    </row>
    <row r="8323" spans="2:13" x14ac:dyDescent="0.25">
      <c r="B8323" s="1"/>
      <c r="M8323" s="1"/>
    </row>
    <row r="8324" spans="2:13" x14ac:dyDescent="0.25">
      <c r="B8324" s="1"/>
      <c r="M8324" s="1"/>
    </row>
    <row r="8325" spans="2:13" x14ac:dyDescent="0.25">
      <c r="B8325" s="1"/>
      <c r="M8325" s="1"/>
    </row>
    <row r="8326" spans="2:13" x14ac:dyDescent="0.25">
      <c r="B8326" s="1"/>
      <c r="M8326" s="1"/>
    </row>
    <row r="8327" spans="2:13" x14ac:dyDescent="0.25">
      <c r="B8327" s="1"/>
      <c r="M8327" s="1"/>
    </row>
    <row r="8328" spans="2:13" x14ac:dyDescent="0.25">
      <c r="B8328" s="1"/>
      <c r="M8328" s="1"/>
    </row>
    <row r="8329" spans="2:13" x14ac:dyDescent="0.25">
      <c r="B8329" s="1"/>
      <c r="M8329" s="1"/>
    </row>
    <row r="8330" spans="2:13" x14ac:dyDescent="0.25">
      <c r="B8330" s="1"/>
      <c r="M8330" s="1"/>
    </row>
    <row r="8331" spans="2:13" x14ac:dyDescent="0.25">
      <c r="B8331" s="1"/>
      <c r="M8331" s="1"/>
    </row>
    <row r="8332" spans="2:13" x14ac:dyDescent="0.25">
      <c r="B8332" s="1"/>
      <c r="M8332" s="1"/>
    </row>
    <row r="8333" spans="2:13" x14ac:dyDescent="0.25">
      <c r="B8333" s="1"/>
      <c r="M8333" s="1"/>
    </row>
    <row r="8334" spans="2:13" x14ac:dyDescent="0.25">
      <c r="B8334" s="1"/>
      <c r="M8334" s="1"/>
    </row>
    <row r="8335" spans="2:13" x14ac:dyDescent="0.25">
      <c r="B8335" s="1"/>
      <c r="M8335" s="1"/>
    </row>
    <row r="8336" spans="2:13" x14ac:dyDescent="0.25">
      <c r="B8336" s="1"/>
      <c r="M8336" s="1"/>
    </row>
    <row r="8337" spans="2:13" x14ac:dyDescent="0.25">
      <c r="B8337" s="1"/>
      <c r="M8337" s="1"/>
    </row>
    <row r="8338" spans="2:13" x14ac:dyDescent="0.25">
      <c r="B8338" s="1"/>
      <c r="M8338" s="1"/>
    </row>
    <row r="8339" spans="2:13" x14ac:dyDescent="0.25">
      <c r="B8339" s="1"/>
      <c r="M8339" s="1"/>
    </row>
    <row r="8340" spans="2:13" x14ac:dyDescent="0.25">
      <c r="B8340" s="1"/>
      <c r="M8340" s="1"/>
    </row>
    <row r="8341" spans="2:13" x14ac:dyDescent="0.25">
      <c r="B8341" s="1"/>
      <c r="M8341" s="1"/>
    </row>
    <row r="8342" spans="2:13" x14ac:dyDescent="0.25">
      <c r="B8342" s="1"/>
      <c r="M8342" s="1"/>
    </row>
    <row r="8343" spans="2:13" x14ac:dyDescent="0.25">
      <c r="B8343" s="1"/>
      <c r="M8343" s="1"/>
    </row>
    <row r="8344" spans="2:13" x14ac:dyDescent="0.25">
      <c r="B8344" s="1"/>
      <c r="M8344" s="1"/>
    </row>
    <row r="8345" spans="2:13" x14ac:dyDescent="0.25">
      <c r="B8345" s="1"/>
      <c r="M8345" s="1"/>
    </row>
    <row r="8346" spans="2:13" x14ac:dyDescent="0.25">
      <c r="B8346" s="1"/>
      <c r="M8346" s="1"/>
    </row>
    <row r="8347" spans="2:13" x14ac:dyDescent="0.25">
      <c r="B8347" s="1"/>
      <c r="M8347" s="1"/>
    </row>
    <row r="8348" spans="2:13" x14ac:dyDescent="0.25">
      <c r="B8348" s="1"/>
      <c r="M8348" s="1"/>
    </row>
    <row r="8349" spans="2:13" x14ac:dyDescent="0.25">
      <c r="B8349" s="1"/>
      <c r="M8349" s="1"/>
    </row>
    <row r="8350" spans="2:13" x14ac:dyDescent="0.25">
      <c r="B8350" s="1"/>
      <c r="M8350" s="1"/>
    </row>
    <row r="8351" spans="2:13" x14ac:dyDescent="0.25">
      <c r="B8351" s="1"/>
      <c r="M8351" s="1"/>
    </row>
    <row r="8352" spans="2:13" x14ac:dyDescent="0.25">
      <c r="B8352" s="1"/>
      <c r="M8352" s="1"/>
    </row>
    <row r="8353" spans="2:13" x14ac:dyDescent="0.25">
      <c r="B8353" s="1"/>
      <c r="M8353" s="1"/>
    </row>
    <row r="8354" spans="2:13" x14ac:dyDescent="0.25">
      <c r="B8354" s="1"/>
      <c r="M8354" s="1"/>
    </row>
    <row r="8355" spans="2:13" x14ac:dyDescent="0.25">
      <c r="B8355" s="1"/>
      <c r="M8355" s="1"/>
    </row>
    <row r="8356" spans="2:13" x14ac:dyDescent="0.25">
      <c r="B8356" s="1"/>
      <c r="M8356" s="1"/>
    </row>
    <row r="8357" spans="2:13" x14ac:dyDescent="0.25">
      <c r="B8357" s="1"/>
      <c r="M8357" s="1"/>
    </row>
    <row r="8358" spans="2:13" x14ac:dyDescent="0.25">
      <c r="B8358" s="1"/>
      <c r="M8358" s="1"/>
    </row>
    <row r="8359" spans="2:13" x14ac:dyDescent="0.25">
      <c r="B8359" s="1"/>
      <c r="M8359" s="1"/>
    </row>
    <row r="8360" spans="2:13" x14ac:dyDescent="0.25">
      <c r="B8360" s="1"/>
      <c r="M8360" s="1"/>
    </row>
    <row r="8361" spans="2:13" x14ac:dyDescent="0.25">
      <c r="B8361" s="1"/>
      <c r="M8361" s="1"/>
    </row>
    <row r="8362" spans="2:13" x14ac:dyDescent="0.25">
      <c r="B8362" s="1"/>
      <c r="M8362" s="1"/>
    </row>
    <row r="8363" spans="2:13" x14ac:dyDescent="0.25">
      <c r="B8363" s="1"/>
      <c r="M8363" s="1"/>
    </row>
    <row r="8364" spans="2:13" x14ac:dyDescent="0.25">
      <c r="B8364" s="1"/>
      <c r="M8364" s="1"/>
    </row>
    <row r="8365" spans="2:13" x14ac:dyDescent="0.25">
      <c r="B8365" s="1"/>
      <c r="M8365" s="1"/>
    </row>
    <row r="8366" spans="2:13" x14ac:dyDescent="0.25">
      <c r="B8366" s="1"/>
      <c r="M8366" s="1"/>
    </row>
    <row r="8367" spans="2:13" x14ac:dyDescent="0.25">
      <c r="B8367" s="1"/>
      <c r="M8367" s="1"/>
    </row>
    <row r="8368" spans="2:13" x14ac:dyDescent="0.25">
      <c r="B8368" s="1"/>
      <c r="M8368" s="1"/>
    </row>
    <row r="8369" spans="2:13" x14ac:dyDescent="0.25">
      <c r="B8369" s="1"/>
      <c r="M8369" s="1"/>
    </row>
    <row r="8370" spans="2:13" x14ac:dyDescent="0.25">
      <c r="B8370" s="1"/>
      <c r="M8370" s="1"/>
    </row>
    <row r="8371" spans="2:13" x14ac:dyDescent="0.25">
      <c r="B8371" s="1"/>
      <c r="M8371" s="1"/>
    </row>
    <row r="8372" spans="2:13" x14ac:dyDescent="0.25">
      <c r="B8372" s="1"/>
      <c r="M8372" s="1"/>
    </row>
    <row r="8373" spans="2:13" x14ac:dyDescent="0.25">
      <c r="B8373" s="1"/>
      <c r="M8373" s="1"/>
    </row>
    <row r="8374" spans="2:13" x14ac:dyDescent="0.25">
      <c r="B8374" s="1"/>
      <c r="M8374" s="1"/>
    </row>
    <row r="8375" spans="2:13" x14ac:dyDescent="0.25">
      <c r="B8375" s="1"/>
      <c r="M8375" s="1"/>
    </row>
    <row r="8376" spans="2:13" x14ac:dyDescent="0.25">
      <c r="B8376" s="1"/>
      <c r="M8376" s="1"/>
    </row>
    <row r="8377" spans="2:13" x14ac:dyDescent="0.25">
      <c r="B8377" s="1"/>
      <c r="M8377" s="1"/>
    </row>
    <row r="8378" spans="2:13" x14ac:dyDescent="0.25">
      <c r="B8378" s="1"/>
      <c r="M8378" s="1"/>
    </row>
    <row r="8379" spans="2:13" x14ac:dyDescent="0.25">
      <c r="B8379" s="1"/>
      <c r="M8379" s="1"/>
    </row>
    <row r="8380" spans="2:13" x14ac:dyDescent="0.25">
      <c r="B8380" s="1"/>
      <c r="M8380" s="1"/>
    </row>
    <row r="8381" spans="2:13" x14ac:dyDescent="0.25">
      <c r="B8381" s="1"/>
      <c r="M8381" s="1"/>
    </row>
    <row r="8382" spans="2:13" x14ac:dyDescent="0.25">
      <c r="B8382" s="1"/>
      <c r="M8382" s="1"/>
    </row>
    <row r="8383" spans="2:13" x14ac:dyDescent="0.25">
      <c r="B8383" s="1"/>
      <c r="M8383" s="1"/>
    </row>
    <row r="8384" spans="2:13" x14ac:dyDescent="0.25">
      <c r="B8384" s="1"/>
      <c r="M8384" s="1"/>
    </row>
    <row r="8385" spans="2:13" x14ac:dyDescent="0.25">
      <c r="B8385" s="1"/>
      <c r="M8385" s="1"/>
    </row>
    <row r="8386" spans="2:13" x14ac:dyDescent="0.25">
      <c r="B8386" s="1"/>
      <c r="M8386" s="1"/>
    </row>
    <row r="8387" spans="2:13" x14ac:dyDescent="0.25">
      <c r="B8387" s="1"/>
      <c r="M8387" s="1"/>
    </row>
    <row r="8388" spans="2:13" x14ac:dyDescent="0.25">
      <c r="B8388" s="1"/>
      <c r="M8388" s="1"/>
    </row>
    <row r="8389" spans="2:13" x14ac:dyDescent="0.25">
      <c r="B8389" s="1"/>
      <c r="M8389" s="1"/>
    </row>
    <row r="8390" spans="2:13" x14ac:dyDescent="0.25">
      <c r="B8390" s="1"/>
      <c r="M8390" s="1"/>
    </row>
    <row r="8391" spans="2:13" x14ac:dyDescent="0.25">
      <c r="B8391" s="1"/>
      <c r="M8391" s="1"/>
    </row>
    <row r="8392" spans="2:13" x14ac:dyDescent="0.25">
      <c r="B8392" s="1"/>
      <c r="M8392" s="1"/>
    </row>
    <row r="8393" spans="2:13" x14ac:dyDescent="0.25">
      <c r="B8393" s="1"/>
      <c r="M8393" s="1"/>
    </row>
    <row r="8394" spans="2:13" x14ac:dyDescent="0.25">
      <c r="B8394" s="1"/>
      <c r="M8394" s="1"/>
    </row>
    <row r="8395" spans="2:13" x14ac:dyDescent="0.25">
      <c r="B8395" s="1"/>
      <c r="M8395" s="1"/>
    </row>
    <row r="8396" spans="2:13" x14ac:dyDescent="0.25">
      <c r="B8396" s="1"/>
      <c r="M8396" s="1"/>
    </row>
    <row r="8397" spans="2:13" x14ac:dyDescent="0.25">
      <c r="B8397" s="1"/>
      <c r="M8397" s="1"/>
    </row>
    <row r="8398" spans="2:13" x14ac:dyDescent="0.25">
      <c r="B8398" s="1"/>
      <c r="M8398" s="1"/>
    </row>
    <row r="8399" spans="2:13" x14ac:dyDescent="0.25">
      <c r="B8399" s="1"/>
      <c r="M8399" s="1"/>
    </row>
    <row r="8400" spans="2:13" x14ac:dyDescent="0.25">
      <c r="B8400" s="1"/>
      <c r="M8400" s="1"/>
    </row>
    <row r="8401" spans="2:13" x14ac:dyDescent="0.25">
      <c r="B8401" s="1"/>
      <c r="M8401" s="1"/>
    </row>
    <row r="8402" spans="2:13" x14ac:dyDescent="0.25">
      <c r="B8402" s="1"/>
      <c r="M8402" s="1"/>
    </row>
    <row r="8403" spans="2:13" x14ac:dyDescent="0.25">
      <c r="B8403" s="1"/>
      <c r="M8403" s="1"/>
    </row>
    <row r="8404" spans="2:13" x14ac:dyDescent="0.25">
      <c r="B8404" s="1"/>
      <c r="M8404" s="1"/>
    </row>
    <row r="8405" spans="2:13" x14ac:dyDescent="0.25">
      <c r="B8405" s="1"/>
      <c r="M8405" s="1"/>
    </row>
    <row r="8406" spans="2:13" x14ac:dyDescent="0.25">
      <c r="B8406" s="1"/>
      <c r="M8406" s="1"/>
    </row>
    <row r="8407" spans="2:13" x14ac:dyDescent="0.25">
      <c r="B8407" s="1"/>
      <c r="M8407" s="1"/>
    </row>
    <row r="8408" spans="2:13" x14ac:dyDescent="0.25">
      <c r="B8408" s="1"/>
      <c r="M8408" s="1"/>
    </row>
    <row r="8409" spans="2:13" x14ac:dyDescent="0.25">
      <c r="B8409" s="1"/>
      <c r="M8409" s="1"/>
    </row>
    <row r="8410" spans="2:13" x14ac:dyDescent="0.25">
      <c r="B8410" s="1"/>
      <c r="M8410" s="1"/>
    </row>
    <row r="8411" spans="2:13" x14ac:dyDescent="0.25">
      <c r="B8411" s="1"/>
      <c r="M8411" s="1"/>
    </row>
    <row r="8412" spans="2:13" x14ac:dyDescent="0.25">
      <c r="B8412" s="1"/>
      <c r="M8412" s="1"/>
    </row>
    <row r="8413" spans="2:13" x14ac:dyDescent="0.25">
      <c r="B8413" s="1"/>
      <c r="M8413" s="1"/>
    </row>
    <row r="8414" spans="2:13" x14ac:dyDescent="0.25">
      <c r="B8414" s="1"/>
      <c r="M8414" s="1"/>
    </row>
    <row r="8415" spans="2:13" x14ac:dyDescent="0.25">
      <c r="B8415" s="1"/>
      <c r="M8415" s="1"/>
    </row>
    <row r="8416" spans="2:13" x14ac:dyDescent="0.25">
      <c r="B8416" s="1"/>
      <c r="M8416" s="1"/>
    </row>
    <row r="8417" spans="2:13" x14ac:dyDescent="0.25">
      <c r="B8417" s="1"/>
      <c r="M8417" s="1"/>
    </row>
    <row r="8418" spans="2:13" x14ac:dyDescent="0.25">
      <c r="B8418" s="1"/>
      <c r="M8418" s="1"/>
    </row>
    <row r="8419" spans="2:13" x14ac:dyDescent="0.25">
      <c r="B8419" s="1"/>
      <c r="M8419" s="1"/>
    </row>
    <row r="8420" spans="2:13" x14ac:dyDescent="0.25">
      <c r="B8420" s="1"/>
      <c r="M8420" s="1"/>
    </row>
    <row r="8421" spans="2:13" x14ac:dyDescent="0.25">
      <c r="B8421" s="1"/>
      <c r="M8421" s="1"/>
    </row>
    <row r="8422" spans="2:13" x14ac:dyDescent="0.25">
      <c r="B8422" s="1"/>
      <c r="M8422" s="1"/>
    </row>
    <row r="8423" spans="2:13" x14ac:dyDescent="0.25">
      <c r="B8423" s="1"/>
      <c r="M8423" s="1"/>
    </row>
    <row r="8424" spans="2:13" x14ac:dyDescent="0.25">
      <c r="B8424" s="1"/>
      <c r="M8424" s="1"/>
    </row>
    <row r="8425" spans="2:13" x14ac:dyDescent="0.25">
      <c r="B8425" s="1"/>
      <c r="M8425" s="1"/>
    </row>
    <row r="8426" spans="2:13" x14ac:dyDescent="0.25">
      <c r="B8426" s="1"/>
      <c r="M8426" s="1"/>
    </row>
    <row r="8427" spans="2:13" x14ac:dyDescent="0.25">
      <c r="B8427" s="1"/>
      <c r="M8427" s="1"/>
    </row>
    <row r="8428" spans="2:13" x14ac:dyDescent="0.25">
      <c r="B8428" s="1"/>
      <c r="M8428" s="1"/>
    </row>
    <row r="8429" spans="2:13" x14ac:dyDescent="0.25">
      <c r="B8429" s="1"/>
      <c r="M8429" s="1"/>
    </row>
    <row r="8430" spans="2:13" x14ac:dyDescent="0.25">
      <c r="B8430" s="1"/>
      <c r="M8430" s="1"/>
    </row>
    <row r="8431" spans="2:13" x14ac:dyDescent="0.25">
      <c r="B8431" s="1"/>
      <c r="M8431" s="1"/>
    </row>
    <row r="8432" spans="2:13" x14ac:dyDescent="0.25">
      <c r="B8432" s="1"/>
      <c r="M8432" s="1"/>
    </row>
    <row r="8433" spans="2:13" x14ac:dyDescent="0.25">
      <c r="B8433" s="1"/>
      <c r="M8433" s="1"/>
    </row>
    <row r="8434" spans="2:13" x14ac:dyDescent="0.25">
      <c r="B8434" s="1"/>
      <c r="M8434" s="1"/>
    </row>
    <row r="8435" spans="2:13" x14ac:dyDescent="0.25">
      <c r="B8435" s="1"/>
      <c r="M8435" s="1"/>
    </row>
    <row r="8436" spans="2:13" x14ac:dyDescent="0.25">
      <c r="B8436" s="1"/>
      <c r="M8436" s="1"/>
    </row>
    <row r="8437" spans="2:13" x14ac:dyDescent="0.25">
      <c r="B8437" s="1"/>
      <c r="M8437" s="1"/>
    </row>
    <row r="8438" spans="2:13" x14ac:dyDescent="0.25">
      <c r="B8438" s="1"/>
      <c r="M8438" s="1"/>
    </row>
    <row r="8439" spans="2:13" x14ac:dyDescent="0.25">
      <c r="B8439" s="1"/>
      <c r="M8439" s="1"/>
    </row>
    <row r="8440" spans="2:13" x14ac:dyDescent="0.25">
      <c r="B8440" s="1"/>
      <c r="M8440" s="1"/>
    </row>
    <row r="8441" spans="2:13" x14ac:dyDescent="0.25">
      <c r="B8441" s="1"/>
      <c r="M8441" s="1"/>
    </row>
    <row r="8442" spans="2:13" x14ac:dyDescent="0.25">
      <c r="B8442" s="1"/>
      <c r="M8442" s="1"/>
    </row>
    <row r="8443" spans="2:13" x14ac:dyDescent="0.25">
      <c r="B8443" s="1"/>
      <c r="M8443" s="1"/>
    </row>
    <row r="8444" spans="2:13" x14ac:dyDescent="0.25">
      <c r="B8444" s="1"/>
      <c r="M8444" s="1"/>
    </row>
    <row r="8445" spans="2:13" x14ac:dyDescent="0.25">
      <c r="B8445" s="1"/>
      <c r="M8445" s="1"/>
    </row>
    <row r="8446" spans="2:13" x14ac:dyDescent="0.25">
      <c r="B8446" s="1"/>
      <c r="M8446" s="1"/>
    </row>
    <row r="8447" spans="2:13" x14ac:dyDescent="0.25">
      <c r="B8447" s="1"/>
      <c r="M8447" s="1"/>
    </row>
    <row r="8448" spans="2:13" x14ac:dyDescent="0.25">
      <c r="B8448" s="1"/>
      <c r="M8448" s="1"/>
    </row>
    <row r="8449" spans="2:13" x14ac:dyDescent="0.25">
      <c r="B8449" s="1"/>
      <c r="M8449" s="1"/>
    </row>
    <row r="8450" spans="2:13" x14ac:dyDescent="0.25">
      <c r="B8450" s="1"/>
      <c r="M8450" s="1"/>
    </row>
    <row r="8451" spans="2:13" x14ac:dyDescent="0.25">
      <c r="B8451" s="1"/>
      <c r="M8451" s="1"/>
    </row>
    <row r="8452" spans="2:13" x14ac:dyDescent="0.25">
      <c r="B8452" s="1"/>
      <c r="M8452" s="1"/>
    </row>
    <row r="8453" spans="2:13" x14ac:dyDescent="0.25">
      <c r="B8453" s="1"/>
      <c r="M8453" s="1"/>
    </row>
    <row r="8454" spans="2:13" x14ac:dyDescent="0.25">
      <c r="B8454" s="1"/>
      <c r="M8454" s="1"/>
    </row>
    <row r="8455" spans="2:13" x14ac:dyDescent="0.25">
      <c r="B8455" s="1"/>
      <c r="M8455" s="1"/>
    </row>
    <row r="8456" spans="2:13" x14ac:dyDescent="0.25">
      <c r="B8456" s="1"/>
      <c r="M8456" s="1"/>
    </row>
    <row r="8457" spans="2:13" x14ac:dyDescent="0.25">
      <c r="B8457" s="1"/>
      <c r="M8457" s="1"/>
    </row>
    <row r="8458" spans="2:13" x14ac:dyDescent="0.25">
      <c r="B8458" s="1"/>
      <c r="M8458" s="1"/>
    </row>
    <row r="8459" spans="2:13" x14ac:dyDescent="0.25">
      <c r="B8459" s="1"/>
      <c r="M8459" s="1"/>
    </row>
    <row r="8460" spans="2:13" x14ac:dyDescent="0.25">
      <c r="B8460" s="1"/>
      <c r="M8460" s="1"/>
    </row>
    <row r="8461" spans="2:13" x14ac:dyDescent="0.25">
      <c r="B8461" s="1"/>
      <c r="M8461" s="1"/>
    </row>
    <row r="8462" spans="2:13" x14ac:dyDescent="0.25">
      <c r="B8462" s="1"/>
      <c r="M8462" s="1"/>
    </row>
    <row r="8463" spans="2:13" x14ac:dyDescent="0.25">
      <c r="B8463" s="1"/>
      <c r="M8463" s="1"/>
    </row>
    <row r="8464" spans="2:13" x14ac:dyDescent="0.25">
      <c r="B8464" s="1"/>
      <c r="M8464" s="1"/>
    </row>
    <row r="8465" spans="2:13" x14ac:dyDescent="0.25">
      <c r="B8465" s="1"/>
      <c r="M8465" s="1"/>
    </row>
    <row r="8466" spans="2:13" x14ac:dyDescent="0.25">
      <c r="B8466" s="1"/>
      <c r="M8466" s="1"/>
    </row>
    <row r="8467" spans="2:13" x14ac:dyDescent="0.25">
      <c r="B8467" s="1"/>
      <c r="M8467" s="1"/>
    </row>
    <row r="8468" spans="2:13" x14ac:dyDescent="0.25">
      <c r="B8468" s="1"/>
      <c r="M8468" s="1"/>
    </row>
    <row r="8469" spans="2:13" x14ac:dyDescent="0.25">
      <c r="B8469" s="1"/>
      <c r="M8469" s="1"/>
    </row>
    <row r="8470" spans="2:13" x14ac:dyDescent="0.25">
      <c r="B8470" s="1"/>
      <c r="M8470" s="1"/>
    </row>
    <row r="8471" spans="2:13" x14ac:dyDescent="0.25">
      <c r="B8471" s="1"/>
      <c r="M8471" s="1"/>
    </row>
    <row r="8472" spans="2:13" x14ac:dyDescent="0.25">
      <c r="B8472" s="1"/>
      <c r="M8472" s="1"/>
    </row>
    <row r="8473" spans="2:13" x14ac:dyDescent="0.25">
      <c r="B8473" s="1"/>
      <c r="M8473" s="1"/>
    </row>
    <row r="8474" spans="2:13" x14ac:dyDescent="0.25">
      <c r="B8474" s="1"/>
      <c r="M8474" s="1"/>
    </row>
    <row r="8475" spans="2:13" x14ac:dyDescent="0.25">
      <c r="B8475" s="1"/>
      <c r="M8475" s="1"/>
    </row>
    <row r="8476" spans="2:13" x14ac:dyDescent="0.25">
      <c r="B8476" s="1"/>
      <c r="M8476" s="1"/>
    </row>
    <row r="8477" spans="2:13" x14ac:dyDescent="0.25">
      <c r="B8477" s="1"/>
      <c r="M8477" s="1"/>
    </row>
    <row r="8478" spans="2:13" x14ac:dyDescent="0.25">
      <c r="B8478" s="1"/>
      <c r="M8478" s="1"/>
    </row>
    <row r="8479" spans="2:13" x14ac:dyDescent="0.25">
      <c r="B8479" s="1"/>
      <c r="M8479" s="1"/>
    </row>
    <row r="8480" spans="2:13" x14ac:dyDescent="0.25">
      <c r="B8480" s="1"/>
      <c r="M8480" s="1"/>
    </row>
    <row r="8481" spans="2:13" x14ac:dyDescent="0.25">
      <c r="B8481" s="1"/>
      <c r="M8481" s="1"/>
    </row>
    <row r="8482" spans="2:13" x14ac:dyDescent="0.25">
      <c r="B8482" s="1"/>
      <c r="M8482" s="1"/>
    </row>
    <row r="8483" spans="2:13" x14ac:dyDescent="0.25">
      <c r="B8483" s="1"/>
      <c r="M8483" s="1"/>
    </row>
    <row r="8484" spans="2:13" x14ac:dyDescent="0.25">
      <c r="B8484" s="1"/>
      <c r="M8484" s="1"/>
    </row>
    <row r="8485" spans="2:13" x14ac:dyDescent="0.25">
      <c r="B8485" s="1"/>
      <c r="M8485" s="1"/>
    </row>
    <row r="8486" spans="2:13" x14ac:dyDescent="0.25">
      <c r="B8486" s="1"/>
      <c r="M8486" s="1"/>
    </row>
    <row r="8487" spans="2:13" x14ac:dyDescent="0.25">
      <c r="B8487" s="1"/>
      <c r="M8487" s="1"/>
    </row>
    <row r="8488" spans="2:13" x14ac:dyDescent="0.25">
      <c r="B8488" s="1"/>
      <c r="M8488" s="1"/>
    </row>
    <row r="8489" spans="2:13" x14ac:dyDescent="0.25">
      <c r="B8489" s="1"/>
      <c r="M8489" s="1"/>
    </row>
    <row r="8490" spans="2:13" x14ac:dyDescent="0.25">
      <c r="B8490" s="1"/>
      <c r="M8490" s="1"/>
    </row>
    <row r="8491" spans="2:13" x14ac:dyDescent="0.25">
      <c r="B8491" s="1"/>
      <c r="M8491" s="1"/>
    </row>
    <row r="8492" spans="2:13" x14ac:dyDescent="0.25">
      <c r="B8492" s="1"/>
      <c r="M8492" s="1"/>
    </row>
    <row r="8493" spans="2:13" x14ac:dyDescent="0.25">
      <c r="B8493" s="1"/>
      <c r="M8493" s="1"/>
    </row>
    <row r="8494" spans="2:13" x14ac:dyDescent="0.25">
      <c r="B8494" s="1"/>
      <c r="M8494" s="1"/>
    </row>
    <row r="8495" spans="2:13" x14ac:dyDescent="0.25">
      <c r="B8495" s="1"/>
      <c r="M8495" s="1"/>
    </row>
    <row r="8496" spans="2:13" x14ac:dyDescent="0.25">
      <c r="B8496" s="1"/>
      <c r="M8496" s="1"/>
    </row>
    <row r="8497" spans="2:13" x14ac:dyDescent="0.25">
      <c r="B8497" s="1"/>
      <c r="M8497" s="1"/>
    </row>
    <row r="8498" spans="2:13" x14ac:dyDescent="0.25">
      <c r="B8498" s="1"/>
      <c r="M8498" s="1"/>
    </row>
    <row r="8499" spans="2:13" x14ac:dyDescent="0.25">
      <c r="B8499" s="1"/>
      <c r="M8499" s="1"/>
    </row>
    <row r="8500" spans="2:13" x14ac:dyDescent="0.25">
      <c r="B8500" s="1"/>
      <c r="M8500" s="1"/>
    </row>
    <row r="8501" spans="2:13" x14ac:dyDescent="0.25">
      <c r="B8501" s="1"/>
      <c r="M8501" s="1"/>
    </row>
    <row r="8502" spans="2:13" x14ac:dyDescent="0.25">
      <c r="B8502" s="1"/>
      <c r="M8502" s="1"/>
    </row>
    <row r="8503" spans="2:13" x14ac:dyDescent="0.25">
      <c r="B8503" s="1"/>
      <c r="M8503" s="1"/>
    </row>
    <row r="8504" spans="2:13" x14ac:dyDescent="0.25">
      <c r="B8504" s="1"/>
      <c r="M8504" s="1"/>
    </row>
    <row r="8505" spans="2:13" x14ac:dyDescent="0.25">
      <c r="B8505" s="1"/>
      <c r="M8505" s="1"/>
    </row>
    <row r="8506" spans="2:13" x14ac:dyDescent="0.25">
      <c r="B8506" s="1"/>
      <c r="M8506" s="1"/>
    </row>
    <row r="8507" spans="2:13" x14ac:dyDescent="0.25">
      <c r="B8507" s="1"/>
      <c r="M8507" s="1"/>
    </row>
    <row r="8508" spans="2:13" x14ac:dyDescent="0.25">
      <c r="B8508" s="1"/>
      <c r="M8508" s="1"/>
    </row>
    <row r="8509" spans="2:13" x14ac:dyDescent="0.25">
      <c r="B8509" s="1"/>
      <c r="M8509" s="1"/>
    </row>
    <row r="8510" spans="2:13" x14ac:dyDescent="0.25">
      <c r="B8510" s="1"/>
      <c r="M8510" s="1"/>
    </row>
    <row r="8511" spans="2:13" x14ac:dyDescent="0.25">
      <c r="B8511" s="1"/>
      <c r="M8511" s="1"/>
    </row>
    <row r="8512" spans="2:13" x14ac:dyDescent="0.25">
      <c r="B8512" s="1"/>
      <c r="M8512" s="1"/>
    </row>
    <row r="8513" spans="2:13" x14ac:dyDescent="0.25">
      <c r="B8513" s="1"/>
      <c r="M8513" s="1"/>
    </row>
    <row r="8514" spans="2:13" x14ac:dyDescent="0.25">
      <c r="B8514" s="1"/>
      <c r="M8514" s="1"/>
    </row>
    <row r="8515" spans="2:13" x14ac:dyDescent="0.25">
      <c r="B8515" s="1"/>
      <c r="M8515" s="1"/>
    </row>
    <row r="8516" spans="2:13" x14ac:dyDescent="0.25">
      <c r="B8516" s="1"/>
      <c r="M8516" s="1"/>
    </row>
    <row r="8517" spans="2:13" x14ac:dyDescent="0.25">
      <c r="B8517" s="1"/>
      <c r="M8517" s="1"/>
    </row>
    <row r="8518" spans="2:13" x14ac:dyDescent="0.25">
      <c r="B8518" s="1"/>
      <c r="M8518" s="1"/>
    </row>
    <row r="8519" spans="2:13" x14ac:dyDescent="0.25">
      <c r="B8519" s="1"/>
      <c r="M8519" s="1"/>
    </row>
    <row r="8520" spans="2:13" x14ac:dyDescent="0.25">
      <c r="B8520" s="1"/>
      <c r="M8520" s="1"/>
    </row>
    <row r="8521" spans="2:13" x14ac:dyDescent="0.25">
      <c r="B8521" s="1"/>
      <c r="M8521" s="1"/>
    </row>
    <row r="8522" spans="2:13" x14ac:dyDescent="0.25">
      <c r="B8522" s="1"/>
      <c r="M8522" s="1"/>
    </row>
    <row r="8523" spans="2:13" x14ac:dyDescent="0.25">
      <c r="B8523" s="1"/>
      <c r="M8523" s="1"/>
    </row>
    <row r="8524" spans="2:13" x14ac:dyDescent="0.25">
      <c r="B8524" s="1"/>
      <c r="M8524" s="1"/>
    </row>
    <row r="8525" spans="2:13" x14ac:dyDescent="0.25">
      <c r="B8525" s="1"/>
      <c r="M8525" s="1"/>
    </row>
    <row r="8526" spans="2:13" x14ac:dyDescent="0.25">
      <c r="B8526" s="1"/>
      <c r="M8526" s="1"/>
    </row>
    <row r="8527" spans="2:13" x14ac:dyDescent="0.25">
      <c r="B8527" s="1"/>
      <c r="M8527" s="1"/>
    </row>
    <row r="8528" spans="2:13" x14ac:dyDescent="0.25">
      <c r="B8528" s="1"/>
      <c r="M8528" s="1"/>
    </row>
    <row r="8529" spans="2:13" x14ac:dyDescent="0.25">
      <c r="B8529" s="1"/>
      <c r="M8529" s="1"/>
    </row>
    <row r="8530" spans="2:13" x14ac:dyDescent="0.25">
      <c r="B8530" s="1"/>
      <c r="M8530" s="1"/>
    </row>
    <row r="8531" spans="2:13" x14ac:dyDescent="0.25">
      <c r="B8531" s="1"/>
      <c r="M8531" s="1"/>
    </row>
    <row r="8532" spans="2:13" x14ac:dyDescent="0.25">
      <c r="B8532" s="1"/>
      <c r="M8532" s="1"/>
    </row>
    <row r="8533" spans="2:13" x14ac:dyDescent="0.25">
      <c r="B8533" s="1"/>
      <c r="M8533" s="1"/>
    </row>
    <row r="8534" spans="2:13" x14ac:dyDescent="0.25">
      <c r="B8534" s="1"/>
      <c r="M8534" s="1"/>
    </row>
    <row r="8535" spans="2:13" x14ac:dyDescent="0.25">
      <c r="B8535" s="1"/>
      <c r="M8535" s="1"/>
    </row>
    <row r="8536" spans="2:13" x14ac:dyDescent="0.25">
      <c r="B8536" s="1"/>
      <c r="M8536" s="1"/>
    </row>
    <row r="8537" spans="2:13" x14ac:dyDescent="0.25">
      <c r="B8537" s="1"/>
      <c r="M8537" s="1"/>
    </row>
    <row r="8538" spans="2:13" x14ac:dyDescent="0.25">
      <c r="B8538" s="1"/>
      <c r="M8538" s="1"/>
    </row>
    <row r="8539" spans="2:13" x14ac:dyDescent="0.25">
      <c r="B8539" s="1"/>
      <c r="M8539" s="1"/>
    </row>
    <row r="8540" spans="2:13" x14ac:dyDescent="0.25">
      <c r="B8540" s="1"/>
      <c r="M8540" s="1"/>
    </row>
    <row r="8541" spans="2:13" x14ac:dyDescent="0.25">
      <c r="B8541" s="1"/>
      <c r="M8541" s="1"/>
    </row>
    <row r="8542" spans="2:13" x14ac:dyDescent="0.25">
      <c r="B8542" s="1"/>
      <c r="M8542" s="1"/>
    </row>
    <row r="8543" spans="2:13" x14ac:dyDescent="0.25">
      <c r="B8543" s="1"/>
      <c r="M8543" s="1"/>
    </row>
    <row r="8544" spans="2:13" x14ac:dyDescent="0.25">
      <c r="B8544" s="1"/>
      <c r="M8544" s="1"/>
    </row>
    <row r="8545" spans="2:13" x14ac:dyDescent="0.25">
      <c r="B8545" s="1"/>
      <c r="M8545" s="1"/>
    </row>
    <row r="8546" spans="2:13" x14ac:dyDescent="0.25">
      <c r="B8546" s="1"/>
      <c r="M8546" s="1"/>
    </row>
    <row r="8547" spans="2:13" x14ac:dyDescent="0.25">
      <c r="B8547" s="1"/>
      <c r="M8547" s="1"/>
    </row>
    <row r="8548" spans="2:13" x14ac:dyDescent="0.25">
      <c r="B8548" s="1"/>
      <c r="M8548" s="1"/>
    </row>
    <row r="8549" spans="2:13" x14ac:dyDescent="0.25">
      <c r="B8549" s="1"/>
      <c r="M8549" s="1"/>
    </row>
    <row r="8550" spans="2:13" x14ac:dyDescent="0.25">
      <c r="B8550" s="1"/>
      <c r="M8550" s="1"/>
    </row>
    <row r="8551" spans="2:13" x14ac:dyDescent="0.25">
      <c r="B8551" s="1"/>
      <c r="M8551" s="1"/>
    </row>
    <row r="8552" spans="2:13" x14ac:dyDescent="0.25">
      <c r="B8552" s="1"/>
      <c r="M8552" s="1"/>
    </row>
    <row r="8553" spans="2:13" x14ac:dyDescent="0.25">
      <c r="B8553" s="1"/>
      <c r="M8553" s="1"/>
    </row>
    <row r="8554" spans="2:13" x14ac:dyDescent="0.25">
      <c r="B8554" s="1"/>
      <c r="M8554" s="1"/>
    </row>
    <row r="8555" spans="2:13" x14ac:dyDescent="0.25">
      <c r="B8555" s="1"/>
      <c r="M8555" s="1"/>
    </row>
    <row r="8556" spans="2:13" x14ac:dyDescent="0.25">
      <c r="B8556" s="1"/>
      <c r="M8556" s="1"/>
    </row>
    <row r="8557" spans="2:13" x14ac:dyDescent="0.25">
      <c r="B8557" s="1"/>
      <c r="M8557" s="1"/>
    </row>
    <row r="8558" spans="2:13" x14ac:dyDescent="0.25">
      <c r="B8558" s="1"/>
      <c r="M8558" s="1"/>
    </row>
    <row r="8559" spans="2:13" x14ac:dyDescent="0.25">
      <c r="B8559" s="1"/>
      <c r="M8559" s="1"/>
    </row>
    <row r="8560" spans="2:13" x14ac:dyDescent="0.25">
      <c r="B8560" s="1"/>
      <c r="M8560" s="1"/>
    </row>
    <row r="8561" spans="2:13" x14ac:dyDescent="0.25">
      <c r="B8561" s="1"/>
      <c r="M8561" s="1"/>
    </row>
    <row r="8562" spans="2:13" x14ac:dyDescent="0.25">
      <c r="B8562" s="1"/>
      <c r="M8562" s="1"/>
    </row>
    <row r="8563" spans="2:13" x14ac:dyDescent="0.25">
      <c r="B8563" s="1"/>
      <c r="M8563" s="1"/>
    </row>
    <row r="8564" spans="2:13" x14ac:dyDescent="0.25">
      <c r="B8564" s="1"/>
      <c r="M8564" s="1"/>
    </row>
    <row r="8565" spans="2:13" x14ac:dyDescent="0.25">
      <c r="B8565" s="1"/>
      <c r="M8565" s="1"/>
    </row>
    <row r="8566" spans="2:13" x14ac:dyDescent="0.25">
      <c r="B8566" s="1"/>
      <c r="M8566" s="1"/>
    </row>
    <row r="8567" spans="2:13" x14ac:dyDescent="0.25">
      <c r="B8567" s="1"/>
      <c r="M8567" s="1"/>
    </row>
    <row r="8568" spans="2:13" x14ac:dyDescent="0.25">
      <c r="B8568" s="1"/>
      <c r="M8568" s="1"/>
    </row>
    <row r="8569" spans="2:13" x14ac:dyDescent="0.25">
      <c r="B8569" s="1"/>
      <c r="M8569" s="1"/>
    </row>
    <row r="8570" spans="2:13" x14ac:dyDescent="0.25">
      <c r="B8570" s="1"/>
      <c r="M8570" s="1"/>
    </row>
    <row r="8571" spans="2:13" x14ac:dyDescent="0.25">
      <c r="B8571" s="1"/>
      <c r="M8571" s="1"/>
    </row>
    <row r="8572" spans="2:13" x14ac:dyDescent="0.25">
      <c r="B8572" s="1"/>
      <c r="M8572" s="1"/>
    </row>
    <row r="8573" spans="2:13" x14ac:dyDescent="0.25">
      <c r="B8573" s="1"/>
      <c r="M8573" s="1"/>
    </row>
    <row r="8574" spans="2:13" x14ac:dyDescent="0.25">
      <c r="B8574" s="1"/>
      <c r="M8574" s="1"/>
    </row>
    <row r="8575" spans="2:13" x14ac:dyDescent="0.25">
      <c r="B8575" s="1"/>
      <c r="M8575" s="1"/>
    </row>
    <row r="8576" spans="2:13" x14ac:dyDescent="0.25">
      <c r="B8576" s="1"/>
      <c r="M8576" s="1"/>
    </row>
    <row r="8577" spans="2:13" x14ac:dyDescent="0.25">
      <c r="B8577" s="1"/>
      <c r="M8577" s="1"/>
    </row>
    <row r="8578" spans="2:13" x14ac:dyDescent="0.25">
      <c r="B8578" s="1"/>
      <c r="M8578" s="1"/>
    </row>
    <row r="8579" spans="2:13" x14ac:dyDescent="0.25">
      <c r="B8579" s="1"/>
      <c r="M8579" s="1"/>
    </row>
    <row r="8580" spans="2:13" x14ac:dyDescent="0.25">
      <c r="B8580" s="1"/>
      <c r="M8580" s="1"/>
    </row>
    <row r="8581" spans="2:13" x14ac:dyDescent="0.25">
      <c r="B8581" s="1"/>
      <c r="M8581" s="1"/>
    </row>
    <row r="8582" spans="2:13" x14ac:dyDescent="0.25">
      <c r="B8582" s="1"/>
      <c r="M8582" s="1"/>
    </row>
    <row r="8583" spans="2:13" x14ac:dyDescent="0.25">
      <c r="B8583" s="1"/>
      <c r="M8583" s="1"/>
    </row>
    <row r="8584" spans="2:13" x14ac:dyDescent="0.25">
      <c r="B8584" s="1"/>
      <c r="M8584" s="1"/>
    </row>
    <row r="8585" spans="2:13" x14ac:dyDescent="0.25">
      <c r="B8585" s="1"/>
      <c r="M8585" s="1"/>
    </row>
    <row r="8586" spans="2:13" x14ac:dyDescent="0.25">
      <c r="B8586" s="1"/>
      <c r="M8586" s="1"/>
    </row>
    <row r="8587" spans="2:13" x14ac:dyDescent="0.25">
      <c r="B8587" s="1"/>
      <c r="M8587" s="1"/>
    </row>
    <row r="8588" spans="2:13" x14ac:dyDescent="0.25">
      <c r="B8588" s="1"/>
      <c r="M8588" s="1"/>
    </row>
    <row r="8589" spans="2:13" x14ac:dyDescent="0.25">
      <c r="B8589" s="1"/>
      <c r="M8589" s="1"/>
    </row>
    <row r="8590" spans="2:13" x14ac:dyDescent="0.25">
      <c r="B8590" s="1"/>
      <c r="M8590" s="1"/>
    </row>
    <row r="8591" spans="2:13" x14ac:dyDescent="0.25">
      <c r="B8591" s="1"/>
      <c r="M8591" s="1"/>
    </row>
    <row r="8592" spans="2:13" x14ac:dyDescent="0.25">
      <c r="B8592" s="1"/>
      <c r="M8592" s="1"/>
    </row>
    <row r="8593" spans="2:13" x14ac:dyDescent="0.25">
      <c r="B8593" s="1"/>
      <c r="M8593" s="1"/>
    </row>
    <row r="8594" spans="2:13" x14ac:dyDescent="0.25">
      <c r="B8594" s="1"/>
      <c r="M8594" s="1"/>
    </row>
    <row r="8595" spans="2:13" x14ac:dyDescent="0.25">
      <c r="B8595" s="1"/>
      <c r="M8595" s="1"/>
    </row>
    <row r="8596" spans="2:13" x14ac:dyDescent="0.25">
      <c r="B8596" s="1"/>
      <c r="M8596" s="1"/>
    </row>
    <row r="8597" spans="2:13" x14ac:dyDescent="0.25">
      <c r="B8597" s="1"/>
      <c r="M8597" s="1"/>
    </row>
    <row r="8598" spans="2:13" x14ac:dyDescent="0.25">
      <c r="B8598" s="1"/>
      <c r="M8598" s="1"/>
    </row>
    <row r="8599" spans="2:13" x14ac:dyDescent="0.25">
      <c r="B8599" s="1"/>
      <c r="M8599" s="1"/>
    </row>
    <row r="8600" spans="2:13" x14ac:dyDescent="0.25">
      <c r="B8600" s="1"/>
      <c r="M8600" s="1"/>
    </row>
    <row r="8601" spans="2:13" x14ac:dyDescent="0.25">
      <c r="B8601" s="1"/>
      <c r="M8601" s="1"/>
    </row>
    <row r="8602" spans="2:13" x14ac:dyDescent="0.25">
      <c r="B8602" s="1"/>
      <c r="M8602" s="1"/>
    </row>
    <row r="8603" spans="2:13" x14ac:dyDescent="0.25">
      <c r="B8603" s="1"/>
      <c r="M8603" s="1"/>
    </row>
    <row r="8604" spans="2:13" x14ac:dyDescent="0.25">
      <c r="B8604" s="1"/>
      <c r="M8604" s="1"/>
    </row>
    <row r="8605" spans="2:13" x14ac:dyDescent="0.25">
      <c r="B8605" s="1"/>
      <c r="M8605" s="1"/>
    </row>
    <row r="8606" spans="2:13" x14ac:dyDescent="0.25">
      <c r="B8606" s="1"/>
      <c r="M8606" s="1"/>
    </row>
    <row r="8607" spans="2:13" x14ac:dyDescent="0.25">
      <c r="B8607" s="1"/>
      <c r="M8607" s="1"/>
    </row>
    <row r="8608" spans="2:13" x14ac:dyDescent="0.25">
      <c r="B8608" s="1"/>
      <c r="M8608" s="1"/>
    </row>
    <row r="8609" spans="2:13" x14ac:dyDescent="0.25">
      <c r="B8609" s="1"/>
      <c r="M8609" s="1"/>
    </row>
    <row r="8610" spans="2:13" x14ac:dyDescent="0.25">
      <c r="B8610" s="1"/>
      <c r="M8610" s="1"/>
    </row>
    <row r="8611" spans="2:13" x14ac:dyDescent="0.25">
      <c r="B8611" s="1"/>
      <c r="M8611" s="1"/>
    </row>
    <row r="8612" spans="2:13" x14ac:dyDescent="0.25">
      <c r="B8612" s="1"/>
      <c r="M8612" s="1"/>
    </row>
    <row r="8613" spans="2:13" x14ac:dyDescent="0.25">
      <c r="B8613" s="1"/>
      <c r="M8613" s="1"/>
    </row>
    <row r="8614" spans="2:13" x14ac:dyDescent="0.25">
      <c r="B8614" s="1"/>
      <c r="M8614" s="1"/>
    </row>
    <row r="8615" spans="2:13" x14ac:dyDescent="0.25">
      <c r="B8615" s="1"/>
      <c r="M8615" s="1"/>
    </row>
    <row r="8616" spans="2:13" x14ac:dyDescent="0.25">
      <c r="B8616" s="1"/>
      <c r="M8616" s="1"/>
    </row>
    <row r="8617" spans="2:13" x14ac:dyDescent="0.25">
      <c r="B8617" s="1"/>
      <c r="M8617" s="1"/>
    </row>
    <row r="8618" spans="2:13" x14ac:dyDescent="0.25">
      <c r="B8618" s="1"/>
      <c r="M8618" s="1"/>
    </row>
    <row r="8619" spans="2:13" x14ac:dyDescent="0.25">
      <c r="B8619" s="1"/>
      <c r="M8619" s="1"/>
    </row>
    <row r="8620" spans="2:13" x14ac:dyDescent="0.25">
      <c r="B8620" s="1"/>
      <c r="M8620" s="1"/>
    </row>
    <row r="8621" spans="2:13" x14ac:dyDescent="0.25">
      <c r="B8621" s="1"/>
      <c r="M8621" s="1"/>
    </row>
    <row r="8622" spans="2:13" x14ac:dyDescent="0.25">
      <c r="B8622" s="1"/>
      <c r="M8622" s="1"/>
    </row>
    <row r="8623" spans="2:13" x14ac:dyDescent="0.25">
      <c r="B8623" s="1"/>
      <c r="M8623" s="1"/>
    </row>
    <row r="8624" spans="2:13" x14ac:dyDescent="0.25">
      <c r="B8624" s="1"/>
      <c r="M8624" s="1"/>
    </row>
    <row r="8625" spans="2:13" x14ac:dyDescent="0.25">
      <c r="B8625" s="1"/>
      <c r="M8625" s="1"/>
    </row>
    <row r="8626" spans="2:13" x14ac:dyDescent="0.25">
      <c r="B8626" s="1"/>
      <c r="M8626" s="1"/>
    </row>
    <row r="8627" spans="2:13" x14ac:dyDescent="0.25">
      <c r="B8627" s="1"/>
      <c r="M8627" s="1"/>
    </row>
    <row r="8628" spans="2:13" x14ac:dyDescent="0.25">
      <c r="B8628" s="1"/>
      <c r="M8628" s="1"/>
    </row>
    <row r="8629" spans="2:13" x14ac:dyDescent="0.25">
      <c r="B8629" s="1"/>
      <c r="M8629" s="1"/>
    </row>
    <row r="8630" spans="2:13" x14ac:dyDescent="0.25">
      <c r="B8630" s="1"/>
      <c r="M8630" s="1"/>
    </row>
    <row r="8631" spans="2:13" x14ac:dyDescent="0.25">
      <c r="B8631" s="1"/>
      <c r="M8631" s="1"/>
    </row>
    <row r="8632" spans="2:13" x14ac:dyDescent="0.25">
      <c r="B8632" s="1"/>
      <c r="M8632" s="1"/>
    </row>
    <row r="8633" spans="2:13" x14ac:dyDescent="0.25">
      <c r="B8633" s="1"/>
      <c r="M8633" s="1"/>
    </row>
    <row r="8634" spans="2:13" x14ac:dyDescent="0.25">
      <c r="B8634" s="1"/>
      <c r="M8634" s="1"/>
    </row>
    <row r="8635" spans="2:13" x14ac:dyDescent="0.25">
      <c r="B8635" s="1"/>
      <c r="M8635" s="1"/>
    </row>
    <row r="8636" spans="2:13" x14ac:dyDescent="0.25">
      <c r="B8636" s="1"/>
      <c r="M8636" s="1"/>
    </row>
    <row r="8637" spans="2:13" x14ac:dyDescent="0.25">
      <c r="B8637" s="1"/>
      <c r="M8637" s="1"/>
    </row>
    <row r="8638" spans="2:13" x14ac:dyDescent="0.25">
      <c r="B8638" s="1"/>
      <c r="M8638" s="1"/>
    </row>
    <row r="8639" spans="2:13" x14ac:dyDescent="0.25">
      <c r="B8639" s="1"/>
      <c r="M8639" s="1"/>
    </row>
    <row r="8640" spans="2:13" x14ac:dyDescent="0.25">
      <c r="B8640" s="1"/>
      <c r="M8640" s="1"/>
    </row>
    <row r="8641" spans="2:13" x14ac:dyDescent="0.25">
      <c r="B8641" s="1"/>
      <c r="M8641" s="1"/>
    </row>
    <row r="8642" spans="2:13" x14ac:dyDescent="0.25">
      <c r="B8642" s="1"/>
      <c r="M8642" s="1"/>
    </row>
    <row r="8643" spans="2:13" x14ac:dyDescent="0.25">
      <c r="B8643" s="1"/>
      <c r="M8643" s="1"/>
    </row>
    <row r="8644" spans="2:13" x14ac:dyDescent="0.25">
      <c r="B8644" s="1"/>
      <c r="M8644" s="1"/>
    </row>
    <row r="8645" spans="2:13" x14ac:dyDescent="0.25">
      <c r="B8645" s="1"/>
      <c r="M8645" s="1"/>
    </row>
    <row r="8646" spans="2:13" x14ac:dyDescent="0.25">
      <c r="B8646" s="1"/>
      <c r="M8646" s="1"/>
    </row>
    <row r="8647" spans="2:13" x14ac:dyDescent="0.25">
      <c r="B8647" s="1"/>
      <c r="M8647" s="1"/>
    </row>
    <row r="8648" spans="2:13" x14ac:dyDescent="0.25">
      <c r="B8648" s="1"/>
      <c r="M8648" s="1"/>
    </row>
    <row r="8649" spans="2:13" x14ac:dyDescent="0.25">
      <c r="B8649" s="1"/>
      <c r="M8649" s="1"/>
    </row>
    <row r="8650" spans="2:13" x14ac:dyDescent="0.25">
      <c r="B8650" s="1"/>
      <c r="M8650" s="1"/>
    </row>
    <row r="8651" spans="2:13" x14ac:dyDescent="0.25">
      <c r="B8651" s="1"/>
      <c r="M8651" s="1"/>
    </row>
    <row r="8652" spans="2:13" x14ac:dyDescent="0.25">
      <c r="B8652" s="1"/>
      <c r="M8652" s="1"/>
    </row>
    <row r="8653" spans="2:13" x14ac:dyDescent="0.25">
      <c r="B8653" s="1"/>
      <c r="M8653" s="1"/>
    </row>
    <row r="8654" spans="2:13" x14ac:dyDescent="0.25">
      <c r="B8654" s="1"/>
      <c r="M8654" s="1"/>
    </row>
    <row r="8655" spans="2:13" x14ac:dyDescent="0.25">
      <c r="B8655" s="1"/>
      <c r="M8655" s="1"/>
    </row>
    <row r="8656" spans="2:13" x14ac:dyDescent="0.25">
      <c r="B8656" s="1"/>
      <c r="M8656" s="1"/>
    </row>
    <row r="8657" spans="2:13" x14ac:dyDescent="0.25">
      <c r="B8657" s="1"/>
      <c r="M8657" s="1"/>
    </row>
    <row r="8658" spans="2:13" x14ac:dyDescent="0.25">
      <c r="B8658" s="1"/>
      <c r="M8658" s="1"/>
    </row>
    <row r="8659" spans="2:13" x14ac:dyDescent="0.25">
      <c r="B8659" s="1"/>
      <c r="M8659" s="1"/>
    </row>
    <row r="8660" spans="2:13" x14ac:dyDescent="0.25">
      <c r="B8660" s="1"/>
      <c r="M8660" s="1"/>
    </row>
    <row r="8661" spans="2:13" x14ac:dyDescent="0.25">
      <c r="B8661" s="1"/>
      <c r="M8661" s="1"/>
    </row>
    <row r="8662" spans="2:13" x14ac:dyDescent="0.25">
      <c r="B8662" s="1"/>
      <c r="M8662" s="1"/>
    </row>
    <row r="8663" spans="2:13" x14ac:dyDescent="0.25">
      <c r="B8663" s="1"/>
      <c r="M8663" s="1"/>
    </row>
    <row r="8664" spans="2:13" x14ac:dyDescent="0.25">
      <c r="B8664" s="1"/>
      <c r="M8664" s="1"/>
    </row>
    <row r="8665" spans="2:13" x14ac:dyDescent="0.25">
      <c r="B8665" s="1"/>
      <c r="M8665" s="1"/>
    </row>
    <row r="8666" spans="2:13" x14ac:dyDescent="0.25">
      <c r="B8666" s="1"/>
      <c r="M8666" s="1"/>
    </row>
    <row r="8667" spans="2:13" x14ac:dyDescent="0.25">
      <c r="B8667" s="1"/>
      <c r="M8667" s="1"/>
    </row>
    <row r="8668" spans="2:13" x14ac:dyDescent="0.25">
      <c r="B8668" s="1"/>
      <c r="M8668" s="1"/>
    </row>
    <row r="8669" spans="2:13" x14ac:dyDescent="0.25">
      <c r="B8669" s="1"/>
      <c r="M8669" s="1"/>
    </row>
    <row r="8670" spans="2:13" x14ac:dyDescent="0.25">
      <c r="B8670" s="1"/>
      <c r="M8670" s="1"/>
    </row>
    <row r="8671" spans="2:13" x14ac:dyDescent="0.25">
      <c r="B8671" s="1"/>
      <c r="M8671" s="1"/>
    </row>
    <row r="8672" spans="2:13" x14ac:dyDescent="0.25">
      <c r="B8672" s="1"/>
      <c r="M8672" s="1"/>
    </row>
    <row r="8673" spans="2:13" x14ac:dyDescent="0.25">
      <c r="B8673" s="1"/>
      <c r="M8673" s="1"/>
    </row>
    <row r="8674" spans="2:13" x14ac:dyDescent="0.25">
      <c r="B8674" s="1"/>
      <c r="M8674" s="1"/>
    </row>
    <row r="8675" spans="2:13" x14ac:dyDescent="0.25">
      <c r="B8675" s="1"/>
      <c r="M8675" s="1"/>
    </row>
    <row r="8676" spans="2:13" x14ac:dyDescent="0.25">
      <c r="B8676" s="1"/>
      <c r="M8676" s="1"/>
    </row>
    <row r="8677" spans="2:13" x14ac:dyDescent="0.25">
      <c r="B8677" s="1"/>
      <c r="M8677" s="1"/>
    </row>
    <row r="8678" spans="2:13" x14ac:dyDescent="0.25">
      <c r="B8678" s="1"/>
      <c r="M8678" s="1"/>
    </row>
    <row r="8679" spans="2:13" x14ac:dyDescent="0.25">
      <c r="B8679" s="1"/>
      <c r="M8679" s="1"/>
    </row>
    <row r="8680" spans="2:13" x14ac:dyDescent="0.25">
      <c r="B8680" s="1"/>
      <c r="M8680" s="1"/>
    </row>
    <row r="8681" spans="2:13" x14ac:dyDescent="0.25">
      <c r="B8681" s="1"/>
      <c r="M8681" s="1"/>
    </row>
    <row r="8682" spans="2:13" x14ac:dyDescent="0.25">
      <c r="B8682" s="1"/>
      <c r="M8682" s="1"/>
    </row>
    <row r="8683" spans="2:13" x14ac:dyDescent="0.25">
      <c r="B8683" s="1"/>
      <c r="M8683" s="1"/>
    </row>
    <row r="8684" spans="2:13" x14ac:dyDescent="0.25">
      <c r="B8684" s="1"/>
      <c r="M8684" s="1"/>
    </row>
    <row r="8685" spans="2:13" x14ac:dyDescent="0.25">
      <c r="B8685" s="1"/>
      <c r="M8685" s="1"/>
    </row>
    <row r="8686" spans="2:13" x14ac:dyDescent="0.25">
      <c r="B8686" s="1"/>
      <c r="M8686" s="1"/>
    </row>
    <row r="8687" spans="2:13" x14ac:dyDescent="0.25">
      <c r="B8687" s="1"/>
      <c r="M8687" s="1"/>
    </row>
    <row r="8688" spans="2:13" x14ac:dyDescent="0.25">
      <c r="B8688" s="1"/>
      <c r="M8688" s="1"/>
    </row>
    <row r="8689" spans="2:13" x14ac:dyDescent="0.25">
      <c r="B8689" s="1"/>
      <c r="M8689" s="1"/>
    </row>
    <row r="8690" spans="2:13" x14ac:dyDescent="0.25">
      <c r="B8690" s="1"/>
      <c r="M8690" s="1"/>
    </row>
    <row r="8691" spans="2:13" x14ac:dyDescent="0.25">
      <c r="B8691" s="1"/>
      <c r="M8691" s="1"/>
    </row>
    <row r="8692" spans="2:13" x14ac:dyDescent="0.25">
      <c r="B8692" s="1"/>
      <c r="M8692" s="1"/>
    </row>
    <row r="8693" spans="2:13" x14ac:dyDescent="0.25">
      <c r="B8693" s="1"/>
      <c r="M8693" s="1"/>
    </row>
    <row r="8694" spans="2:13" x14ac:dyDescent="0.25">
      <c r="B8694" s="1"/>
      <c r="M8694" s="1"/>
    </row>
    <row r="8695" spans="2:13" x14ac:dyDescent="0.25">
      <c r="B8695" s="1"/>
      <c r="M8695" s="1"/>
    </row>
    <row r="8696" spans="2:13" x14ac:dyDescent="0.25">
      <c r="B8696" s="1"/>
      <c r="M8696" s="1"/>
    </row>
    <row r="8697" spans="2:13" x14ac:dyDescent="0.25">
      <c r="B8697" s="1"/>
      <c r="M8697" s="1"/>
    </row>
    <row r="8698" spans="2:13" x14ac:dyDescent="0.25">
      <c r="B8698" s="1"/>
      <c r="M8698" s="1"/>
    </row>
    <row r="8699" spans="2:13" x14ac:dyDescent="0.25">
      <c r="B8699" s="1"/>
      <c r="M8699" s="1"/>
    </row>
    <row r="8700" spans="2:13" x14ac:dyDescent="0.25">
      <c r="B8700" s="1"/>
      <c r="M8700" s="1"/>
    </row>
    <row r="8701" spans="2:13" x14ac:dyDescent="0.25">
      <c r="B8701" s="1"/>
      <c r="M8701" s="1"/>
    </row>
    <row r="8702" spans="2:13" x14ac:dyDescent="0.25">
      <c r="B8702" s="1"/>
      <c r="M8702" s="1"/>
    </row>
    <row r="8703" spans="2:13" x14ac:dyDescent="0.25">
      <c r="B8703" s="1"/>
      <c r="M8703" s="1"/>
    </row>
    <row r="8704" spans="2:13" x14ac:dyDescent="0.25">
      <c r="B8704" s="1"/>
      <c r="M8704" s="1"/>
    </row>
    <row r="8705" spans="2:13" x14ac:dyDescent="0.25">
      <c r="B8705" s="1"/>
      <c r="M8705" s="1"/>
    </row>
    <row r="8706" spans="2:13" x14ac:dyDescent="0.25">
      <c r="B8706" s="1"/>
      <c r="M8706" s="1"/>
    </row>
    <row r="8707" spans="2:13" x14ac:dyDescent="0.25">
      <c r="B8707" s="1"/>
      <c r="M8707" s="1"/>
    </row>
    <row r="8708" spans="2:13" x14ac:dyDescent="0.25">
      <c r="B8708" s="1"/>
      <c r="M8708" s="1"/>
    </row>
    <row r="8709" spans="2:13" x14ac:dyDescent="0.25">
      <c r="B8709" s="1"/>
      <c r="M8709" s="1"/>
    </row>
    <row r="8710" spans="2:13" x14ac:dyDescent="0.25">
      <c r="B8710" s="1"/>
      <c r="M8710" s="1"/>
    </row>
    <row r="8711" spans="2:13" x14ac:dyDescent="0.25">
      <c r="B8711" s="1"/>
      <c r="M8711" s="1"/>
    </row>
    <row r="8712" spans="2:13" x14ac:dyDescent="0.25">
      <c r="B8712" s="1"/>
      <c r="M8712" s="1"/>
    </row>
    <row r="8713" spans="2:13" x14ac:dyDescent="0.25">
      <c r="B8713" s="1"/>
      <c r="M8713" s="1"/>
    </row>
    <row r="8714" spans="2:13" x14ac:dyDescent="0.25">
      <c r="B8714" s="1"/>
      <c r="M8714" s="1"/>
    </row>
    <row r="8715" spans="2:13" x14ac:dyDescent="0.25">
      <c r="B8715" s="1"/>
      <c r="M8715" s="1"/>
    </row>
    <row r="8716" spans="2:13" x14ac:dyDescent="0.25">
      <c r="B8716" s="1"/>
      <c r="M8716" s="1"/>
    </row>
    <row r="8717" spans="2:13" x14ac:dyDescent="0.25">
      <c r="B8717" s="1"/>
      <c r="M8717" s="1"/>
    </row>
    <row r="8718" spans="2:13" x14ac:dyDescent="0.25">
      <c r="B8718" s="1"/>
      <c r="M8718" s="1"/>
    </row>
    <row r="8719" spans="2:13" x14ac:dyDescent="0.25">
      <c r="B8719" s="1"/>
      <c r="M8719" s="1"/>
    </row>
    <row r="8720" spans="2:13" x14ac:dyDescent="0.25">
      <c r="B8720" s="1"/>
      <c r="M8720" s="1"/>
    </row>
    <row r="8721" spans="2:13" x14ac:dyDescent="0.25">
      <c r="B8721" s="1"/>
      <c r="M8721" s="1"/>
    </row>
    <row r="8722" spans="2:13" x14ac:dyDescent="0.25">
      <c r="B8722" s="1"/>
      <c r="M8722" s="1"/>
    </row>
    <row r="8723" spans="2:13" x14ac:dyDescent="0.25">
      <c r="B8723" s="1"/>
      <c r="M8723" s="1"/>
    </row>
    <row r="8724" spans="2:13" x14ac:dyDescent="0.25">
      <c r="B8724" s="1"/>
      <c r="M8724" s="1"/>
    </row>
    <row r="8725" spans="2:13" x14ac:dyDescent="0.25">
      <c r="B8725" s="1"/>
      <c r="M8725" s="1"/>
    </row>
    <row r="8726" spans="2:13" x14ac:dyDescent="0.25">
      <c r="B8726" s="1"/>
      <c r="M8726" s="1"/>
    </row>
    <row r="8727" spans="2:13" x14ac:dyDescent="0.25">
      <c r="B8727" s="1"/>
      <c r="M8727" s="1"/>
    </row>
    <row r="8728" spans="2:13" x14ac:dyDescent="0.25">
      <c r="B8728" s="1"/>
      <c r="M8728" s="1"/>
    </row>
    <row r="8729" spans="2:13" x14ac:dyDescent="0.25">
      <c r="B8729" s="1"/>
      <c r="M8729" s="1"/>
    </row>
    <row r="8730" spans="2:13" x14ac:dyDescent="0.25">
      <c r="B8730" s="1"/>
      <c r="M8730" s="1"/>
    </row>
    <row r="8731" spans="2:13" x14ac:dyDescent="0.25">
      <c r="B8731" s="1"/>
      <c r="M8731" s="1"/>
    </row>
    <row r="8732" spans="2:13" x14ac:dyDescent="0.25">
      <c r="B8732" s="1"/>
      <c r="M8732" s="1"/>
    </row>
    <row r="8733" spans="2:13" x14ac:dyDescent="0.25">
      <c r="B8733" s="1"/>
      <c r="M8733" s="1"/>
    </row>
    <row r="8734" spans="2:13" x14ac:dyDescent="0.25">
      <c r="B8734" s="1"/>
      <c r="M8734" s="1"/>
    </row>
    <row r="8735" spans="2:13" x14ac:dyDescent="0.25">
      <c r="B8735" s="1"/>
      <c r="M8735" s="1"/>
    </row>
    <row r="8736" spans="2:13" x14ac:dyDescent="0.25">
      <c r="B8736" s="1"/>
      <c r="M8736" s="1"/>
    </row>
    <row r="8737" spans="2:13" x14ac:dyDescent="0.25">
      <c r="B8737" s="1"/>
      <c r="M8737" s="1"/>
    </row>
    <row r="8738" spans="2:13" x14ac:dyDescent="0.25">
      <c r="B8738" s="1"/>
      <c r="M8738" s="1"/>
    </row>
    <row r="8739" spans="2:13" x14ac:dyDescent="0.25">
      <c r="B8739" s="1"/>
      <c r="M8739" s="1"/>
    </row>
    <row r="8740" spans="2:13" x14ac:dyDescent="0.25">
      <c r="B8740" s="1"/>
      <c r="M8740" s="1"/>
    </row>
    <row r="8741" spans="2:13" x14ac:dyDescent="0.25">
      <c r="B8741" s="1"/>
      <c r="M8741" s="1"/>
    </row>
    <row r="8742" spans="2:13" x14ac:dyDescent="0.25">
      <c r="B8742" s="1"/>
      <c r="M8742" s="1"/>
    </row>
    <row r="8743" spans="2:13" x14ac:dyDescent="0.25">
      <c r="B8743" s="1"/>
      <c r="M8743" s="1"/>
    </row>
    <row r="8744" spans="2:13" x14ac:dyDescent="0.25">
      <c r="B8744" s="1"/>
      <c r="M8744" s="1"/>
    </row>
    <row r="8745" spans="2:13" x14ac:dyDescent="0.25">
      <c r="B8745" s="1"/>
      <c r="M8745" s="1"/>
    </row>
    <row r="8746" spans="2:13" x14ac:dyDescent="0.25">
      <c r="B8746" s="1"/>
      <c r="M8746" s="1"/>
    </row>
    <row r="8747" spans="2:13" x14ac:dyDescent="0.25">
      <c r="B8747" s="1"/>
      <c r="M8747" s="1"/>
    </row>
    <row r="8748" spans="2:13" x14ac:dyDescent="0.25">
      <c r="B8748" s="1"/>
      <c r="M8748" s="1"/>
    </row>
    <row r="8749" spans="2:13" x14ac:dyDescent="0.25">
      <c r="B8749" s="1"/>
      <c r="M8749" s="1"/>
    </row>
    <row r="8750" spans="2:13" x14ac:dyDescent="0.25">
      <c r="B8750" s="1"/>
      <c r="M8750" s="1"/>
    </row>
    <row r="8751" spans="2:13" x14ac:dyDescent="0.25">
      <c r="B8751" s="1"/>
      <c r="M8751" s="1"/>
    </row>
    <row r="8752" spans="2:13" x14ac:dyDescent="0.25">
      <c r="B8752" s="1"/>
      <c r="M8752" s="1"/>
    </row>
    <row r="8753" spans="2:13" x14ac:dyDescent="0.25">
      <c r="B8753" s="1"/>
      <c r="M8753" s="1"/>
    </row>
    <row r="8754" spans="2:13" x14ac:dyDescent="0.25">
      <c r="B8754" s="1"/>
      <c r="M8754" s="1"/>
    </row>
    <row r="8755" spans="2:13" x14ac:dyDescent="0.25">
      <c r="B8755" s="1"/>
      <c r="M8755" s="1"/>
    </row>
    <row r="8756" spans="2:13" x14ac:dyDescent="0.25">
      <c r="B8756" s="1"/>
      <c r="M8756" s="1"/>
    </row>
    <row r="8757" spans="2:13" x14ac:dyDescent="0.25">
      <c r="B8757" s="1"/>
      <c r="M8757" s="1"/>
    </row>
    <row r="8758" spans="2:13" x14ac:dyDescent="0.25">
      <c r="B8758" s="1"/>
      <c r="M8758" s="1"/>
    </row>
    <row r="8759" spans="2:13" x14ac:dyDescent="0.25">
      <c r="B8759" s="1"/>
      <c r="M8759" s="1"/>
    </row>
    <row r="8760" spans="2:13" x14ac:dyDescent="0.25">
      <c r="B8760" s="1"/>
      <c r="M8760" s="1"/>
    </row>
    <row r="8761" spans="2:13" x14ac:dyDescent="0.25">
      <c r="B8761" s="1"/>
      <c r="M8761" s="1"/>
    </row>
    <row r="8762" spans="2:13" x14ac:dyDescent="0.25">
      <c r="B8762" s="1"/>
      <c r="M8762" s="1"/>
    </row>
    <row r="8763" spans="2:13" x14ac:dyDescent="0.25">
      <c r="B8763" s="1"/>
      <c r="M8763" s="1"/>
    </row>
    <row r="8764" spans="2:13" x14ac:dyDescent="0.25">
      <c r="B8764" s="1"/>
      <c r="M8764" s="1"/>
    </row>
    <row r="8765" spans="2:13" x14ac:dyDescent="0.25">
      <c r="B8765" s="1"/>
      <c r="M8765" s="1"/>
    </row>
    <row r="8766" spans="2:13" x14ac:dyDescent="0.25">
      <c r="B8766" s="1"/>
      <c r="M8766" s="1"/>
    </row>
    <row r="8767" spans="2:13" x14ac:dyDescent="0.25">
      <c r="B8767" s="1"/>
      <c r="M8767" s="1"/>
    </row>
    <row r="8768" spans="2:13" x14ac:dyDescent="0.25">
      <c r="B8768" s="1"/>
      <c r="M8768" s="1"/>
    </row>
    <row r="8769" spans="2:13" x14ac:dyDescent="0.25">
      <c r="B8769" s="1"/>
      <c r="M8769" s="1"/>
    </row>
    <row r="8770" spans="2:13" x14ac:dyDescent="0.25">
      <c r="B8770" s="1"/>
      <c r="M8770" s="1"/>
    </row>
    <row r="8771" spans="2:13" x14ac:dyDescent="0.25">
      <c r="B8771" s="1"/>
      <c r="M8771" s="1"/>
    </row>
    <row r="8772" spans="2:13" x14ac:dyDescent="0.25">
      <c r="B8772" s="1"/>
      <c r="M8772" s="1"/>
    </row>
    <row r="8773" spans="2:13" x14ac:dyDescent="0.25">
      <c r="B8773" s="1"/>
      <c r="M8773" s="1"/>
    </row>
    <row r="8774" spans="2:13" x14ac:dyDescent="0.25">
      <c r="B8774" s="1"/>
      <c r="M8774" s="1"/>
    </row>
    <row r="8775" spans="2:13" x14ac:dyDescent="0.25">
      <c r="B8775" s="1"/>
      <c r="M8775" s="1"/>
    </row>
    <row r="8776" spans="2:13" x14ac:dyDescent="0.25">
      <c r="B8776" s="1"/>
      <c r="M8776" s="1"/>
    </row>
    <row r="8777" spans="2:13" x14ac:dyDescent="0.25">
      <c r="B8777" s="1"/>
      <c r="M8777" s="1"/>
    </row>
    <row r="8778" spans="2:13" x14ac:dyDescent="0.25">
      <c r="B8778" s="1"/>
      <c r="M8778" s="1"/>
    </row>
    <row r="8779" spans="2:13" x14ac:dyDescent="0.25">
      <c r="B8779" s="1"/>
      <c r="M8779" s="1"/>
    </row>
    <row r="8780" spans="2:13" x14ac:dyDescent="0.25">
      <c r="B8780" s="1"/>
      <c r="M8780" s="1"/>
    </row>
    <row r="8781" spans="2:13" x14ac:dyDescent="0.25">
      <c r="B8781" s="1"/>
      <c r="M8781" s="1"/>
    </row>
    <row r="8782" spans="2:13" x14ac:dyDescent="0.25">
      <c r="B8782" s="1"/>
      <c r="M8782" s="1"/>
    </row>
    <row r="8783" spans="2:13" x14ac:dyDescent="0.25">
      <c r="B8783" s="1"/>
      <c r="M8783" s="1"/>
    </row>
    <row r="8784" spans="2:13" x14ac:dyDescent="0.25">
      <c r="B8784" s="1"/>
      <c r="M8784" s="1"/>
    </row>
    <row r="8785" spans="2:13" x14ac:dyDescent="0.25">
      <c r="B8785" s="1"/>
      <c r="M8785" s="1"/>
    </row>
    <row r="8786" spans="2:13" x14ac:dyDescent="0.25">
      <c r="B8786" s="1"/>
      <c r="M8786" s="1"/>
    </row>
    <row r="8787" spans="2:13" x14ac:dyDescent="0.25">
      <c r="B8787" s="1"/>
      <c r="M8787" s="1"/>
    </row>
    <row r="8788" spans="2:13" x14ac:dyDescent="0.25">
      <c r="B8788" s="1"/>
      <c r="M8788" s="1"/>
    </row>
    <row r="8789" spans="2:13" x14ac:dyDescent="0.25">
      <c r="B8789" s="1"/>
      <c r="M8789" s="1"/>
    </row>
    <row r="8790" spans="2:13" x14ac:dyDescent="0.25">
      <c r="B8790" s="1"/>
      <c r="M8790" s="1"/>
    </row>
    <row r="8791" spans="2:13" x14ac:dyDescent="0.25">
      <c r="B8791" s="1"/>
      <c r="M8791" s="1"/>
    </row>
    <row r="8792" spans="2:13" x14ac:dyDescent="0.25">
      <c r="B8792" s="1"/>
      <c r="M8792" s="1"/>
    </row>
    <row r="8793" spans="2:13" x14ac:dyDescent="0.25">
      <c r="B8793" s="1"/>
      <c r="M8793" s="1"/>
    </row>
    <row r="8794" spans="2:13" x14ac:dyDescent="0.25">
      <c r="B8794" s="1"/>
      <c r="M8794" s="1"/>
    </row>
    <row r="8795" spans="2:13" x14ac:dyDescent="0.25">
      <c r="B8795" s="1"/>
      <c r="M8795" s="1"/>
    </row>
    <row r="8796" spans="2:13" x14ac:dyDescent="0.25">
      <c r="B8796" s="1"/>
      <c r="M8796" s="1"/>
    </row>
    <row r="8797" spans="2:13" x14ac:dyDescent="0.25">
      <c r="B8797" s="1"/>
      <c r="M8797" s="1"/>
    </row>
    <row r="8798" spans="2:13" x14ac:dyDescent="0.25">
      <c r="B8798" s="1"/>
      <c r="M8798" s="1"/>
    </row>
    <row r="8799" spans="2:13" x14ac:dyDescent="0.25">
      <c r="B8799" s="1"/>
      <c r="M8799" s="1"/>
    </row>
    <row r="8800" spans="2:13" x14ac:dyDescent="0.25">
      <c r="B8800" s="1"/>
      <c r="M8800" s="1"/>
    </row>
    <row r="8801" spans="2:13" x14ac:dyDescent="0.25">
      <c r="B8801" s="1"/>
      <c r="M8801" s="1"/>
    </row>
    <row r="8802" spans="2:13" x14ac:dyDescent="0.25">
      <c r="B8802" s="1"/>
      <c r="M8802" s="1"/>
    </row>
    <row r="8803" spans="2:13" x14ac:dyDescent="0.25">
      <c r="B8803" s="1"/>
      <c r="M8803" s="1"/>
    </row>
    <row r="8804" spans="2:13" x14ac:dyDescent="0.25">
      <c r="B8804" s="1"/>
      <c r="M8804" s="1"/>
    </row>
    <row r="8805" spans="2:13" x14ac:dyDescent="0.25">
      <c r="B8805" s="1"/>
      <c r="M8805" s="1"/>
    </row>
    <row r="8806" spans="2:13" x14ac:dyDescent="0.25">
      <c r="B8806" s="1"/>
      <c r="M8806" s="1"/>
    </row>
    <row r="8807" spans="2:13" x14ac:dyDescent="0.25">
      <c r="B8807" s="1"/>
      <c r="M8807" s="1"/>
    </row>
    <row r="8808" spans="2:13" x14ac:dyDescent="0.25">
      <c r="B8808" s="1"/>
      <c r="M8808" s="1"/>
    </row>
    <row r="8809" spans="2:13" x14ac:dyDescent="0.25">
      <c r="B8809" s="1"/>
      <c r="M8809" s="1"/>
    </row>
    <row r="8810" spans="2:13" x14ac:dyDescent="0.25">
      <c r="B8810" s="1"/>
      <c r="M8810" s="1"/>
    </row>
    <row r="8811" spans="2:13" x14ac:dyDescent="0.25">
      <c r="B8811" s="1"/>
      <c r="M8811" s="1"/>
    </row>
    <row r="8812" spans="2:13" x14ac:dyDescent="0.25">
      <c r="B8812" s="1"/>
      <c r="M8812" s="1"/>
    </row>
    <row r="8813" spans="2:13" x14ac:dyDescent="0.25">
      <c r="B8813" s="1"/>
      <c r="M8813" s="1"/>
    </row>
    <row r="8814" spans="2:13" x14ac:dyDescent="0.25">
      <c r="B8814" s="1"/>
      <c r="M8814" s="1"/>
    </row>
    <row r="8815" spans="2:13" x14ac:dyDescent="0.25">
      <c r="B8815" s="1"/>
      <c r="M8815" s="1"/>
    </row>
    <row r="8816" spans="2:13" x14ac:dyDescent="0.25">
      <c r="B8816" s="1"/>
      <c r="M8816" s="1"/>
    </row>
    <row r="8817" spans="2:13" x14ac:dyDescent="0.25">
      <c r="B8817" s="1"/>
      <c r="M8817" s="1"/>
    </row>
    <row r="8818" spans="2:13" x14ac:dyDescent="0.25">
      <c r="B8818" s="1"/>
      <c r="M8818" s="1"/>
    </row>
    <row r="8819" spans="2:13" x14ac:dyDescent="0.25">
      <c r="B8819" s="1"/>
      <c r="M8819" s="1"/>
    </row>
    <row r="8820" spans="2:13" x14ac:dyDescent="0.25">
      <c r="B8820" s="1"/>
      <c r="M8820" s="1"/>
    </row>
    <row r="8821" spans="2:13" x14ac:dyDescent="0.25">
      <c r="B8821" s="1"/>
      <c r="M8821" s="1"/>
    </row>
    <row r="8822" spans="2:13" x14ac:dyDescent="0.25">
      <c r="B8822" s="1"/>
      <c r="M8822" s="1"/>
    </row>
    <row r="8823" spans="2:13" x14ac:dyDescent="0.25">
      <c r="B8823" s="1"/>
      <c r="M8823" s="1"/>
    </row>
    <row r="8824" spans="2:13" x14ac:dyDescent="0.25">
      <c r="B8824" s="1"/>
      <c r="M8824" s="1"/>
    </row>
    <row r="8825" spans="2:13" x14ac:dyDescent="0.25">
      <c r="B8825" s="1"/>
      <c r="M8825" s="1"/>
    </row>
    <row r="8826" spans="2:13" x14ac:dyDescent="0.25">
      <c r="B8826" s="1"/>
      <c r="M8826" s="1"/>
    </row>
    <row r="8827" spans="2:13" x14ac:dyDescent="0.25">
      <c r="B8827" s="1"/>
      <c r="M8827" s="1"/>
    </row>
    <row r="8828" spans="2:13" x14ac:dyDescent="0.25">
      <c r="B8828" s="1"/>
      <c r="M8828" s="1"/>
    </row>
    <row r="8829" spans="2:13" x14ac:dyDescent="0.25">
      <c r="B8829" s="1"/>
      <c r="M8829" s="1"/>
    </row>
    <row r="8830" spans="2:13" x14ac:dyDescent="0.25">
      <c r="B8830" s="1"/>
      <c r="M8830" s="1"/>
    </row>
    <row r="8831" spans="2:13" x14ac:dyDescent="0.25">
      <c r="B8831" s="1"/>
      <c r="M8831" s="1"/>
    </row>
    <row r="8832" spans="2:13" x14ac:dyDescent="0.25">
      <c r="B8832" s="1"/>
      <c r="M8832" s="1"/>
    </row>
    <row r="8833" spans="2:13" x14ac:dyDescent="0.25">
      <c r="B8833" s="1"/>
      <c r="M8833" s="1"/>
    </row>
    <row r="8834" spans="2:13" x14ac:dyDescent="0.25">
      <c r="B8834" s="1"/>
      <c r="M8834" s="1"/>
    </row>
    <row r="8835" spans="2:13" x14ac:dyDescent="0.25">
      <c r="B8835" s="1"/>
      <c r="M8835" s="1"/>
    </row>
    <row r="8836" spans="2:13" x14ac:dyDescent="0.25">
      <c r="B8836" s="1"/>
      <c r="M8836" s="1"/>
    </row>
    <row r="8837" spans="2:13" x14ac:dyDescent="0.25">
      <c r="B8837" s="1"/>
      <c r="M8837" s="1"/>
    </row>
    <row r="8838" spans="2:13" x14ac:dyDescent="0.25">
      <c r="B8838" s="1"/>
      <c r="M8838" s="1"/>
    </row>
    <row r="8839" spans="2:13" x14ac:dyDescent="0.25">
      <c r="B8839" s="1"/>
      <c r="M8839" s="1"/>
    </row>
    <row r="8840" spans="2:13" x14ac:dyDescent="0.25">
      <c r="B8840" s="1"/>
      <c r="M8840" s="1"/>
    </row>
    <row r="8841" spans="2:13" x14ac:dyDescent="0.25">
      <c r="B8841" s="1"/>
      <c r="M8841" s="1"/>
    </row>
    <row r="8842" spans="2:13" x14ac:dyDescent="0.25">
      <c r="B8842" s="1"/>
      <c r="M8842" s="1"/>
    </row>
    <row r="8843" spans="2:13" x14ac:dyDescent="0.25">
      <c r="B8843" s="1"/>
      <c r="M8843" s="1"/>
    </row>
    <row r="8844" spans="2:13" x14ac:dyDescent="0.25">
      <c r="B8844" s="1"/>
      <c r="M8844" s="1"/>
    </row>
    <row r="8845" spans="2:13" x14ac:dyDescent="0.25">
      <c r="B8845" s="1"/>
      <c r="M8845" s="1"/>
    </row>
    <row r="8846" spans="2:13" x14ac:dyDescent="0.25">
      <c r="B8846" s="1"/>
      <c r="M8846" s="1"/>
    </row>
    <row r="8847" spans="2:13" x14ac:dyDescent="0.25">
      <c r="B8847" s="1"/>
      <c r="M8847" s="1"/>
    </row>
    <row r="8848" spans="2:13" x14ac:dyDescent="0.25">
      <c r="B8848" s="1"/>
      <c r="M8848" s="1"/>
    </row>
    <row r="8849" spans="2:13" x14ac:dyDescent="0.25">
      <c r="B8849" s="1"/>
      <c r="M8849" s="1"/>
    </row>
    <row r="8850" spans="2:13" x14ac:dyDescent="0.25">
      <c r="B8850" s="1"/>
      <c r="M8850" s="1"/>
    </row>
    <row r="8851" spans="2:13" x14ac:dyDescent="0.25">
      <c r="B8851" s="1"/>
      <c r="M8851" s="1"/>
    </row>
    <row r="8852" spans="2:13" x14ac:dyDescent="0.25">
      <c r="B8852" s="1"/>
      <c r="M8852" s="1"/>
    </row>
    <row r="8853" spans="2:13" x14ac:dyDescent="0.25">
      <c r="B8853" s="1"/>
      <c r="M8853" s="1"/>
    </row>
    <row r="8854" spans="2:13" x14ac:dyDescent="0.25">
      <c r="B8854" s="1"/>
      <c r="M8854" s="1"/>
    </row>
    <row r="8855" spans="2:13" x14ac:dyDescent="0.25">
      <c r="B8855" s="1"/>
      <c r="M8855" s="1"/>
    </row>
    <row r="8856" spans="2:13" x14ac:dyDescent="0.25">
      <c r="B8856" s="1"/>
      <c r="M8856" s="1"/>
    </row>
    <row r="8857" spans="2:13" x14ac:dyDescent="0.25">
      <c r="B8857" s="1"/>
      <c r="M8857" s="1"/>
    </row>
    <row r="8858" spans="2:13" x14ac:dyDescent="0.25">
      <c r="B8858" s="1"/>
      <c r="M8858" s="1"/>
    </row>
    <row r="8859" spans="2:13" x14ac:dyDescent="0.25">
      <c r="B8859" s="1"/>
      <c r="M8859" s="1"/>
    </row>
    <row r="8860" spans="2:13" x14ac:dyDescent="0.25">
      <c r="B8860" s="1"/>
      <c r="M8860" s="1"/>
    </row>
    <row r="8861" spans="2:13" x14ac:dyDescent="0.25">
      <c r="B8861" s="1"/>
      <c r="M8861" s="1"/>
    </row>
    <row r="8862" spans="2:13" x14ac:dyDescent="0.25">
      <c r="B8862" s="1"/>
      <c r="M8862" s="1"/>
    </row>
    <row r="8863" spans="2:13" x14ac:dyDescent="0.25">
      <c r="B8863" s="1"/>
      <c r="M8863" s="1"/>
    </row>
    <row r="8864" spans="2:13" x14ac:dyDescent="0.25">
      <c r="B8864" s="1"/>
      <c r="M8864" s="1"/>
    </row>
    <row r="8865" spans="2:13" x14ac:dyDescent="0.25">
      <c r="B8865" s="1"/>
      <c r="M8865" s="1"/>
    </row>
    <row r="8866" spans="2:13" x14ac:dyDescent="0.25">
      <c r="B8866" s="1"/>
      <c r="M8866" s="1"/>
    </row>
    <row r="8867" spans="2:13" x14ac:dyDescent="0.25">
      <c r="B8867" s="1"/>
      <c r="M8867" s="1"/>
    </row>
    <row r="8868" spans="2:13" x14ac:dyDescent="0.25">
      <c r="B8868" s="1"/>
      <c r="M8868" s="1"/>
    </row>
    <row r="8869" spans="2:13" x14ac:dyDescent="0.25">
      <c r="B8869" s="1"/>
      <c r="M8869" s="1"/>
    </row>
    <row r="8870" spans="2:13" x14ac:dyDescent="0.25">
      <c r="B8870" s="1"/>
      <c r="M8870" s="1"/>
    </row>
    <row r="8871" spans="2:13" x14ac:dyDescent="0.25">
      <c r="B8871" s="1"/>
      <c r="M8871" s="1"/>
    </row>
    <row r="8872" spans="2:13" x14ac:dyDescent="0.25">
      <c r="B8872" s="1"/>
      <c r="M8872" s="1"/>
    </row>
    <row r="8873" spans="2:13" x14ac:dyDescent="0.25">
      <c r="B8873" s="1"/>
      <c r="M8873" s="1"/>
    </row>
    <row r="8874" spans="2:13" x14ac:dyDescent="0.25">
      <c r="B8874" s="1"/>
      <c r="M8874" s="1"/>
    </row>
    <row r="8875" spans="2:13" x14ac:dyDescent="0.25">
      <c r="B8875" s="1"/>
      <c r="M8875" s="1"/>
    </row>
    <row r="8876" spans="2:13" x14ac:dyDescent="0.25">
      <c r="B8876" s="1"/>
      <c r="M8876" s="1"/>
    </row>
    <row r="8877" spans="2:13" x14ac:dyDescent="0.25">
      <c r="B8877" s="1"/>
      <c r="M8877" s="1"/>
    </row>
    <row r="8878" spans="2:13" x14ac:dyDescent="0.25">
      <c r="B8878" s="1"/>
      <c r="M8878" s="1"/>
    </row>
    <row r="8879" spans="2:13" x14ac:dyDescent="0.25">
      <c r="B8879" s="1"/>
      <c r="M8879" s="1"/>
    </row>
    <row r="8880" spans="2:13" x14ac:dyDescent="0.25">
      <c r="B8880" s="1"/>
      <c r="M8880" s="1"/>
    </row>
    <row r="8881" spans="2:13" x14ac:dyDescent="0.25">
      <c r="B8881" s="1"/>
      <c r="M8881" s="1"/>
    </row>
    <row r="8882" spans="2:13" x14ac:dyDescent="0.25">
      <c r="B8882" s="1"/>
      <c r="M8882" s="1"/>
    </row>
    <row r="8883" spans="2:13" x14ac:dyDescent="0.25">
      <c r="B8883" s="1"/>
      <c r="M8883" s="1"/>
    </row>
    <row r="8884" spans="2:13" x14ac:dyDescent="0.25">
      <c r="B8884" s="1"/>
      <c r="M8884" s="1"/>
    </row>
    <row r="8885" spans="2:13" x14ac:dyDescent="0.25">
      <c r="B8885" s="1"/>
      <c r="M8885" s="1"/>
    </row>
    <row r="8886" spans="2:13" x14ac:dyDescent="0.25">
      <c r="B8886" s="1"/>
      <c r="M8886" s="1"/>
    </row>
    <row r="8887" spans="2:13" x14ac:dyDescent="0.25">
      <c r="B8887" s="1"/>
      <c r="M8887" s="1"/>
    </row>
    <row r="8888" spans="2:13" x14ac:dyDescent="0.25">
      <c r="B8888" s="1"/>
      <c r="M8888" s="1"/>
    </row>
    <row r="8889" spans="2:13" x14ac:dyDescent="0.25">
      <c r="B8889" s="1"/>
      <c r="M8889" s="1"/>
    </row>
    <row r="8890" spans="2:13" x14ac:dyDescent="0.25">
      <c r="B8890" s="1"/>
      <c r="M8890" s="1"/>
    </row>
    <row r="8891" spans="2:13" x14ac:dyDescent="0.25">
      <c r="B8891" s="1"/>
      <c r="M8891" s="1"/>
    </row>
    <row r="8892" spans="2:13" x14ac:dyDescent="0.25">
      <c r="B8892" s="1"/>
      <c r="M8892" s="1"/>
    </row>
    <row r="8893" spans="2:13" x14ac:dyDescent="0.25">
      <c r="B8893" s="1"/>
      <c r="M8893" s="1"/>
    </row>
    <row r="8894" spans="2:13" x14ac:dyDescent="0.25">
      <c r="B8894" s="1"/>
      <c r="M8894" s="1"/>
    </row>
    <row r="8895" spans="2:13" x14ac:dyDescent="0.25">
      <c r="B8895" s="1"/>
      <c r="M8895" s="1"/>
    </row>
    <row r="8896" spans="2:13" x14ac:dyDescent="0.25">
      <c r="B8896" s="1"/>
      <c r="M8896" s="1"/>
    </row>
    <row r="8897" spans="2:13" x14ac:dyDescent="0.25">
      <c r="B8897" s="1"/>
      <c r="M8897" s="1"/>
    </row>
    <row r="8898" spans="2:13" x14ac:dyDescent="0.25">
      <c r="B8898" s="1"/>
      <c r="M8898" s="1"/>
    </row>
    <row r="8899" spans="2:13" x14ac:dyDescent="0.25">
      <c r="B8899" s="1"/>
      <c r="M8899" s="1"/>
    </row>
    <row r="8900" spans="2:13" x14ac:dyDescent="0.25">
      <c r="B8900" s="1"/>
      <c r="M8900" s="1"/>
    </row>
    <row r="8901" spans="2:13" x14ac:dyDescent="0.25">
      <c r="B8901" s="1"/>
      <c r="M8901" s="1"/>
    </row>
    <row r="8902" spans="2:13" x14ac:dyDescent="0.25">
      <c r="B8902" s="1"/>
      <c r="M8902" s="1"/>
    </row>
    <row r="8903" spans="2:13" x14ac:dyDescent="0.25">
      <c r="B8903" s="1"/>
      <c r="M8903" s="1"/>
    </row>
    <row r="8904" spans="2:13" x14ac:dyDescent="0.25">
      <c r="B8904" s="1"/>
      <c r="M8904" s="1"/>
    </row>
    <row r="8905" spans="2:13" x14ac:dyDescent="0.25">
      <c r="B8905" s="1"/>
      <c r="M8905" s="1"/>
    </row>
    <row r="8906" spans="2:13" x14ac:dyDescent="0.25">
      <c r="B8906" s="1"/>
      <c r="M8906" s="1"/>
    </row>
    <row r="8907" spans="2:13" x14ac:dyDescent="0.25">
      <c r="B8907" s="1"/>
      <c r="M8907" s="1"/>
    </row>
    <row r="8908" spans="2:13" x14ac:dyDescent="0.25">
      <c r="B8908" s="1"/>
      <c r="M8908" s="1"/>
    </row>
    <row r="8909" spans="2:13" x14ac:dyDescent="0.25">
      <c r="B8909" s="1"/>
      <c r="M8909" s="1"/>
    </row>
    <row r="8910" spans="2:13" x14ac:dyDescent="0.25">
      <c r="B8910" s="1"/>
      <c r="M8910" s="1"/>
    </row>
    <row r="8911" spans="2:13" x14ac:dyDescent="0.25">
      <c r="B8911" s="1"/>
      <c r="M8911" s="1"/>
    </row>
    <row r="8912" spans="2:13" x14ac:dyDescent="0.25">
      <c r="B8912" s="1"/>
      <c r="M8912" s="1"/>
    </row>
    <row r="8913" spans="2:13" x14ac:dyDescent="0.25">
      <c r="B8913" s="1"/>
      <c r="M8913" s="1"/>
    </row>
    <row r="8914" spans="2:13" x14ac:dyDescent="0.25">
      <c r="B8914" s="1"/>
      <c r="M8914" s="1"/>
    </row>
    <row r="8915" spans="2:13" x14ac:dyDescent="0.25">
      <c r="B8915" s="1"/>
      <c r="M8915" s="1"/>
    </row>
    <row r="8916" spans="2:13" x14ac:dyDescent="0.25">
      <c r="B8916" s="1"/>
      <c r="M8916" s="1"/>
    </row>
    <row r="8917" spans="2:13" x14ac:dyDescent="0.25">
      <c r="B8917" s="1"/>
      <c r="M8917" s="1"/>
    </row>
    <row r="8918" spans="2:13" x14ac:dyDescent="0.25">
      <c r="B8918" s="1"/>
      <c r="M8918" s="1"/>
    </row>
    <row r="8919" spans="2:13" x14ac:dyDescent="0.25">
      <c r="B8919" s="1"/>
      <c r="M8919" s="1"/>
    </row>
    <row r="8920" spans="2:13" x14ac:dyDescent="0.25">
      <c r="B8920" s="1"/>
      <c r="M8920" s="1"/>
    </row>
    <row r="8921" spans="2:13" x14ac:dyDescent="0.25">
      <c r="B8921" s="1"/>
      <c r="M8921" s="1"/>
    </row>
    <row r="8922" spans="2:13" x14ac:dyDescent="0.25">
      <c r="B8922" s="1"/>
      <c r="M8922" s="1"/>
    </row>
    <row r="8923" spans="2:13" x14ac:dyDescent="0.25">
      <c r="B8923" s="1"/>
      <c r="M8923" s="1"/>
    </row>
    <row r="8924" spans="2:13" x14ac:dyDescent="0.25">
      <c r="B8924" s="1"/>
      <c r="M8924" s="1"/>
    </row>
    <row r="8925" spans="2:13" x14ac:dyDescent="0.25">
      <c r="B8925" s="1"/>
      <c r="M8925" s="1"/>
    </row>
    <row r="8926" spans="2:13" x14ac:dyDescent="0.25">
      <c r="B8926" s="1"/>
      <c r="M8926" s="1"/>
    </row>
    <row r="8927" spans="2:13" x14ac:dyDescent="0.25">
      <c r="B8927" s="1"/>
      <c r="M8927" s="1"/>
    </row>
    <row r="8928" spans="2:13" x14ac:dyDescent="0.25">
      <c r="B8928" s="1"/>
      <c r="M8928" s="1"/>
    </row>
    <row r="8929" spans="2:13" x14ac:dyDescent="0.25">
      <c r="B8929" s="1"/>
      <c r="M8929" s="1"/>
    </row>
    <row r="8930" spans="2:13" x14ac:dyDescent="0.25">
      <c r="B8930" s="1"/>
      <c r="M8930" s="1"/>
    </row>
    <row r="8931" spans="2:13" x14ac:dyDescent="0.25">
      <c r="B8931" s="1"/>
      <c r="M8931" s="1"/>
    </row>
    <row r="8932" spans="2:13" x14ac:dyDescent="0.25">
      <c r="B8932" s="1"/>
      <c r="M8932" s="1"/>
    </row>
    <row r="8933" spans="2:13" x14ac:dyDescent="0.25">
      <c r="B8933" s="1"/>
      <c r="M8933" s="1"/>
    </row>
    <row r="8934" spans="2:13" x14ac:dyDescent="0.25">
      <c r="B8934" s="1"/>
      <c r="M8934" s="1"/>
    </row>
    <row r="8935" spans="2:13" x14ac:dyDescent="0.25">
      <c r="B8935" s="1"/>
      <c r="M8935" s="1"/>
    </row>
    <row r="8936" spans="2:13" x14ac:dyDescent="0.25">
      <c r="B8936" s="1"/>
      <c r="M8936" s="1"/>
    </row>
    <row r="8937" spans="2:13" x14ac:dyDescent="0.25">
      <c r="B8937" s="1"/>
      <c r="M8937" s="1"/>
    </row>
    <row r="8938" spans="2:13" x14ac:dyDescent="0.25">
      <c r="B8938" s="1"/>
      <c r="M8938" s="1"/>
    </row>
    <row r="8939" spans="2:13" x14ac:dyDescent="0.25">
      <c r="B8939" s="1"/>
      <c r="M8939" s="1"/>
    </row>
    <row r="8940" spans="2:13" x14ac:dyDescent="0.25">
      <c r="B8940" s="1"/>
      <c r="M8940" s="1"/>
    </row>
    <row r="8941" spans="2:13" x14ac:dyDescent="0.25">
      <c r="B8941" s="1"/>
      <c r="M8941" s="1"/>
    </row>
    <row r="8942" spans="2:13" x14ac:dyDescent="0.25">
      <c r="B8942" s="1"/>
      <c r="M8942" s="1"/>
    </row>
    <row r="8943" spans="2:13" x14ac:dyDescent="0.25">
      <c r="B8943" s="1"/>
      <c r="M8943" s="1"/>
    </row>
    <row r="8944" spans="2:13" x14ac:dyDescent="0.25">
      <c r="B8944" s="1"/>
      <c r="M8944" s="1"/>
    </row>
    <row r="8945" spans="2:13" x14ac:dyDescent="0.25">
      <c r="B8945" s="1"/>
      <c r="M8945" s="1"/>
    </row>
    <row r="8946" spans="2:13" x14ac:dyDescent="0.25">
      <c r="B8946" s="1"/>
      <c r="M8946" s="1"/>
    </row>
    <row r="8947" spans="2:13" x14ac:dyDescent="0.25">
      <c r="B8947" s="1"/>
      <c r="M8947" s="1"/>
    </row>
    <row r="8948" spans="2:13" x14ac:dyDescent="0.25">
      <c r="B8948" s="1"/>
      <c r="M8948" s="1"/>
    </row>
    <row r="8949" spans="2:13" x14ac:dyDescent="0.25">
      <c r="B8949" s="1"/>
      <c r="M8949" s="1"/>
    </row>
    <row r="8950" spans="2:13" x14ac:dyDescent="0.25">
      <c r="B8950" s="1"/>
      <c r="M8950" s="1"/>
    </row>
    <row r="8951" spans="2:13" x14ac:dyDescent="0.25">
      <c r="B8951" s="1"/>
      <c r="M8951" s="1"/>
    </row>
    <row r="8952" spans="2:13" x14ac:dyDescent="0.25">
      <c r="B8952" s="1"/>
      <c r="M8952" s="1"/>
    </row>
    <row r="8953" spans="2:13" x14ac:dyDescent="0.25">
      <c r="B8953" s="1"/>
      <c r="M8953" s="1"/>
    </row>
    <row r="8954" spans="2:13" x14ac:dyDescent="0.25">
      <c r="B8954" s="1"/>
      <c r="M8954" s="1"/>
    </row>
    <row r="8955" spans="2:13" x14ac:dyDescent="0.25">
      <c r="B8955" s="1"/>
      <c r="M8955" s="1"/>
    </row>
    <row r="8956" spans="2:13" x14ac:dyDescent="0.25">
      <c r="B8956" s="1"/>
      <c r="M8956" s="1"/>
    </row>
    <row r="8957" spans="2:13" x14ac:dyDescent="0.25">
      <c r="B8957" s="1"/>
      <c r="M8957" s="1"/>
    </row>
    <row r="8958" spans="2:13" x14ac:dyDescent="0.25">
      <c r="B8958" s="1"/>
      <c r="M8958" s="1"/>
    </row>
    <row r="8959" spans="2:13" x14ac:dyDescent="0.25">
      <c r="B8959" s="1"/>
      <c r="M8959" s="1"/>
    </row>
    <row r="8960" spans="2:13" x14ac:dyDescent="0.25">
      <c r="B8960" s="1"/>
      <c r="M8960" s="1"/>
    </row>
    <row r="8961" spans="2:13" x14ac:dyDescent="0.25">
      <c r="B8961" s="1"/>
      <c r="M8961" s="1"/>
    </row>
    <row r="8962" spans="2:13" x14ac:dyDescent="0.25">
      <c r="B8962" s="1"/>
      <c r="M8962" s="1"/>
    </row>
    <row r="8963" spans="2:13" x14ac:dyDescent="0.25">
      <c r="B8963" s="1"/>
      <c r="M8963" s="1"/>
    </row>
    <row r="8964" spans="2:13" x14ac:dyDescent="0.25">
      <c r="B8964" s="1"/>
      <c r="M8964" s="1"/>
    </row>
    <row r="8965" spans="2:13" x14ac:dyDescent="0.25">
      <c r="B8965" s="1"/>
      <c r="M8965" s="1"/>
    </row>
    <row r="8966" spans="2:13" x14ac:dyDescent="0.25">
      <c r="B8966" s="1"/>
      <c r="M8966" s="1"/>
    </row>
    <row r="8967" spans="2:13" x14ac:dyDescent="0.25">
      <c r="B8967" s="1"/>
      <c r="M8967" s="1"/>
    </row>
    <row r="8968" spans="2:13" x14ac:dyDescent="0.25">
      <c r="B8968" s="1"/>
      <c r="M8968" s="1"/>
    </row>
    <row r="8969" spans="2:13" x14ac:dyDescent="0.25">
      <c r="B8969" s="1"/>
      <c r="M8969" s="1"/>
    </row>
    <row r="8970" spans="2:13" x14ac:dyDescent="0.25">
      <c r="B8970" s="1"/>
      <c r="M8970" s="1"/>
    </row>
    <row r="8971" spans="2:13" x14ac:dyDescent="0.25">
      <c r="B8971" s="1"/>
      <c r="M8971" s="1"/>
    </row>
    <row r="8972" spans="2:13" x14ac:dyDescent="0.25">
      <c r="B8972" s="1"/>
      <c r="M8972" s="1"/>
    </row>
    <row r="8973" spans="2:13" x14ac:dyDescent="0.25">
      <c r="B8973" s="1"/>
      <c r="M8973" s="1"/>
    </row>
    <row r="8974" spans="2:13" x14ac:dyDescent="0.25">
      <c r="B8974" s="1"/>
      <c r="M8974" s="1"/>
    </row>
    <row r="8975" spans="2:13" x14ac:dyDescent="0.25">
      <c r="B8975" s="1"/>
      <c r="M8975" s="1"/>
    </row>
    <row r="8976" spans="2:13" x14ac:dyDescent="0.25">
      <c r="B8976" s="1"/>
      <c r="M8976" s="1"/>
    </row>
    <row r="8977" spans="2:13" x14ac:dyDescent="0.25">
      <c r="B8977" s="1"/>
      <c r="M8977" s="1"/>
    </row>
    <row r="8978" spans="2:13" x14ac:dyDescent="0.25">
      <c r="B8978" s="1"/>
      <c r="M8978" s="1"/>
    </row>
    <row r="8979" spans="2:13" x14ac:dyDescent="0.25">
      <c r="B8979" s="1"/>
      <c r="M8979" s="1"/>
    </row>
    <row r="8980" spans="2:13" x14ac:dyDescent="0.25">
      <c r="B8980" s="1"/>
      <c r="M8980" s="1"/>
    </row>
    <row r="8981" spans="2:13" x14ac:dyDescent="0.25">
      <c r="B8981" s="1"/>
      <c r="M8981" s="1"/>
    </row>
    <row r="8982" spans="2:13" x14ac:dyDescent="0.25">
      <c r="B8982" s="1"/>
      <c r="M8982" s="1"/>
    </row>
    <row r="8983" spans="2:13" x14ac:dyDescent="0.25">
      <c r="B8983" s="1"/>
      <c r="M8983" s="1"/>
    </row>
    <row r="8984" spans="2:13" x14ac:dyDescent="0.25">
      <c r="B8984" s="1"/>
      <c r="M8984" s="1"/>
    </row>
    <row r="8985" spans="2:13" x14ac:dyDescent="0.25">
      <c r="B8985" s="1"/>
      <c r="M8985" s="1"/>
    </row>
    <row r="8986" spans="2:13" x14ac:dyDescent="0.25">
      <c r="B8986" s="1"/>
      <c r="M8986" s="1"/>
    </row>
    <row r="8987" spans="2:13" x14ac:dyDescent="0.25">
      <c r="B8987" s="1"/>
      <c r="M8987" s="1"/>
    </row>
    <row r="8988" spans="2:13" x14ac:dyDescent="0.25">
      <c r="B8988" s="1"/>
      <c r="M8988" s="1"/>
    </row>
    <row r="8989" spans="2:13" x14ac:dyDescent="0.25">
      <c r="B8989" s="1"/>
      <c r="M8989" s="1"/>
    </row>
    <row r="8990" spans="2:13" x14ac:dyDescent="0.25">
      <c r="B8990" s="1"/>
      <c r="M8990" s="1"/>
    </row>
    <row r="8991" spans="2:13" x14ac:dyDescent="0.25">
      <c r="B8991" s="1"/>
      <c r="M8991" s="1"/>
    </row>
    <row r="8992" spans="2:13" x14ac:dyDescent="0.25">
      <c r="B8992" s="1"/>
      <c r="M8992" s="1"/>
    </row>
    <row r="8993" spans="2:13" x14ac:dyDescent="0.25">
      <c r="B8993" s="1"/>
      <c r="M8993" s="1"/>
    </row>
    <row r="8994" spans="2:13" x14ac:dyDescent="0.25">
      <c r="B8994" s="1"/>
      <c r="M8994" s="1"/>
    </row>
    <row r="8995" spans="2:13" x14ac:dyDescent="0.25">
      <c r="B8995" s="1"/>
      <c r="M8995" s="1"/>
    </row>
    <row r="8996" spans="2:13" x14ac:dyDescent="0.25">
      <c r="B8996" s="1"/>
      <c r="M8996" s="1"/>
    </row>
    <row r="8997" spans="2:13" x14ac:dyDescent="0.25">
      <c r="B8997" s="1"/>
      <c r="M8997" s="1"/>
    </row>
    <row r="8998" spans="2:13" x14ac:dyDescent="0.25">
      <c r="B8998" s="1"/>
      <c r="M8998" s="1"/>
    </row>
    <row r="8999" spans="2:13" x14ac:dyDescent="0.25">
      <c r="B8999" s="1"/>
      <c r="M8999" s="1"/>
    </row>
    <row r="9000" spans="2:13" x14ac:dyDescent="0.25">
      <c r="B9000" s="1"/>
      <c r="M9000" s="1"/>
    </row>
    <row r="9001" spans="2:13" x14ac:dyDescent="0.25">
      <c r="B9001" s="1"/>
      <c r="M9001" s="1"/>
    </row>
    <row r="9002" spans="2:13" x14ac:dyDescent="0.25">
      <c r="B9002" s="1"/>
      <c r="M9002" s="1"/>
    </row>
    <row r="9003" spans="2:13" x14ac:dyDescent="0.25">
      <c r="B9003" s="1"/>
      <c r="M9003" s="1"/>
    </row>
    <row r="9004" spans="2:13" x14ac:dyDescent="0.25">
      <c r="B9004" s="1"/>
      <c r="M9004" s="1"/>
    </row>
    <row r="9005" spans="2:13" x14ac:dyDescent="0.25">
      <c r="B9005" s="1"/>
      <c r="M9005" s="1"/>
    </row>
    <row r="9006" spans="2:13" x14ac:dyDescent="0.25">
      <c r="B9006" s="1"/>
      <c r="M9006" s="1"/>
    </row>
    <row r="9007" spans="2:13" x14ac:dyDescent="0.25">
      <c r="B9007" s="1"/>
      <c r="M9007" s="1"/>
    </row>
    <row r="9008" spans="2:13" x14ac:dyDescent="0.25">
      <c r="B9008" s="1"/>
      <c r="M9008" s="1"/>
    </row>
    <row r="9009" spans="2:13" x14ac:dyDescent="0.25">
      <c r="B9009" s="1"/>
      <c r="M9009" s="1"/>
    </row>
    <row r="9010" spans="2:13" x14ac:dyDescent="0.25">
      <c r="B9010" s="1"/>
      <c r="M9010" s="1"/>
    </row>
    <row r="9011" spans="2:13" x14ac:dyDescent="0.25">
      <c r="B9011" s="1"/>
      <c r="M9011" s="1"/>
    </row>
    <row r="9012" spans="2:13" x14ac:dyDescent="0.25">
      <c r="B9012" s="1"/>
      <c r="M9012" s="1"/>
    </row>
    <row r="9013" spans="2:13" x14ac:dyDescent="0.25">
      <c r="B9013" s="1"/>
      <c r="M9013" s="1"/>
    </row>
    <row r="9014" spans="2:13" x14ac:dyDescent="0.25">
      <c r="B9014" s="1"/>
      <c r="M9014" s="1"/>
    </row>
    <row r="9015" spans="2:13" x14ac:dyDescent="0.25">
      <c r="B9015" s="1"/>
      <c r="M9015" s="1"/>
    </row>
    <row r="9016" spans="2:13" x14ac:dyDescent="0.25">
      <c r="B9016" s="1"/>
      <c r="M9016" s="1"/>
    </row>
    <row r="9017" spans="2:13" x14ac:dyDescent="0.25">
      <c r="B9017" s="1"/>
      <c r="M9017" s="1"/>
    </row>
    <row r="9018" spans="2:13" x14ac:dyDescent="0.25">
      <c r="B9018" s="1"/>
      <c r="M9018" s="1"/>
    </row>
    <row r="9019" spans="2:13" x14ac:dyDescent="0.25">
      <c r="B9019" s="1"/>
      <c r="M9019" s="1"/>
    </row>
    <row r="9020" spans="2:13" x14ac:dyDescent="0.25">
      <c r="B9020" s="1"/>
      <c r="M9020" s="1"/>
    </row>
    <row r="9021" spans="2:13" x14ac:dyDescent="0.25">
      <c r="B9021" s="1"/>
      <c r="M9021" s="1"/>
    </row>
    <row r="9022" spans="2:13" x14ac:dyDescent="0.25">
      <c r="B9022" s="1"/>
      <c r="M9022" s="1"/>
    </row>
    <row r="9023" spans="2:13" x14ac:dyDescent="0.25">
      <c r="B9023" s="1"/>
      <c r="M9023" s="1"/>
    </row>
    <row r="9024" spans="2:13" x14ac:dyDescent="0.25">
      <c r="B9024" s="1"/>
      <c r="M9024" s="1"/>
    </row>
    <row r="9025" spans="2:13" x14ac:dyDescent="0.25">
      <c r="B9025" s="1"/>
      <c r="M9025" s="1"/>
    </row>
    <row r="9026" spans="2:13" x14ac:dyDescent="0.25">
      <c r="B9026" s="1"/>
      <c r="M9026" s="1"/>
    </row>
    <row r="9027" spans="2:13" x14ac:dyDescent="0.25">
      <c r="B9027" s="1"/>
      <c r="M9027" s="1"/>
    </row>
    <row r="9028" spans="2:13" x14ac:dyDescent="0.25">
      <c r="B9028" s="1"/>
      <c r="M9028" s="1"/>
    </row>
    <row r="9029" spans="2:13" x14ac:dyDescent="0.25">
      <c r="B9029" s="1"/>
      <c r="M9029" s="1"/>
    </row>
    <row r="9030" spans="2:13" x14ac:dyDescent="0.25">
      <c r="B9030" s="1"/>
      <c r="M9030" s="1"/>
    </row>
    <row r="9031" spans="2:13" x14ac:dyDescent="0.25">
      <c r="B9031" s="1"/>
      <c r="M9031" s="1"/>
    </row>
    <row r="9032" spans="2:13" x14ac:dyDescent="0.25">
      <c r="B9032" s="1"/>
      <c r="M9032" s="1"/>
    </row>
    <row r="9033" spans="2:13" x14ac:dyDescent="0.25">
      <c r="B9033" s="1"/>
      <c r="M9033" s="1"/>
    </row>
    <row r="9034" spans="2:13" x14ac:dyDescent="0.25">
      <c r="B9034" s="1"/>
      <c r="M9034" s="1"/>
    </row>
    <row r="9035" spans="2:13" x14ac:dyDescent="0.25">
      <c r="B9035" s="1"/>
      <c r="M9035" s="1"/>
    </row>
    <row r="9036" spans="2:13" x14ac:dyDescent="0.25">
      <c r="B9036" s="1"/>
      <c r="M9036" s="1"/>
    </row>
    <row r="9037" spans="2:13" x14ac:dyDescent="0.25">
      <c r="B9037" s="1"/>
      <c r="M9037" s="1"/>
    </row>
    <row r="9038" spans="2:13" x14ac:dyDescent="0.25">
      <c r="B9038" s="1"/>
      <c r="M9038" s="1"/>
    </row>
    <row r="9039" spans="2:13" x14ac:dyDescent="0.25">
      <c r="B9039" s="1"/>
      <c r="M9039" s="1"/>
    </row>
    <row r="9040" spans="2:13" x14ac:dyDescent="0.25">
      <c r="B9040" s="1"/>
      <c r="M9040" s="1"/>
    </row>
    <row r="9041" spans="2:13" x14ac:dyDescent="0.25">
      <c r="B9041" s="1"/>
      <c r="M9041" s="1"/>
    </row>
    <row r="9042" spans="2:13" x14ac:dyDescent="0.25">
      <c r="B9042" s="1"/>
      <c r="M9042" s="1"/>
    </row>
    <row r="9043" spans="2:13" x14ac:dyDescent="0.25">
      <c r="B9043" s="1"/>
      <c r="M9043" s="1"/>
    </row>
    <row r="9044" spans="2:13" x14ac:dyDescent="0.25">
      <c r="B9044" s="1"/>
      <c r="M9044" s="1"/>
    </row>
    <row r="9045" spans="2:13" x14ac:dyDescent="0.25">
      <c r="B9045" s="1"/>
      <c r="M9045" s="1"/>
    </row>
    <row r="9046" spans="2:13" x14ac:dyDescent="0.25">
      <c r="B9046" s="1"/>
      <c r="M9046" s="1"/>
    </row>
    <row r="9047" spans="2:13" x14ac:dyDescent="0.25">
      <c r="B9047" s="1"/>
      <c r="M9047" s="1"/>
    </row>
    <row r="9048" spans="2:13" x14ac:dyDescent="0.25">
      <c r="B9048" s="1"/>
      <c r="M9048" s="1"/>
    </row>
    <row r="9049" spans="2:13" x14ac:dyDescent="0.25">
      <c r="B9049" s="1"/>
      <c r="M9049" s="1"/>
    </row>
    <row r="9050" spans="2:13" x14ac:dyDescent="0.25">
      <c r="B9050" s="1"/>
      <c r="M9050" s="1"/>
    </row>
    <row r="9051" spans="2:13" x14ac:dyDescent="0.25">
      <c r="B9051" s="1"/>
      <c r="M9051" s="1"/>
    </row>
    <row r="9052" spans="2:13" x14ac:dyDescent="0.25">
      <c r="B9052" s="1"/>
      <c r="M9052" s="1"/>
    </row>
    <row r="9053" spans="2:13" x14ac:dyDescent="0.25">
      <c r="B9053" s="1"/>
      <c r="M9053" s="1"/>
    </row>
    <row r="9054" spans="2:13" x14ac:dyDescent="0.25">
      <c r="B9054" s="1"/>
      <c r="M9054" s="1"/>
    </row>
    <row r="9055" spans="2:13" x14ac:dyDescent="0.25">
      <c r="B9055" s="1"/>
      <c r="M9055" s="1"/>
    </row>
    <row r="9056" spans="2:13" x14ac:dyDescent="0.25">
      <c r="B9056" s="1"/>
      <c r="M9056" s="1"/>
    </row>
    <row r="9057" spans="2:13" x14ac:dyDescent="0.25">
      <c r="B9057" s="1"/>
      <c r="M9057" s="1"/>
    </row>
    <row r="9058" spans="2:13" x14ac:dyDescent="0.25">
      <c r="B9058" s="1"/>
      <c r="M9058" s="1"/>
    </row>
    <row r="9059" spans="2:13" x14ac:dyDescent="0.25">
      <c r="B9059" s="1"/>
      <c r="M9059" s="1"/>
    </row>
    <row r="9060" spans="2:13" x14ac:dyDescent="0.25">
      <c r="B9060" s="1"/>
      <c r="M9060" s="1"/>
    </row>
    <row r="9061" spans="2:13" x14ac:dyDescent="0.25">
      <c r="B9061" s="1"/>
      <c r="M9061" s="1"/>
    </row>
    <row r="9062" spans="2:13" x14ac:dyDescent="0.25">
      <c r="B9062" s="1"/>
      <c r="M9062" s="1"/>
    </row>
    <row r="9063" spans="2:13" x14ac:dyDescent="0.25">
      <c r="B9063" s="1"/>
      <c r="M9063" s="1"/>
    </row>
    <row r="9064" spans="2:13" x14ac:dyDescent="0.25">
      <c r="B9064" s="1"/>
      <c r="M9064" s="1"/>
    </row>
    <row r="9065" spans="2:13" x14ac:dyDescent="0.25">
      <c r="B9065" s="1"/>
      <c r="M9065" s="1"/>
    </row>
    <row r="9066" spans="2:13" x14ac:dyDescent="0.25">
      <c r="B9066" s="1"/>
      <c r="M9066" s="1"/>
    </row>
    <row r="9067" spans="2:13" x14ac:dyDescent="0.25">
      <c r="B9067" s="1"/>
      <c r="M9067" s="1"/>
    </row>
    <row r="9068" spans="2:13" x14ac:dyDescent="0.25">
      <c r="B9068" s="1"/>
      <c r="M9068" s="1"/>
    </row>
    <row r="9069" spans="2:13" x14ac:dyDescent="0.25">
      <c r="B9069" s="1"/>
      <c r="M9069" s="1"/>
    </row>
    <row r="9070" spans="2:13" x14ac:dyDescent="0.25">
      <c r="B9070" s="1"/>
      <c r="M9070" s="1"/>
    </row>
    <row r="9071" spans="2:13" x14ac:dyDescent="0.25">
      <c r="B9071" s="1"/>
      <c r="M9071" s="1"/>
    </row>
    <row r="9072" spans="2:13" x14ac:dyDescent="0.25">
      <c r="B9072" s="1"/>
      <c r="M9072" s="1"/>
    </row>
    <row r="9073" spans="2:13" x14ac:dyDescent="0.25">
      <c r="B9073" s="1"/>
      <c r="M9073" s="1"/>
    </row>
    <row r="9074" spans="2:13" x14ac:dyDescent="0.25">
      <c r="B9074" s="1"/>
      <c r="M9074" s="1"/>
    </row>
    <row r="9075" spans="2:13" x14ac:dyDescent="0.25">
      <c r="B9075" s="1"/>
      <c r="M9075" s="1"/>
    </row>
    <row r="9076" spans="2:13" x14ac:dyDescent="0.25">
      <c r="B9076" s="1"/>
      <c r="M9076" s="1"/>
    </row>
    <row r="9077" spans="2:13" x14ac:dyDescent="0.25">
      <c r="B9077" s="1"/>
      <c r="M9077" s="1"/>
    </row>
    <row r="9078" spans="2:13" x14ac:dyDescent="0.25">
      <c r="B9078" s="1"/>
      <c r="M9078" s="1"/>
    </row>
    <row r="9079" spans="2:13" x14ac:dyDescent="0.25">
      <c r="B9079" s="1"/>
      <c r="M9079" s="1"/>
    </row>
    <row r="9080" spans="2:13" x14ac:dyDescent="0.25">
      <c r="B9080" s="1"/>
      <c r="M9080" s="1"/>
    </row>
    <row r="9081" spans="2:13" x14ac:dyDescent="0.25">
      <c r="B9081" s="1"/>
      <c r="M9081" s="1"/>
    </row>
    <row r="9082" spans="2:13" x14ac:dyDescent="0.25">
      <c r="B9082" s="1"/>
      <c r="M9082" s="1"/>
    </row>
    <row r="9083" spans="2:13" x14ac:dyDescent="0.25">
      <c r="B9083" s="1"/>
      <c r="M9083" s="1"/>
    </row>
    <row r="9084" spans="2:13" x14ac:dyDescent="0.25">
      <c r="B9084" s="1"/>
      <c r="M9084" s="1"/>
    </row>
  </sheetData>
  <pageMargins left="0.70866141732283472" right="0.70866141732283472" top="0.74803149606299213" bottom="0.74803149606299213" header="0.31496062992125984" footer="0.31496062992125984"/>
  <pageSetup paperSize="9" scale="59" fitToHeight="2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CC994-7C26-44A9-AAB3-C459F83CF620}">
  <sheetPr codeName="Feuil3">
    <pageSetUpPr fitToPage="1"/>
  </sheetPr>
  <dimension ref="A1:AK67"/>
  <sheetViews>
    <sheetView showGridLines="0" zoomScale="85" zoomScaleNormal="85" workbookViewId="0">
      <pane xSplit="6" ySplit="4" topLeftCell="G32" activePane="bottomRight" state="frozen"/>
      <selection pane="topRight" activeCell="G1" sqref="G1"/>
      <selection pane="bottomLeft" activeCell="A3" sqref="A3"/>
      <selection pane="bottomRight" sqref="A1:D3"/>
    </sheetView>
  </sheetViews>
  <sheetFormatPr baseColWidth="10" defaultColWidth="13.7109375" defaultRowHeight="15" outlineLevelCol="1" x14ac:dyDescent="0.25"/>
  <cols>
    <col min="1" max="1" width="11.5703125" style="33" customWidth="1"/>
    <col min="2" max="2" width="7.7109375" style="33" customWidth="1"/>
    <col min="3" max="3" width="8.28515625" style="33" customWidth="1"/>
    <col min="4" max="4" width="8.85546875" style="33" bestFit="1" customWidth="1"/>
    <col min="5" max="5" width="60.85546875" style="8" customWidth="1"/>
    <col min="6" max="6" width="13.7109375" style="8"/>
    <col min="7" max="7" width="17.28515625" style="8" bestFit="1" customWidth="1"/>
    <col min="8" max="8" width="26.85546875" style="8" hidden="1" customWidth="1" outlineLevel="1"/>
    <col min="9" max="9" width="45" style="8" hidden="1" customWidth="1" outlineLevel="1"/>
    <col min="10" max="10" width="13.7109375" style="8" hidden="1" customWidth="1" outlineLevel="1"/>
    <col min="11" max="11" width="13.7109375" collapsed="1"/>
  </cols>
  <sheetData>
    <row r="1" spans="1:37" x14ac:dyDescent="0.25">
      <c r="A1" s="75" t="s">
        <v>1126</v>
      </c>
      <c r="B1" s="75"/>
      <c r="C1" s="75"/>
      <c r="D1" s="75"/>
      <c r="E1" s="76">
        <v>43668</v>
      </c>
    </row>
    <row r="2" spans="1:37" x14ac:dyDescent="0.25">
      <c r="A2" s="75"/>
      <c r="B2" s="75"/>
      <c r="C2" s="75"/>
      <c r="D2" s="75"/>
      <c r="E2" s="76"/>
      <c r="F2" s="39"/>
      <c r="G2" s="38"/>
    </row>
    <row r="3" spans="1:37" x14ac:dyDescent="0.25">
      <c r="A3" s="75"/>
      <c r="B3" s="75"/>
      <c r="C3" s="75"/>
      <c r="D3" s="75"/>
      <c r="E3" s="76"/>
      <c r="F3" s="38"/>
      <c r="G3" s="38"/>
      <c r="H3" s="72" t="s">
        <v>1151</v>
      </c>
      <c r="I3" s="74" t="s">
        <v>1149</v>
      </c>
      <c r="J3" s="74"/>
      <c r="K3" s="73" t="s">
        <v>634</v>
      </c>
      <c r="L3" s="73" t="s">
        <v>634</v>
      </c>
      <c r="M3" s="73" t="s">
        <v>634</v>
      </c>
      <c r="N3" s="73" t="s">
        <v>634</v>
      </c>
      <c r="O3" s="73" t="s">
        <v>634</v>
      </c>
      <c r="P3" s="73" t="s">
        <v>634</v>
      </c>
      <c r="Q3" s="73" t="s">
        <v>634</v>
      </c>
      <c r="R3" s="73" t="s">
        <v>634</v>
      </c>
      <c r="S3" s="73" t="s">
        <v>634</v>
      </c>
      <c r="T3" s="73" t="s">
        <v>634</v>
      </c>
      <c r="U3" s="73" t="s">
        <v>634</v>
      </c>
      <c r="V3" s="73" t="s">
        <v>634</v>
      </c>
      <c r="W3" s="73" t="s">
        <v>634</v>
      </c>
      <c r="X3" s="73" t="s">
        <v>634</v>
      </c>
      <c r="Y3" s="73" t="s">
        <v>634</v>
      </c>
      <c r="Z3" s="73" t="s">
        <v>634</v>
      </c>
      <c r="AA3" s="73" t="s">
        <v>1401</v>
      </c>
      <c r="AB3" s="73" t="s">
        <v>1401</v>
      </c>
      <c r="AC3" s="73" t="s">
        <v>1401</v>
      </c>
      <c r="AD3" s="73" t="s">
        <v>1401</v>
      </c>
      <c r="AE3" s="73" t="s">
        <v>1401</v>
      </c>
      <c r="AF3" s="73" t="s">
        <v>1401</v>
      </c>
      <c r="AG3" s="73" t="s">
        <v>1401</v>
      </c>
      <c r="AH3" s="73" t="s">
        <v>1401</v>
      </c>
      <c r="AI3" s="73" t="s">
        <v>1401</v>
      </c>
      <c r="AJ3" s="73" t="s">
        <v>1401</v>
      </c>
    </row>
    <row r="4" spans="1:37" s="31" customFormat="1" ht="41.25" customHeight="1" x14ac:dyDescent="0.25">
      <c r="A4" s="51" t="s">
        <v>91</v>
      </c>
      <c r="B4" s="51" t="s">
        <v>634</v>
      </c>
      <c r="C4" s="51" t="s">
        <v>1333</v>
      </c>
      <c r="D4" s="51" t="s">
        <v>883</v>
      </c>
      <c r="E4" s="30" t="s">
        <v>0</v>
      </c>
      <c r="F4" s="51" t="s">
        <v>146</v>
      </c>
      <c r="G4" s="51" t="s">
        <v>148</v>
      </c>
      <c r="H4" s="51" t="s">
        <v>1152</v>
      </c>
      <c r="I4" s="51" t="s">
        <v>1145</v>
      </c>
      <c r="J4" s="51" t="s">
        <v>1146</v>
      </c>
      <c r="K4" s="73" t="s">
        <v>23</v>
      </c>
      <c r="L4" s="73" t="s">
        <v>10</v>
      </c>
      <c r="M4" s="73" t="s">
        <v>21</v>
      </c>
      <c r="N4" s="73" t="s">
        <v>22</v>
      </c>
      <c r="O4" s="73" t="s">
        <v>25</v>
      </c>
      <c r="P4" s="73" t="s">
        <v>26</v>
      </c>
      <c r="Q4" s="73" t="s">
        <v>29</v>
      </c>
      <c r="R4" s="73" t="s">
        <v>47</v>
      </c>
      <c r="S4" s="73" t="s">
        <v>63</v>
      </c>
      <c r="T4" s="73" t="s">
        <v>57</v>
      </c>
      <c r="U4" s="73" t="s">
        <v>48</v>
      </c>
      <c r="V4" s="73" t="s">
        <v>12</v>
      </c>
      <c r="W4" s="73" t="s">
        <v>422</v>
      </c>
      <c r="X4" s="73" t="s">
        <v>153</v>
      </c>
      <c r="Y4" s="73" t="s">
        <v>205</v>
      </c>
      <c r="Z4" s="73" t="s">
        <v>267</v>
      </c>
      <c r="AA4" s="73" t="s">
        <v>53</v>
      </c>
      <c r="AB4" s="73" t="s">
        <v>745</v>
      </c>
      <c r="AC4" s="73" t="s">
        <v>747</v>
      </c>
      <c r="AD4" s="73" t="s">
        <v>433</v>
      </c>
      <c r="AE4" s="73" t="s">
        <v>1407</v>
      </c>
      <c r="AF4" s="73" t="s">
        <v>24</v>
      </c>
      <c r="AG4" s="73" t="s">
        <v>226</v>
      </c>
      <c r="AH4" s="73" t="s">
        <v>154</v>
      </c>
      <c r="AI4" s="73" t="s">
        <v>160</v>
      </c>
      <c r="AJ4" s="73" t="s">
        <v>1409</v>
      </c>
      <c r="AK4"/>
    </row>
    <row r="5" spans="1:37" x14ac:dyDescent="0.25">
      <c r="A5" s="23" t="s">
        <v>1329</v>
      </c>
      <c r="B5" s="53" t="s">
        <v>170</v>
      </c>
      <c r="C5" s="23"/>
      <c r="D5" s="23" t="s">
        <v>170</v>
      </c>
      <c r="E5" s="12" t="s">
        <v>1330</v>
      </c>
      <c r="F5" s="10">
        <v>0</v>
      </c>
      <c r="G5" s="12" t="s">
        <v>9</v>
      </c>
      <c r="H5" s="12"/>
      <c r="I5" s="12"/>
      <c r="J5" s="12"/>
      <c r="K5" s="78" t="str">
        <f>IFERROR(VLOOKUP(_xlfn.CONCAT($A5,"-",K$4),'WO FC'!$A:$H,8,0),"-")</f>
        <v>-</v>
      </c>
      <c r="L5" s="78" t="str">
        <f>IFERROR(VLOOKUP(_xlfn.CONCAT($A5,"-",L$4),'WO FC'!$A:$H,8,0),"-")</f>
        <v>-</v>
      </c>
      <c r="M5" s="78" t="str">
        <f>IFERROR(VLOOKUP(_xlfn.CONCAT($A5,"-",M$4),'WO FC'!$A:$H,8,0),"-")</f>
        <v>-</v>
      </c>
      <c r="N5" s="78" t="str">
        <f>IFERROR(VLOOKUP(_xlfn.CONCAT($A5,"-",N$4),'WO FC'!$A:$H,8,0),"-")</f>
        <v>-</v>
      </c>
      <c r="O5" s="78" t="str">
        <f>IFERROR(VLOOKUP(_xlfn.CONCAT($A5,"-",O$4),'WO FC'!$A:$H,8,0),"-")</f>
        <v>-</v>
      </c>
      <c r="P5" s="78" t="str">
        <f>IFERROR(VLOOKUP(_xlfn.CONCAT($A5,"-",P$4),'WO FC'!$A:$H,8,0),"-")</f>
        <v>-</v>
      </c>
      <c r="Q5" s="78" t="str">
        <f>IFERROR(VLOOKUP(_xlfn.CONCAT($A5,"-",Q$4),'WO FC'!$A:$H,8,0),"-")</f>
        <v>-</v>
      </c>
      <c r="R5" s="78" t="str">
        <f>IFERROR(VLOOKUP(_xlfn.CONCAT($A5,"-",R$4),'WO FC'!$A:$H,8,0),"-")</f>
        <v>-</v>
      </c>
      <c r="S5" s="78" t="str">
        <f>IFERROR(VLOOKUP(_xlfn.CONCAT($A5,"-",S$4),'WO FC'!$A:$H,8,0),"-")</f>
        <v>-</v>
      </c>
      <c r="T5" s="78" t="str">
        <f>IFERROR(VLOOKUP(_xlfn.CONCAT($A5,"-",T$4),'WO FC'!$A:$H,8,0),"-")</f>
        <v>-</v>
      </c>
      <c r="U5" s="78" t="str">
        <f>IFERROR(VLOOKUP(_xlfn.CONCAT($A5,"-",U$4),'WO FC'!$A:$H,8,0),"-")</f>
        <v>-</v>
      </c>
      <c r="V5" s="78" t="str">
        <f>IFERROR(VLOOKUP(_xlfn.CONCAT($A5,"-",V$4),'WO FC'!$A:$H,8,0),"-")</f>
        <v>-</v>
      </c>
      <c r="W5" s="78" t="str">
        <f>IFERROR(VLOOKUP(_xlfn.CONCAT($A5,"-",W$4),'WO FC'!$A:$H,8,0),"-")</f>
        <v>-</v>
      </c>
      <c r="X5" s="78" t="str">
        <f>IFERROR(VLOOKUP(_xlfn.CONCAT($A5,"-",X$4),'WO FC'!$A:$H,8,0),"-")</f>
        <v>-</v>
      </c>
      <c r="Y5" s="78" t="str">
        <f>IFERROR(VLOOKUP(_xlfn.CONCAT($A5,"-",Y$4),'WO FC'!$A:$H,8,0),"-")</f>
        <v>-</v>
      </c>
      <c r="Z5" s="78" t="str">
        <f>IFERROR(VLOOKUP(_xlfn.CONCAT($A5,"-",Z$4),'WO FC'!$A:$H,8,0),"-")</f>
        <v>-</v>
      </c>
      <c r="AA5" s="78" t="str">
        <f>IFERROR(VLOOKUP(_xlfn.CONCAT($A5,"-",AA$4),'WO FC'!$A:$H,8,0),"-")</f>
        <v>-</v>
      </c>
      <c r="AB5" s="78" t="str">
        <f>IFERROR(VLOOKUP(_xlfn.CONCAT($A5,"-",AB$4),'WO FC'!$A:$H,8,0),"-")</f>
        <v>-</v>
      </c>
      <c r="AC5" s="78" t="str">
        <f>IFERROR(VLOOKUP(_xlfn.CONCAT($A5,"-",AC$4),'WO FC'!$A:$H,8,0),"-")</f>
        <v>-</v>
      </c>
      <c r="AD5" s="78" t="str">
        <f>IFERROR(VLOOKUP(_xlfn.CONCAT($A5,"-",AD$4),'WO FC'!$A:$H,8,0),"-")</f>
        <v>-</v>
      </c>
      <c r="AE5" s="78" t="str">
        <f>IFERROR(VLOOKUP(_xlfn.CONCAT($A5,"-",AE$4),'WO FC'!$A:$H,8,0),"-")</f>
        <v>-</v>
      </c>
      <c r="AF5" s="78" t="str">
        <f>IFERROR(VLOOKUP(_xlfn.CONCAT($A5,"-",AF$4),'WO FC'!$A:$H,8,0),"-")</f>
        <v>-</v>
      </c>
      <c r="AG5" s="78" t="str">
        <f>IFERROR(VLOOKUP(_xlfn.CONCAT($A5,"-",AG$4),'WO FC'!$A:$H,8,0),"-")</f>
        <v>-</v>
      </c>
      <c r="AH5" s="78" t="str">
        <f>IFERROR(VLOOKUP(_xlfn.CONCAT($A5,"-",AH$4),'WO FC'!$A:$H,8,0),"-")</f>
        <v>-</v>
      </c>
      <c r="AI5" s="78" t="str">
        <f>IFERROR(VLOOKUP(_xlfn.CONCAT($A5,"-",AI$4),'WO FC'!$A:$H,8,0),"-")</f>
        <v>-</v>
      </c>
      <c r="AJ5" s="78" t="str">
        <f>IFERROR(VLOOKUP(_xlfn.CONCAT($A5,"-",AJ$4),'WO FC'!$A:$H,8,0),"-")</f>
        <v>-</v>
      </c>
    </row>
    <row r="6" spans="1:37" x14ac:dyDescent="0.25">
      <c r="A6" s="23" t="s">
        <v>133</v>
      </c>
      <c r="B6" s="23" t="s">
        <v>147</v>
      </c>
      <c r="C6" s="23" t="s">
        <v>721</v>
      </c>
      <c r="D6" s="23" t="s">
        <v>883</v>
      </c>
      <c r="E6" s="12" t="s">
        <v>70</v>
      </c>
      <c r="F6" s="10">
        <v>1</v>
      </c>
      <c r="G6" s="21" t="s">
        <v>71</v>
      </c>
      <c r="H6" s="14" t="s">
        <v>1249</v>
      </c>
      <c r="I6" s="13" t="str">
        <f t="array" ref="I6">IFERROR(INDEX(Tableau_Lancer_la_requête_à_partir_de_INFO_DB345[STATUS],MATCH(1,(Overview!$A8 = Tableau_Lancer_la_requête_à_partir_de_INFO_DB345[FC '#])*(Overview!I$4 = Tableau_Lancer_la_requête_à_partir_de_INFO_DB345[BTTLA]),0)),"")</f>
        <v/>
      </c>
      <c r="J6" s="13"/>
      <c r="K6" s="78" t="str">
        <f>IFERROR(VLOOKUP(_xlfn.CONCAT($A6,"-",K$4),'WO FC'!$A:$H,8,0),"-")</f>
        <v>-</v>
      </c>
      <c r="L6" s="78" t="str">
        <f>IFERROR(VLOOKUP(_xlfn.CONCAT($A6,"-",L$4),'WO FC'!$A:$H,8,0),"-")</f>
        <v>-</v>
      </c>
      <c r="M6" s="78" t="str">
        <f>IFERROR(VLOOKUP(_xlfn.CONCAT($A6,"-",M$4),'WO FC'!$A:$H,8,0),"-")</f>
        <v>-</v>
      </c>
      <c r="N6" s="78" t="str">
        <f>IFERROR(VLOOKUP(_xlfn.CONCAT($A6,"-",N$4),'WO FC'!$A:$H,8,0),"-")</f>
        <v>-</v>
      </c>
      <c r="O6" s="78" t="str">
        <f>IFERROR(VLOOKUP(_xlfn.CONCAT($A6,"-",O$4),'WO FC'!$A:$H,8,0),"-")</f>
        <v>TERPRO</v>
      </c>
      <c r="P6" s="78" t="str">
        <f>IFERROR(VLOOKUP(_xlfn.CONCAT($A6,"-",P$4),'WO FC'!$A:$H,8,0),"-")</f>
        <v>TERPRO</v>
      </c>
      <c r="Q6" s="78" t="str">
        <f>IFERROR(VLOOKUP(_xlfn.CONCAT($A6,"-",Q$4),'WO FC'!$A:$H,8,0),"-")</f>
        <v>-</v>
      </c>
      <c r="R6" s="78" t="str">
        <f>IFERROR(VLOOKUP(_xlfn.CONCAT($A6,"-",R$4),'WO FC'!$A:$H,8,0),"-")</f>
        <v>-</v>
      </c>
      <c r="S6" s="78" t="str">
        <f>IFERROR(VLOOKUP(_xlfn.CONCAT($A6,"-",S$4),'WO FC'!$A:$H,8,0),"-")</f>
        <v>TERPRO</v>
      </c>
      <c r="T6" s="78" t="str">
        <f>IFERROR(VLOOKUP(_xlfn.CONCAT($A6,"-",T$4),'WO FC'!$A:$H,8,0),"-")</f>
        <v>-</v>
      </c>
      <c r="U6" s="78" t="str">
        <f>IFERROR(VLOOKUP(_xlfn.CONCAT($A6,"-",U$4),'WO FC'!$A:$H,8,0),"-")</f>
        <v>TERPRO</v>
      </c>
      <c r="V6" s="78" t="str">
        <f>IFERROR(VLOOKUP(_xlfn.CONCAT($A6,"-",V$4),'WO FC'!$A:$H,8,0),"-")</f>
        <v>-</v>
      </c>
      <c r="W6" s="78" t="str">
        <f>IFERROR(VLOOKUP(_xlfn.CONCAT($A6,"-",W$4),'WO FC'!$A:$H,8,0),"-")</f>
        <v>-</v>
      </c>
      <c r="X6" s="78" t="str">
        <f>IFERROR(VLOOKUP(_xlfn.CONCAT($A6,"-",X$4),'WO FC'!$A:$H,8,0),"-")</f>
        <v>-</v>
      </c>
      <c r="Y6" s="78" t="str">
        <f>IFERROR(VLOOKUP(_xlfn.CONCAT($A6,"-",Y$4),'WO FC'!$A:$H,8,0),"-")</f>
        <v>-</v>
      </c>
      <c r="Z6" s="78" t="str">
        <f>IFERROR(VLOOKUP(_xlfn.CONCAT($A6,"-",Z$4),'WO FC'!$A:$H,8,0),"-")</f>
        <v>-</v>
      </c>
      <c r="AA6" s="78" t="str">
        <f>IFERROR(VLOOKUP(_xlfn.CONCAT($A6,"-",AA$4),'WO FC'!$A:$H,8,0),"-")</f>
        <v>-</v>
      </c>
      <c r="AB6" s="78" t="str">
        <f>IFERROR(VLOOKUP(_xlfn.CONCAT($A6,"-",AB$4),'WO FC'!$A:$H,8,0),"-")</f>
        <v>TERPRO</v>
      </c>
      <c r="AC6" s="78" t="str">
        <f>IFERROR(VLOOKUP(_xlfn.CONCAT($A6,"-",AC$4),'WO FC'!$A:$H,8,0),"-")</f>
        <v>TERPRO</v>
      </c>
      <c r="AD6" s="78" t="str">
        <f>IFERROR(VLOOKUP(_xlfn.CONCAT($A6,"-",AD$4),'WO FC'!$A:$H,8,0),"-")</f>
        <v>-</v>
      </c>
      <c r="AE6" s="78" t="str">
        <f>IFERROR(VLOOKUP(_xlfn.CONCAT($A6,"-",AE$4),'WO FC'!$A:$H,8,0),"-")</f>
        <v>-</v>
      </c>
      <c r="AF6" s="78" t="str">
        <f>IFERROR(VLOOKUP(_xlfn.CONCAT($A6,"-",AF$4),'WO FC'!$A:$H,8,0),"-")</f>
        <v>APPR</v>
      </c>
      <c r="AG6" s="78" t="str">
        <f>IFERROR(VLOOKUP(_xlfn.CONCAT($A6,"-",AG$4),'WO FC'!$A:$H,8,0),"-")</f>
        <v>-</v>
      </c>
      <c r="AH6" s="78" t="str">
        <f>IFERROR(VLOOKUP(_xlfn.CONCAT($A6,"-",AH$4),'WO FC'!$A:$H,8,0),"-")</f>
        <v>TERPRO</v>
      </c>
      <c r="AI6" s="78" t="str">
        <f>IFERROR(VLOOKUP(_xlfn.CONCAT($A6,"-",AI$4),'WO FC'!$A:$H,8,0),"-")</f>
        <v>APPR</v>
      </c>
      <c r="AJ6" s="78" t="str">
        <f>IFERROR(VLOOKUP(_xlfn.CONCAT($A6,"-",AJ$4),'WO FC'!$A:$H,8,0),"-")</f>
        <v>-</v>
      </c>
    </row>
    <row r="7" spans="1:37" x14ac:dyDescent="0.25">
      <c r="A7" s="23" t="s">
        <v>201</v>
      </c>
      <c r="B7" s="23" t="s">
        <v>147</v>
      </c>
      <c r="C7" s="23" t="s">
        <v>721</v>
      </c>
      <c r="D7" s="23" t="s">
        <v>883</v>
      </c>
      <c r="E7" s="12" t="s">
        <v>200</v>
      </c>
      <c r="F7" s="13">
        <v>1</v>
      </c>
      <c r="G7" s="14" t="s">
        <v>15</v>
      </c>
      <c r="H7" s="21" t="s">
        <v>1150</v>
      </c>
      <c r="I7" s="13"/>
      <c r="J7" s="13"/>
      <c r="K7" s="78" t="str">
        <f>IFERROR(VLOOKUP(_xlfn.CONCAT($A7,"-",K$4),'WO FC'!$A:$H,8,0),"-")</f>
        <v>TERPRO</v>
      </c>
      <c r="L7" s="78" t="str">
        <f>IFERROR(VLOOKUP(_xlfn.CONCAT($A7,"-",L$4),'WO FC'!$A:$H,8,0),"-")</f>
        <v>TERPRO</v>
      </c>
      <c r="M7" s="78" t="str">
        <f>IFERROR(VLOOKUP(_xlfn.CONCAT($A7,"-",M$4),'WO FC'!$A:$H,8,0),"-")</f>
        <v>TERPRO</v>
      </c>
      <c r="N7" s="78" t="str">
        <f>IFERROR(VLOOKUP(_xlfn.CONCAT($A7,"-",N$4),'WO FC'!$A:$H,8,0),"-")</f>
        <v>TERPRO</v>
      </c>
      <c r="O7" s="78" t="str">
        <f>IFERROR(VLOOKUP(_xlfn.CONCAT($A7,"-",O$4),'WO FC'!$A:$H,8,0),"-")</f>
        <v>TERPRO</v>
      </c>
      <c r="P7" s="78" t="str">
        <f>IFERROR(VLOOKUP(_xlfn.CONCAT($A7,"-",P$4),'WO FC'!$A:$H,8,0),"-")</f>
        <v>TERPRO</v>
      </c>
      <c r="Q7" s="78" t="str">
        <f>IFERROR(VLOOKUP(_xlfn.CONCAT($A7,"-",Q$4),'WO FC'!$A:$H,8,0),"-")</f>
        <v>TERPRO</v>
      </c>
      <c r="R7" s="78" t="str">
        <f>IFERROR(VLOOKUP(_xlfn.CONCAT($A7,"-",R$4),'WO FC'!$A:$H,8,0),"-")</f>
        <v>TERPRO</v>
      </c>
      <c r="S7" s="78" t="str">
        <f>IFERROR(VLOOKUP(_xlfn.CONCAT($A7,"-",S$4),'WO FC'!$A:$H,8,0),"-")</f>
        <v>TERPRO</v>
      </c>
      <c r="T7" s="78" t="str">
        <f>IFERROR(VLOOKUP(_xlfn.CONCAT($A7,"-",T$4),'WO FC'!$A:$H,8,0),"-")</f>
        <v>TERPRO</v>
      </c>
      <c r="U7" s="78" t="str">
        <f>IFERROR(VLOOKUP(_xlfn.CONCAT($A7,"-",U$4),'WO FC'!$A:$H,8,0),"-")</f>
        <v>TERPRO</v>
      </c>
      <c r="V7" s="78" t="str">
        <f>IFERROR(VLOOKUP(_xlfn.CONCAT($A7,"-",V$4),'WO FC'!$A:$H,8,0),"-")</f>
        <v>TERPRO</v>
      </c>
      <c r="W7" s="78" t="str">
        <f>IFERROR(VLOOKUP(_xlfn.CONCAT($A7,"-",W$4),'WO FC'!$A:$H,8,0),"-")</f>
        <v>TERPRO</v>
      </c>
      <c r="X7" s="78" t="str">
        <f>IFERROR(VLOOKUP(_xlfn.CONCAT($A7,"-",X$4),'WO FC'!$A:$H,8,0),"-")</f>
        <v>TERPRO</v>
      </c>
      <c r="Y7" s="78" t="str">
        <f>IFERROR(VLOOKUP(_xlfn.CONCAT($A7,"-",Y$4),'WO FC'!$A:$H,8,0),"-")</f>
        <v>TERPRO</v>
      </c>
      <c r="Z7" s="78" t="str">
        <f>IFERROR(VLOOKUP(_xlfn.CONCAT($A7,"-",Z$4),'WO FC'!$A:$H,8,0),"-")</f>
        <v>TERPRO</v>
      </c>
      <c r="AA7" s="78" t="str">
        <f>IFERROR(VLOOKUP(_xlfn.CONCAT($A7,"-",AA$4),'WO FC'!$A:$H,8,0),"-")</f>
        <v>TERPRO</v>
      </c>
      <c r="AB7" s="78" t="str">
        <f>IFERROR(VLOOKUP(_xlfn.CONCAT($A7,"-",AB$4),'WO FC'!$A:$H,8,0),"-")</f>
        <v>TERPRO</v>
      </c>
      <c r="AC7" s="78" t="str">
        <f>IFERROR(VLOOKUP(_xlfn.CONCAT($A7,"-",AC$4),'WO FC'!$A:$H,8,0),"-")</f>
        <v>TERPRO</v>
      </c>
      <c r="AD7" s="78" t="str">
        <f>IFERROR(VLOOKUP(_xlfn.CONCAT($A7,"-",AD$4),'WO FC'!$A:$H,8,0),"-")</f>
        <v>TERPRO</v>
      </c>
      <c r="AE7" s="78" t="str">
        <f>IFERROR(VLOOKUP(_xlfn.CONCAT($A7,"-",AE$4),'WO FC'!$A:$H,8,0),"-")</f>
        <v>-</v>
      </c>
      <c r="AF7" s="78" t="str">
        <f>IFERROR(VLOOKUP(_xlfn.CONCAT($A7,"-",AF$4),'WO FC'!$A:$H,8,0),"-")</f>
        <v>TERPRO</v>
      </c>
      <c r="AG7" s="78" t="str">
        <f>IFERROR(VLOOKUP(_xlfn.CONCAT($A7,"-",AG$4),'WO FC'!$A:$H,8,0),"-")</f>
        <v>-</v>
      </c>
      <c r="AH7" s="78" t="str">
        <f>IFERROR(VLOOKUP(_xlfn.CONCAT($A7,"-",AH$4),'WO FC'!$A:$H,8,0),"-")</f>
        <v>TERPRO</v>
      </c>
      <c r="AI7" s="78" t="str">
        <f>IFERROR(VLOOKUP(_xlfn.CONCAT($A7,"-",AI$4),'WO FC'!$A:$H,8,0),"-")</f>
        <v>TERPRO</v>
      </c>
      <c r="AJ7" s="78" t="str">
        <f>IFERROR(VLOOKUP(_xlfn.CONCAT($A7,"-",AJ$4),'WO FC'!$A:$H,8,0),"-")</f>
        <v>-</v>
      </c>
    </row>
    <row r="8" spans="1:37" x14ac:dyDescent="0.25">
      <c r="A8" s="23" t="s">
        <v>306</v>
      </c>
      <c r="B8" s="23" t="s">
        <v>147</v>
      </c>
      <c r="C8" s="23" t="s">
        <v>722</v>
      </c>
      <c r="D8" s="23" t="s">
        <v>883</v>
      </c>
      <c r="E8" s="12" t="s">
        <v>305</v>
      </c>
      <c r="F8" s="13">
        <v>1</v>
      </c>
      <c r="G8" s="21" t="s">
        <v>235</v>
      </c>
      <c r="H8" s="21"/>
      <c r="I8" s="21" t="s">
        <v>1144</v>
      </c>
      <c r="J8" s="65"/>
      <c r="K8" s="78" t="str">
        <f>IFERROR(VLOOKUP(_xlfn.CONCAT($A8,"-",K$4),'WO FC'!$A:$H,8,0),"-")</f>
        <v>TERPRO</v>
      </c>
      <c r="L8" s="78" t="str">
        <f>IFERROR(VLOOKUP(_xlfn.CONCAT($A8,"-",L$4),'WO FC'!$A:$H,8,0),"-")</f>
        <v>TERPRO</v>
      </c>
      <c r="M8" s="78" t="str">
        <f>IFERROR(VLOOKUP(_xlfn.CONCAT($A8,"-",M$4),'WO FC'!$A:$H,8,0),"-")</f>
        <v>TERPRO</v>
      </c>
      <c r="N8" s="78" t="str">
        <f>IFERROR(VLOOKUP(_xlfn.CONCAT($A8,"-",N$4),'WO FC'!$A:$H,8,0),"-")</f>
        <v>TERPRO</v>
      </c>
      <c r="O8" s="78" t="str">
        <f>IFERROR(VLOOKUP(_xlfn.CONCAT($A8,"-",O$4),'WO FC'!$A:$H,8,0),"-")</f>
        <v>TERPRO</v>
      </c>
      <c r="P8" s="78" t="str">
        <f>IFERROR(VLOOKUP(_xlfn.CONCAT($A8,"-",P$4),'WO FC'!$A:$H,8,0),"-")</f>
        <v>TERPRO</v>
      </c>
      <c r="Q8" s="78" t="str">
        <f>IFERROR(VLOOKUP(_xlfn.CONCAT($A8,"-",Q$4),'WO FC'!$A:$H,8,0),"-")</f>
        <v>TERPRO</v>
      </c>
      <c r="R8" s="78" t="str">
        <f>IFERROR(VLOOKUP(_xlfn.CONCAT($A8,"-",R$4),'WO FC'!$A:$H,8,0),"-")</f>
        <v>TERPRO</v>
      </c>
      <c r="S8" s="78" t="str">
        <f>IFERROR(VLOOKUP(_xlfn.CONCAT($A8,"-",S$4),'WO FC'!$A:$H,8,0),"-")</f>
        <v>TERPRO</v>
      </c>
      <c r="T8" s="78" t="str">
        <f>IFERROR(VLOOKUP(_xlfn.CONCAT($A8,"-",T$4),'WO FC'!$A:$H,8,0),"-")</f>
        <v>TERPRO</v>
      </c>
      <c r="U8" s="78" t="str">
        <f>IFERROR(VLOOKUP(_xlfn.CONCAT($A8,"-",U$4),'WO FC'!$A:$H,8,0),"-")</f>
        <v>TERPRO</v>
      </c>
      <c r="V8" s="78" t="str">
        <f>IFERROR(VLOOKUP(_xlfn.CONCAT($A8,"-",V$4),'WO FC'!$A:$H,8,0),"-")</f>
        <v>TERPRO</v>
      </c>
      <c r="W8" s="78" t="str">
        <f>IFERROR(VLOOKUP(_xlfn.CONCAT($A8,"-",W$4),'WO FC'!$A:$H,8,0),"-")</f>
        <v>TERPRO</v>
      </c>
      <c r="X8" s="78" t="str">
        <f>IFERROR(VLOOKUP(_xlfn.CONCAT($A8,"-",X$4),'WO FC'!$A:$H,8,0),"-")</f>
        <v>TERPRO</v>
      </c>
      <c r="Y8" s="78" t="str">
        <f>IFERROR(VLOOKUP(_xlfn.CONCAT($A8,"-",Y$4),'WO FC'!$A:$H,8,0),"-")</f>
        <v>TERPRO</v>
      </c>
      <c r="Z8" s="78" t="str">
        <f>IFERROR(VLOOKUP(_xlfn.CONCAT($A8,"-",Z$4),'WO FC'!$A:$H,8,0),"-")</f>
        <v>TERPRO</v>
      </c>
      <c r="AA8" s="78" t="str">
        <f>IFERROR(VLOOKUP(_xlfn.CONCAT($A8,"-",AA$4),'WO FC'!$A:$H,8,0),"-")</f>
        <v>TERPRO</v>
      </c>
      <c r="AB8" s="78" t="str">
        <f>IFERROR(VLOOKUP(_xlfn.CONCAT($A8,"-",AB$4),'WO FC'!$A:$H,8,0),"-")</f>
        <v>TERPRO</v>
      </c>
      <c r="AC8" s="78" t="str">
        <f>IFERROR(VLOOKUP(_xlfn.CONCAT($A8,"-",AC$4),'WO FC'!$A:$H,8,0),"-")</f>
        <v>TERPRO</v>
      </c>
      <c r="AD8" s="78" t="str">
        <f>IFERROR(VLOOKUP(_xlfn.CONCAT($A8,"-",AD$4),'WO FC'!$A:$H,8,0),"-")</f>
        <v>TERPRO</v>
      </c>
      <c r="AE8" s="78" t="str">
        <f>IFERROR(VLOOKUP(_xlfn.CONCAT($A8,"-",AE$4),'WO FC'!$A:$H,8,0),"-")</f>
        <v>-</v>
      </c>
      <c r="AF8" s="78" t="str">
        <f>IFERROR(VLOOKUP(_xlfn.CONCAT($A8,"-",AF$4),'WO FC'!$A:$H,8,0),"-")</f>
        <v>APPR</v>
      </c>
      <c r="AG8" s="78" t="str">
        <f>IFERROR(VLOOKUP(_xlfn.CONCAT($A8,"-",AG$4),'WO FC'!$A:$H,8,0),"-")</f>
        <v>-</v>
      </c>
      <c r="AH8" s="78" t="str">
        <f>IFERROR(VLOOKUP(_xlfn.CONCAT($A8,"-",AH$4),'WO FC'!$A:$H,8,0),"-")</f>
        <v>INPRG</v>
      </c>
      <c r="AI8" s="78" t="str">
        <f>IFERROR(VLOOKUP(_xlfn.CONCAT($A8,"-",AI$4),'WO FC'!$A:$H,8,0),"-")</f>
        <v>TERPRO</v>
      </c>
      <c r="AJ8" s="78" t="str">
        <f>IFERROR(VLOOKUP(_xlfn.CONCAT($A8,"-",AJ$4),'WO FC'!$A:$H,8,0),"-")</f>
        <v>-</v>
      </c>
    </row>
    <row r="9" spans="1:37" x14ac:dyDescent="0.25">
      <c r="A9" s="23" t="s">
        <v>351</v>
      </c>
      <c r="B9" s="23" t="s">
        <v>147</v>
      </c>
      <c r="C9" s="52" t="s">
        <v>722</v>
      </c>
      <c r="D9" s="23" t="s">
        <v>883</v>
      </c>
      <c r="E9" s="12" t="s">
        <v>350</v>
      </c>
      <c r="F9" s="13">
        <v>1</v>
      </c>
      <c r="G9" s="21" t="s">
        <v>16</v>
      </c>
      <c r="H9" s="21"/>
      <c r="I9" s="21" t="s">
        <v>1147</v>
      </c>
      <c r="J9" s="66"/>
      <c r="K9" s="78" t="str">
        <f>IFERROR(VLOOKUP(_xlfn.CONCAT($A9,"-",K$4),'WO FC'!$A:$H,8,0),"-")</f>
        <v>TERPRO</v>
      </c>
      <c r="L9" s="78" t="str">
        <f>IFERROR(VLOOKUP(_xlfn.CONCAT($A9,"-",L$4),'WO FC'!$A:$H,8,0),"-")</f>
        <v>TERPRO</v>
      </c>
      <c r="M9" s="78" t="str">
        <f>IFERROR(VLOOKUP(_xlfn.CONCAT($A9,"-",M$4),'WO FC'!$A:$H,8,0),"-")</f>
        <v>TERPRO</v>
      </c>
      <c r="N9" s="78" t="str">
        <f>IFERROR(VLOOKUP(_xlfn.CONCAT($A9,"-",N$4),'WO FC'!$A:$H,8,0),"-")</f>
        <v>TERPRO</v>
      </c>
      <c r="O9" s="78" t="str">
        <f>IFERROR(VLOOKUP(_xlfn.CONCAT($A9,"-",O$4),'WO FC'!$A:$H,8,0),"-")</f>
        <v>TERPRO</v>
      </c>
      <c r="P9" s="78" t="str">
        <f>IFERROR(VLOOKUP(_xlfn.CONCAT($A9,"-",P$4),'WO FC'!$A:$H,8,0),"-")</f>
        <v>TERPRO</v>
      </c>
      <c r="Q9" s="78" t="str">
        <f>IFERROR(VLOOKUP(_xlfn.CONCAT($A9,"-",Q$4),'WO FC'!$A:$H,8,0),"-")</f>
        <v>TERPRO</v>
      </c>
      <c r="R9" s="78" t="str">
        <f>IFERROR(VLOOKUP(_xlfn.CONCAT($A9,"-",R$4),'WO FC'!$A:$H,8,0),"-")</f>
        <v>TERPRO</v>
      </c>
      <c r="S9" s="78" t="str">
        <f>IFERROR(VLOOKUP(_xlfn.CONCAT($A9,"-",S$4),'WO FC'!$A:$H,8,0),"-")</f>
        <v>TERPRO</v>
      </c>
      <c r="T9" s="78" t="str">
        <f>IFERROR(VLOOKUP(_xlfn.CONCAT($A9,"-",T$4),'WO FC'!$A:$H,8,0),"-")</f>
        <v>TERPRO</v>
      </c>
      <c r="U9" s="78" t="str">
        <f>IFERROR(VLOOKUP(_xlfn.CONCAT($A9,"-",U$4),'WO FC'!$A:$H,8,0),"-")</f>
        <v>TERPRO</v>
      </c>
      <c r="V9" s="78" t="str">
        <f>IFERROR(VLOOKUP(_xlfn.CONCAT($A9,"-",V$4),'WO FC'!$A:$H,8,0),"-")</f>
        <v>TERPRO</v>
      </c>
      <c r="W9" s="78" t="str">
        <f>IFERROR(VLOOKUP(_xlfn.CONCAT($A9,"-",W$4),'WO FC'!$A:$H,8,0),"-")</f>
        <v>TERPRO</v>
      </c>
      <c r="X9" s="78" t="str">
        <f>IFERROR(VLOOKUP(_xlfn.CONCAT($A9,"-",X$4),'WO FC'!$A:$H,8,0),"-")</f>
        <v>TERPRO</v>
      </c>
      <c r="Y9" s="78" t="str">
        <f>IFERROR(VLOOKUP(_xlfn.CONCAT($A9,"-",Y$4),'WO FC'!$A:$H,8,0),"-")</f>
        <v>TERPRO</v>
      </c>
      <c r="Z9" s="78" t="str">
        <f>IFERROR(VLOOKUP(_xlfn.CONCAT($A9,"-",Z$4),'WO FC'!$A:$H,8,0),"-")</f>
        <v>TERPRO</v>
      </c>
      <c r="AA9" s="78" t="str">
        <f>IFERROR(VLOOKUP(_xlfn.CONCAT($A9,"-",AA$4),'WO FC'!$A:$H,8,0),"-")</f>
        <v>TERPRO</v>
      </c>
      <c r="AB9" s="78" t="str">
        <f>IFERROR(VLOOKUP(_xlfn.CONCAT($A9,"-",AB$4),'WO FC'!$A:$H,8,0),"-")</f>
        <v>TERPRO</v>
      </c>
      <c r="AC9" s="78" t="str">
        <f>IFERROR(VLOOKUP(_xlfn.CONCAT($A9,"-",AC$4),'WO FC'!$A:$H,8,0),"-")</f>
        <v>TERPRO</v>
      </c>
      <c r="AD9" s="78" t="str">
        <f>IFERROR(VLOOKUP(_xlfn.CONCAT($A9,"-",AD$4),'WO FC'!$A:$H,8,0),"-")</f>
        <v>TERPRO</v>
      </c>
      <c r="AE9" s="78" t="str">
        <f>IFERROR(VLOOKUP(_xlfn.CONCAT($A9,"-",AE$4),'WO FC'!$A:$H,8,0),"-")</f>
        <v>-</v>
      </c>
      <c r="AF9" s="78" t="str">
        <f>IFERROR(VLOOKUP(_xlfn.CONCAT($A9,"-",AF$4),'WO FC'!$A:$H,8,0),"-")</f>
        <v>TERPRO</v>
      </c>
      <c r="AG9" s="78" t="str">
        <f>IFERROR(VLOOKUP(_xlfn.CONCAT($A9,"-",AG$4),'WO FC'!$A:$H,8,0),"-")</f>
        <v>-</v>
      </c>
      <c r="AH9" s="78" t="str">
        <f>IFERROR(VLOOKUP(_xlfn.CONCAT($A9,"-",AH$4),'WO FC'!$A:$H,8,0),"-")</f>
        <v>INPRG</v>
      </c>
      <c r="AI9" s="78" t="str">
        <f>IFERROR(VLOOKUP(_xlfn.CONCAT($A9,"-",AI$4),'WO FC'!$A:$H,8,0),"-")</f>
        <v>APPR</v>
      </c>
      <c r="AJ9" s="78" t="str">
        <f>IFERROR(VLOOKUP(_xlfn.CONCAT($A9,"-",AJ$4),'WO FC'!$A:$H,8,0),"-")</f>
        <v>-</v>
      </c>
    </row>
    <row r="10" spans="1:37" x14ac:dyDescent="0.25">
      <c r="A10" s="23" t="s">
        <v>700</v>
      </c>
      <c r="B10" s="23" t="s">
        <v>147</v>
      </c>
      <c r="C10" s="23" t="s">
        <v>721</v>
      </c>
      <c r="D10" s="23" t="s">
        <v>883</v>
      </c>
      <c r="E10" s="12" t="s">
        <v>372</v>
      </c>
      <c r="F10" s="13">
        <v>1</v>
      </c>
      <c r="G10" s="14" t="s">
        <v>8</v>
      </c>
      <c r="H10" s="21" t="s">
        <v>1150</v>
      </c>
      <c r="I10" s="13"/>
      <c r="J10" s="13"/>
      <c r="K10" s="78" t="str">
        <f>IFERROR(VLOOKUP(_xlfn.CONCAT($A10,"-",K$4),'WO FC'!$A:$H,8,0),"-")</f>
        <v>TERPRO</v>
      </c>
      <c r="L10" s="78" t="str">
        <f>IFERROR(VLOOKUP(_xlfn.CONCAT($A10,"-",L$4),'WO FC'!$A:$H,8,0),"-")</f>
        <v>TERPRO</v>
      </c>
      <c r="M10" s="78" t="str">
        <f>IFERROR(VLOOKUP(_xlfn.CONCAT($A10,"-",M$4),'WO FC'!$A:$H,8,0),"-")</f>
        <v>TERPRO</v>
      </c>
      <c r="N10" s="78" t="str">
        <f>IFERROR(VLOOKUP(_xlfn.CONCAT($A10,"-",N$4),'WO FC'!$A:$H,8,0),"-")</f>
        <v>TERPRO</v>
      </c>
      <c r="O10" s="78" t="str">
        <f>IFERROR(VLOOKUP(_xlfn.CONCAT($A10,"-",O$4),'WO FC'!$A:$H,8,0),"-")</f>
        <v>TERPRO</v>
      </c>
      <c r="P10" s="78" t="str">
        <f>IFERROR(VLOOKUP(_xlfn.CONCAT($A10,"-",P$4),'WO FC'!$A:$H,8,0),"-")</f>
        <v>TERPRO</v>
      </c>
      <c r="Q10" s="78" t="str">
        <f>IFERROR(VLOOKUP(_xlfn.CONCAT($A10,"-",Q$4),'WO FC'!$A:$H,8,0),"-")</f>
        <v>TERPRO</v>
      </c>
      <c r="R10" s="78" t="str">
        <f>IFERROR(VLOOKUP(_xlfn.CONCAT($A10,"-",R$4),'WO FC'!$A:$H,8,0),"-")</f>
        <v>TERPRO</v>
      </c>
      <c r="S10" s="78" t="str">
        <f>IFERROR(VLOOKUP(_xlfn.CONCAT($A10,"-",S$4),'WO FC'!$A:$H,8,0),"-")</f>
        <v>TERPRO</v>
      </c>
      <c r="T10" s="78" t="str">
        <f>IFERROR(VLOOKUP(_xlfn.CONCAT($A10,"-",T$4),'WO FC'!$A:$H,8,0),"-")</f>
        <v>TERPRO</v>
      </c>
      <c r="U10" s="78" t="str">
        <f>IFERROR(VLOOKUP(_xlfn.CONCAT($A10,"-",U$4),'WO FC'!$A:$H,8,0),"-")</f>
        <v>TERPRO</v>
      </c>
      <c r="V10" s="78" t="str">
        <f>IFERROR(VLOOKUP(_xlfn.CONCAT($A10,"-",V$4),'WO FC'!$A:$H,8,0),"-")</f>
        <v>TERPRO</v>
      </c>
      <c r="W10" s="78" t="str">
        <f>IFERROR(VLOOKUP(_xlfn.CONCAT($A10,"-",W$4),'WO FC'!$A:$H,8,0),"-")</f>
        <v>TERPRO</v>
      </c>
      <c r="X10" s="78" t="str">
        <f>IFERROR(VLOOKUP(_xlfn.CONCAT($A10,"-",X$4),'WO FC'!$A:$H,8,0),"-")</f>
        <v>TERPRO</v>
      </c>
      <c r="Y10" s="78" t="str">
        <f>IFERROR(VLOOKUP(_xlfn.CONCAT($A10,"-",Y$4),'WO FC'!$A:$H,8,0),"-")</f>
        <v>TERPRO</v>
      </c>
      <c r="Z10" s="78" t="str">
        <f>IFERROR(VLOOKUP(_xlfn.CONCAT($A10,"-",Z$4),'WO FC'!$A:$H,8,0),"-")</f>
        <v>TERPRO</v>
      </c>
      <c r="AA10" s="78" t="str">
        <f>IFERROR(VLOOKUP(_xlfn.CONCAT($A10,"-",AA$4),'WO FC'!$A:$H,8,0),"-")</f>
        <v>TERPRO</v>
      </c>
      <c r="AB10" s="78" t="str">
        <f>IFERROR(VLOOKUP(_xlfn.CONCAT($A10,"-",AB$4),'WO FC'!$A:$H,8,0),"-")</f>
        <v>TERPRO</v>
      </c>
      <c r="AC10" s="78" t="str">
        <f>IFERROR(VLOOKUP(_xlfn.CONCAT($A10,"-",AC$4),'WO FC'!$A:$H,8,0),"-")</f>
        <v>TERPRO</v>
      </c>
      <c r="AD10" s="78" t="str">
        <f>IFERROR(VLOOKUP(_xlfn.CONCAT($A10,"-",AD$4),'WO FC'!$A:$H,8,0),"-")</f>
        <v>TERPRO</v>
      </c>
      <c r="AE10" s="78" t="str">
        <f>IFERROR(VLOOKUP(_xlfn.CONCAT($A10,"-",AE$4),'WO FC'!$A:$H,8,0),"-")</f>
        <v>-</v>
      </c>
      <c r="AF10" s="78" t="str">
        <f>IFERROR(VLOOKUP(_xlfn.CONCAT($A10,"-",AF$4),'WO FC'!$A:$H,8,0),"-")</f>
        <v>TERPRO</v>
      </c>
      <c r="AG10" s="78" t="str">
        <f>IFERROR(VLOOKUP(_xlfn.CONCAT($A10,"-",AG$4),'WO FC'!$A:$H,8,0),"-")</f>
        <v>-</v>
      </c>
      <c r="AH10" s="78" t="str">
        <f>IFERROR(VLOOKUP(_xlfn.CONCAT($A10,"-",AH$4),'WO FC'!$A:$H,8,0),"-")</f>
        <v>TERPRO</v>
      </c>
      <c r="AI10" s="78" t="str">
        <f>IFERROR(VLOOKUP(_xlfn.CONCAT($A10,"-",AI$4),'WO FC'!$A:$H,8,0),"-")</f>
        <v>TERPRO</v>
      </c>
      <c r="AJ10" s="78" t="str">
        <f>IFERROR(VLOOKUP(_xlfn.CONCAT($A10,"-",AJ$4),'WO FC'!$A:$H,8,0),"-")</f>
        <v>-</v>
      </c>
    </row>
    <row r="11" spans="1:37" x14ac:dyDescent="0.25">
      <c r="A11" s="23" t="s">
        <v>375</v>
      </c>
      <c r="B11" s="23" t="s">
        <v>147</v>
      </c>
      <c r="C11" s="23" t="s">
        <v>722</v>
      </c>
      <c r="D11" s="23" t="s">
        <v>883</v>
      </c>
      <c r="E11" s="12" t="s">
        <v>374</v>
      </c>
      <c r="F11" s="13">
        <v>1</v>
      </c>
      <c r="G11" s="14" t="s">
        <v>18</v>
      </c>
      <c r="H11" s="21"/>
      <c r="I11" s="21"/>
      <c r="J11" s="10"/>
      <c r="K11" s="78" t="str">
        <f>IFERROR(VLOOKUP(_xlfn.CONCAT($A11,"-",K$4),'WO FC'!$A:$H,8,0),"-")</f>
        <v>TERPRO</v>
      </c>
      <c r="L11" s="78" t="str">
        <f>IFERROR(VLOOKUP(_xlfn.CONCAT($A11,"-",L$4),'WO FC'!$A:$H,8,0),"-")</f>
        <v>TERPRO</v>
      </c>
      <c r="M11" s="78" t="str">
        <f>IFERROR(VLOOKUP(_xlfn.CONCAT($A11,"-",M$4),'WO FC'!$A:$H,8,0),"-")</f>
        <v>TERPRO</v>
      </c>
      <c r="N11" s="78" t="str">
        <f>IFERROR(VLOOKUP(_xlfn.CONCAT($A11,"-",N$4),'WO FC'!$A:$H,8,0),"-")</f>
        <v>TERPRO</v>
      </c>
      <c r="O11" s="78" t="str">
        <f>IFERROR(VLOOKUP(_xlfn.CONCAT($A11,"-",O$4),'WO FC'!$A:$H,8,0),"-")</f>
        <v>TERPRO</v>
      </c>
      <c r="P11" s="78" t="str">
        <f>IFERROR(VLOOKUP(_xlfn.CONCAT($A11,"-",P$4),'WO FC'!$A:$H,8,0),"-")</f>
        <v>TERPRO</v>
      </c>
      <c r="Q11" s="78" t="str">
        <f>IFERROR(VLOOKUP(_xlfn.CONCAT($A11,"-",Q$4),'WO FC'!$A:$H,8,0),"-")</f>
        <v>TERPRO</v>
      </c>
      <c r="R11" s="78" t="str">
        <f>IFERROR(VLOOKUP(_xlfn.CONCAT($A11,"-",R$4),'WO FC'!$A:$H,8,0),"-")</f>
        <v>TERPRO</v>
      </c>
      <c r="S11" s="78" t="str">
        <f>IFERROR(VLOOKUP(_xlfn.CONCAT($A11,"-",S$4),'WO FC'!$A:$H,8,0),"-")</f>
        <v>TERPRO</v>
      </c>
      <c r="T11" s="78" t="str">
        <f>IFERROR(VLOOKUP(_xlfn.CONCAT($A11,"-",T$4),'WO FC'!$A:$H,8,0),"-")</f>
        <v>TERPRO</v>
      </c>
      <c r="U11" s="78" t="str">
        <f>IFERROR(VLOOKUP(_xlfn.CONCAT($A11,"-",U$4),'WO FC'!$A:$H,8,0),"-")</f>
        <v>TERPRO</v>
      </c>
      <c r="V11" s="78" t="str">
        <f>IFERROR(VLOOKUP(_xlfn.CONCAT($A11,"-",V$4),'WO FC'!$A:$H,8,0),"-")</f>
        <v>TERPRO</v>
      </c>
      <c r="W11" s="78" t="str">
        <f>IFERROR(VLOOKUP(_xlfn.CONCAT($A11,"-",W$4),'WO FC'!$A:$H,8,0),"-")</f>
        <v>TERPRO</v>
      </c>
      <c r="X11" s="78" t="str">
        <f>IFERROR(VLOOKUP(_xlfn.CONCAT($A11,"-",X$4),'WO FC'!$A:$H,8,0),"-")</f>
        <v>TERPRO</v>
      </c>
      <c r="Y11" s="78" t="str">
        <f>IFERROR(VLOOKUP(_xlfn.CONCAT($A11,"-",Y$4),'WO FC'!$A:$H,8,0),"-")</f>
        <v>TERPRO</v>
      </c>
      <c r="Z11" s="78" t="str">
        <f>IFERROR(VLOOKUP(_xlfn.CONCAT($A11,"-",Z$4),'WO FC'!$A:$H,8,0),"-")</f>
        <v>TERPRO</v>
      </c>
      <c r="AA11" s="78" t="str">
        <f>IFERROR(VLOOKUP(_xlfn.CONCAT($A11,"-",AA$4),'WO FC'!$A:$H,8,0),"-")</f>
        <v>TERPRO</v>
      </c>
      <c r="AB11" s="78" t="str">
        <f>IFERROR(VLOOKUP(_xlfn.CONCAT($A11,"-",AB$4),'WO FC'!$A:$H,8,0),"-")</f>
        <v>TERPRO</v>
      </c>
      <c r="AC11" s="78" t="str">
        <f>IFERROR(VLOOKUP(_xlfn.CONCAT($A11,"-",AC$4),'WO FC'!$A:$H,8,0),"-")</f>
        <v>TERPRO</v>
      </c>
      <c r="AD11" s="78" t="str">
        <f>IFERROR(VLOOKUP(_xlfn.CONCAT($A11,"-",AD$4),'WO FC'!$A:$H,8,0),"-")</f>
        <v>TERPRO</v>
      </c>
      <c r="AE11" s="78" t="str">
        <f>IFERROR(VLOOKUP(_xlfn.CONCAT($A11,"-",AE$4),'WO FC'!$A:$H,8,0),"-")</f>
        <v>-</v>
      </c>
      <c r="AF11" s="78" t="str">
        <f>IFERROR(VLOOKUP(_xlfn.CONCAT($A11,"-",AF$4),'WO FC'!$A:$H,8,0),"-")</f>
        <v>APPR</v>
      </c>
      <c r="AG11" s="78" t="str">
        <f>IFERROR(VLOOKUP(_xlfn.CONCAT($A11,"-",AG$4),'WO FC'!$A:$H,8,0),"-")</f>
        <v>-</v>
      </c>
      <c r="AH11" s="78" t="str">
        <f>IFERROR(VLOOKUP(_xlfn.CONCAT($A11,"-",AH$4),'WO FC'!$A:$H,8,0),"-")</f>
        <v>APPR</v>
      </c>
      <c r="AI11" s="78" t="str">
        <f>IFERROR(VLOOKUP(_xlfn.CONCAT($A11,"-",AI$4),'WO FC'!$A:$H,8,0),"-")</f>
        <v>TERPRO</v>
      </c>
      <c r="AJ11" s="78" t="str">
        <f>IFERROR(VLOOKUP(_xlfn.CONCAT($A11,"-",AJ$4),'WO FC'!$A:$H,8,0),"-")</f>
        <v>-</v>
      </c>
    </row>
    <row r="12" spans="1:37" x14ac:dyDescent="0.25">
      <c r="A12" s="23" t="s">
        <v>417</v>
      </c>
      <c r="B12" s="23" t="s">
        <v>147</v>
      </c>
      <c r="C12" s="23" t="s">
        <v>721</v>
      </c>
      <c r="D12" s="23" t="s">
        <v>1442</v>
      </c>
      <c r="E12" s="12" t="s">
        <v>416</v>
      </c>
      <c r="F12" s="22">
        <v>1</v>
      </c>
      <c r="G12" s="14" t="s">
        <v>15</v>
      </c>
      <c r="H12" s="21" t="s">
        <v>1150</v>
      </c>
      <c r="I12" s="13"/>
      <c r="J12" s="13"/>
      <c r="K12" s="78" t="str">
        <f>IFERROR(VLOOKUP(_xlfn.CONCAT($A12,"-",K$4),'WO FC'!$A:$H,8,0),"-")</f>
        <v>TERPRO</v>
      </c>
      <c r="L12" s="78" t="str">
        <f>IFERROR(VLOOKUP(_xlfn.CONCAT($A12,"-",L$4),'WO FC'!$A:$H,8,0),"-")</f>
        <v>TERPRO</v>
      </c>
      <c r="M12" s="78" t="str">
        <f>IFERROR(VLOOKUP(_xlfn.CONCAT($A12,"-",M$4),'WO FC'!$A:$H,8,0),"-")</f>
        <v>TERPRO</v>
      </c>
      <c r="N12" s="78" t="str">
        <f>IFERROR(VLOOKUP(_xlfn.CONCAT($A12,"-",N$4),'WO FC'!$A:$H,8,0),"-")</f>
        <v>TERPRO</v>
      </c>
      <c r="O12" s="78" t="str">
        <f>IFERROR(VLOOKUP(_xlfn.CONCAT($A12,"-",O$4),'WO FC'!$A:$H,8,0),"-")</f>
        <v>TERPRO</v>
      </c>
      <c r="P12" s="78" t="str">
        <f>IFERROR(VLOOKUP(_xlfn.CONCAT($A12,"-",P$4),'WO FC'!$A:$H,8,0),"-")</f>
        <v>TERPRO</v>
      </c>
      <c r="Q12" s="78" t="str">
        <f>IFERROR(VLOOKUP(_xlfn.CONCAT($A12,"-",Q$4),'WO FC'!$A:$H,8,0),"-")</f>
        <v>TERPRO</v>
      </c>
      <c r="R12" s="78" t="str">
        <f>IFERROR(VLOOKUP(_xlfn.CONCAT($A12,"-",R$4),'WO FC'!$A:$H,8,0),"-")</f>
        <v>TERPRO</v>
      </c>
      <c r="S12" s="78" t="str">
        <f>IFERROR(VLOOKUP(_xlfn.CONCAT($A12,"-",S$4),'WO FC'!$A:$H,8,0),"-")</f>
        <v>TERPRO</v>
      </c>
      <c r="T12" s="78" t="str">
        <f>IFERROR(VLOOKUP(_xlfn.CONCAT($A12,"-",T$4),'WO FC'!$A:$H,8,0),"-")</f>
        <v>TERPRO</v>
      </c>
      <c r="U12" s="78" t="str">
        <f>IFERROR(VLOOKUP(_xlfn.CONCAT($A12,"-",U$4),'WO FC'!$A:$H,8,0),"-")</f>
        <v>TERPRO</v>
      </c>
      <c r="V12" s="78" t="str">
        <f>IFERROR(VLOOKUP(_xlfn.CONCAT($A12,"-",V$4),'WO FC'!$A:$H,8,0),"-")</f>
        <v>TERPRO</v>
      </c>
      <c r="W12" s="78" t="str">
        <f>IFERROR(VLOOKUP(_xlfn.CONCAT($A12,"-",W$4),'WO FC'!$A:$H,8,0),"-")</f>
        <v>TERPRO</v>
      </c>
      <c r="X12" s="78" t="str">
        <f>IFERROR(VLOOKUP(_xlfn.CONCAT($A12,"-",X$4),'WO FC'!$A:$H,8,0),"-")</f>
        <v>TERPRO</v>
      </c>
      <c r="Y12" s="78" t="str">
        <f>IFERROR(VLOOKUP(_xlfn.CONCAT($A12,"-",Y$4),'WO FC'!$A:$H,8,0),"-")</f>
        <v>TERPRO</v>
      </c>
      <c r="Z12" s="78" t="str">
        <f>IFERROR(VLOOKUP(_xlfn.CONCAT($A12,"-",Z$4),'WO FC'!$A:$H,8,0),"-")</f>
        <v>TERPRO</v>
      </c>
      <c r="AA12" s="78" t="str">
        <f>IFERROR(VLOOKUP(_xlfn.CONCAT($A12,"-",AA$4),'WO FC'!$A:$H,8,0),"-")</f>
        <v>TERPRO</v>
      </c>
      <c r="AB12" s="78" t="str">
        <f>IFERROR(VLOOKUP(_xlfn.CONCAT($A12,"-",AB$4),'WO FC'!$A:$H,8,0),"-")</f>
        <v>TERPRO</v>
      </c>
      <c r="AC12" s="78" t="str">
        <f>IFERROR(VLOOKUP(_xlfn.CONCAT($A12,"-",AC$4),'WO FC'!$A:$H,8,0),"-")</f>
        <v>TERPRO</v>
      </c>
      <c r="AD12" s="78" t="str">
        <f>IFERROR(VLOOKUP(_xlfn.CONCAT($A12,"-",AD$4),'WO FC'!$A:$H,8,0),"-")</f>
        <v>TERPRO</v>
      </c>
      <c r="AE12" s="78" t="str">
        <f>IFERROR(VLOOKUP(_xlfn.CONCAT($A12,"-",AE$4),'WO FC'!$A:$H,8,0),"-")</f>
        <v>-</v>
      </c>
      <c r="AF12" s="78" t="str">
        <f>IFERROR(VLOOKUP(_xlfn.CONCAT($A12,"-",AF$4),'WO FC'!$A:$H,8,0),"-")</f>
        <v>TERPRO</v>
      </c>
      <c r="AG12" s="78" t="str">
        <f>IFERROR(VLOOKUP(_xlfn.CONCAT($A12,"-",AG$4),'WO FC'!$A:$H,8,0),"-")</f>
        <v>APPR</v>
      </c>
      <c r="AH12" s="78" t="str">
        <f>IFERROR(VLOOKUP(_xlfn.CONCAT($A12,"-",AH$4),'WO FC'!$A:$H,8,0),"-")</f>
        <v>APPR</v>
      </c>
      <c r="AI12" s="78" t="str">
        <f>IFERROR(VLOOKUP(_xlfn.CONCAT($A12,"-",AI$4),'WO FC'!$A:$H,8,0),"-")</f>
        <v>TERPRO</v>
      </c>
      <c r="AJ12" s="78" t="str">
        <f>IFERROR(VLOOKUP(_xlfn.CONCAT($A12,"-",AJ$4),'WO FC'!$A:$H,8,0),"-")</f>
        <v>-</v>
      </c>
    </row>
    <row r="13" spans="1:37" x14ac:dyDescent="0.25">
      <c r="A13" s="23" t="s">
        <v>468</v>
      </c>
      <c r="B13" s="23" t="s">
        <v>147</v>
      </c>
      <c r="C13" s="23" t="s">
        <v>722</v>
      </c>
      <c r="D13" s="23" t="s">
        <v>884</v>
      </c>
      <c r="E13" s="12" t="s">
        <v>604</v>
      </c>
      <c r="F13" s="13">
        <v>1</v>
      </c>
      <c r="G13" s="12" t="s">
        <v>269</v>
      </c>
      <c r="H13" s="14"/>
      <c r="I13" s="14" t="s">
        <v>1148</v>
      </c>
      <c r="J13" s="67"/>
      <c r="K13" s="78" t="str">
        <f>IFERROR(VLOOKUP(_xlfn.CONCAT($A13,"-",K$4),'WO FC'!$A:$H,8,0),"-")</f>
        <v>TERPRO</v>
      </c>
      <c r="L13" s="78" t="str">
        <f>IFERROR(VLOOKUP(_xlfn.CONCAT($A13,"-",L$4),'WO FC'!$A:$H,8,0),"-")</f>
        <v>TERPRO</v>
      </c>
      <c r="M13" s="78" t="str">
        <f>IFERROR(VLOOKUP(_xlfn.CONCAT($A13,"-",M$4),'WO FC'!$A:$H,8,0),"-")</f>
        <v>TERPRO</v>
      </c>
      <c r="N13" s="78" t="str">
        <f>IFERROR(VLOOKUP(_xlfn.CONCAT($A13,"-",N$4),'WO FC'!$A:$H,8,0),"-")</f>
        <v>TERPRO</v>
      </c>
      <c r="O13" s="78" t="str">
        <f>IFERROR(VLOOKUP(_xlfn.CONCAT($A13,"-",O$4),'WO FC'!$A:$H,8,0),"-")</f>
        <v>TERPRO</v>
      </c>
      <c r="P13" s="78" t="str">
        <f>IFERROR(VLOOKUP(_xlfn.CONCAT($A13,"-",P$4),'WO FC'!$A:$H,8,0),"-")</f>
        <v>TERPRO</v>
      </c>
      <c r="Q13" s="78" t="str">
        <f>IFERROR(VLOOKUP(_xlfn.CONCAT($A13,"-",Q$4),'WO FC'!$A:$H,8,0),"-")</f>
        <v>TERPRO</v>
      </c>
      <c r="R13" s="78" t="str">
        <f>IFERROR(VLOOKUP(_xlfn.CONCAT($A13,"-",R$4),'WO FC'!$A:$H,8,0),"-")</f>
        <v>TERPRO</v>
      </c>
      <c r="S13" s="78" t="str">
        <f>IFERROR(VLOOKUP(_xlfn.CONCAT($A13,"-",S$4),'WO FC'!$A:$H,8,0),"-")</f>
        <v>TERPRO</v>
      </c>
      <c r="T13" s="78" t="str">
        <f>IFERROR(VLOOKUP(_xlfn.CONCAT($A13,"-",T$4),'WO FC'!$A:$H,8,0),"-")</f>
        <v>TERPRO</v>
      </c>
      <c r="U13" s="78" t="str">
        <f>IFERROR(VLOOKUP(_xlfn.CONCAT($A13,"-",U$4),'WO FC'!$A:$H,8,0),"-")</f>
        <v>TERPRO</v>
      </c>
      <c r="V13" s="78" t="str">
        <f>IFERROR(VLOOKUP(_xlfn.CONCAT($A13,"-",V$4),'WO FC'!$A:$H,8,0),"-")</f>
        <v>TERPRO</v>
      </c>
      <c r="W13" s="78" t="str">
        <f>IFERROR(VLOOKUP(_xlfn.CONCAT($A13,"-",W$4),'WO FC'!$A:$H,8,0),"-")</f>
        <v>TERPRO</v>
      </c>
      <c r="X13" s="78" t="str">
        <f>IFERROR(VLOOKUP(_xlfn.CONCAT($A13,"-",X$4),'WO FC'!$A:$H,8,0),"-")</f>
        <v>TERPRO</v>
      </c>
      <c r="Y13" s="78" t="str">
        <f>IFERROR(VLOOKUP(_xlfn.CONCAT($A13,"-",Y$4),'WO FC'!$A:$H,8,0),"-")</f>
        <v>TERPRO</v>
      </c>
      <c r="Z13" s="78" t="str">
        <f>IFERROR(VLOOKUP(_xlfn.CONCAT($A13,"-",Z$4),'WO FC'!$A:$H,8,0),"-")</f>
        <v>TERPRO</v>
      </c>
      <c r="AA13" s="78" t="str">
        <f>IFERROR(VLOOKUP(_xlfn.CONCAT($A13,"-",AA$4),'WO FC'!$A:$H,8,0),"-")</f>
        <v>TERPRO</v>
      </c>
      <c r="AB13" s="78" t="str">
        <f>IFERROR(VLOOKUP(_xlfn.CONCAT($A13,"-",AB$4),'WO FC'!$A:$H,8,0),"-")</f>
        <v>TERPRO</v>
      </c>
      <c r="AC13" s="78" t="str">
        <f>IFERROR(VLOOKUP(_xlfn.CONCAT($A13,"-",AC$4),'WO FC'!$A:$H,8,0),"-")</f>
        <v>TERPRO</v>
      </c>
      <c r="AD13" s="78" t="str">
        <f>IFERROR(VLOOKUP(_xlfn.CONCAT($A13,"-",AD$4),'WO FC'!$A:$H,8,0),"-")</f>
        <v>TERPRO</v>
      </c>
      <c r="AE13" s="78" t="str">
        <f>IFERROR(VLOOKUP(_xlfn.CONCAT($A13,"-",AE$4),'WO FC'!$A:$H,8,0),"-")</f>
        <v>-</v>
      </c>
      <c r="AF13" s="78" t="str">
        <f>IFERROR(VLOOKUP(_xlfn.CONCAT($A13,"-",AF$4),'WO FC'!$A:$H,8,0),"-")</f>
        <v>TERPRO</v>
      </c>
      <c r="AG13" s="78" t="str">
        <f>IFERROR(VLOOKUP(_xlfn.CONCAT($A13,"-",AG$4),'WO FC'!$A:$H,8,0),"-")</f>
        <v>-</v>
      </c>
      <c r="AH13" s="78" t="str">
        <f>IFERROR(VLOOKUP(_xlfn.CONCAT($A13,"-",AH$4),'WO FC'!$A:$H,8,0),"-")</f>
        <v>APPR</v>
      </c>
      <c r="AI13" s="78" t="str">
        <f>IFERROR(VLOOKUP(_xlfn.CONCAT($A13,"-",AI$4),'WO FC'!$A:$H,8,0),"-")</f>
        <v>TERPRO</v>
      </c>
      <c r="AJ13" s="78" t="str">
        <f>IFERROR(VLOOKUP(_xlfn.CONCAT($A13,"-",AJ$4),'WO FC'!$A:$H,8,0),"-")</f>
        <v>-</v>
      </c>
    </row>
    <row r="14" spans="1:37" x14ac:dyDescent="0.25">
      <c r="A14" s="23" t="s">
        <v>270</v>
      </c>
      <c r="B14" s="53" t="s">
        <v>170</v>
      </c>
      <c r="C14" s="23" t="s">
        <v>170</v>
      </c>
      <c r="D14" s="23" t="s">
        <v>170</v>
      </c>
      <c r="E14" s="12" t="s">
        <v>268</v>
      </c>
      <c r="F14" s="13">
        <v>1</v>
      </c>
      <c r="G14" s="12" t="str">
        <f>IFERROR(VLOOKUP(A14,'WO FC'!C:H,5,0),"")</f>
        <v/>
      </c>
      <c r="H14" s="12"/>
      <c r="I14" s="21"/>
      <c r="J14" s="12"/>
      <c r="K14" s="78" t="str">
        <f>IFERROR(VLOOKUP(_xlfn.CONCAT($A14,"-",K$4),'WO FC'!$A:$H,8,0),"-")</f>
        <v>-</v>
      </c>
      <c r="L14" s="78" t="str">
        <f>IFERROR(VLOOKUP(_xlfn.CONCAT($A14,"-",L$4),'WO FC'!$A:$H,8,0),"-")</f>
        <v>-</v>
      </c>
      <c r="M14" s="78" t="str">
        <f>IFERROR(VLOOKUP(_xlfn.CONCAT($A14,"-",M$4),'WO FC'!$A:$H,8,0),"-")</f>
        <v>-</v>
      </c>
      <c r="N14" s="78" t="str">
        <f>IFERROR(VLOOKUP(_xlfn.CONCAT($A14,"-",N$4),'WO FC'!$A:$H,8,0),"-")</f>
        <v>-</v>
      </c>
      <c r="O14" s="78" t="str">
        <f>IFERROR(VLOOKUP(_xlfn.CONCAT($A14,"-",O$4),'WO FC'!$A:$H,8,0),"-")</f>
        <v>-</v>
      </c>
      <c r="P14" s="78" t="str">
        <f>IFERROR(VLOOKUP(_xlfn.CONCAT($A14,"-",P$4),'WO FC'!$A:$H,8,0),"-")</f>
        <v>-</v>
      </c>
      <c r="Q14" s="78" t="str">
        <f>IFERROR(VLOOKUP(_xlfn.CONCAT($A14,"-",Q$4),'WO FC'!$A:$H,8,0),"-")</f>
        <v>-</v>
      </c>
      <c r="R14" s="78" t="str">
        <f>IFERROR(VLOOKUP(_xlfn.CONCAT($A14,"-",R$4),'WO FC'!$A:$H,8,0),"-")</f>
        <v>-</v>
      </c>
      <c r="S14" s="78" t="str">
        <f>IFERROR(VLOOKUP(_xlfn.CONCAT($A14,"-",S$4),'WO FC'!$A:$H,8,0),"-")</f>
        <v>-</v>
      </c>
      <c r="T14" s="78" t="str">
        <f>IFERROR(VLOOKUP(_xlfn.CONCAT($A14,"-",T$4),'WO FC'!$A:$H,8,0),"-")</f>
        <v>-</v>
      </c>
      <c r="U14" s="78" t="str">
        <f>IFERROR(VLOOKUP(_xlfn.CONCAT($A14,"-",U$4),'WO FC'!$A:$H,8,0),"-")</f>
        <v>-</v>
      </c>
      <c r="V14" s="78" t="str">
        <f>IFERROR(VLOOKUP(_xlfn.CONCAT($A14,"-",V$4),'WO FC'!$A:$H,8,0),"-")</f>
        <v>-</v>
      </c>
      <c r="W14" s="78" t="str">
        <f>IFERROR(VLOOKUP(_xlfn.CONCAT($A14,"-",W$4),'WO FC'!$A:$H,8,0),"-")</f>
        <v>-</v>
      </c>
      <c r="X14" s="78" t="str">
        <f>IFERROR(VLOOKUP(_xlfn.CONCAT($A14,"-",X$4),'WO FC'!$A:$H,8,0),"-")</f>
        <v>-</v>
      </c>
      <c r="Y14" s="78" t="str">
        <f>IFERROR(VLOOKUP(_xlfn.CONCAT($A14,"-",Y$4),'WO FC'!$A:$H,8,0),"-")</f>
        <v>-</v>
      </c>
      <c r="Z14" s="78" t="str">
        <f>IFERROR(VLOOKUP(_xlfn.CONCAT($A14,"-",Z$4),'WO FC'!$A:$H,8,0),"-")</f>
        <v>-</v>
      </c>
      <c r="AA14" s="78" t="str">
        <f>IFERROR(VLOOKUP(_xlfn.CONCAT($A14,"-",AA$4),'WO FC'!$A:$H,8,0),"-")</f>
        <v>-</v>
      </c>
      <c r="AB14" s="78" t="str">
        <f>IFERROR(VLOOKUP(_xlfn.CONCAT($A14,"-",AB$4),'WO FC'!$A:$H,8,0),"-")</f>
        <v>-</v>
      </c>
      <c r="AC14" s="78" t="str">
        <f>IFERROR(VLOOKUP(_xlfn.CONCAT($A14,"-",AC$4),'WO FC'!$A:$H,8,0),"-")</f>
        <v>-</v>
      </c>
      <c r="AD14" s="78" t="str">
        <f>IFERROR(VLOOKUP(_xlfn.CONCAT($A14,"-",AD$4),'WO FC'!$A:$H,8,0),"-")</f>
        <v>-</v>
      </c>
      <c r="AE14" s="78" t="str">
        <f>IFERROR(VLOOKUP(_xlfn.CONCAT($A14,"-",AE$4),'WO FC'!$A:$H,8,0),"-")</f>
        <v>-</v>
      </c>
      <c r="AF14" s="78" t="str">
        <f>IFERROR(VLOOKUP(_xlfn.CONCAT($A14,"-",AF$4),'WO FC'!$A:$H,8,0),"-")</f>
        <v>-</v>
      </c>
      <c r="AG14" s="78" t="str">
        <f>IFERROR(VLOOKUP(_xlfn.CONCAT($A14,"-",AG$4),'WO FC'!$A:$H,8,0),"-")</f>
        <v>-</v>
      </c>
      <c r="AH14" s="78" t="str">
        <f>IFERROR(VLOOKUP(_xlfn.CONCAT($A14,"-",AH$4),'WO FC'!$A:$H,8,0),"-")</f>
        <v>-</v>
      </c>
      <c r="AI14" s="78" t="str">
        <f>IFERROR(VLOOKUP(_xlfn.CONCAT($A14,"-",AI$4),'WO FC'!$A:$H,8,0),"-")</f>
        <v>-</v>
      </c>
      <c r="AJ14" s="78" t="str">
        <f>IFERROR(VLOOKUP(_xlfn.CONCAT($A14,"-",AJ$4),'WO FC'!$A:$H,8,0),"-")</f>
        <v>-</v>
      </c>
    </row>
    <row r="15" spans="1:37" x14ac:dyDescent="0.25">
      <c r="A15" s="23" t="s">
        <v>322</v>
      </c>
      <c r="B15" s="53" t="s">
        <v>170</v>
      </c>
      <c r="C15" s="23" t="s">
        <v>170</v>
      </c>
      <c r="D15" s="23" t="s">
        <v>884</v>
      </c>
      <c r="E15" s="12" t="s">
        <v>321</v>
      </c>
      <c r="F15" s="13">
        <v>1</v>
      </c>
      <c r="G15" s="12" t="str">
        <f>IFERROR(VLOOKUP(A15,'WO FC'!C:H,5,0),"")</f>
        <v>SBB_CABINE</v>
      </c>
      <c r="H15" s="12"/>
      <c r="I15" s="21"/>
      <c r="J15" s="12"/>
      <c r="K15" s="78" t="str">
        <f>IFERROR(VLOOKUP(_xlfn.CONCAT($A15,"-",K$4),'WO FC'!$A:$H,8,0),"-")</f>
        <v>-</v>
      </c>
      <c r="L15" s="78" t="str">
        <f>IFERROR(VLOOKUP(_xlfn.CONCAT($A15,"-",L$4),'WO FC'!$A:$H,8,0),"-")</f>
        <v>-</v>
      </c>
      <c r="M15" s="78" t="str">
        <f>IFERROR(VLOOKUP(_xlfn.CONCAT($A15,"-",M$4),'WO FC'!$A:$H,8,0),"-")</f>
        <v>-</v>
      </c>
      <c r="N15" s="78" t="str">
        <f>IFERROR(VLOOKUP(_xlfn.CONCAT($A15,"-",N$4),'WO FC'!$A:$H,8,0),"-")</f>
        <v>-</v>
      </c>
      <c r="O15" s="78" t="str">
        <f>IFERROR(VLOOKUP(_xlfn.CONCAT($A15,"-",O$4),'WO FC'!$A:$H,8,0),"-")</f>
        <v>-</v>
      </c>
      <c r="P15" s="78" t="str">
        <f>IFERROR(VLOOKUP(_xlfn.CONCAT($A15,"-",P$4),'WO FC'!$A:$H,8,0),"-")</f>
        <v>-</v>
      </c>
      <c r="Q15" s="78" t="str">
        <f>IFERROR(VLOOKUP(_xlfn.CONCAT($A15,"-",Q$4),'WO FC'!$A:$H,8,0),"-")</f>
        <v>-</v>
      </c>
      <c r="R15" s="78" t="str">
        <f>IFERROR(VLOOKUP(_xlfn.CONCAT($A15,"-",R$4),'WO FC'!$A:$H,8,0),"-")</f>
        <v>-</v>
      </c>
      <c r="S15" s="78" t="str">
        <f>IFERROR(VLOOKUP(_xlfn.CONCAT($A15,"-",S$4),'WO FC'!$A:$H,8,0),"-")</f>
        <v>-</v>
      </c>
      <c r="T15" s="78" t="str">
        <f>IFERROR(VLOOKUP(_xlfn.CONCAT($A15,"-",T$4),'WO FC'!$A:$H,8,0),"-")</f>
        <v>-</v>
      </c>
      <c r="U15" s="78" t="str">
        <f>IFERROR(VLOOKUP(_xlfn.CONCAT($A15,"-",U$4),'WO FC'!$A:$H,8,0),"-")</f>
        <v>-</v>
      </c>
      <c r="V15" s="78" t="str">
        <f>IFERROR(VLOOKUP(_xlfn.CONCAT($A15,"-",V$4),'WO FC'!$A:$H,8,0),"-")</f>
        <v>-</v>
      </c>
      <c r="W15" s="78" t="str">
        <f>IFERROR(VLOOKUP(_xlfn.CONCAT($A15,"-",W$4),'WO FC'!$A:$H,8,0),"-")</f>
        <v>TERPRO</v>
      </c>
      <c r="X15" s="78" t="str">
        <f>IFERROR(VLOOKUP(_xlfn.CONCAT($A15,"-",X$4),'WO FC'!$A:$H,8,0),"-")</f>
        <v>-</v>
      </c>
      <c r="Y15" s="78" t="str">
        <f>IFERROR(VLOOKUP(_xlfn.CONCAT($A15,"-",Y$4),'WO FC'!$A:$H,8,0),"-")</f>
        <v>-</v>
      </c>
      <c r="Z15" s="78" t="str">
        <f>IFERROR(VLOOKUP(_xlfn.CONCAT($A15,"-",Z$4),'WO FC'!$A:$H,8,0),"-")</f>
        <v>-</v>
      </c>
      <c r="AA15" s="78" t="str">
        <f>IFERROR(VLOOKUP(_xlfn.CONCAT($A15,"-",AA$4),'WO FC'!$A:$H,8,0),"-")</f>
        <v>-</v>
      </c>
      <c r="AB15" s="78" t="str">
        <f>IFERROR(VLOOKUP(_xlfn.CONCAT($A15,"-",AB$4),'WO FC'!$A:$H,8,0),"-")</f>
        <v>-</v>
      </c>
      <c r="AC15" s="78" t="str">
        <f>IFERROR(VLOOKUP(_xlfn.CONCAT($A15,"-",AC$4),'WO FC'!$A:$H,8,0),"-")</f>
        <v>-</v>
      </c>
      <c r="AD15" s="78" t="str">
        <f>IFERROR(VLOOKUP(_xlfn.CONCAT($A15,"-",AD$4),'WO FC'!$A:$H,8,0),"-")</f>
        <v>-</v>
      </c>
      <c r="AE15" s="78" t="str">
        <f>IFERROR(VLOOKUP(_xlfn.CONCAT($A15,"-",AE$4),'WO FC'!$A:$H,8,0),"-")</f>
        <v>-</v>
      </c>
      <c r="AF15" s="78" t="str">
        <f>IFERROR(VLOOKUP(_xlfn.CONCAT($A15,"-",AF$4),'WO FC'!$A:$H,8,0),"-")</f>
        <v>-</v>
      </c>
      <c r="AG15" s="78" t="str">
        <f>IFERROR(VLOOKUP(_xlfn.CONCAT($A15,"-",AG$4),'WO FC'!$A:$H,8,0),"-")</f>
        <v>-</v>
      </c>
      <c r="AH15" s="78" t="str">
        <f>IFERROR(VLOOKUP(_xlfn.CONCAT($A15,"-",AH$4),'WO FC'!$A:$H,8,0),"-")</f>
        <v>-</v>
      </c>
      <c r="AI15" s="78" t="str">
        <f>IFERROR(VLOOKUP(_xlfn.CONCAT($A15,"-",AI$4),'WO FC'!$A:$H,8,0),"-")</f>
        <v>-</v>
      </c>
      <c r="AJ15" s="78" t="str">
        <f>IFERROR(VLOOKUP(_xlfn.CONCAT($A15,"-",AJ$4),'WO FC'!$A:$H,8,0),"-")</f>
        <v>-</v>
      </c>
    </row>
    <row r="16" spans="1:37" x14ac:dyDescent="0.25">
      <c r="A16" s="23" t="s">
        <v>656</v>
      </c>
      <c r="B16" s="23" t="s">
        <v>170</v>
      </c>
      <c r="C16" s="22" t="s">
        <v>170</v>
      </c>
      <c r="D16" s="23" t="s">
        <v>884</v>
      </c>
      <c r="E16" s="12" t="s">
        <v>655</v>
      </c>
      <c r="F16" s="13">
        <v>1</v>
      </c>
      <c r="G16" s="12" t="str">
        <f>IFERROR(VLOOKUP(A16,'WO FC'!C:H,5,0),"")</f>
        <v>SBB_AUX</v>
      </c>
      <c r="H16" s="14"/>
      <c r="I16" s="14"/>
      <c r="J16" s="14"/>
      <c r="K16" s="78" t="str">
        <f>IFERROR(VLOOKUP(_xlfn.CONCAT($A16,"-",K$4),'WO FC'!$A:$H,8,0),"-")</f>
        <v>TERPRO</v>
      </c>
      <c r="L16" s="78" t="str">
        <f>IFERROR(VLOOKUP(_xlfn.CONCAT($A16,"-",L$4),'WO FC'!$A:$H,8,0),"-")</f>
        <v>TERPRO</v>
      </c>
      <c r="M16" s="78" t="str">
        <f>IFERROR(VLOOKUP(_xlfn.CONCAT($A16,"-",M$4),'WO FC'!$A:$H,8,0),"-")</f>
        <v>TERPRO</v>
      </c>
      <c r="N16" s="78" t="str">
        <f>IFERROR(VLOOKUP(_xlfn.CONCAT($A16,"-",N$4),'WO FC'!$A:$H,8,0),"-")</f>
        <v>TERPRO</v>
      </c>
      <c r="O16" s="78" t="str">
        <f>IFERROR(VLOOKUP(_xlfn.CONCAT($A16,"-",O$4),'WO FC'!$A:$H,8,0),"-")</f>
        <v>TERPRO</v>
      </c>
      <c r="P16" s="78" t="str">
        <f>IFERROR(VLOOKUP(_xlfn.CONCAT($A16,"-",P$4),'WO FC'!$A:$H,8,0),"-")</f>
        <v>TERPRO</v>
      </c>
      <c r="Q16" s="78" t="str">
        <f>IFERROR(VLOOKUP(_xlfn.CONCAT($A16,"-",Q$4),'WO FC'!$A:$H,8,0),"-")</f>
        <v>TERPRO</v>
      </c>
      <c r="R16" s="78" t="str">
        <f>IFERROR(VLOOKUP(_xlfn.CONCAT($A16,"-",R$4),'WO FC'!$A:$H,8,0),"-")</f>
        <v>TERPRO</v>
      </c>
      <c r="S16" s="78" t="str">
        <f>IFERROR(VLOOKUP(_xlfn.CONCAT($A16,"-",S$4),'WO FC'!$A:$H,8,0),"-")</f>
        <v>TERPRO</v>
      </c>
      <c r="T16" s="78" t="str">
        <f>IFERROR(VLOOKUP(_xlfn.CONCAT($A16,"-",T$4),'WO FC'!$A:$H,8,0),"-")</f>
        <v>TERPRO</v>
      </c>
      <c r="U16" s="78" t="str">
        <f>IFERROR(VLOOKUP(_xlfn.CONCAT($A16,"-",U$4),'WO FC'!$A:$H,8,0),"-")</f>
        <v>TERPRO</v>
      </c>
      <c r="V16" s="78" t="str">
        <f>IFERROR(VLOOKUP(_xlfn.CONCAT($A16,"-",V$4),'WO FC'!$A:$H,8,0),"-")</f>
        <v>WAGREE</v>
      </c>
      <c r="W16" s="78" t="str">
        <f>IFERROR(VLOOKUP(_xlfn.CONCAT($A16,"-",W$4),'WO FC'!$A:$H,8,0),"-")</f>
        <v>TERPRO</v>
      </c>
      <c r="X16" s="78" t="str">
        <f>IFERROR(VLOOKUP(_xlfn.CONCAT($A16,"-",X$4),'WO FC'!$A:$H,8,0),"-")</f>
        <v>TERPRO</v>
      </c>
      <c r="Y16" s="78" t="str">
        <f>IFERROR(VLOOKUP(_xlfn.CONCAT($A16,"-",Y$4),'WO FC'!$A:$H,8,0),"-")</f>
        <v>TERPRO</v>
      </c>
      <c r="Z16" s="78" t="str">
        <f>IFERROR(VLOOKUP(_xlfn.CONCAT($A16,"-",Z$4),'WO FC'!$A:$H,8,0),"-")</f>
        <v>WAGREE</v>
      </c>
      <c r="AA16" s="78" t="str">
        <f>IFERROR(VLOOKUP(_xlfn.CONCAT($A16,"-",AA$4),'WO FC'!$A:$H,8,0),"-")</f>
        <v>WAGREE</v>
      </c>
      <c r="AB16" s="78" t="str">
        <f>IFERROR(VLOOKUP(_xlfn.CONCAT($A16,"-",AB$4),'WO FC'!$A:$H,8,0),"-")</f>
        <v>-</v>
      </c>
      <c r="AC16" s="78" t="str">
        <f>IFERROR(VLOOKUP(_xlfn.CONCAT($A16,"-",AC$4),'WO FC'!$A:$H,8,0),"-")</f>
        <v>WAGREE</v>
      </c>
      <c r="AD16" s="78" t="str">
        <f>IFERROR(VLOOKUP(_xlfn.CONCAT($A16,"-",AD$4),'WO FC'!$A:$H,8,0),"-")</f>
        <v>WAGREE</v>
      </c>
      <c r="AE16" s="78" t="str">
        <f>IFERROR(VLOOKUP(_xlfn.CONCAT($A16,"-",AE$4),'WO FC'!$A:$H,8,0),"-")</f>
        <v>-</v>
      </c>
      <c r="AF16" s="78" t="str">
        <f>IFERROR(VLOOKUP(_xlfn.CONCAT($A16,"-",AF$4),'WO FC'!$A:$H,8,0),"-")</f>
        <v>WAGREE</v>
      </c>
      <c r="AG16" s="78" t="str">
        <f>IFERROR(VLOOKUP(_xlfn.CONCAT($A16,"-",AG$4),'WO FC'!$A:$H,8,0),"-")</f>
        <v>-</v>
      </c>
      <c r="AH16" s="78" t="str">
        <f>IFERROR(VLOOKUP(_xlfn.CONCAT($A16,"-",AH$4),'WO FC'!$A:$H,8,0),"-")</f>
        <v>WAGREE</v>
      </c>
      <c r="AI16" s="78" t="str">
        <f>IFERROR(VLOOKUP(_xlfn.CONCAT($A16,"-",AI$4),'WO FC'!$A:$H,8,0),"-")</f>
        <v>WAGREE</v>
      </c>
      <c r="AJ16" s="78" t="str">
        <f>IFERROR(VLOOKUP(_xlfn.CONCAT($A16,"-",AJ$4),'WO FC'!$A:$H,8,0),"-")</f>
        <v>-</v>
      </c>
    </row>
    <row r="17" spans="1:37" x14ac:dyDescent="0.25">
      <c r="A17" s="23" t="s">
        <v>1259</v>
      </c>
      <c r="B17" s="23" t="s">
        <v>170</v>
      </c>
      <c r="C17" s="22" t="s">
        <v>170</v>
      </c>
      <c r="D17" s="23" t="s">
        <v>883</v>
      </c>
      <c r="E17" s="12" t="s">
        <v>1262</v>
      </c>
      <c r="F17" s="10">
        <v>1</v>
      </c>
      <c r="G17" s="12" t="str">
        <f>IFERROR(VLOOKUP(A17,'WO FC'!C:H,5,0),"")</f>
        <v>SBB_DOORS</v>
      </c>
      <c r="H17" s="13"/>
      <c r="I17" s="14"/>
      <c r="J17" s="13"/>
      <c r="K17" s="78" t="str">
        <f>IFERROR(VLOOKUP(_xlfn.CONCAT($A17,"-",K$4),'WO FC'!$A:$H,8,0),"-")</f>
        <v>TERPRO</v>
      </c>
      <c r="L17" s="78" t="str">
        <f>IFERROR(VLOOKUP(_xlfn.CONCAT($A17,"-",L$4),'WO FC'!$A:$H,8,0),"-")</f>
        <v>TERPRO</v>
      </c>
      <c r="M17" s="78" t="str">
        <f>IFERROR(VLOOKUP(_xlfn.CONCAT($A17,"-",M$4),'WO FC'!$A:$H,8,0),"-")</f>
        <v>TERPRO</v>
      </c>
      <c r="N17" s="78" t="str">
        <f>IFERROR(VLOOKUP(_xlfn.CONCAT($A17,"-",N$4),'WO FC'!$A:$H,8,0),"-")</f>
        <v>TERPRO</v>
      </c>
      <c r="O17" s="78" t="str">
        <f>IFERROR(VLOOKUP(_xlfn.CONCAT($A17,"-",O$4),'WO FC'!$A:$H,8,0),"-")</f>
        <v>TERPRO</v>
      </c>
      <c r="P17" s="78" t="str">
        <f>IFERROR(VLOOKUP(_xlfn.CONCAT($A17,"-",P$4),'WO FC'!$A:$H,8,0),"-")</f>
        <v>TERPRO</v>
      </c>
      <c r="Q17" s="78" t="str">
        <f>IFERROR(VLOOKUP(_xlfn.CONCAT($A17,"-",Q$4),'WO FC'!$A:$H,8,0),"-")</f>
        <v>TERPRO</v>
      </c>
      <c r="R17" s="78" t="str">
        <f>IFERROR(VLOOKUP(_xlfn.CONCAT($A17,"-",R$4),'WO FC'!$A:$H,8,0),"-")</f>
        <v>TERPRO</v>
      </c>
      <c r="S17" s="78" t="str">
        <f>IFERROR(VLOOKUP(_xlfn.CONCAT($A17,"-",S$4),'WO FC'!$A:$H,8,0),"-")</f>
        <v>TERPRO</v>
      </c>
      <c r="T17" s="78" t="str">
        <f>IFERROR(VLOOKUP(_xlfn.CONCAT($A17,"-",T$4),'WO FC'!$A:$H,8,0),"-")</f>
        <v>-</v>
      </c>
      <c r="U17" s="78" t="str">
        <f>IFERROR(VLOOKUP(_xlfn.CONCAT($A17,"-",U$4),'WO FC'!$A:$H,8,0),"-")</f>
        <v>TERPRO</v>
      </c>
      <c r="V17" s="78" t="str">
        <f>IFERROR(VLOOKUP(_xlfn.CONCAT($A17,"-",V$4),'WO FC'!$A:$H,8,0),"-")</f>
        <v>TERPRO</v>
      </c>
      <c r="W17" s="78" t="str">
        <f>IFERROR(VLOOKUP(_xlfn.CONCAT($A17,"-",W$4),'WO FC'!$A:$H,8,0),"-")</f>
        <v>TERPRO</v>
      </c>
      <c r="X17" s="78" t="str">
        <f>IFERROR(VLOOKUP(_xlfn.CONCAT($A17,"-",X$4),'WO FC'!$A:$H,8,0),"-")</f>
        <v>TERPRO</v>
      </c>
      <c r="Y17" s="78" t="str">
        <f>IFERROR(VLOOKUP(_xlfn.CONCAT($A17,"-",Y$4),'WO FC'!$A:$H,8,0),"-")</f>
        <v>-</v>
      </c>
      <c r="Z17" s="78" t="str">
        <f>IFERROR(VLOOKUP(_xlfn.CONCAT($A17,"-",Z$4),'WO FC'!$A:$H,8,0),"-")</f>
        <v>-</v>
      </c>
      <c r="AA17" s="78" t="str">
        <f>IFERROR(VLOOKUP(_xlfn.CONCAT($A17,"-",AA$4),'WO FC'!$A:$H,8,0),"-")</f>
        <v>-</v>
      </c>
      <c r="AB17" s="78" t="str">
        <f>IFERROR(VLOOKUP(_xlfn.CONCAT($A17,"-",AB$4),'WO FC'!$A:$H,8,0),"-")</f>
        <v>-</v>
      </c>
      <c r="AC17" s="78" t="str">
        <f>IFERROR(VLOOKUP(_xlfn.CONCAT($A17,"-",AC$4),'WO FC'!$A:$H,8,0),"-")</f>
        <v>TERPRO</v>
      </c>
      <c r="AD17" s="78" t="str">
        <f>IFERROR(VLOOKUP(_xlfn.CONCAT($A17,"-",AD$4),'WO FC'!$A:$H,8,0),"-")</f>
        <v>-</v>
      </c>
      <c r="AE17" s="78" t="str">
        <f>IFERROR(VLOOKUP(_xlfn.CONCAT($A17,"-",AE$4),'WO FC'!$A:$H,8,0),"-")</f>
        <v>-</v>
      </c>
      <c r="AF17" s="78" t="str">
        <f>IFERROR(VLOOKUP(_xlfn.CONCAT($A17,"-",AF$4),'WO FC'!$A:$H,8,0),"-")</f>
        <v>-</v>
      </c>
      <c r="AG17" s="78" t="str">
        <f>IFERROR(VLOOKUP(_xlfn.CONCAT($A17,"-",AG$4),'WO FC'!$A:$H,8,0),"-")</f>
        <v>-</v>
      </c>
      <c r="AH17" s="78" t="str">
        <f>IFERROR(VLOOKUP(_xlfn.CONCAT($A17,"-",AH$4),'WO FC'!$A:$H,8,0),"-")</f>
        <v>-</v>
      </c>
      <c r="AI17" s="78" t="str">
        <f>IFERROR(VLOOKUP(_xlfn.CONCAT($A17,"-",AI$4),'WO FC'!$A:$H,8,0),"-")</f>
        <v>-</v>
      </c>
      <c r="AJ17" s="78" t="str">
        <f>IFERROR(VLOOKUP(_xlfn.CONCAT($A17,"-",AJ$4),'WO FC'!$A:$H,8,0),"-")</f>
        <v>-</v>
      </c>
    </row>
    <row r="18" spans="1:37" x14ac:dyDescent="0.25">
      <c r="A18" s="23" t="s">
        <v>746</v>
      </c>
      <c r="B18" s="23" t="s">
        <v>147</v>
      </c>
      <c r="C18" s="23" t="s">
        <v>721</v>
      </c>
      <c r="D18" s="23" t="s">
        <v>884</v>
      </c>
      <c r="E18" s="12" t="s">
        <v>1327</v>
      </c>
      <c r="F18" s="13">
        <v>1</v>
      </c>
      <c r="G18" s="12" t="str">
        <f>IFERROR(VLOOKUP(A18,'WO FC'!C:H,5,0),"")</f>
        <v>SBB_CABINETS</v>
      </c>
      <c r="H18" s="14"/>
      <c r="I18" s="14"/>
      <c r="J18" s="14"/>
      <c r="K18" s="78" t="str">
        <f>IFERROR(VLOOKUP(_xlfn.CONCAT($A18,"-",K$4),'WO FC'!$A:$H,8,0),"-")</f>
        <v>WAGREE</v>
      </c>
      <c r="L18" s="78" t="str">
        <f>IFERROR(VLOOKUP(_xlfn.CONCAT($A18,"-",L$4),'WO FC'!$A:$H,8,0),"-")</f>
        <v>WAGREE</v>
      </c>
      <c r="M18" s="78" t="str">
        <f>IFERROR(VLOOKUP(_xlfn.CONCAT($A18,"-",M$4),'WO FC'!$A:$H,8,0),"-")</f>
        <v>WAGREE</v>
      </c>
      <c r="N18" s="78" t="str">
        <f>IFERROR(VLOOKUP(_xlfn.CONCAT($A18,"-",N$4),'WO FC'!$A:$H,8,0),"-")</f>
        <v>WAGREE</v>
      </c>
      <c r="O18" s="78" t="str">
        <f>IFERROR(VLOOKUP(_xlfn.CONCAT($A18,"-",O$4),'WO FC'!$A:$H,8,0),"-")</f>
        <v>WAGREE</v>
      </c>
      <c r="P18" s="78" t="str">
        <f>IFERROR(VLOOKUP(_xlfn.CONCAT($A18,"-",P$4),'WO FC'!$A:$H,8,0),"-")</f>
        <v>WAGREE</v>
      </c>
      <c r="Q18" s="78" t="str">
        <f>IFERROR(VLOOKUP(_xlfn.CONCAT($A18,"-",Q$4),'WO FC'!$A:$H,8,0),"-")</f>
        <v>WAGREE</v>
      </c>
      <c r="R18" s="78" t="str">
        <f>IFERROR(VLOOKUP(_xlfn.CONCAT($A18,"-",R$4),'WO FC'!$A:$H,8,0),"-")</f>
        <v>TERPRO</v>
      </c>
      <c r="S18" s="78" t="str">
        <f>IFERROR(VLOOKUP(_xlfn.CONCAT($A18,"-",S$4),'WO FC'!$A:$H,8,0),"-")</f>
        <v>WAGREE</v>
      </c>
      <c r="T18" s="78" t="str">
        <f>IFERROR(VLOOKUP(_xlfn.CONCAT($A18,"-",T$4),'WO FC'!$A:$H,8,0),"-")</f>
        <v>WAGREE</v>
      </c>
      <c r="U18" s="78" t="str">
        <f>IFERROR(VLOOKUP(_xlfn.CONCAT($A18,"-",U$4),'WO FC'!$A:$H,8,0),"-")</f>
        <v>WAGREE</v>
      </c>
      <c r="V18" s="78" t="str">
        <f>IFERROR(VLOOKUP(_xlfn.CONCAT($A18,"-",V$4),'WO FC'!$A:$H,8,0),"-")</f>
        <v>WAGREE</v>
      </c>
      <c r="W18" s="78" t="str">
        <f>IFERROR(VLOOKUP(_xlfn.CONCAT($A18,"-",W$4),'WO FC'!$A:$H,8,0),"-")</f>
        <v>WAGREE</v>
      </c>
      <c r="X18" s="78" t="str">
        <f>IFERROR(VLOOKUP(_xlfn.CONCAT($A18,"-",X$4),'WO FC'!$A:$H,8,0),"-")</f>
        <v>INPRG</v>
      </c>
      <c r="Y18" s="78" t="str">
        <f>IFERROR(VLOOKUP(_xlfn.CONCAT($A18,"-",Y$4),'WO FC'!$A:$H,8,0),"-")</f>
        <v>WAGREE</v>
      </c>
      <c r="Z18" s="78" t="str">
        <f>IFERROR(VLOOKUP(_xlfn.CONCAT($A18,"-",Z$4),'WO FC'!$A:$H,8,0),"-")</f>
        <v>WAGREE</v>
      </c>
      <c r="AA18" s="78" t="str">
        <f>IFERROR(VLOOKUP(_xlfn.CONCAT($A18,"-",AA$4),'WO FC'!$A:$H,8,0),"-")</f>
        <v>TERPRO</v>
      </c>
      <c r="AB18" s="78" t="str">
        <f>IFERROR(VLOOKUP(_xlfn.CONCAT($A18,"-",AB$4),'WO FC'!$A:$H,8,0),"-")</f>
        <v>APPR</v>
      </c>
      <c r="AC18" s="78" t="str">
        <f>IFERROR(VLOOKUP(_xlfn.CONCAT($A18,"-",AC$4),'WO FC'!$A:$H,8,0),"-")</f>
        <v>WAGREE</v>
      </c>
      <c r="AD18" s="78" t="str">
        <f>IFERROR(VLOOKUP(_xlfn.CONCAT($A18,"-",AD$4),'WO FC'!$A:$H,8,0),"-")</f>
        <v>WAGREE</v>
      </c>
      <c r="AE18" s="78" t="str">
        <f>IFERROR(VLOOKUP(_xlfn.CONCAT($A18,"-",AE$4),'WO FC'!$A:$H,8,0),"-")</f>
        <v>-</v>
      </c>
      <c r="AF18" s="78" t="str">
        <f>IFERROR(VLOOKUP(_xlfn.CONCAT($A18,"-",AF$4),'WO FC'!$A:$H,8,0),"-")</f>
        <v>WAGREE</v>
      </c>
      <c r="AG18" s="78" t="str">
        <f>IFERROR(VLOOKUP(_xlfn.CONCAT($A18,"-",AG$4),'WO FC'!$A:$H,8,0),"-")</f>
        <v>-</v>
      </c>
      <c r="AH18" s="78" t="str">
        <f>IFERROR(VLOOKUP(_xlfn.CONCAT($A18,"-",AH$4),'WO FC'!$A:$H,8,0),"-")</f>
        <v>WAGREE</v>
      </c>
      <c r="AI18" s="78" t="str">
        <f>IFERROR(VLOOKUP(_xlfn.CONCAT($A18,"-",AI$4),'WO FC'!$A:$H,8,0),"-")</f>
        <v>WAGREE</v>
      </c>
      <c r="AJ18" s="78" t="str">
        <f>IFERROR(VLOOKUP(_xlfn.CONCAT($A18,"-",AJ$4),'WO FC'!$A:$H,8,0),"-")</f>
        <v>-</v>
      </c>
    </row>
    <row r="19" spans="1:37" x14ac:dyDescent="0.25">
      <c r="A19" s="22" t="s">
        <v>852</v>
      </c>
      <c r="B19" s="22" t="s">
        <v>147</v>
      </c>
      <c r="C19" s="22" t="s">
        <v>722</v>
      </c>
      <c r="D19" s="23" t="s">
        <v>883</v>
      </c>
      <c r="E19" s="12" t="s">
        <v>886</v>
      </c>
      <c r="F19" s="13">
        <v>1</v>
      </c>
      <c r="G19" s="12" t="str">
        <f>IFERROR(VLOOKUP(A19,'WO FC'!C:H,5,0),"")</f>
        <v>SBB_CABINETS</v>
      </c>
      <c r="H19" s="14"/>
      <c r="I19" s="14"/>
      <c r="J19" s="67"/>
      <c r="K19" s="78" t="str">
        <f>IFERROR(VLOOKUP(_xlfn.CONCAT($A19,"-",K$4),'WO FC'!$A:$H,8,0),"-")</f>
        <v>TERPRO</v>
      </c>
      <c r="L19" s="78" t="str">
        <f>IFERROR(VLOOKUP(_xlfn.CONCAT($A19,"-",L$4),'WO FC'!$A:$H,8,0),"-")</f>
        <v>TERPRO</v>
      </c>
      <c r="M19" s="78" t="str">
        <f>IFERROR(VLOOKUP(_xlfn.CONCAT($A19,"-",M$4),'WO FC'!$A:$H,8,0),"-")</f>
        <v>TERPRO</v>
      </c>
      <c r="N19" s="78" t="str">
        <f>IFERROR(VLOOKUP(_xlfn.CONCAT($A19,"-",N$4),'WO FC'!$A:$H,8,0),"-")</f>
        <v>TERPRO</v>
      </c>
      <c r="O19" s="78" t="str">
        <f>IFERROR(VLOOKUP(_xlfn.CONCAT($A19,"-",O$4),'WO FC'!$A:$H,8,0),"-")</f>
        <v>TERPRO</v>
      </c>
      <c r="P19" s="78" t="str">
        <f>IFERROR(VLOOKUP(_xlfn.CONCAT($A19,"-",P$4),'WO FC'!$A:$H,8,0),"-")</f>
        <v>TERPRO</v>
      </c>
      <c r="Q19" s="78" t="str">
        <f>IFERROR(VLOOKUP(_xlfn.CONCAT($A19,"-",Q$4),'WO FC'!$A:$H,8,0),"-")</f>
        <v>TERPRO</v>
      </c>
      <c r="R19" s="78" t="str">
        <f>IFERROR(VLOOKUP(_xlfn.CONCAT($A19,"-",R$4),'WO FC'!$A:$H,8,0),"-")</f>
        <v>TERPRO</v>
      </c>
      <c r="S19" s="78" t="str">
        <f>IFERROR(VLOOKUP(_xlfn.CONCAT($A19,"-",S$4),'WO FC'!$A:$H,8,0),"-")</f>
        <v>TERPRO</v>
      </c>
      <c r="T19" s="78" t="str">
        <f>IFERROR(VLOOKUP(_xlfn.CONCAT($A19,"-",T$4),'WO FC'!$A:$H,8,0),"-")</f>
        <v>TERPRO</v>
      </c>
      <c r="U19" s="78" t="str">
        <f>IFERROR(VLOOKUP(_xlfn.CONCAT($A19,"-",U$4),'WO FC'!$A:$H,8,0),"-")</f>
        <v>TERPRO</v>
      </c>
      <c r="V19" s="78" t="str">
        <f>IFERROR(VLOOKUP(_xlfn.CONCAT($A19,"-",V$4),'WO FC'!$A:$H,8,0),"-")</f>
        <v>TERPRO</v>
      </c>
      <c r="W19" s="78" t="str">
        <f>IFERROR(VLOOKUP(_xlfn.CONCAT($A19,"-",W$4),'WO FC'!$A:$H,8,0),"-")</f>
        <v>TERPRO</v>
      </c>
      <c r="X19" s="78" t="str">
        <f>IFERROR(VLOOKUP(_xlfn.CONCAT($A19,"-",X$4),'WO FC'!$A:$H,8,0),"-")</f>
        <v>TERPRO</v>
      </c>
      <c r="Y19" s="78" t="str">
        <f>IFERROR(VLOOKUP(_xlfn.CONCAT($A19,"-",Y$4),'WO FC'!$A:$H,8,0),"-")</f>
        <v>TERPRO</v>
      </c>
      <c r="Z19" s="78" t="str">
        <f>IFERROR(VLOOKUP(_xlfn.CONCAT($A19,"-",Z$4),'WO FC'!$A:$H,8,0),"-")</f>
        <v>TERPRO</v>
      </c>
      <c r="AA19" s="78" t="str">
        <f>IFERROR(VLOOKUP(_xlfn.CONCAT($A19,"-",AA$4),'WO FC'!$A:$H,8,0),"-")</f>
        <v>TERPRO</v>
      </c>
      <c r="AB19" s="78" t="str">
        <f>IFERROR(VLOOKUP(_xlfn.CONCAT($A19,"-",AB$4),'WO FC'!$A:$H,8,0),"-")</f>
        <v>TERPRO</v>
      </c>
      <c r="AC19" s="78" t="str">
        <f>IFERROR(VLOOKUP(_xlfn.CONCAT($A19,"-",AC$4),'WO FC'!$A:$H,8,0),"-")</f>
        <v>TERPRO</v>
      </c>
      <c r="AD19" s="78" t="str">
        <f>IFERROR(VLOOKUP(_xlfn.CONCAT($A19,"-",AD$4),'WO FC'!$A:$H,8,0),"-")</f>
        <v>TERPRO</v>
      </c>
      <c r="AE19" s="78" t="str">
        <f>IFERROR(VLOOKUP(_xlfn.CONCAT($A19,"-",AE$4),'WO FC'!$A:$H,8,0),"-")</f>
        <v>-</v>
      </c>
      <c r="AF19" s="78" t="str">
        <f>IFERROR(VLOOKUP(_xlfn.CONCAT($A19,"-",AF$4),'WO FC'!$A:$H,8,0),"-")</f>
        <v>-</v>
      </c>
      <c r="AG19" s="78" t="str">
        <f>IFERROR(VLOOKUP(_xlfn.CONCAT($A19,"-",AG$4),'WO FC'!$A:$H,8,0),"-")</f>
        <v>-</v>
      </c>
      <c r="AH19" s="78" t="str">
        <f>IFERROR(VLOOKUP(_xlfn.CONCAT($A19,"-",AH$4),'WO FC'!$A:$H,8,0),"-")</f>
        <v>-</v>
      </c>
      <c r="AI19" s="78" t="str">
        <f>IFERROR(VLOOKUP(_xlfn.CONCAT($A19,"-",AI$4),'WO FC'!$A:$H,8,0),"-")</f>
        <v>-</v>
      </c>
      <c r="AJ19" s="78" t="str">
        <f>IFERROR(VLOOKUP(_xlfn.CONCAT($A19,"-",AJ$4),'WO FC'!$A:$H,8,0),"-")</f>
        <v>-</v>
      </c>
    </row>
    <row r="20" spans="1:37" x14ac:dyDescent="0.25">
      <c r="A20" s="56" t="s">
        <v>922</v>
      </c>
      <c r="B20" s="22" t="s">
        <v>147</v>
      </c>
      <c r="C20" s="22" t="s">
        <v>721</v>
      </c>
      <c r="D20" s="23" t="s">
        <v>884</v>
      </c>
      <c r="E20" s="12" t="s">
        <v>921</v>
      </c>
      <c r="F20" s="13">
        <v>1</v>
      </c>
      <c r="G20" s="12" t="str">
        <f>IFERROR(VLOOKUP(A20,'WO FC'!C:H,5,0),"")</f>
        <v>SBB_CABLING</v>
      </c>
      <c r="H20" s="14"/>
      <c r="I20" s="13"/>
      <c r="J20" s="13"/>
      <c r="K20" s="78" t="str">
        <f>IFERROR(VLOOKUP(_xlfn.CONCAT($A20,"-",K$4),'WO FC'!$A:$H,8,0),"-")</f>
        <v>TERPRO</v>
      </c>
      <c r="L20" s="78" t="str">
        <f>IFERROR(VLOOKUP(_xlfn.CONCAT($A20,"-",L$4),'WO FC'!$A:$H,8,0),"-")</f>
        <v>TERPRO</v>
      </c>
      <c r="M20" s="78" t="str">
        <f>IFERROR(VLOOKUP(_xlfn.CONCAT($A20,"-",M$4),'WO FC'!$A:$H,8,0),"-")</f>
        <v>TERPRO</v>
      </c>
      <c r="N20" s="78" t="str">
        <f>IFERROR(VLOOKUP(_xlfn.CONCAT($A20,"-",N$4),'WO FC'!$A:$H,8,0),"-")</f>
        <v>TERPRO</v>
      </c>
      <c r="O20" s="78" t="str">
        <f>IFERROR(VLOOKUP(_xlfn.CONCAT($A20,"-",O$4),'WO FC'!$A:$H,8,0),"-")</f>
        <v>TERPRO</v>
      </c>
      <c r="P20" s="78" t="str">
        <f>IFERROR(VLOOKUP(_xlfn.CONCAT($A20,"-",P$4),'WO FC'!$A:$H,8,0),"-")</f>
        <v>TERPRO</v>
      </c>
      <c r="Q20" s="78" t="str">
        <f>IFERROR(VLOOKUP(_xlfn.CONCAT($A20,"-",Q$4),'WO FC'!$A:$H,8,0),"-")</f>
        <v>TERPRO</v>
      </c>
      <c r="R20" s="78" t="str">
        <f>IFERROR(VLOOKUP(_xlfn.CONCAT($A20,"-",R$4),'WO FC'!$A:$H,8,0),"-")</f>
        <v>TERPRO</v>
      </c>
      <c r="S20" s="78" t="str">
        <f>IFERROR(VLOOKUP(_xlfn.CONCAT($A20,"-",S$4),'WO FC'!$A:$H,8,0),"-")</f>
        <v>TERPRO</v>
      </c>
      <c r="T20" s="78" t="str">
        <f>IFERROR(VLOOKUP(_xlfn.CONCAT($A20,"-",T$4),'WO FC'!$A:$H,8,0),"-")</f>
        <v>TERPRO</v>
      </c>
      <c r="U20" s="78" t="str">
        <f>IFERROR(VLOOKUP(_xlfn.CONCAT($A20,"-",U$4),'WO FC'!$A:$H,8,0),"-")</f>
        <v>TERPRO</v>
      </c>
      <c r="V20" s="78" t="str">
        <f>IFERROR(VLOOKUP(_xlfn.CONCAT($A20,"-",V$4),'WO FC'!$A:$H,8,0),"-")</f>
        <v>TERPRO</v>
      </c>
      <c r="W20" s="78" t="str">
        <f>IFERROR(VLOOKUP(_xlfn.CONCAT($A20,"-",W$4),'WO FC'!$A:$H,8,0),"-")</f>
        <v>TERPRO</v>
      </c>
      <c r="X20" s="78" t="str">
        <f>IFERROR(VLOOKUP(_xlfn.CONCAT($A20,"-",X$4),'WO FC'!$A:$H,8,0),"-")</f>
        <v>TERPRO</v>
      </c>
      <c r="Y20" s="78" t="str">
        <f>IFERROR(VLOOKUP(_xlfn.CONCAT($A20,"-",Y$4),'WO FC'!$A:$H,8,0),"-")</f>
        <v>TERPRO</v>
      </c>
      <c r="Z20" s="78" t="str">
        <f>IFERROR(VLOOKUP(_xlfn.CONCAT($A20,"-",Z$4),'WO FC'!$A:$H,8,0),"-")</f>
        <v>TERPRO</v>
      </c>
      <c r="AA20" s="78" t="str">
        <f>IFERROR(VLOOKUP(_xlfn.CONCAT($A20,"-",AA$4),'WO FC'!$A:$H,8,0),"-")</f>
        <v>TERPRO</v>
      </c>
      <c r="AB20" s="78" t="str">
        <f>IFERROR(VLOOKUP(_xlfn.CONCAT($A20,"-",AB$4),'WO FC'!$A:$H,8,0),"-")</f>
        <v>TERPRO</v>
      </c>
      <c r="AC20" s="78" t="str">
        <f>IFERROR(VLOOKUP(_xlfn.CONCAT($A20,"-",AC$4),'WO FC'!$A:$H,8,0),"-")</f>
        <v>APPR</v>
      </c>
      <c r="AD20" s="78" t="str">
        <f>IFERROR(VLOOKUP(_xlfn.CONCAT($A20,"-",AD$4),'WO FC'!$A:$H,8,0),"-")</f>
        <v>TERPRO</v>
      </c>
      <c r="AE20" s="78" t="str">
        <f>IFERROR(VLOOKUP(_xlfn.CONCAT($A20,"-",AE$4),'WO FC'!$A:$H,8,0),"-")</f>
        <v>-</v>
      </c>
      <c r="AF20" s="78" t="str">
        <f>IFERROR(VLOOKUP(_xlfn.CONCAT($A20,"-",AF$4),'WO FC'!$A:$H,8,0),"-")</f>
        <v>APPR</v>
      </c>
      <c r="AG20" s="78" t="str">
        <f>IFERROR(VLOOKUP(_xlfn.CONCAT($A20,"-",AG$4),'WO FC'!$A:$H,8,0),"-")</f>
        <v>-</v>
      </c>
      <c r="AH20" s="78" t="str">
        <f>IFERROR(VLOOKUP(_xlfn.CONCAT($A20,"-",AH$4),'WO FC'!$A:$H,8,0),"-")</f>
        <v>APPR</v>
      </c>
      <c r="AI20" s="78" t="str">
        <f>IFERROR(VLOOKUP(_xlfn.CONCAT($A20,"-",AI$4),'WO FC'!$A:$H,8,0),"-")</f>
        <v>APPR</v>
      </c>
      <c r="AJ20" s="78" t="str">
        <f>IFERROR(VLOOKUP(_xlfn.CONCAT($A20,"-",AJ$4),'WO FC'!$A:$H,8,0),"-")</f>
        <v>-</v>
      </c>
    </row>
    <row r="21" spans="1:37" x14ac:dyDescent="0.25">
      <c r="A21" s="54" t="s">
        <v>1013</v>
      </c>
      <c r="B21" s="23" t="s">
        <v>147</v>
      </c>
      <c r="C21" s="22" t="s">
        <v>721</v>
      </c>
      <c r="D21" s="23" t="s">
        <v>883</v>
      </c>
      <c r="E21" s="12" t="s">
        <v>1012</v>
      </c>
      <c r="F21" s="13">
        <v>1</v>
      </c>
      <c r="G21" s="12" t="str">
        <f>IFERROR(VLOOKUP(A21,'WO FC'!C:H,5,0),"")</f>
        <v>SBB_WC</v>
      </c>
      <c r="H21" s="14"/>
      <c r="I21" s="13"/>
      <c r="J21" s="13"/>
      <c r="K21" s="78" t="str">
        <f>IFERROR(VLOOKUP(_xlfn.CONCAT($A21,"-",K$4),'WO FC'!$A:$H,8,0),"-")</f>
        <v>-</v>
      </c>
      <c r="L21" s="78" t="str">
        <f>IFERROR(VLOOKUP(_xlfn.CONCAT($A21,"-",L$4),'WO FC'!$A:$H,8,0),"-")</f>
        <v>-</v>
      </c>
      <c r="M21" s="78" t="str">
        <f>IFERROR(VLOOKUP(_xlfn.CONCAT($A21,"-",M$4),'WO FC'!$A:$H,8,0),"-")</f>
        <v>-</v>
      </c>
      <c r="N21" s="78" t="str">
        <f>IFERROR(VLOOKUP(_xlfn.CONCAT($A21,"-",N$4),'WO FC'!$A:$H,8,0),"-")</f>
        <v>-</v>
      </c>
      <c r="O21" s="78" t="str">
        <f>IFERROR(VLOOKUP(_xlfn.CONCAT($A21,"-",O$4),'WO FC'!$A:$H,8,0),"-")</f>
        <v>-</v>
      </c>
      <c r="P21" s="78" t="str">
        <f>IFERROR(VLOOKUP(_xlfn.CONCAT($A21,"-",P$4),'WO FC'!$A:$H,8,0),"-")</f>
        <v>-</v>
      </c>
      <c r="Q21" s="78" t="str">
        <f>IFERROR(VLOOKUP(_xlfn.CONCAT($A21,"-",Q$4),'WO FC'!$A:$H,8,0),"-")</f>
        <v>-</v>
      </c>
      <c r="R21" s="78" t="str">
        <f>IFERROR(VLOOKUP(_xlfn.CONCAT($A21,"-",R$4),'WO FC'!$A:$H,8,0),"-")</f>
        <v>-</v>
      </c>
      <c r="S21" s="78" t="str">
        <f>IFERROR(VLOOKUP(_xlfn.CONCAT($A21,"-",S$4),'WO FC'!$A:$H,8,0),"-")</f>
        <v>-</v>
      </c>
      <c r="T21" s="78" t="str">
        <f>IFERROR(VLOOKUP(_xlfn.CONCAT($A21,"-",T$4),'WO FC'!$A:$H,8,0),"-")</f>
        <v>-</v>
      </c>
      <c r="U21" s="78" t="str">
        <f>IFERROR(VLOOKUP(_xlfn.CONCAT($A21,"-",U$4),'WO FC'!$A:$H,8,0),"-")</f>
        <v>-</v>
      </c>
      <c r="V21" s="78" t="str">
        <f>IFERROR(VLOOKUP(_xlfn.CONCAT($A21,"-",V$4),'WO FC'!$A:$H,8,0),"-")</f>
        <v>-</v>
      </c>
      <c r="W21" s="78" t="str">
        <f>IFERROR(VLOOKUP(_xlfn.CONCAT($A21,"-",W$4),'WO FC'!$A:$H,8,0),"-")</f>
        <v>TERPRO</v>
      </c>
      <c r="X21" s="78" t="str">
        <f>IFERROR(VLOOKUP(_xlfn.CONCAT($A21,"-",X$4),'WO FC'!$A:$H,8,0),"-")</f>
        <v>-</v>
      </c>
      <c r="Y21" s="78" t="str">
        <f>IFERROR(VLOOKUP(_xlfn.CONCAT($A21,"-",Y$4),'WO FC'!$A:$H,8,0),"-")</f>
        <v>-</v>
      </c>
      <c r="Z21" s="78" t="str">
        <f>IFERROR(VLOOKUP(_xlfn.CONCAT($A21,"-",Z$4),'WO FC'!$A:$H,8,0),"-")</f>
        <v>TERPRO</v>
      </c>
      <c r="AA21" s="78" t="str">
        <f>IFERROR(VLOOKUP(_xlfn.CONCAT($A21,"-",AA$4),'WO FC'!$A:$H,8,0),"-")</f>
        <v>-</v>
      </c>
      <c r="AB21" s="78" t="str">
        <f>IFERROR(VLOOKUP(_xlfn.CONCAT($A21,"-",AB$4),'WO FC'!$A:$H,8,0),"-")</f>
        <v>INPRG</v>
      </c>
      <c r="AC21" s="78" t="str">
        <f>IFERROR(VLOOKUP(_xlfn.CONCAT($A21,"-",AC$4),'WO FC'!$A:$H,8,0),"-")</f>
        <v>-</v>
      </c>
      <c r="AD21" s="78" t="str">
        <f>IFERROR(VLOOKUP(_xlfn.CONCAT($A21,"-",AD$4),'WO FC'!$A:$H,8,0),"-")</f>
        <v>-</v>
      </c>
      <c r="AE21" s="78" t="str">
        <f>IFERROR(VLOOKUP(_xlfn.CONCAT($A21,"-",AE$4),'WO FC'!$A:$H,8,0),"-")</f>
        <v>-</v>
      </c>
      <c r="AF21" s="78" t="str">
        <f>IFERROR(VLOOKUP(_xlfn.CONCAT($A21,"-",AF$4),'WO FC'!$A:$H,8,0),"-")</f>
        <v>-</v>
      </c>
      <c r="AG21" s="78" t="str">
        <f>IFERROR(VLOOKUP(_xlfn.CONCAT($A21,"-",AG$4),'WO FC'!$A:$H,8,0),"-")</f>
        <v>-</v>
      </c>
      <c r="AH21" s="78" t="str">
        <f>IFERROR(VLOOKUP(_xlfn.CONCAT($A21,"-",AH$4),'WO FC'!$A:$H,8,0),"-")</f>
        <v>-</v>
      </c>
      <c r="AI21" s="78" t="str">
        <f>IFERROR(VLOOKUP(_xlfn.CONCAT($A21,"-",AI$4),'WO FC'!$A:$H,8,0),"-")</f>
        <v>-</v>
      </c>
      <c r="AJ21" s="78" t="str">
        <f>IFERROR(VLOOKUP(_xlfn.CONCAT($A21,"-",AJ$4),'WO FC'!$A:$H,8,0),"-")</f>
        <v>-</v>
      </c>
      <c r="AK21" s="32"/>
    </row>
    <row r="22" spans="1:37" x14ac:dyDescent="0.25">
      <c r="A22" s="54" t="s">
        <v>1071</v>
      </c>
      <c r="B22" s="23" t="s">
        <v>147</v>
      </c>
      <c r="C22" s="23" t="s">
        <v>722</v>
      </c>
      <c r="D22" s="23" t="s">
        <v>883</v>
      </c>
      <c r="E22" s="12" t="s">
        <v>1085</v>
      </c>
      <c r="F22" s="22">
        <v>1</v>
      </c>
      <c r="G22" s="12" t="str">
        <f>IFERROR(VLOOKUP(A22,'WO FC'!C:H,5,0),"")</f>
        <v>SBB_TCMS</v>
      </c>
      <c r="H22" s="41"/>
      <c r="I22" s="41"/>
      <c r="J22" s="22"/>
      <c r="K22" s="78" t="str">
        <f>IFERROR(VLOOKUP(_xlfn.CONCAT($A22,"-",K$4),'WO FC'!$A:$H,8,0),"-")</f>
        <v>APPR</v>
      </c>
      <c r="L22" s="78" t="str">
        <f>IFERROR(VLOOKUP(_xlfn.CONCAT($A22,"-",L$4),'WO FC'!$A:$H,8,0),"-")</f>
        <v>APPR</v>
      </c>
      <c r="M22" s="78" t="str">
        <f>IFERROR(VLOOKUP(_xlfn.CONCAT($A22,"-",M$4),'WO FC'!$A:$H,8,0),"-")</f>
        <v>APPR</v>
      </c>
      <c r="N22" s="78" t="str">
        <f>IFERROR(VLOOKUP(_xlfn.CONCAT($A22,"-",N$4),'WO FC'!$A:$H,8,0),"-")</f>
        <v>TERPRO</v>
      </c>
      <c r="O22" s="78" t="str">
        <f>IFERROR(VLOOKUP(_xlfn.CONCAT($A22,"-",O$4),'WO FC'!$A:$H,8,0),"-")</f>
        <v>INPRG</v>
      </c>
      <c r="P22" s="78" t="str">
        <f>IFERROR(VLOOKUP(_xlfn.CONCAT($A22,"-",P$4),'WO FC'!$A:$H,8,0),"-")</f>
        <v>TERPRO</v>
      </c>
      <c r="Q22" s="78" t="str">
        <f>IFERROR(VLOOKUP(_xlfn.CONCAT($A22,"-",Q$4),'WO FC'!$A:$H,8,0),"-")</f>
        <v>TERPRO</v>
      </c>
      <c r="R22" s="78" t="str">
        <f>IFERROR(VLOOKUP(_xlfn.CONCAT($A22,"-",R$4),'WO FC'!$A:$H,8,0),"-")</f>
        <v>TERPRO</v>
      </c>
      <c r="S22" s="78" t="str">
        <f>IFERROR(VLOOKUP(_xlfn.CONCAT($A22,"-",S$4),'WO FC'!$A:$H,8,0),"-")</f>
        <v>APPR</v>
      </c>
      <c r="T22" s="78" t="str">
        <f>IFERROR(VLOOKUP(_xlfn.CONCAT($A22,"-",T$4),'WO FC'!$A:$H,8,0),"-")</f>
        <v>APPR</v>
      </c>
      <c r="U22" s="78" t="str">
        <f>IFERROR(VLOOKUP(_xlfn.CONCAT($A22,"-",U$4),'WO FC'!$A:$H,8,0),"-")</f>
        <v>TERPRO</v>
      </c>
      <c r="V22" s="78" t="str">
        <f>IFERROR(VLOOKUP(_xlfn.CONCAT($A22,"-",V$4),'WO FC'!$A:$H,8,0),"-")</f>
        <v>TERPRO</v>
      </c>
      <c r="W22" s="78" t="str">
        <f>IFERROR(VLOOKUP(_xlfn.CONCAT($A22,"-",W$4),'WO FC'!$A:$H,8,0),"-")</f>
        <v>APPR</v>
      </c>
      <c r="X22" s="78" t="str">
        <f>IFERROR(VLOOKUP(_xlfn.CONCAT($A22,"-",X$4),'WO FC'!$A:$H,8,0),"-")</f>
        <v>TERPRO</v>
      </c>
      <c r="Y22" s="78" t="str">
        <f>IFERROR(VLOOKUP(_xlfn.CONCAT($A22,"-",Y$4),'WO FC'!$A:$H,8,0),"-")</f>
        <v>TERPRO</v>
      </c>
      <c r="Z22" s="78" t="str">
        <f>IFERROR(VLOOKUP(_xlfn.CONCAT($A22,"-",Z$4),'WO FC'!$A:$H,8,0),"-")</f>
        <v>APPR</v>
      </c>
      <c r="AA22" s="78" t="str">
        <f>IFERROR(VLOOKUP(_xlfn.CONCAT($A22,"-",AA$4),'WO FC'!$A:$H,8,0),"-")</f>
        <v>TERPRO</v>
      </c>
      <c r="AB22" s="78" t="str">
        <f>IFERROR(VLOOKUP(_xlfn.CONCAT($A22,"-",AB$4),'WO FC'!$A:$H,8,0),"-")</f>
        <v>TERPRO</v>
      </c>
      <c r="AC22" s="78" t="str">
        <f>IFERROR(VLOOKUP(_xlfn.CONCAT($A22,"-",AC$4),'WO FC'!$A:$H,8,0),"-")</f>
        <v>TERPRO</v>
      </c>
      <c r="AD22" s="78" t="str">
        <f>IFERROR(VLOOKUP(_xlfn.CONCAT($A22,"-",AD$4),'WO FC'!$A:$H,8,0),"-")</f>
        <v>-</v>
      </c>
      <c r="AE22" s="78" t="str">
        <f>IFERROR(VLOOKUP(_xlfn.CONCAT($A22,"-",AE$4),'WO FC'!$A:$H,8,0),"-")</f>
        <v>-</v>
      </c>
      <c r="AF22" s="78" t="str">
        <f>IFERROR(VLOOKUP(_xlfn.CONCAT($A22,"-",AF$4),'WO FC'!$A:$H,8,0),"-")</f>
        <v>-</v>
      </c>
      <c r="AG22" s="78" t="str">
        <f>IFERROR(VLOOKUP(_xlfn.CONCAT($A22,"-",AG$4),'WO FC'!$A:$H,8,0),"-")</f>
        <v>-</v>
      </c>
      <c r="AH22" s="78" t="str">
        <f>IFERROR(VLOOKUP(_xlfn.CONCAT($A22,"-",AH$4),'WO FC'!$A:$H,8,0),"-")</f>
        <v>-</v>
      </c>
      <c r="AI22" s="78" t="str">
        <f>IFERROR(VLOOKUP(_xlfn.CONCAT($A22,"-",AI$4),'WO FC'!$A:$H,8,0),"-")</f>
        <v>-</v>
      </c>
      <c r="AJ22" s="78" t="str">
        <f>IFERROR(VLOOKUP(_xlfn.CONCAT($A22,"-",AJ$4),'WO FC'!$A:$H,8,0),"-")</f>
        <v>-</v>
      </c>
    </row>
    <row r="23" spans="1:37" x14ac:dyDescent="0.25">
      <c r="A23" s="57" t="s">
        <v>1155</v>
      </c>
      <c r="B23" s="22" t="s">
        <v>147</v>
      </c>
      <c r="C23" s="23" t="s">
        <v>722</v>
      </c>
      <c r="D23" s="23" t="s">
        <v>883</v>
      </c>
      <c r="E23" s="12" t="s">
        <v>1153</v>
      </c>
      <c r="F23" s="10">
        <v>1</v>
      </c>
      <c r="G23" s="12" t="str">
        <f>IFERROR(VLOOKUP(A23,'WO FC'!C:H,5,0),"")</f>
        <v>SBB_DOORS</v>
      </c>
      <c r="H23" s="21"/>
      <c r="I23" s="21"/>
      <c r="J23" s="21"/>
      <c r="K23" s="78" t="str">
        <f>IFERROR(VLOOKUP(_xlfn.CONCAT($A23,"-",K$4),'WO FC'!$A:$H,8,0),"-")</f>
        <v>TERPRO</v>
      </c>
      <c r="L23" s="78" t="str">
        <f>IFERROR(VLOOKUP(_xlfn.CONCAT($A23,"-",L$4),'WO FC'!$A:$H,8,0),"-")</f>
        <v>TERPRO</v>
      </c>
      <c r="M23" s="78" t="str">
        <f>IFERROR(VLOOKUP(_xlfn.CONCAT($A23,"-",M$4),'WO FC'!$A:$H,8,0),"-")</f>
        <v>APPR</v>
      </c>
      <c r="N23" s="78" t="str">
        <f>IFERROR(VLOOKUP(_xlfn.CONCAT($A23,"-",N$4),'WO FC'!$A:$H,8,0),"-")</f>
        <v>INPRG</v>
      </c>
      <c r="O23" s="78" t="str">
        <f>IFERROR(VLOOKUP(_xlfn.CONCAT($A23,"-",O$4),'WO FC'!$A:$H,8,0),"-")</f>
        <v>INPRG</v>
      </c>
      <c r="P23" s="78" t="str">
        <f>IFERROR(VLOOKUP(_xlfn.CONCAT($A23,"-",P$4),'WO FC'!$A:$H,8,0),"-")</f>
        <v>TERPRO</v>
      </c>
      <c r="Q23" s="78" t="str">
        <f>IFERROR(VLOOKUP(_xlfn.CONCAT($A23,"-",Q$4),'WO FC'!$A:$H,8,0),"-")</f>
        <v>INPRG</v>
      </c>
      <c r="R23" s="78" t="str">
        <f>IFERROR(VLOOKUP(_xlfn.CONCAT($A23,"-",R$4),'WO FC'!$A:$H,8,0),"-")</f>
        <v>INPRG</v>
      </c>
      <c r="S23" s="78" t="str">
        <f>IFERROR(VLOOKUP(_xlfn.CONCAT($A23,"-",S$4),'WO FC'!$A:$H,8,0),"-")</f>
        <v>APPR</v>
      </c>
      <c r="T23" s="78" t="str">
        <f>IFERROR(VLOOKUP(_xlfn.CONCAT($A23,"-",T$4),'WO FC'!$A:$H,8,0),"-")</f>
        <v>TERPRO</v>
      </c>
      <c r="U23" s="78" t="str">
        <f>IFERROR(VLOOKUP(_xlfn.CONCAT($A23,"-",U$4),'WO FC'!$A:$H,8,0),"-")</f>
        <v>APPR</v>
      </c>
      <c r="V23" s="78" t="str">
        <f>IFERROR(VLOOKUP(_xlfn.CONCAT($A23,"-",V$4),'WO FC'!$A:$H,8,0),"-")</f>
        <v>TERPRO</v>
      </c>
      <c r="W23" s="78" t="str">
        <f>IFERROR(VLOOKUP(_xlfn.CONCAT($A23,"-",W$4),'WO FC'!$A:$H,8,0),"-")</f>
        <v>APPR</v>
      </c>
      <c r="X23" s="78" t="str">
        <f>IFERROR(VLOOKUP(_xlfn.CONCAT($A23,"-",X$4),'WO FC'!$A:$H,8,0),"-")</f>
        <v>TERPRO</v>
      </c>
      <c r="Y23" s="78" t="str">
        <f>IFERROR(VLOOKUP(_xlfn.CONCAT($A23,"-",Y$4),'WO FC'!$A:$H,8,0),"-")</f>
        <v>INPRG</v>
      </c>
      <c r="Z23" s="78" t="str">
        <f>IFERROR(VLOOKUP(_xlfn.CONCAT($A23,"-",Z$4),'WO FC'!$A:$H,8,0),"-")</f>
        <v>INPRG</v>
      </c>
      <c r="AA23" s="78" t="str">
        <f>IFERROR(VLOOKUP(_xlfn.CONCAT($A23,"-",AA$4),'WO FC'!$A:$H,8,0),"-")</f>
        <v>TERPRO</v>
      </c>
      <c r="AB23" s="78" t="str">
        <f>IFERROR(VLOOKUP(_xlfn.CONCAT($A23,"-",AB$4),'WO FC'!$A:$H,8,0),"-")</f>
        <v>TERPRO</v>
      </c>
      <c r="AC23" s="78" t="str">
        <f>IFERROR(VLOOKUP(_xlfn.CONCAT($A23,"-",AC$4),'WO FC'!$A:$H,8,0),"-")</f>
        <v>TERPRO</v>
      </c>
      <c r="AD23" s="78" t="str">
        <f>IFERROR(VLOOKUP(_xlfn.CONCAT($A23,"-",AD$4),'WO FC'!$A:$H,8,0),"-")</f>
        <v>TERPRO</v>
      </c>
      <c r="AE23" s="78" t="str">
        <f>IFERROR(VLOOKUP(_xlfn.CONCAT($A23,"-",AE$4),'WO FC'!$A:$H,8,0),"-")</f>
        <v>-</v>
      </c>
      <c r="AF23" s="78" t="str">
        <f>IFERROR(VLOOKUP(_xlfn.CONCAT($A23,"-",AF$4),'WO FC'!$A:$H,8,0),"-")</f>
        <v>-</v>
      </c>
      <c r="AG23" s="78" t="str">
        <f>IFERROR(VLOOKUP(_xlfn.CONCAT($A23,"-",AG$4),'WO FC'!$A:$H,8,0),"-")</f>
        <v>-</v>
      </c>
      <c r="AH23" s="78" t="str">
        <f>IFERROR(VLOOKUP(_xlfn.CONCAT($A23,"-",AH$4),'WO FC'!$A:$H,8,0),"-")</f>
        <v>-</v>
      </c>
      <c r="AI23" s="78" t="str">
        <f>IFERROR(VLOOKUP(_xlfn.CONCAT($A23,"-",AI$4),'WO FC'!$A:$H,8,0),"-")</f>
        <v>-</v>
      </c>
      <c r="AJ23" s="78" t="str">
        <f>IFERROR(VLOOKUP(_xlfn.CONCAT($A23,"-",AJ$4),'WO FC'!$A:$H,8,0),"-")</f>
        <v>-</v>
      </c>
    </row>
    <row r="24" spans="1:37" x14ac:dyDescent="0.25">
      <c r="A24" s="57" t="s">
        <v>1198</v>
      </c>
      <c r="B24" s="22" t="s">
        <v>147</v>
      </c>
      <c r="C24" s="52" t="s">
        <v>722</v>
      </c>
      <c r="D24" s="23" t="s">
        <v>883</v>
      </c>
      <c r="E24" s="12" t="s">
        <v>1199</v>
      </c>
      <c r="F24" s="10">
        <v>1</v>
      </c>
      <c r="G24" s="12" t="str">
        <f>IFERROR(VLOOKUP(A24,'WO FC'!C:H,5,0),"")</f>
        <v>SBB_CABINE</v>
      </c>
      <c r="H24" s="21"/>
      <c r="I24" s="21"/>
      <c r="J24" s="21"/>
      <c r="K24" s="78" t="str">
        <f>IFERROR(VLOOKUP(_xlfn.CONCAT($A24,"-",K$4),'WO FC'!$A:$H,8,0),"-")</f>
        <v>TERPRO</v>
      </c>
      <c r="L24" s="78" t="str">
        <f>IFERROR(VLOOKUP(_xlfn.CONCAT($A24,"-",L$4),'WO FC'!$A:$H,8,0),"-")</f>
        <v>TERPRO</v>
      </c>
      <c r="M24" s="78" t="str">
        <f>IFERROR(VLOOKUP(_xlfn.CONCAT($A24,"-",M$4),'WO FC'!$A:$H,8,0),"-")</f>
        <v>TERPRO</v>
      </c>
      <c r="N24" s="78" t="str">
        <f>IFERROR(VLOOKUP(_xlfn.CONCAT($A24,"-",N$4),'WO FC'!$A:$H,8,0),"-")</f>
        <v>TERPRO</v>
      </c>
      <c r="O24" s="78" t="str">
        <f>IFERROR(VLOOKUP(_xlfn.CONCAT($A24,"-",O$4),'WO FC'!$A:$H,8,0),"-")</f>
        <v>TERPRO</v>
      </c>
      <c r="P24" s="78" t="str">
        <f>IFERROR(VLOOKUP(_xlfn.CONCAT($A24,"-",P$4),'WO FC'!$A:$H,8,0),"-")</f>
        <v>TERPRO</v>
      </c>
      <c r="Q24" s="78" t="str">
        <f>IFERROR(VLOOKUP(_xlfn.CONCAT($A24,"-",Q$4),'WO FC'!$A:$H,8,0),"-")</f>
        <v>TERPRO</v>
      </c>
      <c r="R24" s="78" t="str">
        <f>IFERROR(VLOOKUP(_xlfn.CONCAT($A24,"-",R$4),'WO FC'!$A:$H,8,0),"-")</f>
        <v>TERPRO</v>
      </c>
      <c r="S24" s="78" t="str">
        <f>IFERROR(VLOOKUP(_xlfn.CONCAT($A24,"-",S$4),'WO FC'!$A:$H,8,0),"-")</f>
        <v>TERPRO</v>
      </c>
      <c r="T24" s="78" t="str">
        <f>IFERROR(VLOOKUP(_xlfn.CONCAT($A24,"-",T$4),'WO FC'!$A:$H,8,0),"-")</f>
        <v>TERPRO</v>
      </c>
      <c r="U24" s="78" t="str">
        <f>IFERROR(VLOOKUP(_xlfn.CONCAT($A24,"-",U$4),'WO FC'!$A:$H,8,0),"-")</f>
        <v>TERPRO</v>
      </c>
      <c r="V24" s="78" t="str">
        <f>IFERROR(VLOOKUP(_xlfn.CONCAT($A24,"-",V$4),'WO FC'!$A:$H,8,0),"-")</f>
        <v>TERPRO</v>
      </c>
      <c r="W24" s="78" t="str">
        <f>IFERROR(VLOOKUP(_xlfn.CONCAT($A24,"-",W$4),'WO FC'!$A:$H,8,0),"-")</f>
        <v>TERPRO</v>
      </c>
      <c r="X24" s="78" t="str">
        <f>IFERROR(VLOOKUP(_xlfn.CONCAT($A24,"-",X$4),'WO FC'!$A:$H,8,0),"-")</f>
        <v>TERPRO</v>
      </c>
      <c r="Y24" s="78" t="str">
        <f>IFERROR(VLOOKUP(_xlfn.CONCAT($A24,"-",Y$4),'WO FC'!$A:$H,8,0),"-")</f>
        <v>TERPRO</v>
      </c>
      <c r="Z24" s="78" t="str">
        <f>IFERROR(VLOOKUP(_xlfn.CONCAT($A24,"-",Z$4),'WO FC'!$A:$H,8,0),"-")</f>
        <v>TERPRO</v>
      </c>
      <c r="AA24" s="78" t="str">
        <f>IFERROR(VLOOKUP(_xlfn.CONCAT($A24,"-",AA$4),'WO FC'!$A:$H,8,0),"-")</f>
        <v>TERPRO</v>
      </c>
      <c r="AB24" s="78" t="str">
        <f>IFERROR(VLOOKUP(_xlfn.CONCAT($A24,"-",AB$4),'WO FC'!$A:$H,8,0),"-")</f>
        <v>TERPRO</v>
      </c>
      <c r="AC24" s="78" t="str">
        <f>IFERROR(VLOOKUP(_xlfn.CONCAT($A24,"-",AC$4),'WO FC'!$A:$H,8,0),"-")</f>
        <v>TERPRO</v>
      </c>
      <c r="AD24" s="78" t="str">
        <f>IFERROR(VLOOKUP(_xlfn.CONCAT($A24,"-",AD$4),'WO FC'!$A:$H,8,0),"-")</f>
        <v>TERPRO</v>
      </c>
      <c r="AE24" s="78" t="str">
        <f>IFERROR(VLOOKUP(_xlfn.CONCAT($A24,"-",AE$4),'WO FC'!$A:$H,8,0),"-")</f>
        <v>-</v>
      </c>
      <c r="AF24" s="78" t="str">
        <f>IFERROR(VLOOKUP(_xlfn.CONCAT($A24,"-",AF$4),'WO FC'!$A:$H,8,0),"-")</f>
        <v>-</v>
      </c>
      <c r="AG24" s="78" t="str">
        <f>IFERROR(VLOOKUP(_xlfn.CONCAT($A24,"-",AG$4),'WO FC'!$A:$H,8,0),"-")</f>
        <v>-</v>
      </c>
      <c r="AH24" s="78" t="str">
        <f>IFERROR(VLOOKUP(_xlfn.CONCAT($A24,"-",AH$4),'WO FC'!$A:$H,8,0),"-")</f>
        <v>-</v>
      </c>
      <c r="AI24" s="78" t="str">
        <f>IFERROR(VLOOKUP(_xlfn.CONCAT($A24,"-",AI$4),'WO FC'!$A:$H,8,0),"-")</f>
        <v>-</v>
      </c>
      <c r="AJ24" s="78" t="str">
        <f>IFERROR(VLOOKUP(_xlfn.CONCAT($A24,"-",AJ$4),'WO FC'!$A:$H,8,0),"-")</f>
        <v>-</v>
      </c>
    </row>
    <row r="25" spans="1:37" x14ac:dyDescent="0.25">
      <c r="A25" s="58" t="s">
        <v>1291</v>
      </c>
      <c r="B25" s="23" t="s">
        <v>147</v>
      </c>
      <c r="C25" s="22" t="s">
        <v>721</v>
      </c>
      <c r="D25" s="23" t="s">
        <v>883</v>
      </c>
      <c r="E25" s="68" t="s">
        <v>1292</v>
      </c>
      <c r="F25" s="10">
        <v>1</v>
      </c>
      <c r="G25" s="12" t="str">
        <f>IFERROR(VLOOKUP(A25,'WO FC'!C:H,5,0),"")</f>
        <v>SBB_DOORS</v>
      </c>
      <c r="H25" s="13"/>
      <c r="I25" s="14"/>
      <c r="J25" s="13"/>
      <c r="K25" s="78" t="str">
        <f>IFERROR(VLOOKUP(_xlfn.CONCAT($A25,"-",K$4),'WO FC'!$A:$H,8,0),"-")</f>
        <v>TERPRO</v>
      </c>
      <c r="L25" s="78" t="str">
        <f>IFERROR(VLOOKUP(_xlfn.CONCAT($A25,"-",L$4),'WO FC'!$A:$H,8,0),"-")</f>
        <v>TERPRO</v>
      </c>
      <c r="M25" s="78" t="str">
        <f>IFERROR(VLOOKUP(_xlfn.CONCAT($A25,"-",M$4),'WO FC'!$A:$H,8,0),"-")</f>
        <v>TERPRO</v>
      </c>
      <c r="N25" s="78" t="str">
        <f>IFERROR(VLOOKUP(_xlfn.CONCAT($A25,"-",N$4),'WO FC'!$A:$H,8,0),"-")</f>
        <v>TERPRO</v>
      </c>
      <c r="O25" s="78" t="str">
        <f>IFERROR(VLOOKUP(_xlfn.CONCAT($A25,"-",O$4),'WO FC'!$A:$H,8,0),"-")</f>
        <v>TERPRO</v>
      </c>
      <c r="P25" s="78" t="str">
        <f>IFERROR(VLOOKUP(_xlfn.CONCAT($A25,"-",P$4),'WO FC'!$A:$H,8,0),"-")</f>
        <v>TERPRO</v>
      </c>
      <c r="Q25" s="78" t="str">
        <f>IFERROR(VLOOKUP(_xlfn.CONCAT($A25,"-",Q$4),'WO FC'!$A:$H,8,0),"-")</f>
        <v>INPRG</v>
      </c>
      <c r="R25" s="78" t="str">
        <f>IFERROR(VLOOKUP(_xlfn.CONCAT($A25,"-",R$4),'WO FC'!$A:$H,8,0),"-")</f>
        <v>INPRG</v>
      </c>
      <c r="S25" s="78" t="str">
        <f>IFERROR(VLOOKUP(_xlfn.CONCAT($A25,"-",S$4),'WO FC'!$A:$H,8,0),"-")</f>
        <v>TERPRO</v>
      </c>
      <c r="T25" s="78" t="str">
        <f>IFERROR(VLOOKUP(_xlfn.CONCAT($A25,"-",T$4),'WO FC'!$A:$H,8,0),"-")</f>
        <v>TERPRO</v>
      </c>
      <c r="U25" s="78" t="str">
        <f>IFERROR(VLOOKUP(_xlfn.CONCAT($A25,"-",U$4),'WO FC'!$A:$H,8,0),"-")</f>
        <v>TERPRO</v>
      </c>
      <c r="V25" s="78" t="str">
        <f>IFERROR(VLOOKUP(_xlfn.CONCAT($A25,"-",V$4),'WO FC'!$A:$H,8,0),"-")</f>
        <v>INPRG</v>
      </c>
      <c r="W25" s="78" t="str">
        <f>IFERROR(VLOOKUP(_xlfn.CONCAT($A25,"-",W$4),'WO FC'!$A:$H,8,0),"-")</f>
        <v>TERPRO</v>
      </c>
      <c r="X25" s="78" t="str">
        <f>IFERROR(VLOOKUP(_xlfn.CONCAT($A25,"-",X$4),'WO FC'!$A:$H,8,0),"-")</f>
        <v>TERPRO</v>
      </c>
      <c r="Y25" s="78" t="str">
        <f>IFERROR(VLOOKUP(_xlfn.CONCAT($A25,"-",Y$4),'WO FC'!$A:$H,8,0),"-")</f>
        <v>TERPRO</v>
      </c>
      <c r="Z25" s="78" t="str">
        <f>IFERROR(VLOOKUP(_xlfn.CONCAT($A25,"-",Z$4),'WO FC'!$A:$H,8,0),"-")</f>
        <v>INPRG</v>
      </c>
      <c r="AA25" s="78" t="str">
        <f>IFERROR(VLOOKUP(_xlfn.CONCAT($A25,"-",AA$4),'WO FC'!$A:$H,8,0),"-")</f>
        <v>TERPRO</v>
      </c>
      <c r="AB25" s="78" t="str">
        <f>IFERROR(VLOOKUP(_xlfn.CONCAT($A25,"-",AB$4),'WO FC'!$A:$H,8,0),"-")</f>
        <v>TERPRO</v>
      </c>
      <c r="AC25" s="78" t="str">
        <f>IFERROR(VLOOKUP(_xlfn.CONCAT($A25,"-",AC$4),'WO FC'!$A:$H,8,0),"-")</f>
        <v>TERPRO</v>
      </c>
      <c r="AD25" s="78" t="str">
        <f>IFERROR(VLOOKUP(_xlfn.CONCAT($A25,"-",AD$4),'WO FC'!$A:$H,8,0),"-")</f>
        <v>TERPRO</v>
      </c>
      <c r="AE25" s="78" t="str">
        <f>IFERROR(VLOOKUP(_xlfn.CONCAT($A25,"-",AE$4),'WO FC'!$A:$H,8,0),"-")</f>
        <v>-</v>
      </c>
      <c r="AF25" s="78" t="str">
        <f>IFERROR(VLOOKUP(_xlfn.CONCAT($A25,"-",AF$4),'WO FC'!$A:$H,8,0),"-")</f>
        <v>-</v>
      </c>
      <c r="AG25" s="78" t="str">
        <f>IFERROR(VLOOKUP(_xlfn.CONCAT($A25,"-",AG$4),'WO FC'!$A:$H,8,0),"-")</f>
        <v>-</v>
      </c>
      <c r="AH25" s="78" t="str">
        <f>IFERROR(VLOOKUP(_xlfn.CONCAT($A25,"-",AH$4),'WO FC'!$A:$H,8,0),"-")</f>
        <v>-</v>
      </c>
      <c r="AI25" s="78" t="str">
        <f>IFERROR(VLOOKUP(_xlfn.CONCAT($A25,"-",AI$4),'WO FC'!$A:$H,8,0),"-")</f>
        <v>-</v>
      </c>
      <c r="AJ25" s="78" t="str">
        <f>IFERROR(VLOOKUP(_xlfn.CONCAT($A25,"-",AJ$4),'WO FC'!$A:$H,8,0),"-")</f>
        <v>-</v>
      </c>
    </row>
    <row r="26" spans="1:37" x14ac:dyDescent="0.25">
      <c r="A26" s="58" t="s">
        <v>1314</v>
      </c>
      <c r="B26" s="23" t="s">
        <v>147</v>
      </c>
      <c r="C26" s="22" t="s">
        <v>721</v>
      </c>
      <c r="D26" s="23" t="s">
        <v>884</v>
      </c>
      <c r="E26" s="68" t="s">
        <v>1321</v>
      </c>
      <c r="F26" s="22">
        <v>1</v>
      </c>
      <c r="G26" s="12" t="str">
        <f>IFERROR(VLOOKUP(A26,'WO FC'!C:H,5,0),"")</f>
        <v>SBB_WC</v>
      </c>
      <c r="H26" s="13"/>
      <c r="I26" s="13"/>
      <c r="J26" s="13"/>
      <c r="K26" s="78" t="str">
        <f>IFERROR(VLOOKUP(_xlfn.CONCAT($A26,"-",K$4),'WO FC'!$A:$H,8,0),"-")</f>
        <v>TERPRO</v>
      </c>
      <c r="L26" s="78" t="str">
        <f>IFERROR(VLOOKUP(_xlfn.CONCAT($A26,"-",L$4),'WO FC'!$A:$H,8,0),"-")</f>
        <v>TERPRO</v>
      </c>
      <c r="M26" s="78" t="str">
        <f>IFERROR(VLOOKUP(_xlfn.CONCAT($A26,"-",M$4),'WO FC'!$A:$H,8,0),"-")</f>
        <v>TERPRO</v>
      </c>
      <c r="N26" s="78" t="str">
        <f>IFERROR(VLOOKUP(_xlfn.CONCAT($A26,"-",N$4),'WO FC'!$A:$H,8,0),"-")</f>
        <v>TERPRO</v>
      </c>
      <c r="O26" s="78" t="str">
        <f>IFERROR(VLOOKUP(_xlfn.CONCAT($A26,"-",O$4),'WO FC'!$A:$H,8,0),"-")</f>
        <v>-</v>
      </c>
      <c r="P26" s="78" t="str">
        <f>IFERROR(VLOOKUP(_xlfn.CONCAT($A26,"-",P$4),'WO FC'!$A:$H,8,0),"-")</f>
        <v>-</v>
      </c>
      <c r="Q26" s="78" t="str">
        <f>IFERROR(VLOOKUP(_xlfn.CONCAT($A26,"-",Q$4),'WO FC'!$A:$H,8,0),"-")</f>
        <v>-</v>
      </c>
      <c r="R26" s="78" t="str">
        <f>IFERROR(VLOOKUP(_xlfn.CONCAT($A26,"-",R$4),'WO FC'!$A:$H,8,0),"-")</f>
        <v>-</v>
      </c>
      <c r="S26" s="78" t="str">
        <f>IFERROR(VLOOKUP(_xlfn.CONCAT($A26,"-",S$4),'WO FC'!$A:$H,8,0),"-")</f>
        <v>-</v>
      </c>
      <c r="T26" s="78" t="str">
        <f>IFERROR(VLOOKUP(_xlfn.CONCAT($A26,"-",T$4),'WO FC'!$A:$H,8,0),"-")</f>
        <v>-</v>
      </c>
      <c r="U26" s="78" t="str">
        <f>IFERROR(VLOOKUP(_xlfn.CONCAT($A26,"-",U$4),'WO FC'!$A:$H,8,0),"-")</f>
        <v>-</v>
      </c>
      <c r="V26" s="78" t="str">
        <f>IFERROR(VLOOKUP(_xlfn.CONCAT($A26,"-",V$4),'WO FC'!$A:$H,8,0),"-")</f>
        <v>TERPRO</v>
      </c>
      <c r="W26" s="78" t="str">
        <f>IFERROR(VLOOKUP(_xlfn.CONCAT($A26,"-",W$4),'WO FC'!$A:$H,8,0),"-")</f>
        <v>-</v>
      </c>
      <c r="X26" s="78" t="str">
        <f>IFERROR(VLOOKUP(_xlfn.CONCAT($A26,"-",X$4),'WO FC'!$A:$H,8,0),"-")</f>
        <v>-</v>
      </c>
      <c r="Y26" s="78" t="str">
        <f>IFERROR(VLOOKUP(_xlfn.CONCAT($A26,"-",Y$4),'WO FC'!$A:$H,8,0),"-")</f>
        <v>-</v>
      </c>
      <c r="Z26" s="78" t="str">
        <f>IFERROR(VLOOKUP(_xlfn.CONCAT($A26,"-",Z$4),'WO FC'!$A:$H,8,0),"-")</f>
        <v>-</v>
      </c>
      <c r="AA26" s="78" t="str">
        <f>IFERROR(VLOOKUP(_xlfn.CONCAT($A26,"-",AA$4),'WO FC'!$A:$H,8,0),"-")</f>
        <v>TERPRO</v>
      </c>
      <c r="AB26" s="78" t="str">
        <f>IFERROR(VLOOKUP(_xlfn.CONCAT($A26,"-",AB$4),'WO FC'!$A:$H,8,0),"-")</f>
        <v>-</v>
      </c>
      <c r="AC26" s="78" t="str">
        <f>IFERROR(VLOOKUP(_xlfn.CONCAT($A26,"-",AC$4),'WO FC'!$A:$H,8,0),"-")</f>
        <v>-</v>
      </c>
      <c r="AD26" s="78" t="str">
        <f>IFERROR(VLOOKUP(_xlfn.CONCAT($A26,"-",AD$4),'WO FC'!$A:$H,8,0),"-")</f>
        <v>-</v>
      </c>
      <c r="AE26" s="78" t="str">
        <f>IFERROR(VLOOKUP(_xlfn.CONCAT($A26,"-",AE$4),'WO FC'!$A:$H,8,0),"-")</f>
        <v>-</v>
      </c>
      <c r="AF26" s="78" t="str">
        <f>IFERROR(VLOOKUP(_xlfn.CONCAT($A26,"-",AF$4),'WO FC'!$A:$H,8,0),"-")</f>
        <v>-</v>
      </c>
      <c r="AG26" s="78" t="str">
        <f>IFERROR(VLOOKUP(_xlfn.CONCAT($A26,"-",AG$4),'WO FC'!$A:$H,8,0),"-")</f>
        <v>-</v>
      </c>
      <c r="AH26" s="78" t="str">
        <f>IFERROR(VLOOKUP(_xlfn.CONCAT($A26,"-",AH$4),'WO FC'!$A:$H,8,0),"-")</f>
        <v>-</v>
      </c>
      <c r="AI26" s="78" t="str">
        <f>IFERROR(VLOOKUP(_xlfn.CONCAT($A26,"-",AI$4),'WO FC'!$A:$H,8,0),"-")</f>
        <v>-</v>
      </c>
      <c r="AJ26" s="78" t="str">
        <f>IFERROR(VLOOKUP(_xlfn.CONCAT($A26,"-",AJ$4),'WO FC'!$A:$H,8,0),"-")</f>
        <v>-</v>
      </c>
    </row>
    <row r="27" spans="1:37" x14ac:dyDescent="0.25">
      <c r="A27" s="23" t="s">
        <v>100</v>
      </c>
      <c r="B27" s="23" t="s">
        <v>147</v>
      </c>
      <c r="C27" s="23" t="s">
        <v>722</v>
      </c>
      <c r="D27" s="23" t="s">
        <v>884</v>
      </c>
      <c r="E27" s="12" t="s">
        <v>30</v>
      </c>
      <c r="F27" s="10">
        <v>2</v>
      </c>
      <c r="G27" s="12" t="str">
        <f>IFERROR(VLOOKUP(A27,'WO FC'!C:H,5,0),"")</f>
        <v>SBB_CABINETS</v>
      </c>
      <c r="H27" s="21"/>
      <c r="I27" s="21"/>
      <c r="J27" s="21"/>
      <c r="K27" s="78" t="str">
        <f>IFERROR(VLOOKUP(_xlfn.CONCAT($A27,"-",K$4),'WO FC'!$A:$H,8,0),"-")</f>
        <v>INPRG</v>
      </c>
      <c r="L27" s="78" t="str">
        <f>IFERROR(VLOOKUP(_xlfn.CONCAT($A27,"-",L$4),'WO FC'!$A:$H,8,0),"-")</f>
        <v>TERPRO</v>
      </c>
      <c r="M27" s="78" t="str">
        <f>IFERROR(VLOOKUP(_xlfn.CONCAT($A27,"-",M$4),'WO FC'!$A:$H,8,0),"-")</f>
        <v>TERPRO</v>
      </c>
      <c r="N27" s="78" t="str">
        <f>IFERROR(VLOOKUP(_xlfn.CONCAT($A27,"-",N$4),'WO FC'!$A:$H,8,0),"-")</f>
        <v>TERPRO</v>
      </c>
      <c r="O27" s="78" t="str">
        <f>IFERROR(VLOOKUP(_xlfn.CONCAT($A27,"-",O$4),'WO FC'!$A:$H,8,0),"-")</f>
        <v>TERPRO</v>
      </c>
      <c r="P27" s="78" t="str">
        <f>IFERROR(VLOOKUP(_xlfn.CONCAT($A27,"-",P$4),'WO FC'!$A:$H,8,0),"-")</f>
        <v>TERPRO</v>
      </c>
      <c r="Q27" s="78" t="str">
        <f>IFERROR(VLOOKUP(_xlfn.CONCAT($A27,"-",Q$4),'WO FC'!$A:$H,8,0),"-")</f>
        <v>-</v>
      </c>
      <c r="R27" s="78" t="str">
        <f>IFERROR(VLOOKUP(_xlfn.CONCAT($A27,"-",R$4),'WO FC'!$A:$H,8,0),"-")</f>
        <v>TERPRO</v>
      </c>
      <c r="S27" s="78" t="str">
        <f>IFERROR(VLOOKUP(_xlfn.CONCAT($A27,"-",S$4),'WO FC'!$A:$H,8,0),"-")</f>
        <v>TERPRO</v>
      </c>
      <c r="T27" s="78" t="str">
        <f>IFERROR(VLOOKUP(_xlfn.CONCAT($A27,"-",T$4),'WO FC'!$A:$H,8,0),"-")</f>
        <v>TERPRO</v>
      </c>
      <c r="U27" s="78" t="str">
        <f>IFERROR(VLOOKUP(_xlfn.CONCAT($A27,"-",U$4),'WO FC'!$A:$H,8,0),"-")</f>
        <v>-</v>
      </c>
      <c r="V27" s="78" t="str">
        <f>IFERROR(VLOOKUP(_xlfn.CONCAT($A27,"-",V$4),'WO FC'!$A:$H,8,0),"-")</f>
        <v>-</v>
      </c>
      <c r="W27" s="78" t="str">
        <f>IFERROR(VLOOKUP(_xlfn.CONCAT($A27,"-",W$4),'WO FC'!$A:$H,8,0),"-")</f>
        <v>-</v>
      </c>
      <c r="X27" s="78" t="str">
        <f>IFERROR(VLOOKUP(_xlfn.CONCAT($A27,"-",X$4),'WO FC'!$A:$H,8,0),"-")</f>
        <v>-</v>
      </c>
      <c r="Y27" s="78" t="str">
        <f>IFERROR(VLOOKUP(_xlfn.CONCAT($A27,"-",Y$4),'WO FC'!$A:$H,8,0),"-")</f>
        <v>-</v>
      </c>
      <c r="Z27" s="78" t="str">
        <f>IFERROR(VLOOKUP(_xlfn.CONCAT($A27,"-",Z$4),'WO FC'!$A:$H,8,0),"-")</f>
        <v>-</v>
      </c>
      <c r="AA27" s="78" t="str">
        <f>IFERROR(VLOOKUP(_xlfn.CONCAT($A27,"-",AA$4),'WO FC'!$A:$H,8,0),"-")</f>
        <v>TERPRO</v>
      </c>
      <c r="AB27" s="78" t="str">
        <f>IFERROR(VLOOKUP(_xlfn.CONCAT($A27,"-",AB$4),'WO FC'!$A:$H,8,0),"-")</f>
        <v>APPR</v>
      </c>
      <c r="AC27" s="78" t="str">
        <f>IFERROR(VLOOKUP(_xlfn.CONCAT($A27,"-",AC$4),'WO FC'!$A:$H,8,0),"-")</f>
        <v>-</v>
      </c>
      <c r="AD27" s="78" t="str">
        <f>IFERROR(VLOOKUP(_xlfn.CONCAT($A27,"-",AD$4),'WO FC'!$A:$H,8,0),"-")</f>
        <v>-</v>
      </c>
      <c r="AE27" s="78" t="str">
        <f>IFERROR(VLOOKUP(_xlfn.CONCAT($A27,"-",AE$4),'WO FC'!$A:$H,8,0),"-")</f>
        <v>-</v>
      </c>
      <c r="AF27" s="78" t="str">
        <f>IFERROR(VLOOKUP(_xlfn.CONCAT($A27,"-",AF$4),'WO FC'!$A:$H,8,0),"-")</f>
        <v>INPRG</v>
      </c>
      <c r="AG27" s="78" t="str">
        <f>IFERROR(VLOOKUP(_xlfn.CONCAT($A27,"-",AG$4),'WO FC'!$A:$H,8,0),"-")</f>
        <v>-</v>
      </c>
      <c r="AH27" s="78" t="str">
        <f>IFERROR(VLOOKUP(_xlfn.CONCAT($A27,"-",AH$4),'WO FC'!$A:$H,8,0),"-")</f>
        <v>-</v>
      </c>
      <c r="AI27" s="78" t="str">
        <f>IFERROR(VLOOKUP(_xlfn.CONCAT($A27,"-",AI$4),'WO FC'!$A:$H,8,0),"-")</f>
        <v>-</v>
      </c>
      <c r="AJ27" s="78" t="str">
        <f>IFERROR(VLOOKUP(_xlfn.CONCAT($A27,"-",AJ$4),'WO FC'!$A:$H,8,0),"-")</f>
        <v>-</v>
      </c>
      <c r="AK27" s="37"/>
    </row>
    <row r="28" spans="1:37" x14ac:dyDescent="0.25">
      <c r="A28" s="54" t="s">
        <v>145</v>
      </c>
      <c r="B28" s="23" t="s">
        <v>170</v>
      </c>
      <c r="C28" s="23" t="s">
        <v>722</v>
      </c>
      <c r="D28" s="23" t="s">
        <v>884</v>
      </c>
      <c r="E28" s="12" t="s">
        <v>345</v>
      </c>
      <c r="F28" s="10">
        <v>2</v>
      </c>
      <c r="G28" s="12" t="str">
        <f>IFERROR(VLOOKUP(A28,'WO FC'!C:H,5,0),"")</f>
        <v>SBB_DOORS</v>
      </c>
      <c r="H28" s="21"/>
      <c r="I28" s="21"/>
      <c r="J28" s="66"/>
      <c r="K28" s="78" t="str">
        <f>IFERROR(VLOOKUP(_xlfn.CONCAT($A28,"-",K$4),'WO FC'!$A:$H,8,0),"-")</f>
        <v>TERPRO</v>
      </c>
      <c r="L28" s="78" t="str">
        <f>IFERROR(VLOOKUP(_xlfn.CONCAT($A28,"-",L$4),'WO FC'!$A:$H,8,0),"-")</f>
        <v>TERPRO</v>
      </c>
      <c r="M28" s="78" t="str">
        <f>IFERROR(VLOOKUP(_xlfn.CONCAT($A28,"-",M$4),'WO FC'!$A:$H,8,0),"-")</f>
        <v>TERPRO</v>
      </c>
      <c r="N28" s="78" t="str">
        <f>IFERROR(VLOOKUP(_xlfn.CONCAT($A28,"-",N$4),'WO FC'!$A:$H,8,0),"-")</f>
        <v>TERPRO</v>
      </c>
      <c r="O28" s="78" t="str">
        <f>IFERROR(VLOOKUP(_xlfn.CONCAT($A28,"-",O$4),'WO FC'!$A:$H,8,0),"-")</f>
        <v>TERPRO</v>
      </c>
      <c r="P28" s="78" t="str">
        <f>IFERROR(VLOOKUP(_xlfn.CONCAT($A28,"-",P$4),'WO FC'!$A:$H,8,0),"-")</f>
        <v>TERPRO</v>
      </c>
      <c r="Q28" s="78" t="str">
        <f>IFERROR(VLOOKUP(_xlfn.CONCAT($A28,"-",Q$4),'WO FC'!$A:$H,8,0),"-")</f>
        <v>TERPRO</v>
      </c>
      <c r="R28" s="78" t="str">
        <f>IFERROR(VLOOKUP(_xlfn.CONCAT($A28,"-",R$4),'WO FC'!$A:$H,8,0),"-")</f>
        <v>TERPRO</v>
      </c>
      <c r="S28" s="78" t="str">
        <f>IFERROR(VLOOKUP(_xlfn.CONCAT($A28,"-",S$4),'WO FC'!$A:$H,8,0),"-")</f>
        <v>TERPRO</v>
      </c>
      <c r="T28" s="78" t="str">
        <f>IFERROR(VLOOKUP(_xlfn.CONCAT($A28,"-",T$4),'WO FC'!$A:$H,8,0),"-")</f>
        <v>TERPRO</v>
      </c>
      <c r="U28" s="78" t="str">
        <f>IFERROR(VLOOKUP(_xlfn.CONCAT($A28,"-",U$4),'WO FC'!$A:$H,8,0),"-")</f>
        <v>TERPRO</v>
      </c>
      <c r="V28" s="78" t="str">
        <f>IFERROR(VLOOKUP(_xlfn.CONCAT($A28,"-",V$4),'WO FC'!$A:$H,8,0),"-")</f>
        <v>TERPRO</v>
      </c>
      <c r="W28" s="78" t="str">
        <f>IFERROR(VLOOKUP(_xlfn.CONCAT($A28,"-",W$4),'WO FC'!$A:$H,8,0),"-")</f>
        <v>TERPRO</v>
      </c>
      <c r="X28" s="78" t="str">
        <f>IFERROR(VLOOKUP(_xlfn.CONCAT($A28,"-",X$4),'WO FC'!$A:$H,8,0),"-")</f>
        <v>TERPRO</v>
      </c>
      <c r="Y28" s="78" t="str">
        <f>IFERROR(VLOOKUP(_xlfn.CONCAT($A28,"-",Y$4),'WO FC'!$A:$H,8,0),"-")</f>
        <v>TERPRO</v>
      </c>
      <c r="Z28" s="78" t="str">
        <f>IFERROR(VLOOKUP(_xlfn.CONCAT($A28,"-",Z$4),'WO FC'!$A:$H,8,0),"-")</f>
        <v>TERPRO</v>
      </c>
      <c r="AA28" s="78" t="str">
        <f>IFERROR(VLOOKUP(_xlfn.CONCAT($A28,"-",AA$4),'WO FC'!$A:$H,8,0),"-")</f>
        <v>TERPRO</v>
      </c>
      <c r="AB28" s="78" t="str">
        <f>IFERROR(VLOOKUP(_xlfn.CONCAT($A28,"-",AB$4),'WO FC'!$A:$H,8,0),"-")</f>
        <v>-</v>
      </c>
      <c r="AC28" s="78" t="str">
        <f>IFERROR(VLOOKUP(_xlfn.CONCAT($A28,"-",AC$4),'WO FC'!$A:$H,8,0),"-")</f>
        <v>TERPRO</v>
      </c>
      <c r="AD28" s="78" t="str">
        <f>IFERROR(VLOOKUP(_xlfn.CONCAT($A28,"-",AD$4),'WO FC'!$A:$H,8,0),"-")</f>
        <v>TERPRO</v>
      </c>
      <c r="AE28" s="78" t="str">
        <f>IFERROR(VLOOKUP(_xlfn.CONCAT($A28,"-",AE$4),'WO FC'!$A:$H,8,0),"-")</f>
        <v>-</v>
      </c>
      <c r="AF28" s="78" t="str">
        <f>IFERROR(VLOOKUP(_xlfn.CONCAT($A28,"-",AF$4),'WO FC'!$A:$H,8,0),"-")</f>
        <v>TERPRO</v>
      </c>
      <c r="AG28" s="78" t="str">
        <f>IFERROR(VLOOKUP(_xlfn.CONCAT($A28,"-",AG$4),'WO FC'!$A:$H,8,0),"-")</f>
        <v>-</v>
      </c>
      <c r="AH28" s="78" t="str">
        <f>IFERROR(VLOOKUP(_xlfn.CONCAT($A28,"-",AH$4),'WO FC'!$A:$H,8,0),"-")</f>
        <v>TERPRO</v>
      </c>
      <c r="AI28" s="78" t="str">
        <f>IFERROR(VLOOKUP(_xlfn.CONCAT($A28,"-",AI$4),'WO FC'!$A:$H,8,0),"-")</f>
        <v>TERPRO</v>
      </c>
      <c r="AJ28" s="78" t="str">
        <f>IFERROR(VLOOKUP(_xlfn.CONCAT($A28,"-",AJ$4),'WO FC'!$A:$H,8,0),"-")</f>
        <v>-</v>
      </c>
    </row>
    <row r="29" spans="1:37" x14ac:dyDescent="0.25">
      <c r="A29" s="23" t="s">
        <v>127</v>
      </c>
      <c r="B29" s="54" t="s">
        <v>170</v>
      </c>
      <c r="C29" s="23" t="s">
        <v>722</v>
      </c>
      <c r="D29" s="23" t="s">
        <v>883</v>
      </c>
      <c r="E29" s="12" t="s">
        <v>1331</v>
      </c>
      <c r="F29" s="10">
        <v>2</v>
      </c>
      <c r="G29" s="12" t="str">
        <f>IFERROR(VLOOKUP(A29,'WO FC'!C:H,5,0),"")</f>
        <v/>
      </c>
      <c r="H29" s="12"/>
      <c r="I29" s="21"/>
      <c r="J29" s="12"/>
      <c r="K29" s="78" t="str">
        <f>IFERROR(VLOOKUP(_xlfn.CONCAT($A29,"-",K$4),'WO FC'!$A:$H,8,0),"-")</f>
        <v>-</v>
      </c>
      <c r="L29" s="78" t="str">
        <f>IFERROR(VLOOKUP(_xlfn.CONCAT($A29,"-",L$4),'WO FC'!$A:$H,8,0),"-")</f>
        <v>-</v>
      </c>
      <c r="M29" s="78" t="str">
        <f>IFERROR(VLOOKUP(_xlfn.CONCAT($A29,"-",M$4),'WO FC'!$A:$H,8,0),"-")</f>
        <v>-</v>
      </c>
      <c r="N29" s="78" t="str">
        <f>IFERROR(VLOOKUP(_xlfn.CONCAT($A29,"-",N$4),'WO FC'!$A:$H,8,0),"-")</f>
        <v>-</v>
      </c>
      <c r="O29" s="78" t="str">
        <f>IFERROR(VLOOKUP(_xlfn.CONCAT($A29,"-",O$4),'WO FC'!$A:$H,8,0),"-")</f>
        <v>-</v>
      </c>
      <c r="P29" s="78" t="str">
        <f>IFERROR(VLOOKUP(_xlfn.CONCAT($A29,"-",P$4),'WO FC'!$A:$H,8,0),"-")</f>
        <v>-</v>
      </c>
      <c r="Q29" s="78" t="str">
        <f>IFERROR(VLOOKUP(_xlfn.CONCAT($A29,"-",Q$4),'WO FC'!$A:$H,8,0),"-")</f>
        <v>-</v>
      </c>
      <c r="R29" s="78" t="str">
        <f>IFERROR(VLOOKUP(_xlfn.CONCAT($A29,"-",R$4),'WO FC'!$A:$H,8,0),"-")</f>
        <v>-</v>
      </c>
      <c r="S29" s="78" t="str">
        <f>IFERROR(VLOOKUP(_xlfn.CONCAT($A29,"-",S$4),'WO FC'!$A:$H,8,0),"-")</f>
        <v>-</v>
      </c>
      <c r="T29" s="78" t="str">
        <f>IFERROR(VLOOKUP(_xlfn.CONCAT($A29,"-",T$4),'WO FC'!$A:$H,8,0),"-")</f>
        <v>-</v>
      </c>
      <c r="U29" s="78" t="str">
        <f>IFERROR(VLOOKUP(_xlfn.CONCAT($A29,"-",U$4),'WO FC'!$A:$H,8,0),"-")</f>
        <v>-</v>
      </c>
      <c r="V29" s="78" t="str">
        <f>IFERROR(VLOOKUP(_xlfn.CONCAT($A29,"-",V$4),'WO FC'!$A:$H,8,0),"-")</f>
        <v>-</v>
      </c>
      <c r="W29" s="78" t="str">
        <f>IFERROR(VLOOKUP(_xlfn.CONCAT($A29,"-",W$4),'WO FC'!$A:$H,8,0),"-")</f>
        <v>-</v>
      </c>
      <c r="X29" s="78" t="str">
        <f>IFERROR(VLOOKUP(_xlfn.CONCAT($A29,"-",X$4),'WO FC'!$A:$H,8,0),"-")</f>
        <v>-</v>
      </c>
      <c r="Y29" s="78" t="str">
        <f>IFERROR(VLOOKUP(_xlfn.CONCAT($A29,"-",Y$4),'WO FC'!$A:$H,8,0),"-")</f>
        <v>-</v>
      </c>
      <c r="Z29" s="78" t="str">
        <f>IFERROR(VLOOKUP(_xlfn.CONCAT($A29,"-",Z$4),'WO FC'!$A:$H,8,0),"-")</f>
        <v>-</v>
      </c>
      <c r="AA29" s="78" t="str">
        <f>IFERROR(VLOOKUP(_xlfn.CONCAT($A29,"-",AA$4),'WO FC'!$A:$H,8,0),"-")</f>
        <v>-</v>
      </c>
      <c r="AB29" s="78" t="str">
        <f>IFERROR(VLOOKUP(_xlfn.CONCAT($A29,"-",AB$4),'WO FC'!$A:$H,8,0),"-")</f>
        <v>-</v>
      </c>
      <c r="AC29" s="78" t="str">
        <f>IFERROR(VLOOKUP(_xlfn.CONCAT($A29,"-",AC$4),'WO FC'!$A:$H,8,0),"-")</f>
        <v>-</v>
      </c>
      <c r="AD29" s="78" t="str">
        <f>IFERROR(VLOOKUP(_xlfn.CONCAT($A29,"-",AD$4),'WO FC'!$A:$H,8,0),"-")</f>
        <v>-</v>
      </c>
      <c r="AE29" s="78" t="str">
        <f>IFERROR(VLOOKUP(_xlfn.CONCAT($A29,"-",AE$4),'WO FC'!$A:$H,8,0),"-")</f>
        <v>-</v>
      </c>
      <c r="AF29" s="78" t="str">
        <f>IFERROR(VLOOKUP(_xlfn.CONCAT($A29,"-",AF$4),'WO FC'!$A:$H,8,0),"-")</f>
        <v>-</v>
      </c>
      <c r="AG29" s="78" t="str">
        <f>IFERROR(VLOOKUP(_xlfn.CONCAT($A29,"-",AG$4),'WO FC'!$A:$H,8,0),"-")</f>
        <v>-</v>
      </c>
      <c r="AH29" s="78" t="str">
        <f>IFERROR(VLOOKUP(_xlfn.CONCAT($A29,"-",AH$4),'WO FC'!$A:$H,8,0),"-")</f>
        <v>-</v>
      </c>
      <c r="AI29" s="78" t="str">
        <f>IFERROR(VLOOKUP(_xlfn.CONCAT($A29,"-",AI$4),'WO FC'!$A:$H,8,0),"-")</f>
        <v>-</v>
      </c>
      <c r="AJ29" s="78" t="str">
        <f>IFERROR(VLOOKUP(_xlfn.CONCAT($A29,"-",AJ$4),'WO FC'!$A:$H,8,0),"-")</f>
        <v>-</v>
      </c>
    </row>
    <row r="30" spans="1:37" x14ac:dyDescent="0.25">
      <c r="A30" s="23" t="s">
        <v>169</v>
      </c>
      <c r="B30" s="54" t="s">
        <v>170</v>
      </c>
      <c r="C30" s="23" t="s">
        <v>722</v>
      </c>
      <c r="D30" s="23" t="s">
        <v>884</v>
      </c>
      <c r="E30" s="12" t="s">
        <v>168</v>
      </c>
      <c r="F30" s="13">
        <v>2</v>
      </c>
      <c r="G30" s="12" t="str">
        <f>IFERROR(VLOOKUP(A30,'WO FC'!C:H,5,0),"")</f>
        <v>SBB_KITCHEN</v>
      </c>
      <c r="H30" s="64"/>
      <c r="I30" s="14"/>
      <c r="J30" s="64"/>
      <c r="K30" s="78" t="str">
        <f>IFERROR(VLOOKUP(_xlfn.CONCAT($A30,"-",K$4),'WO FC'!$A:$H,8,0),"-")</f>
        <v>-</v>
      </c>
      <c r="L30" s="78" t="str">
        <f>IFERROR(VLOOKUP(_xlfn.CONCAT($A30,"-",L$4),'WO FC'!$A:$H,8,0),"-")</f>
        <v>-</v>
      </c>
      <c r="M30" s="78" t="str">
        <f>IFERROR(VLOOKUP(_xlfn.CONCAT($A30,"-",M$4),'WO FC'!$A:$H,8,0),"-")</f>
        <v>-</v>
      </c>
      <c r="N30" s="78" t="str">
        <f>IFERROR(VLOOKUP(_xlfn.CONCAT($A30,"-",N$4),'WO FC'!$A:$H,8,0),"-")</f>
        <v>-</v>
      </c>
      <c r="O30" s="78" t="str">
        <f>IFERROR(VLOOKUP(_xlfn.CONCAT($A30,"-",O$4),'WO FC'!$A:$H,8,0),"-")</f>
        <v>-</v>
      </c>
      <c r="P30" s="78" t="str">
        <f>IFERROR(VLOOKUP(_xlfn.CONCAT($A30,"-",P$4),'WO FC'!$A:$H,8,0),"-")</f>
        <v>-</v>
      </c>
      <c r="Q30" s="78" t="str">
        <f>IFERROR(VLOOKUP(_xlfn.CONCAT($A30,"-",Q$4),'WO FC'!$A:$H,8,0),"-")</f>
        <v>-</v>
      </c>
      <c r="R30" s="78" t="str">
        <f>IFERROR(VLOOKUP(_xlfn.CONCAT($A30,"-",R$4),'WO FC'!$A:$H,8,0),"-")</f>
        <v>-</v>
      </c>
      <c r="S30" s="78" t="str">
        <f>IFERROR(VLOOKUP(_xlfn.CONCAT($A30,"-",S$4),'WO FC'!$A:$H,8,0),"-")</f>
        <v>-</v>
      </c>
      <c r="T30" s="78" t="str">
        <f>IFERROR(VLOOKUP(_xlfn.CONCAT($A30,"-",T$4),'WO FC'!$A:$H,8,0),"-")</f>
        <v>-</v>
      </c>
      <c r="U30" s="78" t="str">
        <f>IFERROR(VLOOKUP(_xlfn.CONCAT($A30,"-",U$4),'WO FC'!$A:$H,8,0),"-")</f>
        <v>-</v>
      </c>
      <c r="V30" s="78" t="str">
        <f>IFERROR(VLOOKUP(_xlfn.CONCAT($A30,"-",V$4),'WO FC'!$A:$H,8,0),"-")</f>
        <v>-</v>
      </c>
      <c r="W30" s="78" t="str">
        <f>IFERROR(VLOOKUP(_xlfn.CONCAT($A30,"-",W$4),'WO FC'!$A:$H,8,0),"-")</f>
        <v>-</v>
      </c>
      <c r="X30" s="78" t="str">
        <f>IFERROR(VLOOKUP(_xlfn.CONCAT($A30,"-",X$4),'WO FC'!$A:$H,8,0),"-")</f>
        <v>TERPRO</v>
      </c>
      <c r="Y30" s="78" t="str">
        <f>IFERROR(VLOOKUP(_xlfn.CONCAT($A30,"-",Y$4),'WO FC'!$A:$H,8,0),"-")</f>
        <v>-</v>
      </c>
      <c r="Z30" s="78" t="str">
        <f>IFERROR(VLOOKUP(_xlfn.CONCAT($A30,"-",Z$4),'WO FC'!$A:$H,8,0),"-")</f>
        <v>-</v>
      </c>
      <c r="AA30" s="78" t="str">
        <f>IFERROR(VLOOKUP(_xlfn.CONCAT($A30,"-",AA$4),'WO FC'!$A:$H,8,0),"-")</f>
        <v>-</v>
      </c>
      <c r="AB30" s="78" t="str">
        <f>IFERROR(VLOOKUP(_xlfn.CONCAT($A30,"-",AB$4),'WO FC'!$A:$H,8,0),"-")</f>
        <v>-</v>
      </c>
      <c r="AC30" s="78" t="str">
        <f>IFERROR(VLOOKUP(_xlfn.CONCAT($A30,"-",AC$4),'WO FC'!$A:$H,8,0),"-")</f>
        <v>-</v>
      </c>
      <c r="AD30" s="78" t="str">
        <f>IFERROR(VLOOKUP(_xlfn.CONCAT($A30,"-",AD$4),'WO FC'!$A:$H,8,0),"-")</f>
        <v>-</v>
      </c>
      <c r="AE30" s="78" t="str">
        <f>IFERROR(VLOOKUP(_xlfn.CONCAT($A30,"-",AE$4),'WO FC'!$A:$H,8,0),"-")</f>
        <v>-</v>
      </c>
      <c r="AF30" s="78" t="str">
        <f>IFERROR(VLOOKUP(_xlfn.CONCAT($A30,"-",AF$4),'WO FC'!$A:$H,8,0),"-")</f>
        <v>-</v>
      </c>
      <c r="AG30" s="78" t="str">
        <f>IFERROR(VLOOKUP(_xlfn.CONCAT($A30,"-",AG$4),'WO FC'!$A:$H,8,0),"-")</f>
        <v>-</v>
      </c>
      <c r="AH30" s="78" t="str">
        <f>IFERROR(VLOOKUP(_xlfn.CONCAT($A30,"-",AH$4),'WO FC'!$A:$H,8,0),"-")</f>
        <v>-</v>
      </c>
      <c r="AI30" s="78" t="str">
        <f>IFERROR(VLOOKUP(_xlfn.CONCAT($A30,"-",AI$4),'WO FC'!$A:$H,8,0),"-")</f>
        <v>-</v>
      </c>
      <c r="AJ30" s="78" t="str">
        <f>IFERROR(VLOOKUP(_xlfn.CONCAT($A30,"-",AJ$4),'WO FC'!$A:$H,8,0),"-")</f>
        <v>-</v>
      </c>
    </row>
    <row r="31" spans="1:37" x14ac:dyDescent="0.25">
      <c r="A31" s="23" t="s">
        <v>236</v>
      </c>
      <c r="B31" s="23" t="s">
        <v>147</v>
      </c>
      <c r="C31" s="23" t="s">
        <v>722</v>
      </c>
      <c r="D31" s="23" t="s">
        <v>883</v>
      </c>
      <c r="E31" s="12" t="s">
        <v>234</v>
      </c>
      <c r="F31" s="13">
        <v>2</v>
      </c>
      <c r="G31" s="12" t="str">
        <f>IFERROR(VLOOKUP(A31,'WO FC'!C:H,5,0),"")</f>
        <v>SBB_TCMS</v>
      </c>
      <c r="H31" s="21"/>
      <c r="I31" s="21"/>
      <c r="J31" s="66"/>
      <c r="K31" s="78" t="str">
        <f>IFERROR(VLOOKUP(_xlfn.CONCAT($A31,"-",K$4),'WO FC'!$A:$H,8,0),"-")</f>
        <v>TERPRO</v>
      </c>
      <c r="L31" s="78" t="str">
        <f>IFERROR(VLOOKUP(_xlfn.CONCAT($A31,"-",L$4),'WO FC'!$A:$H,8,0),"-")</f>
        <v>TERPRO</v>
      </c>
      <c r="M31" s="78" t="str">
        <f>IFERROR(VLOOKUP(_xlfn.CONCAT($A31,"-",M$4),'WO FC'!$A:$H,8,0),"-")</f>
        <v>TERPRO</v>
      </c>
      <c r="N31" s="78" t="str">
        <f>IFERROR(VLOOKUP(_xlfn.CONCAT($A31,"-",N$4),'WO FC'!$A:$H,8,0),"-")</f>
        <v>TERPRO</v>
      </c>
      <c r="O31" s="78" t="str">
        <f>IFERROR(VLOOKUP(_xlfn.CONCAT($A31,"-",O$4),'WO FC'!$A:$H,8,0),"-")</f>
        <v>TERPRO</v>
      </c>
      <c r="P31" s="78" t="str">
        <f>IFERROR(VLOOKUP(_xlfn.CONCAT($A31,"-",P$4),'WO FC'!$A:$H,8,0),"-")</f>
        <v>TERPRO</v>
      </c>
      <c r="Q31" s="78" t="str">
        <f>IFERROR(VLOOKUP(_xlfn.CONCAT($A31,"-",Q$4),'WO FC'!$A:$H,8,0),"-")</f>
        <v>TERPRO</v>
      </c>
      <c r="R31" s="78" t="str">
        <f>IFERROR(VLOOKUP(_xlfn.CONCAT($A31,"-",R$4),'WO FC'!$A:$H,8,0),"-")</f>
        <v>TERPRO</v>
      </c>
      <c r="S31" s="78" t="str">
        <f>IFERROR(VLOOKUP(_xlfn.CONCAT($A31,"-",S$4),'WO FC'!$A:$H,8,0),"-")</f>
        <v>TERPRO</v>
      </c>
      <c r="T31" s="78" t="str">
        <f>IFERROR(VLOOKUP(_xlfn.CONCAT($A31,"-",T$4),'WO FC'!$A:$H,8,0),"-")</f>
        <v>TERPRO</v>
      </c>
      <c r="U31" s="78" t="str">
        <f>IFERROR(VLOOKUP(_xlfn.CONCAT($A31,"-",U$4),'WO FC'!$A:$H,8,0),"-")</f>
        <v>TERPRO</v>
      </c>
      <c r="V31" s="78" t="str">
        <f>IFERROR(VLOOKUP(_xlfn.CONCAT($A31,"-",V$4),'WO FC'!$A:$H,8,0),"-")</f>
        <v>TERPRO</v>
      </c>
      <c r="W31" s="78" t="str">
        <f>IFERROR(VLOOKUP(_xlfn.CONCAT($A31,"-",W$4),'WO FC'!$A:$H,8,0),"-")</f>
        <v>TERPRO</v>
      </c>
      <c r="X31" s="78" t="str">
        <f>IFERROR(VLOOKUP(_xlfn.CONCAT($A31,"-",X$4),'WO FC'!$A:$H,8,0),"-")</f>
        <v>TERPRO</v>
      </c>
      <c r="Y31" s="78" t="str">
        <f>IFERROR(VLOOKUP(_xlfn.CONCAT($A31,"-",Y$4),'WO FC'!$A:$H,8,0),"-")</f>
        <v>TERPRO</v>
      </c>
      <c r="Z31" s="78" t="str">
        <f>IFERROR(VLOOKUP(_xlfn.CONCAT($A31,"-",Z$4),'WO FC'!$A:$H,8,0),"-")</f>
        <v>TERPRO</v>
      </c>
      <c r="AA31" s="78" t="str">
        <f>IFERROR(VLOOKUP(_xlfn.CONCAT($A31,"-",AA$4),'WO FC'!$A:$H,8,0),"-")</f>
        <v>TERPRO</v>
      </c>
      <c r="AB31" s="78" t="str">
        <f>IFERROR(VLOOKUP(_xlfn.CONCAT($A31,"-",AB$4),'WO FC'!$A:$H,8,0),"-")</f>
        <v>TERPRO</v>
      </c>
      <c r="AC31" s="78" t="str">
        <f>IFERROR(VLOOKUP(_xlfn.CONCAT($A31,"-",AC$4),'WO FC'!$A:$H,8,0),"-")</f>
        <v>TERPRO</v>
      </c>
      <c r="AD31" s="78" t="str">
        <f>IFERROR(VLOOKUP(_xlfn.CONCAT($A31,"-",AD$4),'WO FC'!$A:$H,8,0),"-")</f>
        <v>TERPRO</v>
      </c>
      <c r="AE31" s="78" t="str">
        <f>IFERROR(VLOOKUP(_xlfn.CONCAT($A31,"-",AE$4),'WO FC'!$A:$H,8,0),"-")</f>
        <v>-</v>
      </c>
      <c r="AF31" s="78" t="str">
        <f>IFERROR(VLOOKUP(_xlfn.CONCAT($A31,"-",AF$4),'WO FC'!$A:$H,8,0),"-")</f>
        <v>TERPRO</v>
      </c>
      <c r="AG31" s="78" t="str">
        <f>IFERROR(VLOOKUP(_xlfn.CONCAT($A31,"-",AG$4),'WO FC'!$A:$H,8,0),"-")</f>
        <v>-</v>
      </c>
      <c r="AH31" s="78" t="str">
        <f>IFERROR(VLOOKUP(_xlfn.CONCAT($A31,"-",AH$4),'WO FC'!$A:$H,8,0),"-")</f>
        <v>TERPRO</v>
      </c>
      <c r="AI31" s="78" t="str">
        <f>IFERROR(VLOOKUP(_xlfn.CONCAT($A31,"-",AI$4),'WO FC'!$A:$H,8,0),"-")</f>
        <v>TERPRO</v>
      </c>
      <c r="AJ31" s="78" t="str">
        <f>IFERROR(VLOOKUP(_xlfn.CONCAT($A31,"-",AJ$4),'WO FC'!$A:$H,8,0),"-")</f>
        <v>-</v>
      </c>
    </row>
    <row r="32" spans="1:37" x14ac:dyDescent="0.25">
      <c r="A32" s="23" t="s">
        <v>282</v>
      </c>
      <c r="B32" s="23" t="s">
        <v>147</v>
      </c>
      <c r="C32" s="23" t="s">
        <v>722</v>
      </c>
      <c r="D32" s="23" t="s">
        <v>883</v>
      </c>
      <c r="E32" s="12" t="s">
        <v>281</v>
      </c>
      <c r="F32" s="13">
        <v>2</v>
      </c>
      <c r="G32" s="12" t="str">
        <f>IFERROR(VLOOKUP(A32,'WO FC'!C:H,5,0),"")</f>
        <v>SBB_AUX</v>
      </c>
      <c r="H32" s="21"/>
      <c r="I32" s="21"/>
      <c r="J32" s="66"/>
      <c r="K32" s="78" t="str">
        <f>IFERROR(VLOOKUP(_xlfn.CONCAT($A32,"-",K$4),'WO FC'!$A:$H,8,0),"-")</f>
        <v>TERPRO</v>
      </c>
      <c r="L32" s="78" t="str">
        <f>IFERROR(VLOOKUP(_xlfn.CONCAT($A32,"-",L$4),'WO FC'!$A:$H,8,0),"-")</f>
        <v>TERPRO</v>
      </c>
      <c r="M32" s="78" t="str">
        <f>IFERROR(VLOOKUP(_xlfn.CONCAT($A32,"-",M$4),'WO FC'!$A:$H,8,0),"-")</f>
        <v>TERPRO</v>
      </c>
      <c r="N32" s="78" t="str">
        <f>IFERROR(VLOOKUP(_xlfn.CONCAT($A32,"-",N$4),'WO FC'!$A:$H,8,0),"-")</f>
        <v>TERPRO</v>
      </c>
      <c r="O32" s="78" t="str">
        <f>IFERROR(VLOOKUP(_xlfn.CONCAT($A32,"-",O$4),'WO FC'!$A:$H,8,0),"-")</f>
        <v>TERPRO</v>
      </c>
      <c r="P32" s="78" t="str">
        <f>IFERROR(VLOOKUP(_xlfn.CONCAT($A32,"-",P$4),'WO FC'!$A:$H,8,0),"-")</f>
        <v>TERPRO</v>
      </c>
      <c r="Q32" s="78" t="str">
        <f>IFERROR(VLOOKUP(_xlfn.CONCAT($A32,"-",Q$4),'WO FC'!$A:$H,8,0),"-")</f>
        <v>TERPRO</v>
      </c>
      <c r="R32" s="78" t="str">
        <f>IFERROR(VLOOKUP(_xlfn.CONCAT($A32,"-",R$4),'WO FC'!$A:$H,8,0),"-")</f>
        <v>TERPRO</v>
      </c>
      <c r="S32" s="78" t="str">
        <f>IFERROR(VLOOKUP(_xlfn.CONCAT($A32,"-",S$4),'WO FC'!$A:$H,8,0),"-")</f>
        <v>TERPRO</v>
      </c>
      <c r="T32" s="78" t="str">
        <f>IFERROR(VLOOKUP(_xlfn.CONCAT($A32,"-",T$4),'WO FC'!$A:$H,8,0),"-")</f>
        <v>TERPRO</v>
      </c>
      <c r="U32" s="78" t="str">
        <f>IFERROR(VLOOKUP(_xlfn.CONCAT($A32,"-",U$4),'WO FC'!$A:$H,8,0),"-")</f>
        <v>TERPRO</v>
      </c>
      <c r="V32" s="78" t="str">
        <f>IFERROR(VLOOKUP(_xlfn.CONCAT($A32,"-",V$4),'WO FC'!$A:$H,8,0),"-")</f>
        <v>TERPRO</v>
      </c>
      <c r="W32" s="78" t="str">
        <f>IFERROR(VLOOKUP(_xlfn.CONCAT($A32,"-",W$4),'WO FC'!$A:$H,8,0),"-")</f>
        <v>TERPRO</v>
      </c>
      <c r="X32" s="78" t="str">
        <f>IFERROR(VLOOKUP(_xlfn.CONCAT($A32,"-",X$4),'WO FC'!$A:$H,8,0),"-")</f>
        <v>TERPRO</v>
      </c>
      <c r="Y32" s="78" t="str">
        <f>IFERROR(VLOOKUP(_xlfn.CONCAT($A32,"-",Y$4),'WO FC'!$A:$H,8,0),"-")</f>
        <v>TERPRO</v>
      </c>
      <c r="Z32" s="78" t="str">
        <f>IFERROR(VLOOKUP(_xlfn.CONCAT($A32,"-",Z$4),'WO FC'!$A:$H,8,0),"-")</f>
        <v>TERPRO</v>
      </c>
      <c r="AA32" s="78" t="str">
        <f>IFERROR(VLOOKUP(_xlfn.CONCAT($A32,"-",AA$4),'WO FC'!$A:$H,8,0),"-")</f>
        <v>TERPRO</v>
      </c>
      <c r="AB32" s="78" t="str">
        <f>IFERROR(VLOOKUP(_xlfn.CONCAT($A32,"-",AB$4),'WO FC'!$A:$H,8,0),"-")</f>
        <v>TERPRO</v>
      </c>
      <c r="AC32" s="78" t="str">
        <f>IFERROR(VLOOKUP(_xlfn.CONCAT($A32,"-",AC$4),'WO FC'!$A:$H,8,0),"-")</f>
        <v>TERPRO</v>
      </c>
      <c r="AD32" s="78" t="str">
        <f>IFERROR(VLOOKUP(_xlfn.CONCAT($A32,"-",AD$4),'WO FC'!$A:$H,8,0),"-")</f>
        <v>TERPRO</v>
      </c>
      <c r="AE32" s="78" t="str">
        <f>IFERROR(VLOOKUP(_xlfn.CONCAT($A32,"-",AE$4),'WO FC'!$A:$H,8,0),"-")</f>
        <v>-</v>
      </c>
      <c r="AF32" s="78" t="str">
        <f>IFERROR(VLOOKUP(_xlfn.CONCAT($A32,"-",AF$4),'WO FC'!$A:$H,8,0),"-")</f>
        <v>TERPRO</v>
      </c>
      <c r="AG32" s="78" t="str">
        <f>IFERROR(VLOOKUP(_xlfn.CONCAT($A32,"-",AG$4),'WO FC'!$A:$H,8,0),"-")</f>
        <v>-</v>
      </c>
      <c r="AH32" s="78" t="str">
        <f>IFERROR(VLOOKUP(_xlfn.CONCAT($A32,"-",AH$4),'WO FC'!$A:$H,8,0),"-")</f>
        <v>TERPRO</v>
      </c>
      <c r="AI32" s="78" t="str">
        <f>IFERROR(VLOOKUP(_xlfn.CONCAT($A32,"-",AI$4),'WO FC'!$A:$H,8,0),"-")</f>
        <v>TERPRO</v>
      </c>
      <c r="AJ32" s="78" t="str">
        <f>IFERROR(VLOOKUP(_xlfn.CONCAT($A32,"-",AJ$4),'WO FC'!$A:$H,8,0),"-")</f>
        <v>-</v>
      </c>
    </row>
    <row r="33" spans="1:37" x14ac:dyDescent="0.25">
      <c r="A33" s="23" t="s">
        <v>450</v>
      </c>
      <c r="B33" s="23" t="s">
        <v>147</v>
      </c>
      <c r="C33" s="23" t="s">
        <v>722</v>
      </c>
      <c r="D33" s="23" t="s">
        <v>883</v>
      </c>
      <c r="E33" s="12" t="s">
        <v>491</v>
      </c>
      <c r="F33" s="22">
        <v>2</v>
      </c>
      <c r="G33" s="12" t="str">
        <f>IFERROR(VLOOKUP(A33,'WO FC'!C:H,5,0),"")</f>
        <v>SBB_BRAKES</v>
      </c>
      <c r="H33" s="14"/>
      <c r="I33" s="14"/>
      <c r="J33" s="67"/>
      <c r="K33" s="78" t="str">
        <f>IFERROR(VLOOKUP(_xlfn.CONCAT($A33,"-",K$4),'WO FC'!$A:$H,8,0),"-")</f>
        <v>TERPRO</v>
      </c>
      <c r="L33" s="78" t="str">
        <f>IFERROR(VLOOKUP(_xlfn.CONCAT($A33,"-",L$4),'WO FC'!$A:$H,8,0),"-")</f>
        <v>-</v>
      </c>
      <c r="M33" s="78" t="str">
        <f>IFERROR(VLOOKUP(_xlfn.CONCAT($A33,"-",M$4),'WO FC'!$A:$H,8,0),"-")</f>
        <v>-</v>
      </c>
      <c r="N33" s="78" t="str">
        <f>IFERROR(VLOOKUP(_xlfn.CONCAT($A33,"-",N$4),'WO FC'!$A:$H,8,0),"-")</f>
        <v>TERPRO</v>
      </c>
      <c r="O33" s="78" t="str">
        <f>IFERROR(VLOOKUP(_xlfn.CONCAT($A33,"-",O$4),'WO FC'!$A:$H,8,0),"-")</f>
        <v>TERPRO</v>
      </c>
      <c r="P33" s="78" t="str">
        <f>IFERROR(VLOOKUP(_xlfn.CONCAT($A33,"-",P$4),'WO FC'!$A:$H,8,0),"-")</f>
        <v>-</v>
      </c>
      <c r="Q33" s="78" t="str">
        <f>IFERROR(VLOOKUP(_xlfn.CONCAT($A33,"-",Q$4),'WO FC'!$A:$H,8,0),"-")</f>
        <v>-</v>
      </c>
      <c r="R33" s="78" t="str">
        <f>IFERROR(VLOOKUP(_xlfn.CONCAT($A33,"-",R$4),'WO FC'!$A:$H,8,0),"-")</f>
        <v>-</v>
      </c>
      <c r="S33" s="78" t="str">
        <f>IFERROR(VLOOKUP(_xlfn.CONCAT($A33,"-",S$4),'WO FC'!$A:$H,8,0),"-")</f>
        <v>-</v>
      </c>
      <c r="T33" s="78" t="str">
        <f>IFERROR(VLOOKUP(_xlfn.CONCAT($A33,"-",T$4),'WO FC'!$A:$H,8,0),"-")</f>
        <v>-</v>
      </c>
      <c r="U33" s="78" t="str">
        <f>IFERROR(VLOOKUP(_xlfn.CONCAT($A33,"-",U$4),'WO FC'!$A:$H,8,0),"-")</f>
        <v>-</v>
      </c>
      <c r="V33" s="78" t="str">
        <f>IFERROR(VLOOKUP(_xlfn.CONCAT($A33,"-",V$4),'WO FC'!$A:$H,8,0),"-")</f>
        <v>-</v>
      </c>
      <c r="W33" s="78" t="str">
        <f>IFERROR(VLOOKUP(_xlfn.CONCAT($A33,"-",W$4),'WO FC'!$A:$H,8,0),"-")</f>
        <v>-</v>
      </c>
      <c r="X33" s="78" t="str">
        <f>IFERROR(VLOOKUP(_xlfn.CONCAT($A33,"-",X$4),'WO FC'!$A:$H,8,0),"-")</f>
        <v>-</v>
      </c>
      <c r="Y33" s="78" t="str">
        <f>IFERROR(VLOOKUP(_xlfn.CONCAT($A33,"-",Y$4),'WO FC'!$A:$H,8,0),"-")</f>
        <v>TERPRO</v>
      </c>
      <c r="Z33" s="78" t="str">
        <f>IFERROR(VLOOKUP(_xlfn.CONCAT($A33,"-",Z$4),'WO FC'!$A:$H,8,0),"-")</f>
        <v>-</v>
      </c>
      <c r="AA33" s="78" t="str">
        <f>IFERROR(VLOOKUP(_xlfn.CONCAT($A33,"-",AA$4),'WO FC'!$A:$H,8,0),"-")</f>
        <v>TERPRO</v>
      </c>
      <c r="AB33" s="78" t="str">
        <f>IFERROR(VLOOKUP(_xlfn.CONCAT($A33,"-",AB$4),'WO FC'!$A:$H,8,0),"-")</f>
        <v>TERPRO</v>
      </c>
      <c r="AC33" s="78" t="str">
        <f>IFERROR(VLOOKUP(_xlfn.CONCAT($A33,"-",AC$4),'WO FC'!$A:$H,8,0),"-")</f>
        <v>TERPRO</v>
      </c>
      <c r="AD33" s="78" t="str">
        <f>IFERROR(VLOOKUP(_xlfn.CONCAT($A33,"-",AD$4),'WO FC'!$A:$H,8,0),"-")</f>
        <v>TERPRO</v>
      </c>
      <c r="AE33" s="78" t="str">
        <f>IFERROR(VLOOKUP(_xlfn.CONCAT($A33,"-",AE$4),'WO FC'!$A:$H,8,0),"-")</f>
        <v>-</v>
      </c>
      <c r="AF33" s="78" t="str">
        <f>IFERROR(VLOOKUP(_xlfn.CONCAT($A33,"-",AF$4),'WO FC'!$A:$H,8,0),"-")</f>
        <v>-</v>
      </c>
      <c r="AG33" s="78" t="str">
        <f>IFERROR(VLOOKUP(_xlfn.CONCAT($A33,"-",AG$4),'WO FC'!$A:$H,8,0),"-")</f>
        <v>-</v>
      </c>
      <c r="AH33" s="78" t="str">
        <f>IFERROR(VLOOKUP(_xlfn.CONCAT($A33,"-",AH$4),'WO FC'!$A:$H,8,0),"-")</f>
        <v>APPR</v>
      </c>
      <c r="AI33" s="78" t="str">
        <f>IFERROR(VLOOKUP(_xlfn.CONCAT($A33,"-",AI$4),'WO FC'!$A:$H,8,0),"-")</f>
        <v>-</v>
      </c>
      <c r="AJ33" s="78" t="str">
        <f>IFERROR(VLOOKUP(_xlfn.CONCAT($A33,"-",AJ$4),'WO FC'!$A:$H,8,0),"-")</f>
        <v>-</v>
      </c>
    </row>
    <row r="34" spans="1:37" x14ac:dyDescent="0.25">
      <c r="A34" s="23" t="s">
        <v>123</v>
      </c>
      <c r="B34" s="53" t="s">
        <v>170</v>
      </c>
      <c r="C34" s="23" t="s">
        <v>170</v>
      </c>
      <c r="D34" s="23" t="s">
        <v>170</v>
      </c>
      <c r="E34" s="12" t="s">
        <v>1256</v>
      </c>
      <c r="F34" s="10">
        <v>2</v>
      </c>
      <c r="G34" s="12" t="str">
        <f>IFERROR(VLOOKUP(A34,'WO FC'!C:H,5,0),"")</f>
        <v/>
      </c>
      <c r="H34" s="12"/>
      <c r="I34" s="21"/>
      <c r="J34" s="12"/>
      <c r="K34" s="78" t="str">
        <f>IFERROR(VLOOKUP(_xlfn.CONCAT($A34,"-",K$4),'WO FC'!$A:$H,8,0),"-")</f>
        <v>-</v>
      </c>
      <c r="L34" s="78" t="str">
        <f>IFERROR(VLOOKUP(_xlfn.CONCAT($A34,"-",L$4),'WO FC'!$A:$H,8,0),"-")</f>
        <v>-</v>
      </c>
      <c r="M34" s="78" t="str">
        <f>IFERROR(VLOOKUP(_xlfn.CONCAT($A34,"-",M$4),'WO FC'!$A:$H,8,0),"-")</f>
        <v>-</v>
      </c>
      <c r="N34" s="78" t="str">
        <f>IFERROR(VLOOKUP(_xlfn.CONCAT($A34,"-",N$4),'WO FC'!$A:$H,8,0),"-")</f>
        <v>-</v>
      </c>
      <c r="O34" s="78" t="str">
        <f>IFERROR(VLOOKUP(_xlfn.CONCAT($A34,"-",O$4),'WO FC'!$A:$H,8,0),"-")</f>
        <v>-</v>
      </c>
      <c r="P34" s="78" t="str">
        <f>IFERROR(VLOOKUP(_xlfn.CONCAT($A34,"-",P$4),'WO FC'!$A:$H,8,0),"-")</f>
        <v>-</v>
      </c>
      <c r="Q34" s="78" t="str">
        <f>IFERROR(VLOOKUP(_xlfn.CONCAT($A34,"-",Q$4),'WO FC'!$A:$H,8,0),"-")</f>
        <v>-</v>
      </c>
      <c r="R34" s="78" t="str">
        <f>IFERROR(VLOOKUP(_xlfn.CONCAT($A34,"-",R$4),'WO FC'!$A:$H,8,0),"-")</f>
        <v>-</v>
      </c>
      <c r="S34" s="78" t="str">
        <f>IFERROR(VLOOKUP(_xlfn.CONCAT($A34,"-",S$4),'WO FC'!$A:$H,8,0),"-")</f>
        <v>-</v>
      </c>
      <c r="T34" s="78" t="str">
        <f>IFERROR(VLOOKUP(_xlfn.CONCAT($A34,"-",T$4),'WO FC'!$A:$H,8,0),"-")</f>
        <v>-</v>
      </c>
      <c r="U34" s="78" t="str">
        <f>IFERROR(VLOOKUP(_xlfn.CONCAT($A34,"-",U$4),'WO FC'!$A:$H,8,0),"-")</f>
        <v>-</v>
      </c>
      <c r="V34" s="78" t="str">
        <f>IFERROR(VLOOKUP(_xlfn.CONCAT($A34,"-",V$4),'WO FC'!$A:$H,8,0),"-")</f>
        <v>-</v>
      </c>
      <c r="W34" s="78" t="str">
        <f>IFERROR(VLOOKUP(_xlfn.CONCAT($A34,"-",W$4),'WO FC'!$A:$H,8,0),"-")</f>
        <v>-</v>
      </c>
      <c r="X34" s="78" t="str">
        <f>IFERROR(VLOOKUP(_xlfn.CONCAT($A34,"-",X$4),'WO FC'!$A:$H,8,0),"-")</f>
        <v>-</v>
      </c>
      <c r="Y34" s="78" t="str">
        <f>IFERROR(VLOOKUP(_xlfn.CONCAT($A34,"-",Y$4),'WO FC'!$A:$H,8,0),"-")</f>
        <v>-</v>
      </c>
      <c r="Z34" s="78" t="str">
        <f>IFERROR(VLOOKUP(_xlfn.CONCAT($A34,"-",Z$4),'WO FC'!$A:$H,8,0),"-")</f>
        <v>-</v>
      </c>
      <c r="AA34" s="78" t="str">
        <f>IFERROR(VLOOKUP(_xlfn.CONCAT($A34,"-",AA$4),'WO FC'!$A:$H,8,0),"-")</f>
        <v>-</v>
      </c>
      <c r="AB34" s="78" t="str">
        <f>IFERROR(VLOOKUP(_xlfn.CONCAT($A34,"-",AB$4),'WO FC'!$A:$H,8,0),"-")</f>
        <v>-</v>
      </c>
      <c r="AC34" s="78" t="str">
        <f>IFERROR(VLOOKUP(_xlfn.CONCAT($A34,"-",AC$4),'WO FC'!$A:$H,8,0),"-")</f>
        <v>-</v>
      </c>
      <c r="AD34" s="78" t="str">
        <f>IFERROR(VLOOKUP(_xlfn.CONCAT($A34,"-",AD$4),'WO FC'!$A:$H,8,0),"-")</f>
        <v>-</v>
      </c>
      <c r="AE34" s="78" t="str">
        <f>IFERROR(VLOOKUP(_xlfn.CONCAT($A34,"-",AE$4),'WO FC'!$A:$H,8,0),"-")</f>
        <v>-</v>
      </c>
      <c r="AF34" s="78" t="str">
        <f>IFERROR(VLOOKUP(_xlfn.CONCAT($A34,"-",AF$4),'WO FC'!$A:$H,8,0),"-")</f>
        <v>-</v>
      </c>
      <c r="AG34" s="78" t="str">
        <f>IFERROR(VLOOKUP(_xlfn.CONCAT($A34,"-",AG$4),'WO FC'!$A:$H,8,0),"-")</f>
        <v>-</v>
      </c>
      <c r="AH34" s="78" t="str">
        <f>IFERROR(VLOOKUP(_xlfn.CONCAT($A34,"-",AH$4),'WO FC'!$A:$H,8,0),"-")</f>
        <v>-</v>
      </c>
      <c r="AI34" s="78" t="str">
        <f>IFERROR(VLOOKUP(_xlfn.CONCAT($A34,"-",AI$4),'WO FC'!$A:$H,8,0),"-")</f>
        <v>-</v>
      </c>
      <c r="AJ34" s="78" t="str">
        <f>IFERROR(VLOOKUP(_xlfn.CONCAT($A34,"-",AJ$4),'WO FC'!$A:$H,8,0),"-")</f>
        <v>-</v>
      </c>
    </row>
    <row r="35" spans="1:37" x14ac:dyDescent="0.25">
      <c r="A35" s="23" t="s">
        <v>103</v>
      </c>
      <c r="B35" s="53" t="s">
        <v>170</v>
      </c>
      <c r="C35" s="23" t="s">
        <v>170</v>
      </c>
      <c r="D35" s="23" t="s">
        <v>170</v>
      </c>
      <c r="E35" s="12" t="s">
        <v>1255</v>
      </c>
      <c r="F35" s="10">
        <v>2</v>
      </c>
      <c r="G35" s="12" t="str">
        <f>IFERROR(VLOOKUP(A35,'WO FC'!C:H,5,0),"")</f>
        <v/>
      </c>
      <c r="H35" s="12"/>
      <c r="I35" s="21"/>
      <c r="J35" s="12"/>
      <c r="K35" s="78" t="str">
        <f>IFERROR(VLOOKUP(_xlfn.CONCAT($A35,"-",K$4),'WO FC'!$A:$H,8,0),"-")</f>
        <v>-</v>
      </c>
      <c r="L35" s="78" t="str">
        <f>IFERROR(VLOOKUP(_xlfn.CONCAT($A35,"-",L$4),'WO FC'!$A:$H,8,0),"-")</f>
        <v>-</v>
      </c>
      <c r="M35" s="78" t="str">
        <f>IFERROR(VLOOKUP(_xlfn.CONCAT($A35,"-",M$4),'WO FC'!$A:$H,8,0),"-")</f>
        <v>-</v>
      </c>
      <c r="N35" s="78" t="str">
        <f>IFERROR(VLOOKUP(_xlfn.CONCAT($A35,"-",N$4),'WO FC'!$A:$H,8,0),"-")</f>
        <v>-</v>
      </c>
      <c r="O35" s="78" t="str">
        <f>IFERROR(VLOOKUP(_xlfn.CONCAT($A35,"-",O$4),'WO FC'!$A:$H,8,0),"-")</f>
        <v>-</v>
      </c>
      <c r="P35" s="78" t="str">
        <f>IFERROR(VLOOKUP(_xlfn.CONCAT($A35,"-",P$4),'WO FC'!$A:$H,8,0),"-")</f>
        <v>-</v>
      </c>
      <c r="Q35" s="78" t="str">
        <f>IFERROR(VLOOKUP(_xlfn.CONCAT($A35,"-",Q$4),'WO FC'!$A:$H,8,0),"-")</f>
        <v>-</v>
      </c>
      <c r="R35" s="78" t="str">
        <f>IFERROR(VLOOKUP(_xlfn.CONCAT($A35,"-",R$4),'WO FC'!$A:$H,8,0),"-")</f>
        <v>-</v>
      </c>
      <c r="S35" s="78" t="str">
        <f>IFERROR(VLOOKUP(_xlfn.CONCAT($A35,"-",S$4),'WO FC'!$A:$H,8,0),"-")</f>
        <v>-</v>
      </c>
      <c r="T35" s="78" t="str">
        <f>IFERROR(VLOOKUP(_xlfn.CONCAT($A35,"-",T$4),'WO FC'!$A:$H,8,0),"-")</f>
        <v>-</v>
      </c>
      <c r="U35" s="78" t="str">
        <f>IFERROR(VLOOKUP(_xlfn.CONCAT($A35,"-",U$4),'WO FC'!$A:$H,8,0),"-")</f>
        <v>-</v>
      </c>
      <c r="V35" s="78" t="str">
        <f>IFERROR(VLOOKUP(_xlfn.CONCAT($A35,"-",V$4),'WO FC'!$A:$H,8,0),"-")</f>
        <v>-</v>
      </c>
      <c r="W35" s="78" t="str">
        <f>IFERROR(VLOOKUP(_xlfn.CONCAT($A35,"-",W$4),'WO FC'!$A:$H,8,0),"-")</f>
        <v>-</v>
      </c>
      <c r="X35" s="78" t="str">
        <f>IFERROR(VLOOKUP(_xlfn.CONCAT($A35,"-",X$4),'WO FC'!$A:$H,8,0),"-")</f>
        <v>-</v>
      </c>
      <c r="Y35" s="78" t="str">
        <f>IFERROR(VLOOKUP(_xlfn.CONCAT($A35,"-",Y$4),'WO FC'!$A:$H,8,0),"-")</f>
        <v>-</v>
      </c>
      <c r="Z35" s="78" t="str">
        <f>IFERROR(VLOOKUP(_xlfn.CONCAT($A35,"-",Z$4),'WO FC'!$A:$H,8,0),"-")</f>
        <v>-</v>
      </c>
      <c r="AA35" s="78" t="str">
        <f>IFERROR(VLOOKUP(_xlfn.CONCAT($A35,"-",AA$4),'WO FC'!$A:$H,8,0),"-")</f>
        <v>-</v>
      </c>
      <c r="AB35" s="78" t="str">
        <f>IFERROR(VLOOKUP(_xlfn.CONCAT($A35,"-",AB$4),'WO FC'!$A:$H,8,0),"-")</f>
        <v>-</v>
      </c>
      <c r="AC35" s="78" t="str">
        <f>IFERROR(VLOOKUP(_xlfn.CONCAT($A35,"-",AC$4),'WO FC'!$A:$H,8,0),"-")</f>
        <v>-</v>
      </c>
      <c r="AD35" s="78" t="str">
        <f>IFERROR(VLOOKUP(_xlfn.CONCAT($A35,"-",AD$4),'WO FC'!$A:$H,8,0),"-")</f>
        <v>-</v>
      </c>
      <c r="AE35" s="78" t="str">
        <f>IFERROR(VLOOKUP(_xlfn.CONCAT($A35,"-",AE$4),'WO FC'!$A:$H,8,0),"-")</f>
        <v>-</v>
      </c>
      <c r="AF35" s="78" t="str">
        <f>IFERROR(VLOOKUP(_xlfn.CONCAT($A35,"-",AF$4),'WO FC'!$A:$H,8,0),"-")</f>
        <v>-</v>
      </c>
      <c r="AG35" s="78" t="str">
        <f>IFERROR(VLOOKUP(_xlfn.CONCAT($A35,"-",AG$4),'WO FC'!$A:$H,8,0),"-")</f>
        <v>-</v>
      </c>
      <c r="AH35" s="78" t="str">
        <f>IFERROR(VLOOKUP(_xlfn.CONCAT($A35,"-",AH$4),'WO FC'!$A:$H,8,0),"-")</f>
        <v>-</v>
      </c>
      <c r="AI35" s="78" t="str">
        <f>IFERROR(VLOOKUP(_xlfn.CONCAT($A35,"-",AI$4),'WO FC'!$A:$H,8,0),"-")</f>
        <v>-</v>
      </c>
      <c r="AJ35" s="78" t="str">
        <f>IFERROR(VLOOKUP(_xlfn.CONCAT($A35,"-",AJ$4),'WO FC'!$A:$H,8,0),"-")</f>
        <v>-</v>
      </c>
    </row>
    <row r="36" spans="1:37" x14ac:dyDescent="0.25">
      <c r="A36" s="23" t="s">
        <v>485</v>
      </c>
      <c r="B36" s="23" t="s">
        <v>147</v>
      </c>
      <c r="C36" s="23" t="s">
        <v>722</v>
      </c>
      <c r="D36" s="23" t="s">
        <v>883</v>
      </c>
      <c r="E36" s="12" t="s">
        <v>486</v>
      </c>
      <c r="F36" s="22">
        <v>2</v>
      </c>
      <c r="G36" s="12" t="str">
        <f>IFERROR(VLOOKUP(A36,'WO FC'!C:H,5,0),"")</f>
        <v>SBB_BRAKES</v>
      </c>
      <c r="H36" s="14"/>
      <c r="I36" s="14"/>
      <c r="J36" s="67"/>
      <c r="K36" s="78" t="str">
        <f>IFERROR(VLOOKUP(_xlfn.CONCAT($A36,"-",K$4),'WO FC'!$A:$H,8,0),"-")</f>
        <v>TERPRO</v>
      </c>
      <c r="L36" s="78" t="str">
        <f>IFERROR(VLOOKUP(_xlfn.CONCAT($A36,"-",L$4),'WO FC'!$A:$H,8,0),"-")</f>
        <v>-</v>
      </c>
      <c r="M36" s="78" t="str">
        <f>IFERROR(VLOOKUP(_xlfn.CONCAT($A36,"-",M$4),'WO FC'!$A:$H,8,0),"-")</f>
        <v>-</v>
      </c>
      <c r="N36" s="78" t="str">
        <f>IFERROR(VLOOKUP(_xlfn.CONCAT($A36,"-",N$4),'WO FC'!$A:$H,8,0),"-")</f>
        <v>TERPRO</v>
      </c>
      <c r="O36" s="78" t="str">
        <f>IFERROR(VLOOKUP(_xlfn.CONCAT($A36,"-",O$4),'WO FC'!$A:$H,8,0),"-")</f>
        <v>TERPRO</v>
      </c>
      <c r="P36" s="78" t="str">
        <f>IFERROR(VLOOKUP(_xlfn.CONCAT($A36,"-",P$4),'WO FC'!$A:$H,8,0),"-")</f>
        <v>TERPRO</v>
      </c>
      <c r="Q36" s="78" t="str">
        <f>IFERROR(VLOOKUP(_xlfn.CONCAT($A36,"-",Q$4),'WO FC'!$A:$H,8,0),"-")</f>
        <v>-</v>
      </c>
      <c r="R36" s="78" t="str">
        <f>IFERROR(VLOOKUP(_xlfn.CONCAT($A36,"-",R$4),'WO FC'!$A:$H,8,0),"-")</f>
        <v>-</v>
      </c>
      <c r="S36" s="78" t="str">
        <f>IFERROR(VLOOKUP(_xlfn.CONCAT($A36,"-",S$4),'WO FC'!$A:$H,8,0),"-")</f>
        <v>-</v>
      </c>
      <c r="T36" s="78" t="str">
        <f>IFERROR(VLOOKUP(_xlfn.CONCAT($A36,"-",T$4),'WO FC'!$A:$H,8,0),"-")</f>
        <v>-</v>
      </c>
      <c r="U36" s="78" t="str">
        <f>IFERROR(VLOOKUP(_xlfn.CONCAT($A36,"-",U$4),'WO FC'!$A:$H,8,0),"-")</f>
        <v>-</v>
      </c>
      <c r="V36" s="78" t="str">
        <f>IFERROR(VLOOKUP(_xlfn.CONCAT($A36,"-",V$4),'WO FC'!$A:$H,8,0),"-")</f>
        <v>-</v>
      </c>
      <c r="W36" s="78" t="str">
        <f>IFERROR(VLOOKUP(_xlfn.CONCAT($A36,"-",W$4),'WO FC'!$A:$H,8,0),"-")</f>
        <v>-</v>
      </c>
      <c r="X36" s="78" t="str">
        <f>IFERROR(VLOOKUP(_xlfn.CONCAT($A36,"-",X$4),'WO FC'!$A:$H,8,0),"-")</f>
        <v>TERPRO</v>
      </c>
      <c r="Y36" s="78" t="str">
        <f>IFERROR(VLOOKUP(_xlfn.CONCAT($A36,"-",Y$4),'WO FC'!$A:$H,8,0),"-")</f>
        <v>-</v>
      </c>
      <c r="Z36" s="78" t="str">
        <f>IFERROR(VLOOKUP(_xlfn.CONCAT($A36,"-",Z$4),'WO FC'!$A:$H,8,0),"-")</f>
        <v>-</v>
      </c>
      <c r="AA36" s="78" t="str">
        <f>IFERROR(VLOOKUP(_xlfn.CONCAT($A36,"-",AA$4),'WO FC'!$A:$H,8,0),"-")</f>
        <v>TERPRO</v>
      </c>
      <c r="AB36" s="78" t="str">
        <f>IFERROR(VLOOKUP(_xlfn.CONCAT($A36,"-",AB$4),'WO FC'!$A:$H,8,0),"-")</f>
        <v>TERPRO</v>
      </c>
      <c r="AC36" s="78" t="str">
        <f>IFERROR(VLOOKUP(_xlfn.CONCAT($A36,"-",AC$4),'WO FC'!$A:$H,8,0),"-")</f>
        <v>TERPRO</v>
      </c>
      <c r="AD36" s="78" t="str">
        <f>IFERROR(VLOOKUP(_xlfn.CONCAT($A36,"-",AD$4),'WO FC'!$A:$H,8,0),"-")</f>
        <v>TERPRO</v>
      </c>
      <c r="AE36" s="78" t="str">
        <f>IFERROR(VLOOKUP(_xlfn.CONCAT($A36,"-",AE$4),'WO FC'!$A:$H,8,0),"-")</f>
        <v>-</v>
      </c>
      <c r="AF36" s="78" t="str">
        <f>IFERROR(VLOOKUP(_xlfn.CONCAT($A36,"-",AF$4),'WO FC'!$A:$H,8,0),"-")</f>
        <v>-</v>
      </c>
      <c r="AG36" s="78" t="str">
        <f>IFERROR(VLOOKUP(_xlfn.CONCAT($A36,"-",AG$4),'WO FC'!$A:$H,8,0),"-")</f>
        <v>-</v>
      </c>
      <c r="AH36" s="78" t="str">
        <f>IFERROR(VLOOKUP(_xlfn.CONCAT($A36,"-",AH$4),'WO FC'!$A:$H,8,0),"-")</f>
        <v>-</v>
      </c>
      <c r="AI36" s="78" t="str">
        <f>IFERROR(VLOOKUP(_xlfn.CONCAT($A36,"-",AI$4),'WO FC'!$A:$H,8,0),"-")</f>
        <v>-</v>
      </c>
      <c r="AJ36" s="78" t="str">
        <f>IFERROR(VLOOKUP(_xlfn.CONCAT($A36,"-",AJ$4),'WO FC'!$A:$H,8,0),"-")</f>
        <v>-</v>
      </c>
    </row>
    <row r="37" spans="1:37" x14ac:dyDescent="0.25">
      <c r="A37" s="23" t="s">
        <v>136</v>
      </c>
      <c r="B37" s="53" t="s">
        <v>170</v>
      </c>
      <c r="C37" s="23" t="s">
        <v>170</v>
      </c>
      <c r="D37" s="23" t="s">
        <v>170</v>
      </c>
      <c r="E37" s="12" t="s">
        <v>1254</v>
      </c>
      <c r="F37" s="10">
        <v>2</v>
      </c>
      <c r="G37" s="12" t="str">
        <f>IFERROR(VLOOKUP(A37,'WO FC'!C:H,5,0),"")</f>
        <v>SBB_HVAC</v>
      </c>
      <c r="H37" s="12"/>
      <c r="I37" s="21"/>
      <c r="J37" s="12"/>
      <c r="K37" s="78" t="str">
        <f>IFERROR(VLOOKUP(_xlfn.CONCAT($A37,"-",K$4),'WO FC'!$A:$H,8,0),"-")</f>
        <v>-</v>
      </c>
      <c r="L37" s="78" t="str">
        <f>IFERROR(VLOOKUP(_xlfn.CONCAT($A37,"-",L$4),'WO FC'!$A:$H,8,0),"-")</f>
        <v>-</v>
      </c>
      <c r="M37" s="78" t="str">
        <f>IFERROR(VLOOKUP(_xlfn.CONCAT($A37,"-",M$4),'WO FC'!$A:$H,8,0),"-")</f>
        <v>-</v>
      </c>
      <c r="N37" s="78" t="str">
        <f>IFERROR(VLOOKUP(_xlfn.CONCAT($A37,"-",N$4),'WO FC'!$A:$H,8,0),"-")</f>
        <v>-</v>
      </c>
      <c r="O37" s="78" t="str">
        <f>IFERROR(VLOOKUP(_xlfn.CONCAT($A37,"-",O$4),'WO FC'!$A:$H,8,0),"-")</f>
        <v>-</v>
      </c>
      <c r="P37" s="78" t="str">
        <f>IFERROR(VLOOKUP(_xlfn.CONCAT($A37,"-",P$4),'WO FC'!$A:$H,8,0),"-")</f>
        <v>-</v>
      </c>
      <c r="Q37" s="78" t="str">
        <f>IFERROR(VLOOKUP(_xlfn.CONCAT($A37,"-",Q$4),'WO FC'!$A:$H,8,0),"-")</f>
        <v>-</v>
      </c>
      <c r="R37" s="78" t="str">
        <f>IFERROR(VLOOKUP(_xlfn.CONCAT($A37,"-",R$4),'WO FC'!$A:$H,8,0),"-")</f>
        <v>-</v>
      </c>
      <c r="S37" s="78" t="str">
        <f>IFERROR(VLOOKUP(_xlfn.CONCAT($A37,"-",S$4),'WO FC'!$A:$H,8,0),"-")</f>
        <v>-</v>
      </c>
      <c r="T37" s="78" t="str">
        <f>IFERROR(VLOOKUP(_xlfn.CONCAT($A37,"-",T$4),'WO FC'!$A:$H,8,0),"-")</f>
        <v>-</v>
      </c>
      <c r="U37" s="78" t="str">
        <f>IFERROR(VLOOKUP(_xlfn.CONCAT($A37,"-",U$4),'WO FC'!$A:$H,8,0),"-")</f>
        <v>-</v>
      </c>
      <c r="V37" s="78" t="str">
        <f>IFERROR(VLOOKUP(_xlfn.CONCAT($A37,"-",V$4),'WO FC'!$A:$H,8,0),"-")</f>
        <v>-</v>
      </c>
      <c r="W37" s="78" t="str">
        <f>IFERROR(VLOOKUP(_xlfn.CONCAT($A37,"-",W$4),'WO FC'!$A:$H,8,0),"-")</f>
        <v>-</v>
      </c>
      <c r="X37" s="78" t="str">
        <f>IFERROR(VLOOKUP(_xlfn.CONCAT($A37,"-",X$4),'WO FC'!$A:$H,8,0),"-")</f>
        <v>-</v>
      </c>
      <c r="Y37" s="78" t="str">
        <f>IFERROR(VLOOKUP(_xlfn.CONCAT($A37,"-",Y$4),'WO FC'!$A:$H,8,0),"-")</f>
        <v>-</v>
      </c>
      <c r="Z37" s="78" t="str">
        <f>IFERROR(VLOOKUP(_xlfn.CONCAT($A37,"-",Z$4),'WO FC'!$A:$H,8,0),"-")</f>
        <v>-</v>
      </c>
      <c r="AA37" s="78" t="str">
        <f>IFERROR(VLOOKUP(_xlfn.CONCAT($A37,"-",AA$4),'WO FC'!$A:$H,8,0),"-")</f>
        <v>-</v>
      </c>
      <c r="AB37" s="78" t="str">
        <f>IFERROR(VLOOKUP(_xlfn.CONCAT($A37,"-",AB$4),'WO FC'!$A:$H,8,0),"-")</f>
        <v>-</v>
      </c>
      <c r="AC37" s="78" t="str">
        <f>IFERROR(VLOOKUP(_xlfn.CONCAT($A37,"-",AC$4),'WO FC'!$A:$H,8,0),"-")</f>
        <v>TERPRO</v>
      </c>
      <c r="AD37" s="78" t="str">
        <f>IFERROR(VLOOKUP(_xlfn.CONCAT($A37,"-",AD$4),'WO FC'!$A:$H,8,0),"-")</f>
        <v>-</v>
      </c>
      <c r="AE37" s="78" t="str">
        <f>IFERROR(VLOOKUP(_xlfn.CONCAT($A37,"-",AE$4),'WO FC'!$A:$H,8,0),"-")</f>
        <v>-</v>
      </c>
      <c r="AF37" s="78" t="str">
        <f>IFERROR(VLOOKUP(_xlfn.CONCAT($A37,"-",AF$4),'WO FC'!$A:$H,8,0),"-")</f>
        <v>-</v>
      </c>
      <c r="AG37" s="78" t="str">
        <f>IFERROR(VLOOKUP(_xlfn.CONCAT($A37,"-",AG$4),'WO FC'!$A:$H,8,0),"-")</f>
        <v>-</v>
      </c>
      <c r="AH37" s="78" t="str">
        <f>IFERROR(VLOOKUP(_xlfn.CONCAT($A37,"-",AH$4),'WO FC'!$A:$H,8,0),"-")</f>
        <v>-</v>
      </c>
      <c r="AI37" s="78" t="str">
        <f>IFERROR(VLOOKUP(_xlfn.CONCAT($A37,"-",AI$4),'WO FC'!$A:$H,8,0),"-")</f>
        <v>-</v>
      </c>
      <c r="AJ37" s="78" t="str">
        <f>IFERROR(VLOOKUP(_xlfn.CONCAT($A37,"-",AJ$4),'WO FC'!$A:$H,8,0),"-")</f>
        <v>-</v>
      </c>
      <c r="AK37" s="37"/>
    </row>
    <row r="38" spans="1:37" x14ac:dyDescent="0.25">
      <c r="A38" s="23" t="s">
        <v>135</v>
      </c>
      <c r="B38" s="53" t="s">
        <v>170</v>
      </c>
      <c r="C38" s="23" t="s">
        <v>170</v>
      </c>
      <c r="D38" s="23" t="s">
        <v>170</v>
      </c>
      <c r="E38" s="12" t="s">
        <v>1251</v>
      </c>
      <c r="F38" s="10">
        <v>2</v>
      </c>
      <c r="G38" s="12" t="str">
        <f>IFERROR(VLOOKUP(A38,'WO FC'!C:H,5,0),"")</f>
        <v/>
      </c>
      <c r="H38" s="12"/>
      <c r="I38" s="21"/>
      <c r="J38" s="12"/>
      <c r="K38" s="78" t="str">
        <f>IFERROR(VLOOKUP(_xlfn.CONCAT($A38,"-",K$4),'WO FC'!$A:$H,8,0),"-")</f>
        <v>-</v>
      </c>
      <c r="L38" s="78" t="str">
        <f>IFERROR(VLOOKUP(_xlfn.CONCAT($A38,"-",L$4),'WO FC'!$A:$H,8,0),"-")</f>
        <v>-</v>
      </c>
      <c r="M38" s="78" t="str">
        <f>IFERROR(VLOOKUP(_xlfn.CONCAT($A38,"-",M$4),'WO FC'!$A:$H,8,0),"-")</f>
        <v>-</v>
      </c>
      <c r="N38" s="78" t="str">
        <f>IFERROR(VLOOKUP(_xlfn.CONCAT($A38,"-",N$4),'WO FC'!$A:$H,8,0),"-")</f>
        <v>-</v>
      </c>
      <c r="O38" s="78" t="str">
        <f>IFERROR(VLOOKUP(_xlfn.CONCAT($A38,"-",O$4),'WO FC'!$A:$H,8,0),"-")</f>
        <v>-</v>
      </c>
      <c r="P38" s="78" t="str">
        <f>IFERROR(VLOOKUP(_xlfn.CONCAT($A38,"-",P$4),'WO FC'!$A:$H,8,0),"-")</f>
        <v>-</v>
      </c>
      <c r="Q38" s="78" t="str">
        <f>IFERROR(VLOOKUP(_xlfn.CONCAT($A38,"-",Q$4),'WO FC'!$A:$H,8,0),"-")</f>
        <v>-</v>
      </c>
      <c r="R38" s="78" t="str">
        <f>IFERROR(VLOOKUP(_xlfn.CONCAT($A38,"-",R$4),'WO FC'!$A:$H,8,0),"-")</f>
        <v>-</v>
      </c>
      <c r="S38" s="78" t="str">
        <f>IFERROR(VLOOKUP(_xlfn.CONCAT($A38,"-",S$4),'WO FC'!$A:$H,8,0),"-")</f>
        <v>-</v>
      </c>
      <c r="T38" s="78" t="str">
        <f>IFERROR(VLOOKUP(_xlfn.CONCAT($A38,"-",T$4),'WO FC'!$A:$H,8,0),"-")</f>
        <v>-</v>
      </c>
      <c r="U38" s="78" t="str">
        <f>IFERROR(VLOOKUP(_xlfn.CONCAT($A38,"-",U$4),'WO FC'!$A:$H,8,0),"-")</f>
        <v>-</v>
      </c>
      <c r="V38" s="78" t="str">
        <f>IFERROR(VLOOKUP(_xlfn.CONCAT($A38,"-",V$4),'WO FC'!$A:$H,8,0),"-")</f>
        <v>-</v>
      </c>
      <c r="W38" s="78" t="str">
        <f>IFERROR(VLOOKUP(_xlfn.CONCAT($A38,"-",W$4),'WO FC'!$A:$H,8,0),"-")</f>
        <v>-</v>
      </c>
      <c r="X38" s="78" t="str">
        <f>IFERROR(VLOOKUP(_xlfn.CONCAT($A38,"-",X$4),'WO FC'!$A:$H,8,0),"-")</f>
        <v>-</v>
      </c>
      <c r="Y38" s="78" t="str">
        <f>IFERROR(VLOOKUP(_xlfn.CONCAT($A38,"-",Y$4),'WO FC'!$A:$H,8,0),"-")</f>
        <v>-</v>
      </c>
      <c r="Z38" s="78" t="str">
        <f>IFERROR(VLOOKUP(_xlfn.CONCAT($A38,"-",Z$4),'WO FC'!$A:$H,8,0),"-")</f>
        <v>-</v>
      </c>
      <c r="AA38" s="78" t="str">
        <f>IFERROR(VLOOKUP(_xlfn.CONCAT($A38,"-",AA$4),'WO FC'!$A:$H,8,0),"-")</f>
        <v>-</v>
      </c>
      <c r="AB38" s="78" t="str">
        <f>IFERROR(VLOOKUP(_xlfn.CONCAT($A38,"-",AB$4),'WO FC'!$A:$H,8,0),"-")</f>
        <v>-</v>
      </c>
      <c r="AC38" s="78" t="str">
        <f>IFERROR(VLOOKUP(_xlfn.CONCAT($A38,"-",AC$4),'WO FC'!$A:$H,8,0),"-")</f>
        <v>-</v>
      </c>
      <c r="AD38" s="78" t="str">
        <f>IFERROR(VLOOKUP(_xlfn.CONCAT($A38,"-",AD$4),'WO FC'!$A:$H,8,0),"-")</f>
        <v>-</v>
      </c>
      <c r="AE38" s="78" t="str">
        <f>IFERROR(VLOOKUP(_xlfn.CONCAT($A38,"-",AE$4),'WO FC'!$A:$H,8,0),"-")</f>
        <v>-</v>
      </c>
      <c r="AF38" s="78" t="str">
        <f>IFERROR(VLOOKUP(_xlfn.CONCAT($A38,"-",AF$4),'WO FC'!$A:$H,8,0),"-")</f>
        <v>-</v>
      </c>
      <c r="AG38" s="78" t="str">
        <f>IFERROR(VLOOKUP(_xlfn.CONCAT($A38,"-",AG$4),'WO FC'!$A:$H,8,0),"-")</f>
        <v>-</v>
      </c>
      <c r="AH38" s="78" t="str">
        <f>IFERROR(VLOOKUP(_xlfn.CONCAT($A38,"-",AH$4),'WO FC'!$A:$H,8,0),"-")</f>
        <v>-</v>
      </c>
      <c r="AI38" s="78" t="str">
        <f>IFERROR(VLOOKUP(_xlfn.CONCAT($A38,"-",AI$4),'WO FC'!$A:$H,8,0),"-")</f>
        <v>-</v>
      </c>
      <c r="AJ38" s="78" t="str">
        <f>IFERROR(VLOOKUP(_xlfn.CONCAT($A38,"-",AJ$4),'WO FC'!$A:$H,8,0),"-")</f>
        <v>-</v>
      </c>
    </row>
    <row r="39" spans="1:37" x14ac:dyDescent="0.25">
      <c r="A39" s="23" t="s">
        <v>518</v>
      </c>
      <c r="B39" s="23" t="s">
        <v>147</v>
      </c>
      <c r="C39" s="23" t="s">
        <v>721</v>
      </c>
      <c r="D39" s="23" t="s">
        <v>883</v>
      </c>
      <c r="E39" s="12" t="s">
        <v>654</v>
      </c>
      <c r="F39" s="22">
        <v>2</v>
      </c>
      <c r="G39" s="12" t="str">
        <f>IFERROR(VLOOKUP(A39,'WO FC'!C:H,5,0),"")</f>
        <v>SBB_WC</v>
      </c>
      <c r="H39" s="40"/>
      <c r="I39" s="40"/>
      <c r="J39" s="69"/>
      <c r="K39" s="78" t="str">
        <f>IFERROR(VLOOKUP(_xlfn.CONCAT($A39,"-",K$4),'WO FC'!$A:$H,8,0),"-")</f>
        <v>TERPRO</v>
      </c>
      <c r="L39" s="78" t="str">
        <f>IFERROR(VLOOKUP(_xlfn.CONCAT($A39,"-",L$4),'WO FC'!$A:$H,8,0),"-")</f>
        <v>TERPRO</v>
      </c>
      <c r="M39" s="78" t="str">
        <f>IFERROR(VLOOKUP(_xlfn.CONCAT($A39,"-",M$4),'WO FC'!$A:$H,8,0),"-")</f>
        <v>TERPRO</v>
      </c>
      <c r="N39" s="78" t="str">
        <f>IFERROR(VLOOKUP(_xlfn.CONCAT($A39,"-",N$4),'WO FC'!$A:$H,8,0),"-")</f>
        <v>TERPRO</v>
      </c>
      <c r="O39" s="78" t="str">
        <f>IFERROR(VLOOKUP(_xlfn.CONCAT($A39,"-",O$4),'WO FC'!$A:$H,8,0),"-")</f>
        <v>TERPRO</v>
      </c>
      <c r="P39" s="78" t="str">
        <f>IFERROR(VLOOKUP(_xlfn.CONCAT($A39,"-",P$4),'WO FC'!$A:$H,8,0),"-")</f>
        <v>TERPRO</v>
      </c>
      <c r="Q39" s="78" t="str">
        <f>IFERROR(VLOOKUP(_xlfn.CONCAT($A39,"-",Q$4),'WO FC'!$A:$H,8,0),"-")</f>
        <v>TERPRO</v>
      </c>
      <c r="R39" s="78" t="str">
        <f>IFERROR(VLOOKUP(_xlfn.CONCAT($A39,"-",R$4),'WO FC'!$A:$H,8,0),"-")</f>
        <v>TERPRO</v>
      </c>
      <c r="S39" s="78" t="str">
        <f>IFERROR(VLOOKUP(_xlfn.CONCAT($A39,"-",S$4),'WO FC'!$A:$H,8,0),"-")</f>
        <v>TERPRO</v>
      </c>
      <c r="T39" s="78" t="str">
        <f>IFERROR(VLOOKUP(_xlfn.CONCAT($A39,"-",T$4),'WO FC'!$A:$H,8,0),"-")</f>
        <v>TERPRO</v>
      </c>
      <c r="U39" s="78" t="str">
        <f>IFERROR(VLOOKUP(_xlfn.CONCAT($A39,"-",U$4),'WO FC'!$A:$H,8,0),"-")</f>
        <v>TERPRO</v>
      </c>
      <c r="V39" s="78" t="str">
        <f>IFERROR(VLOOKUP(_xlfn.CONCAT($A39,"-",V$4),'WO FC'!$A:$H,8,0),"-")</f>
        <v>TERPRO</v>
      </c>
      <c r="W39" s="78" t="str">
        <f>IFERROR(VLOOKUP(_xlfn.CONCAT($A39,"-",W$4),'WO FC'!$A:$H,8,0),"-")</f>
        <v>TERPRO</v>
      </c>
      <c r="X39" s="78" t="str">
        <f>IFERROR(VLOOKUP(_xlfn.CONCAT($A39,"-",X$4),'WO FC'!$A:$H,8,0),"-")</f>
        <v>TERPRO</v>
      </c>
      <c r="Y39" s="78" t="str">
        <f>IFERROR(VLOOKUP(_xlfn.CONCAT($A39,"-",Y$4),'WO FC'!$A:$H,8,0),"-")</f>
        <v>TERPRO</v>
      </c>
      <c r="Z39" s="78" t="str">
        <f>IFERROR(VLOOKUP(_xlfn.CONCAT($A39,"-",Z$4),'WO FC'!$A:$H,8,0),"-")</f>
        <v>TERPRO</v>
      </c>
      <c r="AA39" s="78" t="str">
        <f>IFERROR(VLOOKUP(_xlfn.CONCAT($A39,"-",AA$4),'WO FC'!$A:$H,8,0),"-")</f>
        <v>TERPRO</v>
      </c>
      <c r="AB39" s="78" t="str">
        <f>IFERROR(VLOOKUP(_xlfn.CONCAT($A39,"-",AB$4),'WO FC'!$A:$H,8,0),"-")</f>
        <v>-</v>
      </c>
      <c r="AC39" s="78" t="str">
        <f>IFERROR(VLOOKUP(_xlfn.CONCAT($A39,"-",AC$4),'WO FC'!$A:$H,8,0),"-")</f>
        <v>TERPRO</v>
      </c>
      <c r="AD39" s="78" t="str">
        <f>IFERROR(VLOOKUP(_xlfn.CONCAT($A39,"-",AD$4),'WO FC'!$A:$H,8,0),"-")</f>
        <v>TERPRO</v>
      </c>
      <c r="AE39" s="78" t="str">
        <f>IFERROR(VLOOKUP(_xlfn.CONCAT($A39,"-",AE$4),'WO FC'!$A:$H,8,0),"-")</f>
        <v>-</v>
      </c>
      <c r="AF39" s="78" t="str">
        <f>IFERROR(VLOOKUP(_xlfn.CONCAT($A39,"-",AF$4),'WO FC'!$A:$H,8,0),"-")</f>
        <v>TERPRO</v>
      </c>
      <c r="AG39" s="78" t="str">
        <f>IFERROR(VLOOKUP(_xlfn.CONCAT($A39,"-",AG$4),'WO FC'!$A:$H,8,0),"-")</f>
        <v>-</v>
      </c>
      <c r="AH39" s="78" t="str">
        <f>IFERROR(VLOOKUP(_xlfn.CONCAT($A39,"-",AH$4),'WO FC'!$A:$H,8,0),"-")</f>
        <v>TERPRO</v>
      </c>
      <c r="AI39" s="78" t="str">
        <f>IFERROR(VLOOKUP(_xlfn.CONCAT($A39,"-",AI$4),'WO FC'!$A:$H,8,0),"-")</f>
        <v>APPR</v>
      </c>
      <c r="AJ39" s="78" t="str">
        <f>IFERROR(VLOOKUP(_xlfn.CONCAT($A39,"-",AJ$4),'WO FC'!$A:$H,8,0),"-")</f>
        <v>-</v>
      </c>
    </row>
    <row r="40" spans="1:37" x14ac:dyDescent="0.25">
      <c r="A40" s="23" t="s">
        <v>325</v>
      </c>
      <c r="B40" s="23" t="s">
        <v>652</v>
      </c>
      <c r="C40" s="23" t="s">
        <v>170</v>
      </c>
      <c r="D40" s="23" t="s">
        <v>884</v>
      </c>
      <c r="E40" s="12" t="s">
        <v>324</v>
      </c>
      <c r="F40" s="13">
        <v>2</v>
      </c>
      <c r="G40" s="12" t="str">
        <f>IFERROR(VLOOKUP(A40,'WO FC'!C:H,5,0),"")</f>
        <v>SBB_CABINETS</v>
      </c>
      <c r="H40" s="21"/>
      <c r="I40" s="21"/>
      <c r="J40" s="21"/>
      <c r="K40" s="78" t="str">
        <f>IFERROR(VLOOKUP(_xlfn.CONCAT($A40,"-",K$4),'WO FC'!$A:$H,8,0),"-")</f>
        <v>WAGREE</v>
      </c>
      <c r="L40" s="78" t="str">
        <f>IFERROR(VLOOKUP(_xlfn.CONCAT($A40,"-",L$4),'WO FC'!$A:$H,8,0),"-")</f>
        <v>WAGREE</v>
      </c>
      <c r="M40" s="78" t="str">
        <f>IFERROR(VLOOKUP(_xlfn.CONCAT($A40,"-",M$4),'WO FC'!$A:$H,8,0),"-")</f>
        <v>WAGREE</v>
      </c>
      <c r="N40" s="78" t="str">
        <f>IFERROR(VLOOKUP(_xlfn.CONCAT($A40,"-",N$4),'WO FC'!$A:$H,8,0),"-")</f>
        <v>WAGREE</v>
      </c>
      <c r="O40" s="78" t="str">
        <f>IFERROR(VLOOKUP(_xlfn.CONCAT($A40,"-",O$4),'WO FC'!$A:$H,8,0),"-")</f>
        <v>WAGREE</v>
      </c>
      <c r="P40" s="78" t="str">
        <f>IFERROR(VLOOKUP(_xlfn.CONCAT($A40,"-",P$4),'WO FC'!$A:$H,8,0),"-")</f>
        <v>WAGREE</v>
      </c>
      <c r="Q40" s="78" t="str">
        <f>IFERROR(VLOOKUP(_xlfn.CONCAT($A40,"-",Q$4),'WO FC'!$A:$H,8,0),"-")</f>
        <v>WAGREE</v>
      </c>
      <c r="R40" s="78" t="str">
        <f>IFERROR(VLOOKUP(_xlfn.CONCAT($A40,"-",R$4),'WO FC'!$A:$H,8,0),"-")</f>
        <v>TERPRO</v>
      </c>
      <c r="S40" s="78" t="str">
        <f>IFERROR(VLOOKUP(_xlfn.CONCAT($A40,"-",S$4),'WO FC'!$A:$H,8,0),"-")</f>
        <v>WAGREE</v>
      </c>
      <c r="T40" s="78" t="str">
        <f>IFERROR(VLOOKUP(_xlfn.CONCAT($A40,"-",T$4),'WO FC'!$A:$H,8,0),"-")</f>
        <v>WAGREE</v>
      </c>
      <c r="U40" s="78" t="str">
        <f>IFERROR(VLOOKUP(_xlfn.CONCAT($A40,"-",U$4),'WO FC'!$A:$H,8,0),"-")</f>
        <v>WAGREE</v>
      </c>
      <c r="V40" s="78" t="str">
        <f>IFERROR(VLOOKUP(_xlfn.CONCAT($A40,"-",V$4),'WO FC'!$A:$H,8,0),"-")</f>
        <v>WAGREE</v>
      </c>
      <c r="W40" s="78" t="str">
        <f>IFERROR(VLOOKUP(_xlfn.CONCAT($A40,"-",W$4),'WO FC'!$A:$H,8,0),"-")</f>
        <v>-</v>
      </c>
      <c r="X40" s="78" t="str">
        <f>IFERROR(VLOOKUP(_xlfn.CONCAT($A40,"-",X$4),'WO FC'!$A:$H,8,0),"-")</f>
        <v>WAGREE</v>
      </c>
      <c r="Y40" s="78" t="str">
        <f>IFERROR(VLOOKUP(_xlfn.CONCAT($A40,"-",Y$4),'WO FC'!$A:$H,8,0),"-")</f>
        <v>TERPRO</v>
      </c>
      <c r="Z40" s="78" t="str">
        <f>IFERROR(VLOOKUP(_xlfn.CONCAT($A40,"-",Z$4),'WO FC'!$A:$H,8,0),"-")</f>
        <v>WAGREE</v>
      </c>
      <c r="AA40" s="78" t="str">
        <f>IFERROR(VLOOKUP(_xlfn.CONCAT($A40,"-",AA$4),'WO FC'!$A:$H,8,0),"-")</f>
        <v>WAGREE</v>
      </c>
      <c r="AB40" s="78" t="str">
        <f>IFERROR(VLOOKUP(_xlfn.CONCAT($A40,"-",AB$4),'WO FC'!$A:$H,8,0),"-")</f>
        <v>-</v>
      </c>
      <c r="AC40" s="78" t="str">
        <f>IFERROR(VLOOKUP(_xlfn.CONCAT($A40,"-",AC$4),'WO FC'!$A:$H,8,0),"-")</f>
        <v>-</v>
      </c>
      <c r="AD40" s="78" t="str">
        <f>IFERROR(VLOOKUP(_xlfn.CONCAT($A40,"-",AD$4),'WO FC'!$A:$H,8,0),"-")</f>
        <v>-</v>
      </c>
      <c r="AE40" s="78" t="str">
        <f>IFERROR(VLOOKUP(_xlfn.CONCAT($A40,"-",AE$4),'WO FC'!$A:$H,8,0),"-")</f>
        <v>-</v>
      </c>
      <c r="AF40" s="78" t="str">
        <f>IFERROR(VLOOKUP(_xlfn.CONCAT($A40,"-",AF$4),'WO FC'!$A:$H,8,0),"-")</f>
        <v>WAGREE</v>
      </c>
      <c r="AG40" s="78" t="str">
        <f>IFERROR(VLOOKUP(_xlfn.CONCAT($A40,"-",AG$4),'WO FC'!$A:$H,8,0),"-")</f>
        <v>-</v>
      </c>
      <c r="AH40" s="78" t="str">
        <f>IFERROR(VLOOKUP(_xlfn.CONCAT($A40,"-",AH$4),'WO FC'!$A:$H,8,0),"-")</f>
        <v>WAGREE</v>
      </c>
      <c r="AI40" s="78" t="str">
        <f>IFERROR(VLOOKUP(_xlfn.CONCAT($A40,"-",AI$4),'WO FC'!$A:$H,8,0),"-")</f>
        <v>TERPRO</v>
      </c>
      <c r="AJ40" s="78" t="str">
        <f>IFERROR(VLOOKUP(_xlfn.CONCAT($A40,"-",AJ$4),'WO FC'!$A:$H,8,0),"-")</f>
        <v>-</v>
      </c>
    </row>
    <row r="41" spans="1:37" s="32" customFormat="1" ht="14.25" customHeight="1" x14ac:dyDescent="0.25">
      <c r="A41" s="23" t="s">
        <v>395</v>
      </c>
      <c r="B41" s="22" t="s">
        <v>653</v>
      </c>
      <c r="C41" s="22" t="s">
        <v>170</v>
      </c>
      <c r="D41" s="23" t="s">
        <v>884</v>
      </c>
      <c r="E41" s="12" t="s">
        <v>394</v>
      </c>
      <c r="F41" s="22">
        <v>2</v>
      </c>
      <c r="G41" s="12" t="str">
        <f>IFERROR(VLOOKUP(A41,'WO FC'!C:H,5,0),"")</f>
        <v>GROBIC</v>
      </c>
      <c r="H41" s="34"/>
      <c r="I41" s="34"/>
      <c r="J41" s="34"/>
      <c r="K41" s="78" t="str">
        <f>IFERROR(VLOOKUP(_xlfn.CONCAT($A41,"-",K$4),'WO FC'!$A:$H,8,0),"-")</f>
        <v>WAGREE</v>
      </c>
      <c r="L41" s="78" t="str">
        <f>IFERROR(VLOOKUP(_xlfn.CONCAT($A41,"-",L$4),'WO FC'!$A:$H,8,0),"-")</f>
        <v>WAGREE</v>
      </c>
      <c r="M41" s="78" t="str">
        <f>IFERROR(VLOOKUP(_xlfn.CONCAT($A41,"-",M$4),'WO FC'!$A:$H,8,0),"-")</f>
        <v>WAGREE</v>
      </c>
      <c r="N41" s="78" t="str">
        <f>IFERROR(VLOOKUP(_xlfn.CONCAT($A41,"-",N$4),'WO FC'!$A:$H,8,0),"-")</f>
        <v>WAGREE</v>
      </c>
      <c r="O41" s="78" t="str">
        <f>IFERROR(VLOOKUP(_xlfn.CONCAT($A41,"-",O$4),'WO FC'!$A:$H,8,0),"-")</f>
        <v>WAGREE</v>
      </c>
      <c r="P41" s="78" t="str">
        <f>IFERROR(VLOOKUP(_xlfn.CONCAT($A41,"-",P$4),'WO FC'!$A:$H,8,0),"-")</f>
        <v>WAGREE</v>
      </c>
      <c r="Q41" s="78" t="str">
        <f>IFERROR(VLOOKUP(_xlfn.CONCAT($A41,"-",Q$4),'WO FC'!$A:$H,8,0),"-")</f>
        <v>WAGREE</v>
      </c>
      <c r="R41" s="78" t="str">
        <f>IFERROR(VLOOKUP(_xlfn.CONCAT($A41,"-",R$4),'WO FC'!$A:$H,8,0),"-")</f>
        <v>WAGREE</v>
      </c>
      <c r="S41" s="78" t="str">
        <f>IFERROR(VLOOKUP(_xlfn.CONCAT($A41,"-",S$4),'WO FC'!$A:$H,8,0),"-")</f>
        <v>WAGREE</v>
      </c>
      <c r="T41" s="78" t="str">
        <f>IFERROR(VLOOKUP(_xlfn.CONCAT($A41,"-",T$4),'WO FC'!$A:$H,8,0),"-")</f>
        <v>WAGREE</v>
      </c>
      <c r="U41" s="78" t="str">
        <f>IFERROR(VLOOKUP(_xlfn.CONCAT($A41,"-",U$4),'WO FC'!$A:$H,8,0),"-")</f>
        <v>WAGREE</v>
      </c>
      <c r="V41" s="78" t="str">
        <f>IFERROR(VLOOKUP(_xlfn.CONCAT($A41,"-",V$4),'WO FC'!$A:$H,8,0),"-")</f>
        <v>WAGREE</v>
      </c>
      <c r="W41" s="78" t="str">
        <f>IFERROR(VLOOKUP(_xlfn.CONCAT($A41,"-",W$4),'WO FC'!$A:$H,8,0),"-")</f>
        <v>-</v>
      </c>
      <c r="X41" s="78" t="str">
        <f>IFERROR(VLOOKUP(_xlfn.CONCAT($A41,"-",X$4),'WO FC'!$A:$H,8,0),"-")</f>
        <v>TERPRO</v>
      </c>
      <c r="Y41" s="78" t="str">
        <f>IFERROR(VLOOKUP(_xlfn.CONCAT($A41,"-",Y$4),'WO FC'!$A:$H,8,0),"-")</f>
        <v>WAGREE</v>
      </c>
      <c r="Z41" s="78" t="str">
        <f>IFERROR(VLOOKUP(_xlfn.CONCAT($A41,"-",Z$4),'WO FC'!$A:$H,8,0),"-")</f>
        <v>WAGREE</v>
      </c>
      <c r="AA41" s="78" t="str">
        <f>IFERROR(VLOOKUP(_xlfn.CONCAT($A41,"-",AA$4),'WO FC'!$A:$H,8,0),"-")</f>
        <v>WAGREE</v>
      </c>
      <c r="AB41" s="78" t="str">
        <f>IFERROR(VLOOKUP(_xlfn.CONCAT($A41,"-",AB$4),'WO FC'!$A:$H,8,0),"-")</f>
        <v>-</v>
      </c>
      <c r="AC41" s="78" t="str">
        <f>IFERROR(VLOOKUP(_xlfn.CONCAT($A41,"-",AC$4),'WO FC'!$A:$H,8,0),"-")</f>
        <v>-</v>
      </c>
      <c r="AD41" s="78" t="str">
        <f>IFERROR(VLOOKUP(_xlfn.CONCAT($A41,"-",AD$4),'WO FC'!$A:$H,8,0),"-")</f>
        <v>-</v>
      </c>
      <c r="AE41" s="78" t="str">
        <f>IFERROR(VLOOKUP(_xlfn.CONCAT($A41,"-",AE$4),'WO FC'!$A:$H,8,0),"-")</f>
        <v>-</v>
      </c>
      <c r="AF41" s="78" t="str">
        <f>IFERROR(VLOOKUP(_xlfn.CONCAT($A41,"-",AF$4),'WO FC'!$A:$H,8,0),"-")</f>
        <v>WAGREE</v>
      </c>
      <c r="AG41" s="78" t="str">
        <f>IFERROR(VLOOKUP(_xlfn.CONCAT($A41,"-",AG$4),'WO FC'!$A:$H,8,0),"-")</f>
        <v>-</v>
      </c>
      <c r="AH41" s="78" t="str">
        <f>IFERROR(VLOOKUP(_xlfn.CONCAT($A41,"-",AH$4),'WO FC'!$A:$H,8,0),"-")</f>
        <v>WAGREE</v>
      </c>
      <c r="AI41" s="78" t="str">
        <f>IFERROR(VLOOKUP(_xlfn.CONCAT($A41,"-",AI$4),'WO FC'!$A:$H,8,0),"-")</f>
        <v>WAGREE</v>
      </c>
      <c r="AJ41" s="78" t="str">
        <f>IFERROR(VLOOKUP(_xlfn.CONCAT($A41,"-",AJ$4),'WO FC'!$A:$H,8,0),"-")</f>
        <v>-</v>
      </c>
      <c r="AK41"/>
    </row>
    <row r="42" spans="1:37" x14ac:dyDescent="0.25">
      <c r="A42" s="23" t="s">
        <v>457</v>
      </c>
      <c r="B42" s="55" t="s">
        <v>652</v>
      </c>
      <c r="C42" s="22" t="s">
        <v>170</v>
      </c>
      <c r="D42" s="23" t="s">
        <v>884</v>
      </c>
      <c r="E42" s="12" t="s">
        <v>556</v>
      </c>
      <c r="F42" s="23">
        <v>2</v>
      </c>
      <c r="G42" s="12" t="str">
        <f>IFERROR(VLOOKUP(A42,'WO FC'!C:H,5,0),"")</f>
        <v>SBB_CABINE</v>
      </c>
      <c r="H42" s="35"/>
      <c r="I42" s="35"/>
      <c r="J42" s="35"/>
      <c r="K42" s="78" t="str">
        <f>IFERROR(VLOOKUP(_xlfn.CONCAT($A42,"-",K$4),'WO FC'!$A:$H,8,0),"-")</f>
        <v>APPR</v>
      </c>
      <c r="L42" s="78" t="str">
        <f>IFERROR(VLOOKUP(_xlfn.CONCAT($A42,"-",L$4),'WO FC'!$A:$H,8,0),"-")</f>
        <v>TERPRO</v>
      </c>
      <c r="M42" s="78" t="str">
        <f>IFERROR(VLOOKUP(_xlfn.CONCAT($A42,"-",M$4),'WO FC'!$A:$H,8,0),"-")</f>
        <v>APPR</v>
      </c>
      <c r="N42" s="78" t="str">
        <f>IFERROR(VLOOKUP(_xlfn.CONCAT($A42,"-",N$4),'WO FC'!$A:$H,8,0),"-")</f>
        <v>WAPPR</v>
      </c>
      <c r="O42" s="78" t="str">
        <f>IFERROR(VLOOKUP(_xlfn.CONCAT($A42,"-",O$4),'WO FC'!$A:$H,8,0),"-")</f>
        <v>INPRG</v>
      </c>
      <c r="P42" s="78" t="str">
        <f>IFERROR(VLOOKUP(_xlfn.CONCAT($A42,"-",P$4),'WO FC'!$A:$H,8,0),"-")</f>
        <v>TERPRO</v>
      </c>
      <c r="Q42" s="78" t="str">
        <f>IFERROR(VLOOKUP(_xlfn.CONCAT($A42,"-",Q$4),'WO FC'!$A:$H,8,0),"-")</f>
        <v>TERPRO</v>
      </c>
      <c r="R42" s="78" t="str">
        <f>IFERROR(VLOOKUP(_xlfn.CONCAT($A42,"-",R$4),'WO FC'!$A:$H,8,0),"-")</f>
        <v>TERPRO</v>
      </c>
      <c r="S42" s="78" t="str">
        <f>IFERROR(VLOOKUP(_xlfn.CONCAT($A42,"-",S$4),'WO FC'!$A:$H,8,0),"-")</f>
        <v>TERPRO</v>
      </c>
      <c r="T42" s="78" t="str">
        <f>IFERROR(VLOOKUP(_xlfn.CONCAT($A42,"-",T$4),'WO FC'!$A:$H,8,0),"-")</f>
        <v>TERPRO</v>
      </c>
      <c r="U42" s="78" t="str">
        <f>IFERROR(VLOOKUP(_xlfn.CONCAT($A42,"-",U$4),'WO FC'!$A:$H,8,0),"-")</f>
        <v>APPR</v>
      </c>
      <c r="V42" s="78" t="str">
        <f>IFERROR(VLOOKUP(_xlfn.CONCAT($A42,"-",V$4),'WO FC'!$A:$H,8,0),"-")</f>
        <v>APPR</v>
      </c>
      <c r="W42" s="78" t="str">
        <f>IFERROR(VLOOKUP(_xlfn.CONCAT($A42,"-",W$4),'WO FC'!$A:$H,8,0),"-")</f>
        <v>-</v>
      </c>
      <c r="X42" s="78" t="str">
        <f>IFERROR(VLOOKUP(_xlfn.CONCAT($A42,"-",X$4),'WO FC'!$A:$H,8,0),"-")</f>
        <v>-</v>
      </c>
      <c r="Y42" s="78" t="str">
        <f>IFERROR(VLOOKUP(_xlfn.CONCAT($A42,"-",Y$4),'WO FC'!$A:$H,8,0),"-")</f>
        <v>-</v>
      </c>
      <c r="Z42" s="78" t="str">
        <f>IFERROR(VLOOKUP(_xlfn.CONCAT($A42,"-",Z$4),'WO FC'!$A:$H,8,0),"-")</f>
        <v>-</v>
      </c>
      <c r="AA42" s="78" t="str">
        <f>IFERROR(VLOOKUP(_xlfn.CONCAT($A42,"-",AA$4),'WO FC'!$A:$H,8,0),"-")</f>
        <v>-</v>
      </c>
      <c r="AB42" s="78" t="str">
        <f>IFERROR(VLOOKUP(_xlfn.CONCAT($A42,"-",AB$4),'WO FC'!$A:$H,8,0),"-")</f>
        <v>-</v>
      </c>
      <c r="AC42" s="78" t="str">
        <f>IFERROR(VLOOKUP(_xlfn.CONCAT($A42,"-",AC$4),'WO FC'!$A:$H,8,0),"-")</f>
        <v>-</v>
      </c>
      <c r="AD42" s="78" t="str">
        <f>IFERROR(VLOOKUP(_xlfn.CONCAT($A42,"-",AD$4),'WO FC'!$A:$H,8,0),"-")</f>
        <v>-</v>
      </c>
      <c r="AE42" s="78" t="str">
        <f>IFERROR(VLOOKUP(_xlfn.CONCAT($A42,"-",AE$4),'WO FC'!$A:$H,8,0),"-")</f>
        <v>-</v>
      </c>
      <c r="AF42" s="78" t="str">
        <f>IFERROR(VLOOKUP(_xlfn.CONCAT($A42,"-",AF$4),'WO FC'!$A:$H,8,0),"-")</f>
        <v>-</v>
      </c>
      <c r="AG42" s="78" t="str">
        <f>IFERROR(VLOOKUP(_xlfn.CONCAT($A42,"-",AG$4),'WO FC'!$A:$H,8,0),"-")</f>
        <v>-</v>
      </c>
      <c r="AH42" s="78" t="str">
        <f>IFERROR(VLOOKUP(_xlfn.CONCAT($A42,"-",AH$4),'WO FC'!$A:$H,8,0),"-")</f>
        <v>-</v>
      </c>
      <c r="AI42" s="78" t="str">
        <f>IFERROR(VLOOKUP(_xlfn.CONCAT($A42,"-",AI$4),'WO FC'!$A:$H,8,0),"-")</f>
        <v>-</v>
      </c>
      <c r="AJ42" s="78" t="str">
        <f>IFERROR(VLOOKUP(_xlfn.CONCAT($A42,"-",AJ$4),'WO FC'!$A:$H,8,0),"-")</f>
        <v>-</v>
      </c>
    </row>
    <row r="43" spans="1:37" x14ac:dyDescent="0.25">
      <c r="A43" s="54" t="s">
        <v>455</v>
      </c>
      <c r="B43" s="55" t="s">
        <v>652</v>
      </c>
      <c r="C43" s="22" t="s">
        <v>170</v>
      </c>
      <c r="D43" s="23" t="s">
        <v>884</v>
      </c>
      <c r="E43" s="12" t="s">
        <v>542</v>
      </c>
      <c r="F43" s="24">
        <v>2</v>
      </c>
      <c r="G43" s="12" t="str">
        <f>IFERROR(VLOOKUP(A43,'WO FC'!C:H,5,0),"")</f>
        <v>SBB_IDOORS</v>
      </c>
      <c r="H43" s="35"/>
      <c r="I43" s="35"/>
      <c r="J43" s="35"/>
      <c r="K43" s="78" t="str">
        <f>IFERROR(VLOOKUP(_xlfn.CONCAT($A43,"-",K$4),'WO FC'!$A:$H,8,0),"-")</f>
        <v>APPR</v>
      </c>
      <c r="L43" s="78" t="str">
        <f>IFERROR(VLOOKUP(_xlfn.CONCAT($A43,"-",L$4),'WO FC'!$A:$H,8,0),"-")</f>
        <v>APPR</v>
      </c>
      <c r="M43" s="78" t="str">
        <f>IFERROR(VLOOKUP(_xlfn.CONCAT($A43,"-",M$4),'WO FC'!$A:$H,8,0),"-")</f>
        <v>APPR</v>
      </c>
      <c r="N43" s="78" t="str">
        <f>IFERROR(VLOOKUP(_xlfn.CONCAT($A43,"-",N$4),'WO FC'!$A:$H,8,0),"-")</f>
        <v>APPR</v>
      </c>
      <c r="O43" s="78" t="str">
        <f>IFERROR(VLOOKUP(_xlfn.CONCAT($A43,"-",O$4),'WO FC'!$A:$H,8,0),"-")</f>
        <v>APPR</v>
      </c>
      <c r="P43" s="78" t="str">
        <f>IFERROR(VLOOKUP(_xlfn.CONCAT($A43,"-",P$4),'WO FC'!$A:$H,8,0),"-")</f>
        <v>APPR</v>
      </c>
      <c r="Q43" s="78" t="str">
        <f>IFERROR(VLOOKUP(_xlfn.CONCAT($A43,"-",Q$4),'WO FC'!$A:$H,8,0),"-")</f>
        <v>TERPRO</v>
      </c>
      <c r="R43" s="78" t="str">
        <f>IFERROR(VLOOKUP(_xlfn.CONCAT($A43,"-",R$4),'WO FC'!$A:$H,8,0),"-")</f>
        <v>APPR</v>
      </c>
      <c r="S43" s="78" t="str">
        <f>IFERROR(VLOOKUP(_xlfn.CONCAT($A43,"-",S$4),'WO FC'!$A:$H,8,0),"-")</f>
        <v>APPR</v>
      </c>
      <c r="T43" s="78" t="str">
        <f>IFERROR(VLOOKUP(_xlfn.CONCAT($A43,"-",T$4),'WO FC'!$A:$H,8,0),"-")</f>
        <v>APPR</v>
      </c>
      <c r="U43" s="78" t="str">
        <f>IFERROR(VLOOKUP(_xlfn.CONCAT($A43,"-",U$4),'WO FC'!$A:$H,8,0),"-")</f>
        <v>APPR</v>
      </c>
      <c r="V43" s="78" t="str">
        <f>IFERROR(VLOOKUP(_xlfn.CONCAT($A43,"-",V$4),'WO FC'!$A:$H,8,0),"-")</f>
        <v>APPR</v>
      </c>
      <c r="W43" s="78" t="str">
        <f>IFERROR(VLOOKUP(_xlfn.CONCAT($A43,"-",W$4),'WO FC'!$A:$H,8,0),"-")</f>
        <v>-</v>
      </c>
      <c r="X43" s="78" t="str">
        <f>IFERROR(VLOOKUP(_xlfn.CONCAT($A43,"-",X$4),'WO FC'!$A:$H,8,0),"-")</f>
        <v>-</v>
      </c>
      <c r="Y43" s="78" t="str">
        <f>IFERROR(VLOOKUP(_xlfn.CONCAT($A43,"-",Y$4),'WO FC'!$A:$H,8,0),"-")</f>
        <v>-</v>
      </c>
      <c r="Z43" s="78" t="str">
        <f>IFERROR(VLOOKUP(_xlfn.CONCAT($A43,"-",Z$4),'WO FC'!$A:$H,8,0),"-")</f>
        <v>-</v>
      </c>
      <c r="AA43" s="78" t="str">
        <f>IFERROR(VLOOKUP(_xlfn.CONCAT($A43,"-",AA$4),'WO FC'!$A:$H,8,0),"-")</f>
        <v>-</v>
      </c>
      <c r="AB43" s="78" t="str">
        <f>IFERROR(VLOOKUP(_xlfn.CONCAT($A43,"-",AB$4),'WO FC'!$A:$H,8,0),"-")</f>
        <v>-</v>
      </c>
      <c r="AC43" s="78" t="str">
        <f>IFERROR(VLOOKUP(_xlfn.CONCAT($A43,"-",AC$4),'WO FC'!$A:$H,8,0),"-")</f>
        <v>-</v>
      </c>
      <c r="AD43" s="78" t="str">
        <f>IFERROR(VLOOKUP(_xlfn.CONCAT($A43,"-",AD$4),'WO FC'!$A:$H,8,0),"-")</f>
        <v>-</v>
      </c>
      <c r="AE43" s="78" t="str">
        <f>IFERROR(VLOOKUP(_xlfn.CONCAT($A43,"-",AE$4),'WO FC'!$A:$H,8,0),"-")</f>
        <v>-</v>
      </c>
      <c r="AF43" s="78" t="str">
        <f>IFERROR(VLOOKUP(_xlfn.CONCAT($A43,"-",AF$4),'WO FC'!$A:$H,8,0),"-")</f>
        <v>-</v>
      </c>
      <c r="AG43" s="78" t="str">
        <f>IFERROR(VLOOKUP(_xlfn.CONCAT($A43,"-",AG$4),'WO FC'!$A:$H,8,0),"-")</f>
        <v>-</v>
      </c>
      <c r="AH43" s="78" t="str">
        <f>IFERROR(VLOOKUP(_xlfn.CONCAT($A43,"-",AH$4),'WO FC'!$A:$H,8,0),"-")</f>
        <v>-</v>
      </c>
      <c r="AI43" s="78" t="str">
        <f>IFERROR(VLOOKUP(_xlfn.CONCAT($A43,"-",AI$4),'WO FC'!$A:$H,8,0),"-")</f>
        <v>-</v>
      </c>
      <c r="AJ43" s="78" t="str">
        <f>IFERROR(VLOOKUP(_xlfn.CONCAT($A43,"-",AJ$4),'WO FC'!$A:$H,8,0),"-")</f>
        <v>-</v>
      </c>
    </row>
    <row r="44" spans="1:37" x14ac:dyDescent="0.25">
      <c r="A44" s="23" t="s">
        <v>452</v>
      </c>
      <c r="B44" s="55" t="s">
        <v>652</v>
      </c>
      <c r="C44" s="22" t="s">
        <v>170</v>
      </c>
      <c r="D44" s="23" t="s">
        <v>884</v>
      </c>
      <c r="E44" s="12" t="s">
        <v>530</v>
      </c>
      <c r="F44" s="23">
        <v>2</v>
      </c>
      <c r="G44" s="12" t="str">
        <f>IFERROR(VLOOKUP(A44,'WO FC'!C:H,5,0),"")</f>
        <v>SBB_DOORS</v>
      </c>
      <c r="H44" s="35"/>
      <c r="I44" s="35"/>
      <c r="J44" s="35"/>
      <c r="K44" s="78" t="str">
        <f>IFERROR(VLOOKUP(_xlfn.CONCAT($A44,"-",K$4),'WO FC'!$A:$H,8,0),"-")</f>
        <v>APPR</v>
      </c>
      <c r="L44" s="78" t="str">
        <f>IFERROR(VLOOKUP(_xlfn.CONCAT($A44,"-",L$4),'WO FC'!$A:$H,8,0),"-")</f>
        <v>APPR</v>
      </c>
      <c r="M44" s="78" t="str">
        <f>IFERROR(VLOOKUP(_xlfn.CONCAT($A44,"-",M$4),'WO FC'!$A:$H,8,0),"-")</f>
        <v>APPR</v>
      </c>
      <c r="N44" s="78" t="str">
        <f>IFERROR(VLOOKUP(_xlfn.CONCAT($A44,"-",N$4),'WO FC'!$A:$H,8,0),"-")</f>
        <v>APPR</v>
      </c>
      <c r="O44" s="78" t="str">
        <f>IFERROR(VLOOKUP(_xlfn.CONCAT($A44,"-",O$4),'WO FC'!$A:$H,8,0),"-")</f>
        <v>TERPRO</v>
      </c>
      <c r="P44" s="78" t="str">
        <f>IFERROR(VLOOKUP(_xlfn.CONCAT($A44,"-",P$4),'WO FC'!$A:$H,8,0),"-")</f>
        <v>TERPRO</v>
      </c>
      <c r="Q44" s="78" t="str">
        <f>IFERROR(VLOOKUP(_xlfn.CONCAT($A44,"-",Q$4),'WO FC'!$A:$H,8,0),"-")</f>
        <v>APPR</v>
      </c>
      <c r="R44" s="78" t="str">
        <f>IFERROR(VLOOKUP(_xlfn.CONCAT($A44,"-",R$4),'WO FC'!$A:$H,8,0),"-")</f>
        <v>APPR</v>
      </c>
      <c r="S44" s="78" t="str">
        <f>IFERROR(VLOOKUP(_xlfn.CONCAT($A44,"-",S$4),'WO FC'!$A:$H,8,0),"-")</f>
        <v>APPR</v>
      </c>
      <c r="T44" s="78" t="str">
        <f>IFERROR(VLOOKUP(_xlfn.CONCAT($A44,"-",T$4),'WO FC'!$A:$H,8,0),"-")</f>
        <v>APPR</v>
      </c>
      <c r="U44" s="78" t="str">
        <f>IFERROR(VLOOKUP(_xlfn.CONCAT($A44,"-",U$4),'WO FC'!$A:$H,8,0),"-")</f>
        <v>APPR</v>
      </c>
      <c r="V44" s="78" t="str">
        <f>IFERROR(VLOOKUP(_xlfn.CONCAT($A44,"-",V$4),'WO FC'!$A:$H,8,0),"-")</f>
        <v>APPR</v>
      </c>
      <c r="W44" s="78" t="str">
        <f>IFERROR(VLOOKUP(_xlfn.CONCAT($A44,"-",W$4),'WO FC'!$A:$H,8,0),"-")</f>
        <v>-</v>
      </c>
      <c r="X44" s="78" t="str">
        <f>IFERROR(VLOOKUP(_xlfn.CONCAT($A44,"-",X$4),'WO FC'!$A:$H,8,0),"-")</f>
        <v>-</v>
      </c>
      <c r="Y44" s="78" t="str">
        <f>IFERROR(VLOOKUP(_xlfn.CONCAT($A44,"-",Y$4),'WO FC'!$A:$H,8,0),"-")</f>
        <v>-</v>
      </c>
      <c r="Z44" s="78" t="str">
        <f>IFERROR(VLOOKUP(_xlfn.CONCAT($A44,"-",Z$4),'WO FC'!$A:$H,8,0),"-")</f>
        <v>-</v>
      </c>
      <c r="AA44" s="78" t="str">
        <f>IFERROR(VLOOKUP(_xlfn.CONCAT($A44,"-",AA$4),'WO FC'!$A:$H,8,0),"-")</f>
        <v>-</v>
      </c>
      <c r="AB44" s="78" t="str">
        <f>IFERROR(VLOOKUP(_xlfn.CONCAT($A44,"-",AB$4),'WO FC'!$A:$H,8,0),"-")</f>
        <v>-</v>
      </c>
      <c r="AC44" s="78" t="str">
        <f>IFERROR(VLOOKUP(_xlfn.CONCAT($A44,"-",AC$4),'WO FC'!$A:$H,8,0),"-")</f>
        <v>-</v>
      </c>
      <c r="AD44" s="78" t="str">
        <f>IFERROR(VLOOKUP(_xlfn.CONCAT($A44,"-",AD$4),'WO FC'!$A:$H,8,0),"-")</f>
        <v>-</v>
      </c>
      <c r="AE44" s="78" t="str">
        <f>IFERROR(VLOOKUP(_xlfn.CONCAT($A44,"-",AE$4),'WO FC'!$A:$H,8,0),"-")</f>
        <v>-</v>
      </c>
      <c r="AF44" s="78" t="str">
        <f>IFERROR(VLOOKUP(_xlfn.CONCAT($A44,"-",AF$4),'WO FC'!$A:$H,8,0),"-")</f>
        <v>-</v>
      </c>
      <c r="AG44" s="78" t="str">
        <f>IFERROR(VLOOKUP(_xlfn.CONCAT($A44,"-",AG$4),'WO FC'!$A:$H,8,0),"-")</f>
        <v>-</v>
      </c>
      <c r="AH44" s="78" t="str">
        <f>IFERROR(VLOOKUP(_xlfn.CONCAT($A44,"-",AH$4),'WO FC'!$A:$H,8,0),"-")</f>
        <v>-</v>
      </c>
      <c r="AI44" s="78" t="str">
        <f>IFERROR(VLOOKUP(_xlfn.CONCAT($A44,"-",AI$4),'WO FC'!$A:$H,8,0),"-")</f>
        <v>-</v>
      </c>
      <c r="AJ44" s="78" t="str">
        <f>IFERROR(VLOOKUP(_xlfn.CONCAT($A44,"-",AJ$4),'WO FC'!$A:$H,8,0),"-")</f>
        <v>-</v>
      </c>
    </row>
    <row r="45" spans="1:37" x14ac:dyDescent="0.25">
      <c r="A45" s="23" t="s">
        <v>688</v>
      </c>
      <c r="B45" s="23" t="s">
        <v>147</v>
      </c>
      <c r="C45" s="23" t="s">
        <v>722</v>
      </c>
      <c r="D45" s="23" t="s">
        <v>883</v>
      </c>
      <c r="E45" s="12" t="s">
        <v>687</v>
      </c>
      <c r="F45" s="10">
        <v>2</v>
      </c>
      <c r="G45" s="12" t="str">
        <f>IFERROR(VLOOKUP(A45,'WO FC'!C:H,5,0),"")</f>
        <v>SBB_HVAC</v>
      </c>
      <c r="H45" s="14"/>
      <c r="I45" s="41"/>
      <c r="J45" s="70"/>
      <c r="K45" s="78" t="str">
        <f>IFERROR(VLOOKUP(_xlfn.CONCAT($A45,"-",K$4),'WO FC'!$A:$H,8,0),"-")</f>
        <v>APPR</v>
      </c>
      <c r="L45" s="78" t="str">
        <f>IFERROR(VLOOKUP(_xlfn.CONCAT($A45,"-",L$4),'WO FC'!$A:$H,8,0),"-")</f>
        <v>TERPRO</v>
      </c>
      <c r="M45" s="78" t="str">
        <f>IFERROR(VLOOKUP(_xlfn.CONCAT($A45,"-",M$4),'WO FC'!$A:$H,8,0),"-")</f>
        <v>TERPRO</v>
      </c>
      <c r="N45" s="78" t="str">
        <f>IFERROR(VLOOKUP(_xlfn.CONCAT($A45,"-",N$4),'WO FC'!$A:$H,8,0),"-")</f>
        <v>TERPRO</v>
      </c>
      <c r="O45" s="78" t="str">
        <f>IFERROR(VLOOKUP(_xlfn.CONCAT($A45,"-",O$4),'WO FC'!$A:$H,8,0),"-")</f>
        <v>TERPRO</v>
      </c>
      <c r="P45" s="78" t="str">
        <f>IFERROR(VLOOKUP(_xlfn.CONCAT($A45,"-",P$4),'WO FC'!$A:$H,8,0),"-")</f>
        <v>TERPRO</v>
      </c>
      <c r="Q45" s="78" t="str">
        <f>IFERROR(VLOOKUP(_xlfn.CONCAT($A45,"-",Q$4),'WO FC'!$A:$H,8,0),"-")</f>
        <v>TERPRO</v>
      </c>
      <c r="R45" s="78" t="str">
        <f>IFERROR(VLOOKUP(_xlfn.CONCAT($A45,"-",R$4),'WO FC'!$A:$H,8,0),"-")</f>
        <v>TERPRO</v>
      </c>
      <c r="S45" s="78" t="str">
        <f>IFERROR(VLOOKUP(_xlfn.CONCAT($A45,"-",S$4),'WO FC'!$A:$H,8,0),"-")</f>
        <v>TERPRO</v>
      </c>
      <c r="T45" s="78" t="str">
        <f>IFERROR(VLOOKUP(_xlfn.CONCAT($A45,"-",T$4),'WO FC'!$A:$H,8,0),"-")</f>
        <v>TERPRO</v>
      </c>
      <c r="U45" s="78" t="str">
        <f>IFERROR(VLOOKUP(_xlfn.CONCAT($A45,"-",U$4),'WO FC'!$A:$H,8,0),"-")</f>
        <v>TERPRO</v>
      </c>
      <c r="V45" s="78" t="str">
        <f>IFERROR(VLOOKUP(_xlfn.CONCAT($A45,"-",V$4),'WO FC'!$A:$H,8,0),"-")</f>
        <v>TERPRO</v>
      </c>
      <c r="W45" s="78" t="str">
        <f>IFERROR(VLOOKUP(_xlfn.CONCAT($A45,"-",W$4),'WO FC'!$A:$H,8,0),"-")</f>
        <v>TERPRO</v>
      </c>
      <c r="X45" s="78" t="str">
        <f>IFERROR(VLOOKUP(_xlfn.CONCAT($A45,"-",X$4),'WO FC'!$A:$H,8,0),"-")</f>
        <v>TERPRO</v>
      </c>
      <c r="Y45" s="78" t="str">
        <f>IFERROR(VLOOKUP(_xlfn.CONCAT($A45,"-",Y$4),'WO FC'!$A:$H,8,0),"-")</f>
        <v>TERPRO</v>
      </c>
      <c r="Z45" s="78" t="str">
        <f>IFERROR(VLOOKUP(_xlfn.CONCAT($A45,"-",Z$4),'WO FC'!$A:$H,8,0),"-")</f>
        <v>TERPRO</v>
      </c>
      <c r="AA45" s="78" t="str">
        <f>IFERROR(VLOOKUP(_xlfn.CONCAT($A45,"-",AA$4),'WO FC'!$A:$H,8,0),"-")</f>
        <v>TERPRO</v>
      </c>
      <c r="AB45" s="78" t="str">
        <f>IFERROR(VLOOKUP(_xlfn.CONCAT($A45,"-",AB$4),'WO FC'!$A:$H,8,0),"-")</f>
        <v>TERPRO</v>
      </c>
      <c r="AC45" s="78" t="str">
        <f>IFERROR(VLOOKUP(_xlfn.CONCAT($A45,"-",AC$4),'WO FC'!$A:$H,8,0),"-")</f>
        <v>TERPRO</v>
      </c>
      <c r="AD45" s="78" t="str">
        <f>IFERROR(VLOOKUP(_xlfn.CONCAT($A45,"-",AD$4),'WO FC'!$A:$H,8,0),"-")</f>
        <v>TERPRO</v>
      </c>
      <c r="AE45" s="78" t="str">
        <f>IFERROR(VLOOKUP(_xlfn.CONCAT($A45,"-",AE$4),'WO FC'!$A:$H,8,0),"-")</f>
        <v>-</v>
      </c>
      <c r="AF45" s="78" t="str">
        <f>IFERROR(VLOOKUP(_xlfn.CONCAT($A45,"-",AF$4),'WO FC'!$A:$H,8,0),"-")</f>
        <v>APPR</v>
      </c>
      <c r="AG45" s="78" t="str">
        <f>IFERROR(VLOOKUP(_xlfn.CONCAT($A45,"-",AG$4),'WO FC'!$A:$H,8,0),"-")</f>
        <v>-</v>
      </c>
      <c r="AH45" s="78" t="str">
        <f>IFERROR(VLOOKUP(_xlfn.CONCAT($A45,"-",AH$4),'WO FC'!$A:$H,8,0),"-")</f>
        <v>APPR</v>
      </c>
      <c r="AI45" s="78" t="str">
        <f>IFERROR(VLOOKUP(_xlfn.CONCAT($A45,"-",AI$4),'WO FC'!$A:$H,8,0),"-")</f>
        <v>TERPRO</v>
      </c>
      <c r="AJ45" s="78" t="str">
        <f>IFERROR(VLOOKUP(_xlfn.CONCAT($A45,"-",AJ$4),'WO FC'!$A:$H,8,0),"-")</f>
        <v>-</v>
      </c>
    </row>
    <row r="46" spans="1:37" x14ac:dyDescent="0.25">
      <c r="A46" s="57" t="s">
        <v>1127</v>
      </c>
      <c r="B46" s="22" t="s">
        <v>147</v>
      </c>
      <c r="C46" s="23" t="s">
        <v>170</v>
      </c>
      <c r="D46" s="23" t="s">
        <v>884</v>
      </c>
      <c r="E46" s="12" t="s">
        <v>345</v>
      </c>
      <c r="F46" s="10">
        <v>2</v>
      </c>
      <c r="G46" s="12" t="str">
        <f>IFERROR(VLOOKUP(A46,'WO FC'!C:H,5,0),"")</f>
        <v>SBB_DOORS</v>
      </c>
      <c r="H46" s="21"/>
      <c r="I46" s="21"/>
      <c r="J46" s="21"/>
      <c r="K46" s="78" t="str">
        <f>IFERROR(VLOOKUP(_xlfn.CONCAT($A46,"-",K$4),'WO FC'!$A:$H,8,0),"-")</f>
        <v>APPR</v>
      </c>
      <c r="L46" s="78" t="str">
        <f>IFERROR(VLOOKUP(_xlfn.CONCAT($A46,"-",L$4),'WO FC'!$A:$H,8,0),"-")</f>
        <v>TERPRO</v>
      </c>
      <c r="M46" s="78" t="str">
        <f>IFERROR(VLOOKUP(_xlfn.CONCAT($A46,"-",M$4),'WO FC'!$A:$H,8,0),"-")</f>
        <v>TERPRO</v>
      </c>
      <c r="N46" s="78" t="str">
        <f>IFERROR(VLOOKUP(_xlfn.CONCAT($A46,"-",N$4),'WO FC'!$A:$H,8,0),"-")</f>
        <v>APPR</v>
      </c>
      <c r="O46" s="78" t="str">
        <f>IFERROR(VLOOKUP(_xlfn.CONCAT($A46,"-",O$4),'WO FC'!$A:$H,8,0),"-")</f>
        <v>TERPRO</v>
      </c>
      <c r="P46" s="78" t="str">
        <f>IFERROR(VLOOKUP(_xlfn.CONCAT($A46,"-",P$4),'WO FC'!$A:$H,8,0),"-")</f>
        <v>TERPRO</v>
      </c>
      <c r="Q46" s="78" t="str">
        <f>IFERROR(VLOOKUP(_xlfn.CONCAT($A46,"-",Q$4),'WO FC'!$A:$H,8,0),"-")</f>
        <v>TERPRO</v>
      </c>
      <c r="R46" s="78" t="str">
        <f>IFERROR(VLOOKUP(_xlfn.CONCAT($A46,"-",R$4),'WO FC'!$A:$H,8,0),"-")</f>
        <v>APPR</v>
      </c>
      <c r="S46" s="78" t="str">
        <f>IFERROR(VLOOKUP(_xlfn.CONCAT($A46,"-",S$4),'WO FC'!$A:$H,8,0),"-")</f>
        <v>TERPRO</v>
      </c>
      <c r="T46" s="78" t="str">
        <f>IFERROR(VLOOKUP(_xlfn.CONCAT($A46,"-",T$4),'WO FC'!$A:$H,8,0),"-")</f>
        <v>TERPRO</v>
      </c>
      <c r="U46" s="78" t="str">
        <f>IFERROR(VLOOKUP(_xlfn.CONCAT($A46,"-",U$4),'WO FC'!$A:$H,8,0),"-")</f>
        <v>TERPRO</v>
      </c>
      <c r="V46" s="78" t="str">
        <f>IFERROR(VLOOKUP(_xlfn.CONCAT($A46,"-",V$4),'WO FC'!$A:$H,8,0),"-")</f>
        <v>TERPRO</v>
      </c>
      <c r="W46" s="78" t="str">
        <f>IFERROR(VLOOKUP(_xlfn.CONCAT($A46,"-",W$4),'WO FC'!$A:$H,8,0),"-")</f>
        <v>APPR</v>
      </c>
      <c r="X46" s="78" t="str">
        <f>IFERROR(VLOOKUP(_xlfn.CONCAT($A46,"-",X$4),'WO FC'!$A:$H,8,0),"-")</f>
        <v>APPR</v>
      </c>
      <c r="Y46" s="78" t="str">
        <f>IFERROR(VLOOKUP(_xlfn.CONCAT($A46,"-",Y$4),'WO FC'!$A:$H,8,0),"-")</f>
        <v>TERPRO</v>
      </c>
      <c r="Z46" s="78" t="str">
        <f>IFERROR(VLOOKUP(_xlfn.CONCAT($A46,"-",Z$4),'WO FC'!$A:$H,8,0),"-")</f>
        <v>TERPRO</v>
      </c>
      <c r="AA46" s="78" t="str">
        <f>IFERROR(VLOOKUP(_xlfn.CONCAT($A46,"-",AA$4),'WO FC'!$A:$H,8,0),"-")</f>
        <v>-</v>
      </c>
      <c r="AB46" s="78" t="str">
        <f>IFERROR(VLOOKUP(_xlfn.CONCAT($A46,"-",AB$4),'WO FC'!$A:$H,8,0),"-")</f>
        <v>TERPRO</v>
      </c>
      <c r="AC46" s="78" t="str">
        <f>IFERROR(VLOOKUP(_xlfn.CONCAT($A46,"-",AC$4),'WO FC'!$A:$H,8,0),"-")</f>
        <v>-</v>
      </c>
      <c r="AD46" s="78" t="str">
        <f>IFERROR(VLOOKUP(_xlfn.CONCAT($A46,"-",AD$4),'WO FC'!$A:$H,8,0),"-")</f>
        <v>-</v>
      </c>
      <c r="AE46" s="78" t="str">
        <f>IFERROR(VLOOKUP(_xlfn.CONCAT($A46,"-",AE$4),'WO FC'!$A:$H,8,0),"-")</f>
        <v>-</v>
      </c>
      <c r="AF46" s="78" t="str">
        <f>IFERROR(VLOOKUP(_xlfn.CONCAT($A46,"-",AF$4),'WO FC'!$A:$H,8,0),"-")</f>
        <v>-</v>
      </c>
      <c r="AG46" s="78" t="str">
        <f>IFERROR(VLOOKUP(_xlfn.CONCAT($A46,"-",AG$4),'WO FC'!$A:$H,8,0),"-")</f>
        <v>-</v>
      </c>
      <c r="AH46" s="78" t="str">
        <f>IFERROR(VLOOKUP(_xlfn.CONCAT($A46,"-",AH$4),'WO FC'!$A:$H,8,0),"-")</f>
        <v>-</v>
      </c>
      <c r="AI46" s="78" t="str">
        <f>IFERROR(VLOOKUP(_xlfn.CONCAT($A46,"-",AI$4),'WO FC'!$A:$H,8,0),"-")</f>
        <v>-</v>
      </c>
      <c r="AJ46" s="78" t="str">
        <f>IFERROR(VLOOKUP(_xlfn.CONCAT($A46,"-",AJ$4),'WO FC'!$A:$H,8,0),"-")</f>
        <v>-</v>
      </c>
    </row>
    <row r="47" spans="1:37" s="37" customFormat="1" x14ac:dyDescent="0.25">
      <c r="A47" s="23" t="s">
        <v>744</v>
      </c>
      <c r="B47" s="23" t="s">
        <v>170</v>
      </c>
      <c r="C47" s="23" t="s">
        <v>722</v>
      </c>
      <c r="D47" s="23" t="s">
        <v>883</v>
      </c>
      <c r="E47" s="12" t="s">
        <v>791</v>
      </c>
      <c r="F47" s="10">
        <v>2</v>
      </c>
      <c r="G47" s="12" t="str">
        <f>IFERROR(VLOOKUP(A47,'WO FC'!C:H,5,0),"")</f>
        <v>SBB_AUX</v>
      </c>
      <c r="H47" s="14"/>
      <c r="I47" s="41"/>
      <c r="J47" s="70"/>
      <c r="K47" s="78" t="str">
        <f>IFERROR(VLOOKUP(_xlfn.CONCAT($A47,"-",K$4),'WO FC'!$A:$H,8,0),"-")</f>
        <v>INPRG</v>
      </c>
      <c r="L47" s="78" t="str">
        <f>IFERROR(VLOOKUP(_xlfn.CONCAT($A47,"-",L$4),'WO FC'!$A:$H,8,0),"-")</f>
        <v>INPRG</v>
      </c>
      <c r="M47" s="78" t="str">
        <f>IFERROR(VLOOKUP(_xlfn.CONCAT($A47,"-",M$4),'WO FC'!$A:$H,8,0),"-")</f>
        <v>TERPRO</v>
      </c>
      <c r="N47" s="78" t="str">
        <f>IFERROR(VLOOKUP(_xlfn.CONCAT($A47,"-",N$4),'WO FC'!$A:$H,8,0),"-")</f>
        <v>TERPRO</v>
      </c>
      <c r="O47" s="78" t="str">
        <f>IFERROR(VLOOKUP(_xlfn.CONCAT($A47,"-",O$4),'WO FC'!$A:$H,8,0),"-")</f>
        <v>TERPRO</v>
      </c>
      <c r="P47" s="78" t="str">
        <f>IFERROR(VLOOKUP(_xlfn.CONCAT($A47,"-",P$4),'WO FC'!$A:$H,8,0),"-")</f>
        <v>TERPRO</v>
      </c>
      <c r="Q47" s="78" t="str">
        <f>IFERROR(VLOOKUP(_xlfn.CONCAT($A47,"-",Q$4),'WO FC'!$A:$H,8,0),"-")</f>
        <v>INPRG</v>
      </c>
      <c r="R47" s="78" t="str">
        <f>IFERROR(VLOOKUP(_xlfn.CONCAT($A47,"-",R$4),'WO FC'!$A:$H,8,0),"-")</f>
        <v>TERPRO</v>
      </c>
      <c r="S47" s="78" t="str">
        <f>IFERROR(VLOOKUP(_xlfn.CONCAT($A47,"-",S$4),'WO FC'!$A:$H,8,0),"-")</f>
        <v>TERPRO</v>
      </c>
      <c r="T47" s="78" t="str">
        <f>IFERROR(VLOOKUP(_xlfn.CONCAT($A47,"-",T$4),'WO FC'!$A:$H,8,0),"-")</f>
        <v>TERPRO</v>
      </c>
      <c r="U47" s="78" t="str">
        <f>IFERROR(VLOOKUP(_xlfn.CONCAT($A47,"-",U$4),'WO FC'!$A:$H,8,0),"-")</f>
        <v>TERPRO</v>
      </c>
      <c r="V47" s="78" t="str">
        <f>IFERROR(VLOOKUP(_xlfn.CONCAT($A47,"-",V$4),'WO FC'!$A:$H,8,0),"-")</f>
        <v>TERPRO</v>
      </c>
      <c r="W47" s="78" t="str">
        <f>IFERROR(VLOOKUP(_xlfn.CONCAT($A47,"-",W$4),'WO FC'!$A:$H,8,0),"-")</f>
        <v>TERPRO</v>
      </c>
      <c r="X47" s="78" t="str">
        <f>IFERROR(VLOOKUP(_xlfn.CONCAT($A47,"-",X$4),'WO FC'!$A:$H,8,0),"-")</f>
        <v>TERPRO</v>
      </c>
      <c r="Y47" s="78" t="str">
        <f>IFERROR(VLOOKUP(_xlfn.CONCAT($A47,"-",Y$4),'WO FC'!$A:$H,8,0),"-")</f>
        <v>TERPRO</v>
      </c>
      <c r="Z47" s="78" t="str">
        <f>IFERROR(VLOOKUP(_xlfn.CONCAT($A47,"-",Z$4),'WO FC'!$A:$H,8,0),"-")</f>
        <v>TERPRO</v>
      </c>
      <c r="AA47" s="78" t="str">
        <f>IFERROR(VLOOKUP(_xlfn.CONCAT($A47,"-",AA$4),'WO FC'!$A:$H,8,0),"-")</f>
        <v>WAGREE</v>
      </c>
      <c r="AB47" s="78" t="str">
        <f>IFERROR(VLOOKUP(_xlfn.CONCAT($A47,"-",AB$4),'WO FC'!$A:$H,8,0),"-")</f>
        <v>-</v>
      </c>
      <c r="AC47" s="78" t="str">
        <f>IFERROR(VLOOKUP(_xlfn.CONCAT($A47,"-",AC$4),'WO FC'!$A:$H,8,0),"-")</f>
        <v>TERPRO</v>
      </c>
      <c r="AD47" s="78" t="str">
        <f>IFERROR(VLOOKUP(_xlfn.CONCAT($A47,"-",AD$4),'WO FC'!$A:$H,8,0),"-")</f>
        <v>TERPRO</v>
      </c>
      <c r="AE47" s="78" t="str">
        <f>IFERROR(VLOOKUP(_xlfn.CONCAT($A47,"-",AE$4),'WO FC'!$A:$H,8,0),"-")</f>
        <v>-</v>
      </c>
      <c r="AF47" s="78" t="str">
        <f>IFERROR(VLOOKUP(_xlfn.CONCAT($A47,"-",AF$4),'WO FC'!$A:$H,8,0),"-")</f>
        <v>WAGREE</v>
      </c>
      <c r="AG47" s="78" t="str">
        <f>IFERROR(VLOOKUP(_xlfn.CONCAT($A47,"-",AG$4),'WO FC'!$A:$H,8,0),"-")</f>
        <v>-</v>
      </c>
      <c r="AH47" s="78" t="str">
        <f>IFERROR(VLOOKUP(_xlfn.CONCAT($A47,"-",AH$4),'WO FC'!$A:$H,8,0),"-")</f>
        <v>WAGREE</v>
      </c>
      <c r="AI47" s="78" t="str">
        <f>IFERROR(VLOOKUP(_xlfn.CONCAT($A47,"-",AI$4),'WO FC'!$A:$H,8,0),"-")</f>
        <v>WAGREE</v>
      </c>
      <c r="AJ47" s="78" t="str">
        <f>IFERROR(VLOOKUP(_xlfn.CONCAT($A47,"-",AJ$4),'WO FC'!$A:$H,8,0),"-")</f>
        <v>-</v>
      </c>
      <c r="AK47"/>
    </row>
    <row r="48" spans="1:37" x14ac:dyDescent="0.25">
      <c r="A48" s="54" t="s">
        <v>1308</v>
      </c>
      <c r="B48" s="23" t="s">
        <v>653</v>
      </c>
      <c r="C48" s="23" t="s">
        <v>170</v>
      </c>
      <c r="D48" s="23" t="s">
        <v>884</v>
      </c>
      <c r="E48" s="14" t="s">
        <v>1309</v>
      </c>
      <c r="F48" s="13">
        <v>2</v>
      </c>
      <c r="G48" s="12" t="str">
        <f>IFERROR(VLOOKUP(A48,'WO FC'!C:H,5,0),"")</f>
        <v/>
      </c>
      <c r="H48" s="13"/>
      <c r="I48" s="14"/>
      <c r="J48" s="13"/>
      <c r="K48" s="78" t="str">
        <f>IFERROR(VLOOKUP(_xlfn.CONCAT($A48,"-",K$4),'WO FC'!$A:$H,8,0),"-")</f>
        <v>-</v>
      </c>
      <c r="L48" s="78" t="str">
        <f>IFERROR(VLOOKUP(_xlfn.CONCAT($A48,"-",L$4),'WO FC'!$A:$H,8,0),"-")</f>
        <v>-</v>
      </c>
      <c r="M48" s="78" t="str">
        <f>IFERROR(VLOOKUP(_xlfn.CONCAT($A48,"-",M$4),'WO FC'!$A:$H,8,0),"-")</f>
        <v>-</v>
      </c>
      <c r="N48" s="78" t="str">
        <f>IFERROR(VLOOKUP(_xlfn.CONCAT($A48,"-",N$4),'WO FC'!$A:$H,8,0),"-")</f>
        <v>-</v>
      </c>
      <c r="O48" s="78" t="str">
        <f>IFERROR(VLOOKUP(_xlfn.CONCAT($A48,"-",O$4),'WO FC'!$A:$H,8,0),"-")</f>
        <v>-</v>
      </c>
      <c r="P48" s="78" t="str">
        <f>IFERROR(VLOOKUP(_xlfn.CONCAT($A48,"-",P$4),'WO FC'!$A:$H,8,0),"-")</f>
        <v>-</v>
      </c>
      <c r="Q48" s="78" t="str">
        <f>IFERROR(VLOOKUP(_xlfn.CONCAT($A48,"-",Q$4),'WO FC'!$A:$H,8,0),"-")</f>
        <v>-</v>
      </c>
      <c r="R48" s="78" t="str">
        <f>IFERROR(VLOOKUP(_xlfn.CONCAT($A48,"-",R$4),'WO FC'!$A:$H,8,0),"-")</f>
        <v>-</v>
      </c>
      <c r="S48" s="78" t="str">
        <f>IFERROR(VLOOKUP(_xlfn.CONCAT($A48,"-",S$4),'WO FC'!$A:$H,8,0),"-")</f>
        <v>-</v>
      </c>
      <c r="T48" s="78" t="str">
        <f>IFERROR(VLOOKUP(_xlfn.CONCAT($A48,"-",T$4),'WO FC'!$A:$H,8,0),"-")</f>
        <v>-</v>
      </c>
      <c r="U48" s="78" t="str">
        <f>IFERROR(VLOOKUP(_xlfn.CONCAT($A48,"-",U$4),'WO FC'!$A:$H,8,0),"-")</f>
        <v>-</v>
      </c>
      <c r="V48" s="78" t="str">
        <f>IFERROR(VLOOKUP(_xlfn.CONCAT($A48,"-",V$4),'WO FC'!$A:$H,8,0),"-")</f>
        <v>-</v>
      </c>
      <c r="W48" s="78" t="str">
        <f>IFERROR(VLOOKUP(_xlfn.CONCAT($A48,"-",W$4),'WO FC'!$A:$H,8,0),"-")</f>
        <v>-</v>
      </c>
      <c r="X48" s="78" t="str">
        <f>IFERROR(VLOOKUP(_xlfn.CONCAT($A48,"-",X$4),'WO FC'!$A:$H,8,0),"-")</f>
        <v>-</v>
      </c>
      <c r="Y48" s="78" t="str">
        <f>IFERROR(VLOOKUP(_xlfn.CONCAT($A48,"-",Y$4),'WO FC'!$A:$H,8,0),"-")</f>
        <v>-</v>
      </c>
      <c r="Z48" s="78" t="str">
        <f>IFERROR(VLOOKUP(_xlfn.CONCAT($A48,"-",Z$4),'WO FC'!$A:$H,8,0),"-")</f>
        <v>-</v>
      </c>
      <c r="AA48" s="78" t="str">
        <f>IFERROR(VLOOKUP(_xlfn.CONCAT($A48,"-",AA$4),'WO FC'!$A:$H,8,0),"-")</f>
        <v>-</v>
      </c>
      <c r="AB48" s="78" t="str">
        <f>IFERROR(VLOOKUP(_xlfn.CONCAT($A48,"-",AB$4),'WO FC'!$A:$H,8,0),"-")</f>
        <v>-</v>
      </c>
      <c r="AC48" s="78" t="str">
        <f>IFERROR(VLOOKUP(_xlfn.CONCAT($A48,"-",AC$4),'WO FC'!$A:$H,8,0),"-")</f>
        <v>-</v>
      </c>
      <c r="AD48" s="78" t="str">
        <f>IFERROR(VLOOKUP(_xlfn.CONCAT($A48,"-",AD$4),'WO FC'!$A:$H,8,0),"-")</f>
        <v>-</v>
      </c>
      <c r="AE48" s="78" t="str">
        <f>IFERROR(VLOOKUP(_xlfn.CONCAT($A48,"-",AE$4),'WO FC'!$A:$H,8,0),"-")</f>
        <v>-</v>
      </c>
      <c r="AF48" s="78" t="str">
        <f>IFERROR(VLOOKUP(_xlfn.CONCAT($A48,"-",AF$4),'WO FC'!$A:$H,8,0),"-")</f>
        <v>-</v>
      </c>
      <c r="AG48" s="78" t="str">
        <f>IFERROR(VLOOKUP(_xlfn.CONCAT($A48,"-",AG$4),'WO FC'!$A:$H,8,0),"-")</f>
        <v>-</v>
      </c>
      <c r="AH48" s="78" t="str">
        <f>IFERROR(VLOOKUP(_xlfn.CONCAT($A48,"-",AH$4),'WO FC'!$A:$H,8,0),"-")</f>
        <v>-</v>
      </c>
      <c r="AI48" s="78" t="str">
        <f>IFERROR(VLOOKUP(_xlfn.CONCAT($A48,"-",AI$4),'WO FC'!$A:$H,8,0),"-")</f>
        <v>-</v>
      </c>
      <c r="AJ48" s="78" t="str">
        <f>IFERROR(VLOOKUP(_xlfn.CONCAT($A48,"-",AJ$4),'WO FC'!$A:$H,8,0),"-")</f>
        <v>-</v>
      </c>
    </row>
    <row r="49" spans="1:37" x14ac:dyDescent="0.25">
      <c r="A49" s="56" t="s">
        <v>978</v>
      </c>
      <c r="B49" s="22" t="s">
        <v>147</v>
      </c>
      <c r="C49" s="22" t="s">
        <v>721</v>
      </c>
      <c r="D49" s="23" t="s">
        <v>883</v>
      </c>
      <c r="E49" s="12" t="s">
        <v>977</v>
      </c>
      <c r="F49" s="22">
        <v>2</v>
      </c>
      <c r="G49" s="12" t="str">
        <f>IFERROR(VLOOKUP(A49,'WO FC'!C:H,5,0),"")</f>
        <v>SBB_WC</v>
      </c>
      <c r="H49" s="40"/>
      <c r="I49" s="40"/>
      <c r="J49" s="69"/>
      <c r="K49" s="78" t="str">
        <f>IFERROR(VLOOKUP(_xlfn.CONCAT($A49,"-",K$4),'WO FC'!$A:$H,8,0),"-")</f>
        <v>TERPRO</v>
      </c>
      <c r="L49" s="78" t="str">
        <f>IFERROR(VLOOKUP(_xlfn.CONCAT($A49,"-",L$4),'WO FC'!$A:$H,8,0),"-")</f>
        <v>-</v>
      </c>
      <c r="M49" s="78" t="str">
        <f>IFERROR(VLOOKUP(_xlfn.CONCAT($A49,"-",M$4),'WO FC'!$A:$H,8,0),"-")</f>
        <v>TERPRO</v>
      </c>
      <c r="N49" s="78" t="str">
        <f>IFERROR(VLOOKUP(_xlfn.CONCAT($A49,"-",N$4),'WO FC'!$A:$H,8,0),"-")</f>
        <v>TERPRO</v>
      </c>
      <c r="O49" s="78" t="str">
        <f>IFERROR(VLOOKUP(_xlfn.CONCAT($A49,"-",O$4),'WO FC'!$A:$H,8,0),"-")</f>
        <v>TERPRO</v>
      </c>
      <c r="P49" s="78" t="str">
        <f>IFERROR(VLOOKUP(_xlfn.CONCAT($A49,"-",P$4),'WO FC'!$A:$H,8,0),"-")</f>
        <v>TERPRO</v>
      </c>
      <c r="Q49" s="78" t="str">
        <f>IFERROR(VLOOKUP(_xlfn.CONCAT($A49,"-",Q$4),'WO FC'!$A:$H,8,0),"-")</f>
        <v>TERPRO</v>
      </c>
      <c r="R49" s="78" t="str">
        <f>IFERROR(VLOOKUP(_xlfn.CONCAT($A49,"-",R$4),'WO FC'!$A:$H,8,0),"-")</f>
        <v>TERPRO</v>
      </c>
      <c r="S49" s="78" t="str">
        <f>IFERROR(VLOOKUP(_xlfn.CONCAT($A49,"-",S$4),'WO FC'!$A:$H,8,0),"-")</f>
        <v>TERPRO</v>
      </c>
      <c r="T49" s="78" t="str">
        <f>IFERROR(VLOOKUP(_xlfn.CONCAT($A49,"-",T$4),'WO FC'!$A:$H,8,0),"-")</f>
        <v>TERPRO</v>
      </c>
      <c r="U49" s="78" t="str">
        <f>IFERROR(VLOOKUP(_xlfn.CONCAT($A49,"-",U$4),'WO FC'!$A:$H,8,0),"-")</f>
        <v>TERPRO</v>
      </c>
      <c r="V49" s="78" t="str">
        <f>IFERROR(VLOOKUP(_xlfn.CONCAT($A49,"-",V$4),'WO FC'!$A:$H,8,0),"-")</f>
        <v>TERPRO</v>
      </c>
      <c r="W49" s="78" t="str">
        <f>IFERROR(VLOOKUP(_xlfn.CONCAT($A49,"-",W$4),'WO FC'!$A:$H,8,0),"-")</f>
        <v>-</v>
      </c>
      <c r="X49" s="78" t="str">
        <f>IFERROR(VLOOKUP(_xlfn.CONCAT($A49,"-",X$4),'WO FC'!$A:$H,8,0),"-")</f>
        <v>-</v>
      </c>
      <c r="Y49" s="78" t="str">
        <f>IFERROR(VLOOKUP(_xlfn.CONCAT($A49,"-",Y$4),'WO FC'!$A:$H,8,0),"-")</f>
        <v>-</v>
      </c>
      <c r="Z49" s="78" t="str">
        <f>IFERROR(VLOOKUP(_xlfn.CONCAT($A49,"-",Z$4),'WO FC'!$A:$H,8,0),"-")</f>
        <v>TERPRO</v>
      </c>
      <c r="AA49" s="78" t="str">
        <f>IFERROR(VLOOKUP(_xlfn.CONCAT($A49,"-",AA$4),'WO FC'!$A:$H,8,0),"-")</f>
        <v>TERPRO</v>
      </c>
      <c r="AB49" s="78" t="str">
        <f>IFERROR(VLOOKUP(_xlfn.CONCAT($A49,"-",AB$4),'WO FC'!$A:$H,8,0),"-")</f>
        <v>TERPRO</v>
      </c>
      <c r="AC49" s="78" t="str">
        <f>IFERROR(VLOOKUP(_xlfn.CONCAT($A49,"-",AC$4),'WO FC'!$A:$H,8,0),"-")</f>
        <v>TERPRO</v>
      </c>
      <c r="AD49" s="78" t="str">
        <f>IFERROR(VLOOKUP(_xlfn.CONCAT($A49,"-",AD$4),'WO FC'!$A:$H,8,0),"-")</f>
        <v>TERPRO</v>
      </c>
      <c r="AE49" s="78" t="str">
        <f>IFERROR(VLOOKUP(_xlfn.CONCAT($A49,"-",AE$4),'WO FC'!$A:$H,8,0),"-")</f>
        <v>-</v>
      </c>
      <c r="AF49" s="78" t="str">
        <f>IFERROR(VLOOKUP(_xlfn.CONCAT($A49,"-",AF$4),'WO FC'!$A:$H,8,0),"-")</f>
        <v>-</v>
      </c>
      <c r="AG49" s="78" t="str">
        <f>IFERROR(VLOOKUP(_xlfn.CONCAT($A49,"-",AG$4),'WO FC'!$A:$H,8,0),"-")</f>
        <v>APPR</v>
      </c>
      <c r="AH49" s="78" t="str">
        <f>IFERROR(VLOOKUP(_xlfn.CONCAT($A49,"-",AH$4),'WO FC'!$A:$H,8,0),"-")</f>
        <v>-</v>
      </c>
      <c r="AI49" s="78" t="str">
        <f>IFERROR(VLOOKUP(_xlfn.CONCAT($A49,"-",AI$4),'WO FC'!$A:$H,8,0),"-")</f>
        <v>-</v>
      </c>
      <c r="AJ49" s="78" t="str">
        <f>IFERROR(VLOOKUP(_xlfn.CONCAT($A49,"-",AJ$4),'WO FC'!$A:$H,8,0),"-")</f>
        <v>-</v>
      </c>
    </row>
    <row r="50" spans="1:37" x14ac:dyDescent="0.25">
      <c r="A50" s="54" t="s">
        <v>1039</v>
      </c>
      <c r="B50" s="23" t="s">
        <v>147</v>
      </c>
      <c r="C50" s="22" t="s">
        <v>721</v>
      </c>
      <c r="D50" s="23" t="s">
        <v>884</v>
      </c>
      <c r="E50" s="12" t="s">
        <v>1038</v>
      </c>
      <c r="F50" s="13">
        <v>2</v>
      </c>
      <c r="G50" s="12" t="str">
        <f>IFERROR(VLOOKUP(A50,'WO FC'!C:H,5,0),"")</f>
        <v>SBB_WC</v>
      </c>
      <c r="H50" s="14"/>
      <c r="I50" s="14"/>
      <c r="J50" s="14"/>
      <c r="K50" s="78" t="str">
        <f>IFERROR(VLOOKUP(_xlfn.CONCAT($A50,"-",K$4),'WO FC'!$A:$H,8,0),"-")</f>
        <v>APPR</v>
      </c>
      <c r="L50" s="78" t="str">
        <f>IFERROR(VLOOKUP(_xlfn.CONCAT($A50,"-",L$4),'WO FC'!$A:$H,8,0),"-")</f>
        <v>APPR</v>
      </c>
      <c r="M50" s="78" t="str">
        <f>IFERROR(VLOOKUP(_xlfn.CONCAT($A50,"-",M$4),'WO FC'!$A:$H,8,0),"-")</f>
        <v>APPR</v>
      </c>
      <c r="N50" s="78" t="str">
        <f>IFERROR(VLOOKUP(_xlfn.CONCAT($A50,"-",N$4),'WO FC'!$A:$H,8,0),"-")</f>
        <v>APPR</v>
      </c>
      <c r="O50" s="78" t="str">
        <f>IFERROR(VLOOKUP(_xlfn.CONCAT($A50,"-",O$4),'WO FC'!$A:$H,8,0),"-")</f>
        <v>APPR</v>
      </c>
      <c r="P50" s="78" t="str">
        <f>IFERROR(VLOOKUP(_xlfn.CONCAT($A50,"-",P$4),'WO FC'!$A:$H,8,0),"-")</f>
        <v>APPR</v>
      </c>
      <c r="Q50" s="78" t="str">
        <f>IFERROR(VLOOKUP(_xlfn.CONCAT($A50,"-",Q$4),'WO FC'!$A:$H,8,0),"-")</f>
        <v>APPR</v>
      </c>
      <c r="R50" s="78" t="str">
        <f>IFERROR(VLOOKUP(_xlfn.CONCAT($A50,"-",R$4),'WO FC'!$A:$H,8,0),"-")</f>
        <v>APPR</v>
      </c>
      <c r="S50" s="78" t="str">
        <f>IFERROR(VLOOKUP(_xlfn.CONCAT($A50,"-",S$4),'WO FC'!$A:$H,8,0),"-")</f>
        <v>APPR</v>
      </c>
      <c r="T50" s="78" t="str">
        <f>IFERROR(VLOOKUP(_xlfn.CONCAT($A50,"-",T$4),'WO FC'!$A:$H,8,0),"-")</f>
        <v>APPR</v>
      </c>
      <c r="U50" s="78" t="str">
        <f>IFERROR(VLOOKUP(_xlfn.CONCAT($A50,"-",U$4),'WO FC'!$A:$H,8,0),"-")</f>
        <v>APPR</v>
      </c>
      <c r="V50" s="78" t="str">
        <f>IFERROR(VLOOKUP(_xlfn.CONCAT($A50,"-",V$4),'WO FC'!$A:$H,8,0),"-")</f>
        <v>APPR</v>
      </c>
      <c r="W50" s="78" t="str">
        <f>IFERROR(VLOOKUP(_xlfn.CONCAT($A50,"-",W$4),'WO FC'!$A:$H,8,0),"-")</f>
        <v>APPR</v>
      </c>
      <c r="X50" s="78" t="str">
        <f>IFERROR(VLOOKUP(_xlfn.CONCAT($A50,"-",X$4),'WO FC'!$A:$H,8,0),"-")</f>
        <v>APPR</v>
      </c>
      <c r="Y50" s="78" t="str">
        <f>IFERROR(VLOOKUP(_xlfn.CONCAT($A50,"-",Y$4),'WO FC'!$A:$H,8,0),"-")</f>
        <v>APPR</v>
      </c>
      <c r="Z50" s="78" t="str">
        <f>IFERROR(VLOOKUP(_xlfn.CONCAT($A50,"-",Z$4),'WO FC'!$A:$H,8,0),"-")</f>
        <v>APPR</v>
      </c>
      <c r="AA50" s="78" t="str">
        <f>IFERROR(VLOOKUP(_xlfn.CONCAT($A50,"-",AA$4),'WO FC'!$A:$H,8,0),"-")</f>
        <v>TERPRO</v>
      </c>
      <c r="AB50" s="78" t="str">
        <f>IFERROR(VLOOKUP(_xlfn.CONCAT($A50,"-",AB$4),'WO FC'!$A:$H,8,0),"-")</f>
        <v>APPR</v>
      </c>
      <c r="AC50" s="78" t="str">
        <f>IFERROR(VLOOKUP(_xlfn.CONCAT($A50,"-",AC$4),'WO FC'!$A:$H,8,0),"-")</f>
        <v>-</v>
      </c>
      <c r="AD50" s="78" t="str">
        <f>IFERROR(VLOOKUP(_xlfn.CONCAT($A50,"-",AD$4),'WO FC'!$A:$H,8,0),"-")</f>
        <v>APPR</v>
      </c>
      <c r="AE50" s="78" t="str">
        <f>IFERROR(VLOOKUP(_xlfn.CONCAT($A50,"-",AE$4),'WO FC'!$A:$H,8,0),"-")</f>
        <v>-</v>
      </c>
      <c r="AF50" s="78" t="str">
        <f>IFERROR(VLOOKUP(_xlfn.CONCAT($A50,"-",AF$4),'WO FC'!$A:$H,8,0),"-")</f>
        <v>-</v>
      </c>
      <c r="AG50" s="78" t="str">
        <f>IFERROR(VLOOKUP(_xlfn.CONCAT($A50,"-",AG$4),'WO FC'!$A:$H,8,0),"-")</f>
        <v>-</v>
      </c>
      <c r="AH50" s="78" t="str">
        <f>IFERROR(VLOOKUP(_xlfn.CONCAT($A50,"-",AH$4),'WO FC'!$A:$H,8,0),"-")</f>
        <v>APPR</v>
      </c>
      <c r="AI50" s="78" t="str">
        <f>IFERROR(VLOOKUP(_xlfn.CONCAT($A50,"-",AI$4),'WO FC'!$A:$H,8,0),"-")</f>
        <v>-</v>
      </c>
      <c r="AJ50" s="78" t="str">
        <f>IFERROR(VLOOKUP(_xlfn.CONCAT($A50,"-",AJ$4),'WO FC'!$A:$H,8,0),"-")</f>
        <v>-</v>
      </c>
    </row>
    <row r="51" spans="1:37" x14ac:dyDescent="0.25">
      <c r="A51" s="54" t="s">
        <v>1018</v>
      </c>
      <c r="B51" s="23" t="s">
        <v>147</v>
      </c>
      <c r="C51" s="22" t="s">
        <v>721</v>
      </c>
      <c r="D51" s="23" t="s">
        <v>884</v>
      </c>
      <c r="E51" s="12" t="s">
        <v>1017</v>
      </c>
      <c r="F51" s="13">
        <v>2</v>
      </c>
      <c r="G51" s="12" t="str">
        <f>IFERROR(VLOOKUP(A51,'WO FC'!C:H,5,0),"")</f>
        <v>SBB_WC</v>
      </c>
      <c r="H51" s="14"/>
      <c r="I51" s="14"/>
      <c r="J51" s="14"/>
      <c r="K51" s="78" t="str">
        <f>IFERROR(VLOOKUP(_xlfn.CONCAT($A51,"-",K$4),'WO FC'!$A:$H,8,0),"-")</f>
        <v>TERPRO</v>
      </c>
      <c r="L51" s="78" t="str">
        <f>IFERROR(VLOOKUP(_xlfn.CONCAT($A51,"-",L$4),'WO FC'!$A:$H,8,0),"-")</f>
        <v>TERPRO</v>
      </c>
      <c r="M51" s="78" t="str">
        <f>IFERROR(VLOOKUP(_xlfn.CONCAT($A51,"-",M$4),'WO FC'!$A:$H,8,0),"-")</f>
        <v>TERPRO</v>
      </c>
      <c r="N51" s="78" t="str">
        <f>IFERROR(VLOOKUP(_xlfn.CONCAT($A51,"-",N$4),'WO FC'!$A:$H,8,0),"-")</f>
        <v>TERPRO</v>
      </c>
      <c r="O51" s="78" t="str">
        <f>IFERROR(VLOOKUP(_xlfn.CONCAT($A51,"-",O$4),'WO FC'!$A:$H,8,0),"-")</f>
        <v>TERPRO</v>
      </c>
      <c r="P51" s="78" t="str">
        <f>IFERROR(VLOOKUP(_xlfn.CONCAT($A51,"-",P$4),'WO FC'!$A:$H,8,0),"-")</f>
        <v>TERPRO</v>
      </c>
      <c r="Q51" s="78" t="str">
        <f>IFERROR(VLOOKUP(_xlfn.CONCAT($A51,"-",Q$4),'WO FC'!$A:$H,8,0),"-")</f>
        <v>TERPRO</v>
      </c>
      <c r="R51" s="78" t="str">
        <f>IFERROR(VLOOKUP(_xlfn.CONCAT($A51,"-",R$4),'WO FC'!$A:$H,8,0),"-")</f>
        <v>WINFRA</v>
      </c>
      <c r="S51" s="78" t="str">
        <f>IFERROR(VLOOKUP(_xlfn.CONCAT($A51,"-",S$4),'WO FC'!$A:$H,8,0),"-")</f>
        <v>TERPRO</v>
      </c>
      <c r="T51" s="78" t="str">
        <f>IFERROR(VLOOKUP(_xlfn.CONCAT($A51,"-",T$4),'WO FC'!$A:$H,8,0),"-")</f>
        <v>TERPRO</v>
      </c>
      <c r="U51" s="78" t="str">
        <f>IFERROR(VLOOKUP(_xlfn.CONCAT($A51,"-",U$4),'WO FC'!$A:$H,8,0),"-")</f>
        <v>TERPRO</v>
      </c>
      <c r="V51" s="78" t="str">
        <f>IFERROR(VLOOKUP(_xlfn.CONCAT($A51,"-",V$4),'WO FC'!$A:$H,8,0),"-")</f>
        <v>TERPRO</v>
      </c>
      <c r="W51" s="78" t="str">
        <f>IFERROR(VLOOKUP(_xlfn.CONCAT($A51,"-",W$4),'WO FC'!$A:$H,8,0),"-")</f>
        <v>TERPRO</v>
      </c>
      <c r="X51" s="78" t="str">
        <f>IFERROR(VLOOKUP(_xlfn.CONCAT($A51,"-",X$4),'WO FC'!$A:$H,8,0),"-")</f>
        <v>TERPRO</v>
      </c>
      <c r="Y51" s="78" t="str">
        <f>IFERROR(VLOOKUP(_xlfn.CONCAT($A51,"-",Y$4),'WO FC'!$A:$H,8,0),"-")</f>
        <v>TERPRO</v>
      </c>
      <c r="Z51" s="78" t="str">
        <f>IFERROR(VLOOKUP(_xlfn.CONCAT($A51,"-",Z$4),'WO FC'!$A:$H,8,0),"-")</f>
        <v>TERPRO</v>
      </c>
      <c r="AA51" s="78" t="str">
        <f>IFERROR(VLOOKUP(_xlfn.CONCAT($A51,"-",AA$4),'WO FC'!$A:$H,8,0),"-")</f>
        <v>TERPRO</v>
      </c>
      <c r="AB51" s="78" t="str">
        <f>IFERROR(VLOOKUP(_xlfn.CONCAT($A51,"-",AB$4),'WO FC'!$A:$H,8,0),"-")</f>
        <v>TERPRO</v>
      </c>
      <c r="AC51" s="78" t="str">
        <f>IFERROR(VLOOKUP(_xlfn.CONCAT($A51,"-",AC$4),'WO FC'!$A:$H,8,0),"-")</f>
        <v>TERPRO</v>
      </c>
      <c r="AD51" s="78" t="str">
        <f>IFERROR(VLOOKUP(_xlfn.CONCAT($A51,"-",AD$4),'WO FC'!$A:$H,8,0),"-")</f>
        <v>TERPRO</v>
      </c>
      <c r="AE51" s="78" t="str">
        <f>IFERROR(VLOOKUP(_xlfn.CONCAT($A51,"-",AE$4),'WO FC'!$A:$H,8,0),"-")</f>
        <v>-</v>
      </c>
      <c r="AF51" s="78" t="str">
        <f>IFERROR(VLOOKUP(_xlfn.CONCAT($A51,"-",AF$4),'WO FC'!$A:$H,8,0),"-")</f>
        <v>-</v>
      </c>
      <c r="AG51" s="78" t="str">
        <f>IFERROR(VLOOKUP(_xlfn.CONCAT($A51,"-",AG$4),'WO FC'!$A:$H,8,0),"-")</f>
        <v>-</v>
      </c>
      <c r="AH51" s="78" t="str">
        <f>IFERROR(VLOOKUP(_xlfn.CONCAT($A51,"-",AH$4),'WO FC'!$A:$H,8,0),"-")</f>
        <v>-</v>
      </c>
      <c r="AI51" s="78" t="str">
        <f>IFERROR(VLOOKUP(_xlfn.CONCAT($A51,"-",AI$4),'WO FC'!$A:$H,8,0),"-")</f>
        <v>-</v>
      </c>
      <c r="AJ51" s="78" t="str">
        <f>IFERROR(VLOOKUP(_xlfn.CONCAT($A51,"-",AJ$4),'WO FC'!$A:$H,8,0),"-")</f>
        <v>-</v>
      </c>
    </row>
    <row r="52" spans="1:37" x14ac:dyDescent="0.25">
      <c r="A52" s="59" t="s">
        <v>1068</v>
      </c>
      <c r="B52" s="23" t="s">
        <v>653</v>
      </c>
      <c r="C52" s="23" t="s">
        <v>653</v>
      </c>
      <c r="D52" s="23" t="s">
        <v>884</v>
      </c>
      <c r="E52" s="12" t="s">
        <v>1332</v>
      </c>
      <c r="F52" s="13">
        <v>2</v>
      </c>
      <c r="G52" s="12" t="str">
        <f>IFERROR(VLOOKUP(A52,'WO FC'!C:H,5,0),"")</f>
        <v>SBB_TCMS</v>
      </c>
      <c r="H52" s="13"/>
      <c r="I52" s="14"/>
      <c r="J52" s="67"/>
      <c r="K52" s="78" t="str">
        <f>IFERROR(VLOOKUP(_xlfn.CONCAT($A52,"-",K$4),'WO FC'!$A:$H,8,0),"-")</f>
        <v>-</v>
      </c>
      <c r="L52" s="78" t="str">
        <f>IFERROR(VLOOKUP(_xlfn.CONCAT($A52,"-",L$4),'WO FC'!$A:$H,8,0),"-")</f>
        <v>-</v>
      </c>
      <c r="M52" s="78" t="str">
        <f>IFERROR(VLOOKUP(_xlfn.CONCAT($A52,"-",M$4),'WO FC'!$A:$H,8,0),"-")</f>
        <v>-</v>
      </c>
      <c r="N52" s="78" t="str">
        <f>IFERROR(VLOOKUP(_xlfn.CONCAT($A52,"-",N$4),'WO FC'!$A:$H,8,0),"-")</f>
        <v>-</v>
      </c>
      <c r="O52" s="78" t="str">
        <f>IFERROR(VLOOKUP(_xlfn.CONCAT($A52,"-",O$4),'WO FC'!$A:$H,8,0),"-")</f>
        <v>-</v>
      </c>
      <c r="P52" s="78" t="str">
        <f>IFERROR(VLOOKUP(_xlfn.CONCAT($A52,"-",P$4),'WO FC'!$A:$H,8,0),"-")</f>
        <v>-</v>
      </c>
      <c r="Q52" s="78" t="str">
        <f>IFERROR(VLOOKUP(_xlfn.CONCAT($A52,"-",Q$4),'WO FC'!$A:$H,8,0),"-")</f>
        <v>-</v>
      </c>
      <c r="R52" s="78" t="str">
        <f>IFERROR(VLOOKUP(_xlfn.CONCAT($A52,"-",R$4),'WO FC'!$A:$H,8,0),"-")</f>
        <v>-</v>
      </c>
      <c r="S52" s="78" t="str">
        <f>IFERROR(VLOOKUP(_xlfn.CONCAT($A52,"-",S$4),'WO FC'!$A:$H,8,0),"-")</f>
        <v>-</v>
      </c>
      <c r="T52" s="78" t="str">
        <f>IFERROR(VLOOKUP(_xlfn.CONCAT($A52,"-",T$4),'WO FC'!$A:$H,8,0),"-")</f>
        <v>-</v>
      </c>
      <c r="U52" s="78" t="str">
        <f>IFERROR(VLOOKUP(_xlfn.CONCAT($A52,"-",U$4),'WO FC'!$A:$H,8,0),"-")</f>
        <v>-</v>
      </c>
      <c r="V52" s="78" t="str">
        <f>IFERROR(VLOOKUP(_xlfn.CONCAT($A52,"-",V$4),'WO FC'!$A:$H,8,0),"-")</f>
        <v>-</v>
      </c>
      <c r="W52" s="78" t="str">
        <f>IFERROR(VLOOKUP(_xlfn.CONCAT($A52,"-",W$4),'WO FC'!$A:$H,8,0),"-")</f>
        <v>-</v>
      </c>
      <c r="X52" s="78" t="str">
        <f>IFERROR(VLOOKUP(_xlfn.CONCAT($A52,"-",X$4),'WO FC'!$A:$H,8,0),"-")</f>
        <v>TERPRO</v>
      </c>
      <c r="Y52" s="78" t="str">
        <f>IFERROR(VLOOKUP(_xlfn.CONCAT($A52,"-",Y$4),'WO FC'!$A:$H,8,0),"-")</f>
        <v>-</v>
      </c>
      <c r="Z52" s="78" t="str">
        <f>IFERROR(VLOOKUP(_xlfn.CONCAT($A52,"-",Z$4),'WO FC'!$A:$H,8,0),"-")</f>
        <v>-</v>
      </c>
      <c r="AA52" s="78" t="str">
        <f>IFERROR(VLOOKUP(_xlfn.CONCAT($A52,"-",AA$4),'WO FC'!$A:$H,8,0),"-")</f>
        <v>-</v>
      </c>
      <c r="AB52" s="78" t="str">
        <f>IFERROR(VLOOKUP(_xlfn.CONCAT($A52,"-",AB$4),'WO FC'!$A:$H,8,0),"-")</f>
        <v>-</v>
      </c>
      <c r="AC52" s="78" t="str">
        <f>IFERROR(VLOOKUP(_xlfn.CONCAT($A52,"-",AC$4),'WO FC'!$A:$H,8,0),"-")</f>
        <v>TERPRO</v>
      </c>
      <c r="AD52" s="78" t="str">
        <f>IFERROR(VLOOKUP(_xlfn.CONCAT($A52,"-",AD$4),'WO FC'!$A:$H,8,0),"-")</f>
        <v>TERPRO</v>
      </c>
      <c r="AE52" s="78" t="str">
        <f>IFERROR(VLOOKUP(_xlfn.CONCAT($A52,"-",AE$4),'WO FC'!$A:$H,8,0),"-")</f>
        <v>-</v>
      </c>
      <c r="AF52" s="78" t="str">
        <f>IFERROR(VLOOKUP(_xlfn.CONCAT($A52,"-",AF$4),'WO FC'!$A:$H,8,0),"-")</f>
        <v>-</v>
      </c>
      <c r="AG52" s="78" t="str">
        <f>IFERROR(VLOOKUP(_xlfn.CONCAT($A52,"-",AG$4),'WO FC'!$A:$H,8,0),"-")</f>
        <v>-</v>
      </c>
      <c r="AH52" s="78" t="str">
        <f>IFERROR(VLOOKUP(_xlfn.CONCAT($A52,"-",AH$4),'WO FC'!$A:$H,8,0),"-")</f>
        <v>-</v>
      </c>
      <c r="AI52" s="78" t="str">
        <f>IFERROR(VLOOKUP(_xlfn.CONCAT($A52,"-",AI$4),'WO FC'!$A:$H,8,0),"-")</f>
        <v>-</v>
      </c>
      <c r="AJ52" s="78" t="str">
        <f>IFERROR(VLOOKUP(_xlfn.CONCAT($A52,"-",AJ$4),'WO FC'!$A:$H,8,0),"-")</f>
        <v>-</v>
      </c>
    </row>
    <row r="53" spans="1:37" x14ac:dyDescent="0.25">
      <c r="A53" s="23" t="s">
        <v>193</v>
      </c>
      <c r="B53" s="23" t="s">
        <v>170</v>
      </c>
      <c r="C53" s="23" t="s">
        <v>721</v>
      </c>
      <c r="D53" s="23" t="s">
        <v>884</v>
      </c>
      <c r="E53" s="12" t="s">
        <v>192</v>
      </c>
      <c r="F53" s="13">
        <v>3</v>
      </c>
      <c r="G53" s="12" t="str">
        <f>IFERROR(VLOOKUP(A53,'WO FC'!C:H,5,0),"")</f>
        <v>SBB_KITCHEN</v>
      </c>
      <c r="H53" s="14"/>
      <c r="I53" s="14"/>
      <c r="J53" s="14"/>
      <c r="K53" s="78" t="str">
        <f>IFERROR(VLOOKUP(_xlfn.CONCAT($A53,"-",K$4),'WO FC'!$A:$H,8,0),"-")</f>
        <v>-</v>
      </c>
      <c r="L53" s="78" t="str">
        <f>IFERROR(VLOOKUP(_xlfn.CONCAT($A53,"-",L$4),'WO FC'!$A:$H,8,0),"-")</f>
        <v>-</v>
      </c>
      <c r="M53" s="78" t="str">
        <f>IFERROR(VLOOKUP(_xlfn.CONCAT($A53,"-",M$4),'WO FC'!$A:$H,8,0),"-")</f>
        <v>-</v>
      </c>
      <c r="N53" s="78" t="str">
        <f>IFERROR(VLOOKUP(_xlfn.CONCAT($A53,"-",N$4),'WO FC'!$A:$H,8,0),"-")</f>
        <v>-</v>
      </c>
      <c r="O53" s="78" t="str">
        <f>IFERROR(VLOOKUP(_xlfn.CONCAT($A53,"-",O$4),'WO FC'!$A:$H,8,0),"-")</f>
        <v>TERPRO</v>
      </c>
      <c r="P53" s="78" t="str">
        <f>IFERROR(VLOOKUP(_xlfn.CONCAT($A53,"-",P$4),'WO FC'!$A:$H,8,0),"-")</f>
        <v>TERPRO</v>
      </c>
      <c r="Q53" s="78" t="str">
        <f>IFERROR(VLOOKUP(_xlfn.CONCAT($A53,"-",Q$4),'WO FC'!$A:$H,8,0),"-")</f>
        <v>-</v>
      </c>
      <c r="R53" s="78" t="str">
        <f>IFERROR(VLOOKUP(_xlfn.CONCAT($A53,"-",R$4),'WO FC'!$A:$H,8,0),"-")</f>
        <v>-</v>
      </c>
      <c r="S53" s="78" t="str">
        <f>IFERROR(VLOOKUP(_xlfn.CONCAT($A53,"-",S$4),'WO FC'!$A:$H,8,0),"-")</f>
        <v>-</v>
      </c>
      <c r="T53" s="78" t="str">
        <f>IFERROR(VLOOKUP(_xlfn.CONCAT($A53,"-",T$4),'WO FC'!$A:$H,8,0),"-")</f>
        <v>-</v>
      </c>
      <c r="U53" s="78" t="str">
        <f>IFERROR(VLOOKUP(_xlfn.CONCAT($A53,"-",U$4),'WO FC'!$A:$H,8,0),"-")</f>
        <v>TERPRO</v>
      </c>
      <c r="V53" s="78" t="str">
        <f>IFERROR(VLOOKUP(_xlfn.CONCAT($A53,"-",V$4),'WO FC'!$A:$H,8,0),"-")</f>
        <v>-</v>
      </c>
      <c r="W53" s="78" t="str">
        <f>IFERROR(VLOOKUP(_xlfn.CONCAT($A53,"-",W$4),'WO FC'!$A:$H,8,0),"-")</f>
        <v>-</v>
      </c>
      <c r="X53" s="78" t="str">
        <f>IFERROR(VLOOKUP(_xlfn.CONCAT($A53,"-",X$4),'WO FC'!$A:$H,8,0),"-")</f>
        <v>-</v>
      </c>
      <c r="Y53" s="78" t="str">
        <f>IFERROR(VLOOKUP(_xlfn.CONCAT($A53,"-",Y$4),'WO FC'!$A:$H,8,0),"-")</f>
        <v>-</v>
      </c>
      <c r="Z53" s="78" t="str">
        <f>IFERROR(VLOOKUP(_xlfn.CONCAT($A53,"-",Z$4),'WO FC'!$A:$H,8,0),"-")</f>
        <v>-</v>
      </c>
      <c r="AA53" s="78" t="str">
        <f>IFERROR(VLOOKUP(_xlfn.CONCAT($A53,"-",AA$4),'WO FC'!$A:$H,8,0),"-")</f>
        <v>-</v>
      </c>
      <c r="AB53" s="78" t="str">
        <f>IFERROR(VLOOKUP(_xlfn.CONCAT($A53,"-",AB$4),'WO FC'!$A:$H,8,0),"-")</f>
        <v>-</v>
      </c>
      <c r="AC53" s="78" t="str">
        <f>IFERROR(VLOOKUP(_xlfn.CONCAT($A53,"-",AC$4),'WO FC'!$A:$H,8,0),"-")</f>
        <v>-</v>
      </c>
      <c r="AD53" s="78" t="str">
        <f>IFERROR(VLOOKUP(_xlfn.CONCAT($A53,"-",AD$4),'WO FC'!$A:$H,8,0),"-")</f>
        <v>-</v>
      </c>
      <c r="AE53" s="78" t="str">
        <f>IFERROR(VLOOKUP(_xlfn.CONCAT($A53,"-",AE$4),'WO FC'!$A:$H,8,0),"-")</f>
        <v>-</v>
      </c>
      <c r="AF53" s="78" t="str">
        <f>IFERROR(VLOOKUP(_xlfn.CONCAT($A53,"-",AF$4),'WO FC'!$A:$H,8,0),"-")</f>
        <v>TERPRO</v>
      </c>
      <c r="AG53" s="78" t="str">
        <f>IFERROR(VLOOKUP(_xlfn.CONCAT($A53,"-",AG$4),'WO FC'!$A:$H,8,0),"-")</f>
        <v>-</v>
      </c>
      <c r="AH53" s="78" t="str">
        <f>IFERROR(VLOOKUP(_xlfn.CONCAT($A53,"-",AH$4),'WO FC'!$A:$H,8,0),"-")</f>
        <v>TERPRO</v>
      </c>
      <c r="AI53" s="78" t="str">
        <f>IFERROR(VLOOKUP(_xlfn.CONCAT($A53,"-",AI$4),'WO FC'!$A:$H,8,0),"-")</f>
        <v>TERPRO</v>
      </c>
      <c r="AJ53" s="78" t="str">
        <f>IFERROR(VLOOKUP(_xlfn.CONCAT($A53,"-",AJ$4),'WO FC'!$A:$H,8,0),"-")</f>
        <v>-</v>
      </c>
    </row>
    <row r="54" spans="1:37" x14ac:dyDescent="0.25">
      <c r="A54" s="23" t="s">
        <v>508</v>
      </c>
      <c r="B54" s="23" t="s">
        <v>170</v>
      </c>
      <c r="C54" s="22" t="s">
        <v>721</v>
      </c>
      <c r="D54" s="23" t="s">
        <v>884</v>
      </c>
      <c r="E54" s="12" t="s">
        <v>507</v>
      </c>
      <c r="F54" s="24">
        <v>3</v>
      </c>
      <c r="G54" s="12" t="str">
        <f>IFERROR(VLOOKUP(A54,'WO FC'!C:H,5,0),"")</f>
        <v>SBB_CARBODY</v>
      </c>
      <c r="H54" s="14"/>
      <c r="I54" s="14"/>
      <c r="J54" s="14"/>
      <c r="K54" s="78" t="str">
        <f>IFERROR(VLOOKUP(_xlfn.CONCAT($A54,"-",K$4),'WO FC'!$A:$H,8,0),"-")</f>
        <v>-</v>
      </c>
      <c r="L54" s="78" t="str">
        <f>IFERROR(VLOOKUP(_xlfn.CONCAT($A54,"-",L$4),'WO FC'!$A:$H,8,0),"-")</f>
        <v>-</v>
      </c>
      <c r="M54" s="78" t="str">
        <f>IFERROR(VLOOKUP(_xlfn.CONCAT($A54,"-",M$4),'WO FC'!$A:$H,8,0),"-")</f>
        <v>-</v>
      </c>
      <c r="N54" s="78" t="str">
        <f>IFERROR(VLOOKUP(_xlfn.CONCAT($A54,"-",N$4),'WO FC'!$A:$H,8,0),"-")</f>
        <v>-</v>
      </c>
      <c r="O54" s="78" t="str">
        <f>IFERROR(VLOOKUP(_xlfn.CONCAT($A54,"-",O$4),'WO FC'!$A:$H,8,0),"-")</f>
        <v>TERPRO</v>
      </c>
      <c r="P54" s="78" t="str">
        <f>IFERROR(VLOOKUP(_xlfn.CONCAT($A54,"-",P$4),'WO FC'!$A:$H,8,0),"-")</f>
        <v>TERPRO</v>
      </c>
      <c r="Q54" s="78" t="str">
        <f>IFERROR(VLOOKUP(_xlfn.CONCAT($A54,"-",Q$4),'WO FC'!$A:$H,8,0),"-")</f>
        <v>-</v>
      </c>
      <c r="R54" s="78" t="str">
        <f>IFERROR(VLOOKUP(_xlfn.CONCAT($A54,"-",R$4),'WO FC'!$A:$H,8,0),"-")</f>
        <v>-</v>
      </c>
      <c r="S54" s="78" t="str">
        <f>IFERROR(VLOOKUP(_xlfn.CONCAT($A54,"-",S$4),'WO FC'!$A:$H,8,0),"-")</f>
        <v>TERPRO</v>
      </c>
      <c r="T54" s="78" t="str">
        <f>IFERROR(VLOOKUP(_xlfn.CONCAT($A54,"-",T$4),'WO FC'!$A:$H,8,0),"-")</f>
        <v>-</v>
      </c>
      <c r="U54" s="78" t="str">
        <f>IFERROR(VLOOKUP(_xlfn.CONCAT($A54,"-",U$4),'WO FC'!$A:$H,8,0),"-")</f>
        <v>TERPRO</v>
      </c>
      <c r="V54" s="78" t="str">
        <f>IFERROR(VLOOKUP(_xlfn.CONCAT($A54,"-",V$4),'WO FC'!$A:$H,8,0),"-")</f>
        <v>-</v>
      </c>
      <c r="W54" s="78" t="str">
        <f>IFERROR(VLOOKUP(_xlfn.CONCAT($A54,"-",W$4),'WO FC'!$A:$H,8,0),"-")</f>
        <v>-</v>
      </c>
      <c r="X54" s="78" t="str">
        <f>IFERROR(VLOOKUP(_xlfn.CONCAT($A54,"-",X$4),'WO FC'!$A:$H,8,0),"-")</f>
        <v>-</v>
      </c>
      <c r="Y54" s="78" t="str">
        <f>IFERROR(VLOOKUP(_xlfn.CONCAT($A54,"-",Y$4),'WO FC'!$A:$H,8,0),"-")</f>
        <v>-</v>
      </c>
      <c r="Z54" s="78" t="str">
        <f>IFERROR(VLOOKUP(_xlfn.CONCAT($A54,"-",Z$4),'WO FC'!$A:$H,8,0),"-")</f>
        <v>-</v>
      </c>
      <c r="AA54" s="78" t="str">
        <f>IFERROR(VLOOKUP(_xlfn.CONCAT($A54,"-",AA$4),'WO FC'!$A:$H,8,0),"-")</f>
        <v>-</v>
      </c>
      <c r="AB54" s="78" t="str">
        <f>IFERROR(VLOOKUP(_xlfn.CONCAT($A54,"-",AB$4),'WO FC'!$A:$H,8,0),"-")</f>
        <v>-</v>
      </c>
      <c r="AC54" s="78" t="str">
        <f>IFERROR(VLOOKUP(_xlfn.CONCAT($A54,"-",AC$4),'WO FC'!$A:$H,8,0),"-")</f>
        <v>TERPRO</v>
      </c>
      <c r="AD54" s="78" t="str">
        <f>IFERROR(VLOOKUP(_xlfn.CONCAT($A54,"-",AD$4),'WO FC'!$A:$H,8,0),"-")</f>
        <v>-</v>
      </c>
      <c r="AE54" s="78" t="str">
        <f>IFERROR(VLOOKUP(_xlfn.CONCAT($A54,"-",AE$4),'WO FC'!$A:$H,8,0),"-")</f>
        <v>-</v>
      </c>
      <c r="AF54" s="78" t="str">
        <f>IFERROR(VLOOKUP(_xlfn.CONCAT($A54,"-",AF$4),'WO FC'!$A:$H,8,0),"-")</f>
        <v>APPR</v>
      </c>
      <c r="AG54" s="78" t="str">
        <f>IFERROR(VLOOKUP(_xlfn.CONCAT($A54,"-",AG$4),'WO FC'!$A:$H,8,0),"-")</f>
        <v>-</v>
      </c>
      <c r="AH54" s="78" t="str">
        <f>IFERROR(VLOOKUP(_xlfn.CONCAT($A54,"-",AH$4),'WO FC'!$A:$H,8,0),"-")</f>
        <v>TERPRO</v>
      </c>
      <c r="AI54" s="78" t="str">
        <f>IFERROR(VLOOKUP(_xlfn.CONCAT($A54,"-",AI$4),'WO FC'!$A:$H,8,0),"-")</f>
        <v>APPR</v>
      </c>
      <c r="AJ54" s="78" t="str">
        <f>IFERROR(VLOOKUP(_xlfn.CONCAT($A54,"-",AJ$4),'WO FC'!$A:$H,8,0),"-")</f>
        <v>-</v>
      </c>
    </row>
    <row r="55" spans="1:37" x14ac:dyDescent="0.25">
      <c r="A55" s="23" t="s">
        <v>749</v>
      </c>
      <c r="B55" s="23" t="s">
        <v>147</v>
      </c>
      <c r="C55" s="23" t="s">
        <v>722</v>
      </c>
      <c r="D55" s="23" t="s">
        <v>883</v>
      </c>
      <c r="E55" s="12" t="s">
        <v>748</v>
      </c>
      <c r="F55" s="13">
        <v>3</v>
      </c>
      <c r="G55" s="12" t="str">
        <f>IFERROR(VLOOKUP(A55,'WO FC'!C:H,5,0),"")</f>
        <v>SBB_WC</v>
      </c>
      <c r="H55" s="14"/>
      <c r="I55" s="14"/>
      <c r="J55" s="13"/>
      <c r="K55" s="78" t="str">
        <f>IFERROR(VLOOKUP(_xlfn.CONCAT($A55,"-",K$4),'WO FC'!$A:$H,8,0),"-")</f>
        <v>TERPRO</v>
      </c>
      <c r="L55" s="78" t="str">
        <f>IFERROR(VLOOKUP(_xlfn.CONCAT($A55,"-",L$4),'WO FC'!$A:$H,8,0),"-")</f>
        <v>TERPRO</v>
      </c>
      <c r="M55" s="78" t="str">
        <f>IFERROR(VLOOKUP(_xlfn.CONCAT($A55,"-",M$4),'WO FC'!$A:$H,8,0),"-")</f>
        <v>TERPRO</v>
      </c>
      <c r="N55" s="78" t="str">
        <f>IFERROR(VLOOKUP(_xlfn.CONCAT($A55,"-",N$4),'WO FC'!$A:$H,8,0),"-")</f>
        <v>TERPRO</v>
      </c>
      <c r="O55" s="78" t="str">
        <f>IFERROR(VLOOKUP(_xlfn.CONCAT($A55,"-",O$4),'WO FC'!$A:$H,8,0),"-")</f>
        <v>TERPRO</v>
      </c>
      <c r="P55" s="78" t="str">
        <f>IFERROR(VLOOKUP(_xlfn.CONCAT($A55,"-",P$4),'WO FC'!$A:$H,8,0),"-")</f>
        <v>TERPRO</v>
      </c>
      <c r="Q55" s="78" t="str">
        <f>IFERROR(VLOOKUP(_xlfn.CONCAT($A55,"-",Q$4),'WO FC'!$A:$H,8,0),"-")</f>
        <v>TERPRO</v>
      </c>
      <c r="R55" s="78" t="str">
        <f>IFERROR(VLOOKUP(_xlfn.CONCAT($A55,"-",R$4),'WO FC'!$A:$H,8,0),"-")</f>
        <v>TERPRO</v>
      </c>
      <c r="S55" s="78" t="str">
        <f>IFERROR(VLOOKUP(_xlfn.CONCAT($A55,"-",S$4),'WO FC'!$A:$H,8,0),"-")</f>
        <v>TERPRO</v>
      </c>
      <c r="T55" s="78" t="str">
        <f>IFERROR(VLOOKUP(_xlfn.CONCAT($A55,"-",T$4),'WO FC'!$A:$H,8,0),"-")</f>
        <v>TERPRO</v>
      </c>
      <c r="U55" s="78" t="str">
        <f>IFERROR(VLOOKUP(_xlfn.CONCAT($A55,"-",U$4),'WO FC'!$A:$H,8,0),"-")</f>
        <v>TERPRO</v>
      </c>
      <c r="V55" s="78" t="str">
        <f>IFERROR(VLOOKUP(_xlfn.CONCAT($A55,"-",V$4),'WO FC'!$A:$H,8,0),"-")</f>
        <v>TERPRO</v>
      </c>
      <c r="W55" s="78" t="str">
        <f>IFERROR(VLOOKUP(_xlfn.CONCAT($A55,"-",W$4),'WO FC'!$A:$H,8,0),"-")</f>
        <v>TERPRO</v>
      </c>
      <c r="X55" s="78" t="str">
        <f>IFERROR(VLOOKUP(_xlfn.CONCAT($A55,"-",X$4),'WO FC'!$A:$H,8,0),"-")</f>
        <v>TERPRO</v>
      </c>
      <c r="Y55" s="78" t="str">
        <f>IFERROR(VLOOKUP(_xlfn.CONCAT($A55,"-",Y$4),'WO FC'!$A:$H,8,0),"-")</f>
        <v>TERPRO</v>
      </c>
      <c r="Z55" s="78" t="str">
        <f>IFERROR(VLOOKUP(_xlfn.CONCAT($A55,"-",Z$4),'WO FC'!$A:$H,8,0),"-")</f>
        <v>TERPRO</v>
      </c>
      <c r="AA55" s="78" t="str">
        <f>IFERROR(VLOOKUP(_xlfn.CONCAT($A55,"-",AA$4),'WO FC'!$A:$H,8,0),"-")</f>
        <v>TERPRO</v>
      </c>
      <c r="AB55" s="78" t="str">
        <f>IFERROR(VLOOKUP(_xlfn.CONCAT($A55,"-",AB$4),'WO FC'!$A:$H,8,0),"-")</f>
        <v>TERPRO</v>
      </c>
      <c r="AC55" s="78" t="str">
        <f>IFERROR(VLOOKUP(_xlfn.CONCAT($A55,"-",AC$4),'WO FC'!$A:$H,8,0),"-")</f>
        <v>TERPRO</v>
      </c>
      <c r="AD55" s="78" t="str">
        <f>IFERROR(VLOOKUP(_xlfn.CONCAT($A55,"-",AD$4),'WO FC'!$A:$H,8,0),"-")</f>
        <v>TERPRO</v>
      </c>
      <c r="AE55" s="78" t="str">
        <f>IFERROR(VLOOKUP(_xlfn.CONCAT($A55,"-",AE$4),'WO FC'!$A:$H,8,0),"-")</f>
        <v>-</v>
      </c>
      <c r="AF55" s="78" t="str">
        <f>IFERROR(VLOOKUP(_xlfn.CONCAT($A55,"-",AF$4),'WO FC'!$A:$H,8,0),"-")</f>
        <v>-</v>
      </c>
      <c r="AG55" s="78" t="str">
        <f>IFERROR(VLOOKUP(_xlfn.CONCAT($A55,"-",AG$4),'WO FC'!$A:$H,8,0),"-")</f>
        <v>-</v>
      </c>
      <c r="AH55" s="78" t="str">
        <f>IFERROR(VLOOKUP(_xlfn.CONCAT($A55,"-",AH$4),'WO FC'!$A:$H,8,0),"-")</f>
        <v>APPR</v>
      </c>
      <c r="AI55" s="78" t="str">
        <f>IFERROR(VLOOKUP(_xlfn.CONCAT($A55,"-",AI$4),'WO FC'!$A:$H,8,0),"-")</f>
        <v>APPR</v>
      </c>
      <c r="AJ55" s="78" t="str">
        <f>IFERROR(VLOOKUP(_xlfn.CONCAT($A55,"-",AJ$4),'WO FC'!$A:$H,8,0),"-")</f>
        <v>-</v>
      </c>
    </row>
    <row r="56" spans="1:37" ht="16.5" customHeight="1" x14ac:dyDescent="0.25">
      <c r="A56" s="22" t="s">
        <v>825</v>
      </c>
      <c r="B56" s="23" t="s">
        <v>147</v>
      </c>
      <c r="C56" s="23" t="s">
        <v>721</v>
      </c>
      <c r="D56" s="23" t="s">
        <v>884</v>
      </c>
      <c r="E56" s="12" t="s">
        <v>949</v>
      </c>
      <c r="F56" s="13">
        <v>3</v>
      </c>
      <c r="G56" s="12" t="str">
        <f>IFERROR(VLOOKUP(A56,'WO FC'!C:H,5,0),"")</f>
        <v>SBB_CABINETS</v>
      </c>
      <c r="H56" s="14"/>
      <c r="I56" s="14"/>
      <c r="J56" s="14"/>
      <c r="K56" s="78" t="str">
        <f>IFERROR(VLOOKUP(_xlfn.CONCAT($A56,"-",K$4),'WO FC'!$A:$H,8,0),"-")</f>
        <v>TERPRO</v>
      </c>
      <c r="L56" s="78" t="str">
        <f>IFERROR(VLOOKUP(_xlfn.CONCAT($A56,"-",L$4),'WO FC'!$A:$H,8,0),"-")</f>
        <v>TERPRO</v>
      </c>
      <c r="M56" s="78" t="str">
        <f>IFERROR(VLOOKUP(_xlfn.CONCAT($A56,"-",M$4),'WO FC'!$A:$H,8,0),"-")</f>
        <v>TERPRO</v>
      </c>
      <c r="N56" s="78" t="str">
        <f>IFERROR(VLOOKUP(_xlfn.CONCAT($A56,"-",N$4),'WO FC'!$A:$H,8,0),"-")</f>
        <v>TERPRO</v>
      </c>
      <c r="O56" s="78" t="str">
        <f>IFERROR(VLOOKUP(_xlfn.CONCAT($A56,"-",O$4),'WO FC'!$A:$H,8,0),"-")</f>
        <v>TERPRO</v>
      </c>
      <c r="P56" s="78" t="str">
        <f>IFERROR(VLOOKUP(_xlfn.CONCAT($A56,"-",P$4),'WO FC'!$A:$H,8,0),"-")</f>
        <v>TERPRO</v>
      </c>
      <c r="Q56" s="78" t="str">
        <f>IFERROR(VLOOKUP(_xlfn.CONCAT($A56,"-",Q$4),'WO FC'!$A:$H,8,0),"-")</f>
        <v>TERPRO</v>
      </c>
      <c r="R56" s="78" t="str">
        <f>IFERROR(VLOOKUP(_xlfn.CONCAT($A56,"-",R$4),'WO FC'!$A:$H,8,0),"-")</f>
        <v>TERPRO</v>
      </c>
      <c r="S56" s="78" t="str">
        <f>IFERROR(VLOOKUP(_xlfn.CONCAT($A56,"-",S$4),'WO FC'!$A:$H,8,0),"-")</f>
        <v>TERPRO</v>
      </c>
      <c r="T56" s="78" t="str">
        <f>IFERROR(VLOOKUP(_xlfn.CONCAT($A56,"-",T$4),'WO FC'!$A:$H,8,0),"-")</f>
        <v>TERPRO</v>
      </c>
      <c r="U56" s="78" t="str">
        <f>IFERROR(VLOOKUP(_xlfn.CONCAT($A56,"-",U$4),'WO FC'!$A:$H,8,0),"-")</f>
        <v>TERPRO</v>
      </c>
      <c r="V56" s="78" t="str">
        <f>IFERROR(VLOOKUP(_xlfn.CONCAT($A56,"-",V$4),'WO FC'!$A:$H,8,0),"-")</f>
        <v>TERPRO</v>
      </c>
      <c r="W56" s="78" t="str">
        <f>IFERROR(VLOOKUP(_xlfn.CONCAT($A56,"-",W$4),'WO FC'!$A:$H,8,0),"-")</f>
        <v>TERPRO</v>
      </c>
      <c r="X56" s="78" t="str">
        <f>IFERROR(VLOOKUP(_xlfn.CONCAT($A56,"-",X$4),'WO FC'!$A:$H,8,0),"-")</f>
        <v>TERPRO</v>
      </c>
      <c r="Y56" s="78" t="str">
        <f>IFERROR(VLOOKUP(_xlfn.CONCAT($A56,"-",Y$4),'WO FC'!$A:$H,8,0),"-")</f>
        <v>TERPRO</v>
      </c>
      <c r="Z56" s="78" t="str">
        <f>IFERROR(VLOOKUP(_xlfn.CONCAT($A56,"-",Z$4),'WO FC'!$A:$H,8,0),"-")</f>
        <v>TERPRO</v>
      </c>
      <c r="AA56" s="78" t="str">
        <f>IFERROR(VLOOKUP(_xlfn.CONCAT($A56,"-",AA$4),'WO FC'!$A:$H,8,0),"-")</f>
        <v>TERPRO</v>
      </c>
      <c r="AB56" s="78" t="str">
        <f>IFERROR(VLOOKUP(_xlfn.CONCAT($A56,"-",AB$4),'WO FC'!$A:$H,8,0),"-")</f>
        <v>TERPRO</v>
      </c>
      <c r="AC56" s="78" t="str">
        <f>IFERROR(VLOOKUP(_xlfn.CONCAT($A56,"-",AC$4),'WO FC'!$A:$H,8,0),"-")</f>
        <v>TERPRO</v>
      </c>
      <c r="AD56" s="78" t="str">
        <f>IFERROR(VLOOKUP(_xlfn.CONCAT($A56,"-",AD$4),'WO FC'!$A:$H,8,0),"-")</f>
        <v>TERPRO</v>
      </c>
      <c r="AE56" s="78" t="str">
        <f>IFERROR(VLOOKUP(_xlfn.CONCAT($A56,"-",AE$4),'WO FC'!$A:$H,8,0),"-")</f>
        <v>-</v>
      </c>
      <c r="AF56" s="78" t="str">
        <f>IFERROR(VLOOKUP(_xlfn.CONCAT($A56,"-",AF$4),'WO FC'!$A:$H,8,0),"-")</f>
        <v>TERPRO</v>
      </c>
      <c r="AG56" s="78" t="str">
        <f>IFERROR(VLOOKUP(_xlfn.CONCAT($A56,"-",AG$4),'WO FC'!$A:$H,8,0),"-")</f>
        <v>-</v>
      </c>
      <c r="AH56" s="78" t="str">
        <f>IFERROR(VLOOKUP(_xlfn.CONCAT($A56,"-",AH$4),'WO FC'!$A:$H,8,0),"-")</f>
        <v>APPR</v>
      </c>
      <c r="AI56" s="78" t="str">
        <f>IFERROR(VLOOKUP(_xlfn.CONCAT($A56,"-",AI$4),'WO FC'!$A:$H,8,0),"-")</f>
        <v>APPR</v>
      </c>
      <c r="AJ56" s="78" t="str">
        <f>IFERROR(VLOOKUP(_xlfn.CONCAT($A56,"-",AJ$4),'WO FC'!$A:$H,8,0),"-")</f>
        <v>-</v>
      </c>
    </row>
    <row r="57" spans="1:37" s="37" customFormat="1" ht="15.75" customHeight="1" x14ac:dyDescent="0.25">
      <c r="A57" s="23" t="s">
        <v>97</v>
      </c>
      <c r="B57" s="53" t="s">
        <v>170</v>
      </c>
      <c r="C57" s="23" t="s">
        <v>170</v>
      </c>
      <c r="D57" s="23" t="s">
        <v>170</v>
      </c>
      <c r="E57" s="12" t="s">
        <v>27</v>
      </c>
      <c r="F57" s="10">
        <v>3</v>
      </c>
      <c r="G57" s="12" t="str">
        <f>IFERROR(VLOOKUP(A57,'WO FC'!C:H,5,0),"")</f>
        <v/>
      </c>
      <c r="H57" s="12"/>
      <c r="I57" s="21"/>
      <c r="J57" s="12"/>
      <c r="K57" s="78" t="str">
        <f>IFERROR(VLOOKUP(_xlfn.CONCAT($A57,"-",K$4),'WO FC'!$A:$H,8,0),"-")</f>
        <v>-</v>
      </c>
      <c r="L57" s="78" t="str">
        <f>IFERROR(VLOOKUP(_xlfn.CONCAT($A57,"-",L$4),'WO FC'!$A:$H,8,0),"-")</f>
        <v>-</v>
      </c>
      <c r="M57" s="78" t="str">
        <f>IFERROR(VLOOKUP(_xlfn.CONCAT($A57,"-",M$4),'WO FC'!$A:$H,8,0),"-")</f>
        <v>-</v>
      </c>
      <c r="N57" s="78" t="str">
        <f>IFERROR(VLOOKUP(_xlfn.CONCAT($A57,"-",N$4),'WO FC'!$A:$H,8,0),"-")</f>
        <v>-</v>
      </c>
      <c r="O57" s="78" t="str">
        <f>IFERROR(VLOOKUP(_xlfn.CONCAT($A57,"-",O$4),'WO FC'!$A:$H,8,0),"-")</f>
        <v>-</v>
      </c>
      <c r="P57" s="78" t="str">
        <f>IFERROR(VLOOKUP(_xlfn.CONCAT($A57,"-",P$4),'WO FC'!$A:$H,8,0),"-")</f>
        <v>-</v>
      </c>
      <c r="Q57" s="78" t="str">
        <f>IFERROR(VLOOKUP(_xlfn.CONCAT($A57,"-",Q$4),'WO FC'!$A:$H,8,0),"-")</f>
        <v>-</v>
      </c>
      <c r="R57" s="78" t="str">
        <f>IFERROR(VLOOKUP(_xlfn.CONCAT($A57,"-",R$4),'WO FC'!$A:$H,8,0),"-")</f>
        <v>-</v>
      </c>
      <c r="S57" s="78" t="str">
        <f>IFERROR(VLOOKUP(_xlfn.CONCAT($A57,"-",S$4),'WO FC'!$A:$H,8,0),"-")</f>
        <v>-</v>
      </c>
      <c r="T57" s="78" t="str">
        <f>IFERROR(VLOOKUP(_xlfn.CONCAT($A57,"-",T$4),'WO FC'!$A:$H,8,0),"-")</f>
        <v>-</v>
      </c>
      <c r="U57" s="78" t="str">
        <f>IFERROR(VLOOKUP(_xlfn.CONCAT($A57,"-",U$4),'WO FC'!$A:$H,8,0),"-")</f>
        <v>-</v>
      </c>
      <c r="V57" s="78" t="str">
        <f>IFERROR(VLOOKUP(_xlfn.CONCAT($A57,"-",V$4),'WO FC'!$A:$H,8,0),"-")</f>
        <v>-</v>
      </c>
      <c r="W57" s="78" t="str">
        <f>IFERROR(VLOOKUP(_xlfn.CONCAT($A57,"-",W$4),'WO FC'!$A:$H,8,0),"-")</f>
        <v>-</v>
      </c>
      <c r="X57" s="78" t="str">
        <f>IFERROR(VLOOKUP(_xlfn.CONCAT($A57,"-",X$4),'WO FC'!$A:$H,8,0),"-")</f>
        <v>-</v>
      </c>
      <c r="Y57" s="78" t="str">
        <f>IFERROR(VLOOKUP(_xlfn.CONCAT($A57,"-",Y$4),'WO FC'!$A:$H,8,0),"-")</f>
        <v>-</v>
      </c>
      <c r="Z57" s="78" t="str">
        <f>IFERROR(VLOOKUP(_xlfn.CONCAT($A57,"-",Z$4),'WO FC'!$A:$H,8,0),"-")</f>
        <v>-</v>
      </c>
      <c r="AA57" s="78" t="str">
        <f>IFERROR(VLOOKUP(_xlfn.CONCAT($A57,"-",AA$4),'WO FC'!$A:$H,8,0),"-")</f>
        <v>-</v>
      </c>
      <c r="AB57" s="78" t="str">
        <f>IFERROR(VLOOKUP(_xlfn.CONCAT($A57,"-",AB$4),'WO FC'!$A:$H,8,0),"-")</f>
        <v>-</v>
      </c>
      <c r="AC57" s="78" t="str">
        <f>IFERROR(VLOOKUP(_xlfn.CONCAT($A57,"-",AC$4),'WO FC'!$A:$H,8,0),"-")</f>
        <v>-</v>
      </c>
      <c r="AD57" s="78" t="str">
        <f>IFERROR(VLOOKUP(_xlfn.CONCAT($A57,"-",AD$4),'WO FC'!$A:$H,8,0),"-")</f>
        <v>-</v>
      </c>
      <c r="AE57" s="78" t="str">
        <f>IFERROR(VLOOKUP(_xlfn.CONCAT($A57,"-",AE$4),'WO FC'!$A:$H,8,0),"-")</f>
        <v>-</v>
      </c>
      <c r="AF57" s="78" t="str">
        <f>IFERROR(VLOOKUP(_xlfn.CONCAT($A57,"-",AF$4),'WO FC'!$A:$H,8,0),"-")</f>
        <v>-</v>
      </c>
      <c r="AG57" s="78" t="str">
        <f>IFERROR(VLOOKUP(_xlfn.CONCAT($A57,"-",AG$4),'WO FC'!$A:$H,8,0),"-")</f>
        <v>-</v>
      </c>
      <c r="AH57" s="78" t="str">
        <f>IFERROR(VLOOKUP(_xlfn.CONCAT($A57,"-",AH$4),'WO FC'!$A:$H,8,0),"-")</f>
        <v>-</v>
      </c>
      <c r="AI57" s="78" t="str">
        <f>IFERROR(VLOOKUP(_xlfn.CONCAT($A57,"-",AI$4),'WO FC'!$A:$H,8,0),"-")</f>
        <v>-</v>
      </c>
      <c r="AJ57" s="78" t="str">
        <f>IFERROR(VLOOKUP(_xlfn.CONCAT($A57,"-",AJ$4),'WO FC'!$A:$H,8,0),"-")</f>
        <v>-</v>
      </c>
      <c r="AK57"/>
    </row>
    <row r="58" spans="1:37" ht="15.75" customHeight="1" x14ac:dyDescent="0.25">
      <c r="A58" s="23" t="s">
        <v>143</v>
      </c>
      <c r="B58" s="53" t="s">
        <v>170</v>
      </c>
      <c r="C58" s="23" t="s">
        <v>170</v>
      </c>
      <c r="D58" s="23" t="s">
        <v>170</v>
      </c>
      <c r="E58" s="12" t="s">
        <v>1253</v>
      </c>
      <c r="F58" s="10">
        <v>3</v>
      </c>
      <c r="G58" s="12" t="str">
        <f>IFERROR(VLOOKUP(A58,'WO FC'!C:H,5,0),"")</f>
        <v/>
      </c>
      <c r="H58" s="12"/>
      <c r="I58" s="21"/>
      <c r="J58" s="12"/>
      <c r="K58" s="78" t="str">
        <f>IFERROR(VLOOKUP(_xlfn.CONCAT($A58,"-",K$4),'WO FC'!$A:$H,8,0),"-")</f>
        <v>-</v>
      </c>
      <c r="L58" s="78" t="str">
        <f>IFERROR(VLOOKUP(_xlfn.CONCAT($A58,"-",L$4),'WO FC'!$A:$H,8,0),"-")</f>
        <v>-</v>
      </c>
      <c r="M58" s="78" t="str">
        <f>IFERROR(VLOOKUP(_xlfn.CONCAT($A58,"-",M$4),'WO FC'!$A:$H,8,0),"-")</f>
        <v>-</v>
      </c>
      <c r="N58" s="78" t="str">
        <f>IFERROR(VLOOKUP(_xlfn.CONCAT($A58,"-",N$4),'WO FC'!$A:$H,8,0),"-")</f>
        <v>-</v>
      </c>
      <c r="O58" s="78" t="str">
        <f>IFERROR(VLOOKUP(_xlfn.CONCAT($A58,"-",O$4),'WO FC'!$A:$H,8,0),"-")</f>
        <v>-</v>
      </c>
      <c r="P58" s="78" t="str">
        <f>IFERROR(VLOOKUP(_xlfn.CONCAT($A58,"-",P$4),'WO FC'!$A:$H,8,0),"-")</f>
        <v>-</v>
      </c>
      <c r="Q58" s="78" t="str">
        <f>IFERROR(VLOOKUP(_xlfn.CONCAT($A58,"-",Q$4),'WO FC'!$A:$H,8,0),"-")</f>
        <v>-</v>
      </c>
      <c r="R58" s="78" t="str">
        <f>IFERROR(VLOOKUP(_xlfn.CONCAT($A58,"-",R$4),'WO FC'!$A:$H,8,0),"-")</f>
        <v>-</v>
      </c>
      <c r="S58" s="78" t="str">
        <f>IFERROR(VLOOKUP(_xlfn.CONCAT($A58,"-",S$4),'WO FC'!$A:$H,8,0),"-")</f>
        <v>-</v>
      </c>
      <c r="T58" s="78" t="str">
        <f>IFERROR(VLOOKUP(_xlfn.CONCAT($A58,"-",T$4),'WO FC'!$A:$H,8,0),"-")</f>
        <v>-</v>
      </c>
      <c r="U58" s="78" t="str">
        <f>IFERROR(VLOOKUP(_xlfn.CONCAT($A58,"-",U$4),'WO FC'!$A:$H,8,0),"-")</f>
        <v>-</v>
      </c>
      <c r="V58" s="78" t="str">
        <f>IFERROR(VLOOKUP(_xlfn.CONCAT($A58,"-",V$4),'WO FC'!$A:$H,8,0),"-")</f>
        <v>-</v>
      </c>
      <c r="W58" s="78" t="str">
        <f>IFERROR(VLOOKUP(_xlfn.CONCAT($A58,"-",W$4),'WO FC'!$A:$H,8,0),"-")</f>
        <v>-</v>
      </c>
      <c r="X58" s="78" t="str">
        <f>IFERROR(VLOOKUP(_xlfn.CONCAT($A58,"-",X$4),'WO FC'!$A:$H,8,0),"-")</f>
        <v>-</v>
      </c>
      <c r="Y58" s="78" t="str">
        <f>IFERROR(VLOOKUP(_xlfn.CONCAT($A58,"-",Y$4),'WO FC'!$A:$H,8,0),"-")</f>
        <v>-</v>
      </c>
      <c r="Z58" s="78" t="str">
        <f>IFERROR(VLOOKUP(_xlfn.CONCAT($A58,"-",Z$4),'WO FC'!$A:$H,8,0),"-")</f>
        <v>-</v>
      </c>
      <c r="AA58" s="78" t="str">
        <f>IFERROR(VLOOKUP(_xlfn.CONCAT($A58,"-",AA$4),'WO FC'!$A:$H,8,0),"-")</f>
        <v>-</v>
      </c>
      <c r="AB58" s="78" t="str">
        <f>IFERROR(VLOOKUP(_xlfn.CONCAT($A58,"-",AB$4),'WO FC'!$A:$H,8,0),"-")</f>
        <v>-</v>
      </c>
      <c r="AC58" s="78" t="str">
        <f>IFERROR(VLOOKUP(_xlfn.CONCAT($A58,"-",AC$4),'WO FC'!$A:$H,8,0),"-")</f>
        <v>-</v>
      </c>
      <c r="AD58" s="78" t="str">
        <f>IFERROR(VLOOKUP(_xlfn.CONCAT($A58,"-",AD$4),'WO FC'!$A:$H,8,0),"-")</f>
        <v>-</v>
      </c>
      <c r="AE58" s="78" t="str">
        <f>IFERROR(VLOOKUP(_xlfn.CONCAT($A58,"-",AE$4),'WO FC'!$A:$H,8,0),"-")</f>
        <v>-</v>
      </c>
      <c r="AF58" s="78" t="str">
        <f>IFERROR(VLOOKUP(_xlfn.CONCAT($A58,"-",AF$4),'WO FC'!$A:$H,8,0),"-")</f>
        <v>-</v>
      </c>
      <c r="AG58" s="78" t="str">
        <f>IFERROR(VLOOKUP(_xlfn.CONCAT($A58,"-",AG$4),'WO FC'!$A:$H,8,0),"-")</f>
        <v>-</v>
      </c>
      <c r="AH58" s="78" t="str">
        <f>IFERROR(VLOOKUP(_xlfn.CONCAT($A58,"-",AH$4),'WO FC'!$A:$H,8,0),"-")</f>
        <v>-</v>
      </c>
      <c r="AI58" s="78" t="str">
        <f>IFERROR(VLOOKUP(_xlfn.CONCAT($A58,"-",AI$4),'WO FC'!$A:$H,8,0),"-")</f>
        <v>-</v>
      </c>
      <c r="AJ58" s="78" t="str">
        <f>IFERROR(VLOOKUP(_xlfn.CONCAT($A58,"-",AJ$4),'WO FC'!$A:$H,8,0),"-")</f>
        <v>-</v>
      </c>
    </row>
    <row r="59" spans="1:37" x14ac:dyDescent="0.25">
      <c r="A59" s="23" t="s">
        <v>144</v>
      </c>
      <c r="B59" s="53" t="s">
        <v>170</v>
      </c>
      <c r="C59" s="23" t="s">
        <v>170</v>
      </c>
      <c r="D59" s="23" t="s">
        <v>170</v>
      </c>
      <c r="E59" s="12" t="s">
        <v>1252</v>
      </c>
      <c r="F59" s="10">
        <v>3</v>
      </c>
      <c r="G59" s="12" t="str">
        <f>IFERROR(VLOOKUP(A59,'WO FC'!C:H,5,0),"")</f>
        <v/>
      </c>
      <c r="H59" s="12"/>
      <c r="I59" s="21"/>
      <c r="J59" s="12"/>
      <c r="K59" s="78" t="str">
        <f>IFERROR(VLOOKUP(_xlfn.CONCAT($A59,"-",K$4),'WO FC'!$A:$H,8,0),"-")</f>
        <v>-</v>
      </c>
      <c r="L59" s="78" t="str">
        <f>IFERROR(VLOOKUP(_xlfn.CONCAT($A59,"-",L$4),'WO FC'!$A:$H,8,0),"-")</f>
        <v>-</v>
      </c>
      <c r="M59" s="78" t="str">
        <f>IFERROR(VLOOKUP(_xlfn.CONCAT($A59,"-",M$4),'WO FC'!$A:$H,8,0),"-")</f>
        <v>-</v>
      </c>
      <c r="N59" s="78" t="str">
        <f>IFERROR(VLOOKUP(_xlfn.CONCAT($A59,"-",N$4),'WO FC'!$A:$H,8,0),"-")</f>
        <v>-</v>
      </c>
      <c r="O59" s="78" t="str">
        <f>IFERROR(VLOOKUP(_xlfn.CONCAT($A59,"-",O$4),'WO FC'!$A:$H,8,0),"-")</f>
        <v>-</v>
      </c>
      <c r="P59" s="78" t="str">
        <f>IFERROR(VLOOKUP(_xlfn.CONCAT($A59,"-",P$4),'WO FC'!$A:$H,8,0),"-")</f>
        <v>-</v>
      </c>
      <c r="Q59" s="78" t="str">
        <f>IFERROR(VLOOKUP(_xlfn.CONCAT($A59,"-",Q$4),'WO FC'!$A:$H,8,0),"-")</f>
        <v>-</v>
      </c>
      <c r="R59" s="78" t="str">
        <f>IFERROR(VLOOKUP(_xlfn.CONCAT($A59,"-",R$4),'WO FC'!$A:$H,8,0),"-")</f>
        <v>-</v>
      </c>
      <c r="S59" s="78" t="str">
        <f>IFERROR(VLOOKUP(_xlfn.CONCAT($A59,"-",S$4),'WO FC'!$A:$H,8,0),"-")</f>
        <v>-</v>
      </c>
      <c r="T59" s="78" t="str">
        <f>IFERROR(VLOOKUP(_xlfn.CONCAT($A59,"-",T$4),'WO FC'!$A:$H,8,0),"-")</f>
        <v>-</v>
      </c>
      <c r="U59" s="78" t="str">
        <f>IFERROR(VLOOKUP(_xlfn.CONCAT($A59,"-",U$4),'WO FC'!$A:$H,8,0),"-")</f>
        <v>-</v>
      </c>
      <c r="V59" s="78" t="str">
        <f>IFERROR(VLOOKUP(_xlfn.CONCAT($A59,"-",V$4),'WO FC'!$A:$H,8,0),"-")</f>
        <v>-</v>
      </c>
      <c r="W59" s="78" t="str">
        <f>IFERROR(VLOOKUP(_xlfn.CONCAT($A59,"-",W$4),'WO FC'!$A:$H,8,0),"-")</f>
        <v>-</v>
      </c>
      <c r="X59" s="78" t="str">
        <f>IFERROR(VLOOKUP(_xlfn.CONCAT($A59,"-",X$4),'WO FC'!$A:$H,8,0),"-")</f>
        <v>-</v>
      </c>
      <c r="Y59" s="78" t="str">
        <f>IFERROR(VLOOKUP(_xlfn.CONCAT($A59,"-",Y$4),'WO FC'!$A:$H,8,0),"-")</f>
        <v>-</v>
      </c>
      <c r="Z59" s="78" t="str">
        <f>IFERROR(VLOOKUP(_xlfn.CONCAT($A59,"-",Z$4),'WO FC'!$A:$H,8,0),"-")</f>
        <v>-</v>
      </c>
      <c r="AA59" s="78" t="str">
        <f>IFERROR(VLOOKUP(_xlfn.CONCAT($A59,"-",AA$4),'WO FC'!$A:$H,8,0),"-")</f>
        <v>-</v>
      </c>
      <c r="AB59" s="78" t="str">
        <f>IFERROR(VLOOKUP(_xlfn.CONCAT($A59,"-",AB$4),'WO FC'!$A:$H,8,0),"-")</f>
        <v>-</v>
      </c>
      <c r="AC59" s="78" t="str">
        <f>IFERROR(VLOOKUP(_xlfn.CONCAT($A59,"-",AC$4),'WO FC'!$A:$H,8,0),"-")</f>
        <v>-</v>
      </c>
      <c r="AD59" s="78" t="str">
        <f>IFERROR(VLOOKUP(_xlfn.CONCAT($A59,"-",AD$4),'WO FC'!$A:$H,8,0),"-")</f>
        <v>-</v>
      </c>
      <c r="AE59" s="78" t="str">
        <f>IFERROR(VLOOKUP(_xlfn.CONCAT($A59,"-",AE$4),'WO FC'!$A:$H,8,0),"-")</f>
        <v>-</v>
      </c>
      <c r="AF59" s="78" t="str">
        <f>IFERROR(VLOOKUP(_xlfn.CONCAT($A59,"-",AF$4),'WO FC'!$A:$H,8,0),"-")</f>
        <v>-</v>
      </c>
      <c r="AG59" s="78" t="str">
        <f>IFERROR(VLOOKUP(_xlfn.CONCAT($A59,"-",AG$4),'WO FC'!$A:$H,8,0),"-")</f>
        <v>-</v>
      </c>
      <c r="AH59" s="78" t="str">
        <f>IFERROR(VLOOKUP(_xlfn.CONCAT($A59,"-",AH$4),'WO FC'!$A:$H,8,0),"-")</f>
        <v>-</v>
      </c>
      <c r="AI59" s="78" t="str">
        <f>IFERROR(VLOOKUP(_xlfn.CONCAT($A59,"-",AI$4),'WO FC'!$A:$H,8,0),"-")</f>
        <v>-</v>
      </c>
      <c r="AJ59" s="78" t="str">
        <f>IFERROR(VLOOKUP(_xlfn.CONCAT($A59,"-",AJ$4),'WO FC'!$A:$H,8,0),"-")</f>
        <v>-</v>
      </c>
    </row>
    <row r="60" spans="1:37" x14ac:dyDescent="0.25">
      <c r="A60" s="60" t="s">
        <v>223</v>
      </c>
      <c r="B60" s="53" t="s">
        <v>170</v>
      </c>
      <c r="C60" s="23" t="s">
        <v>170</v>
      </c>
      <c r="D60" s="23" t="s">
        <v>170</v>
      </c>
      <c r="E60" s="12" t="s">
        <v>222</v>
      </c>
      <c r="F60" s="13">
        <v>3</v>
      </c>
      <c r="G60" s="12" t="str">
        <f>IFERROR(VLOOKUP(A60,'WO FC'!C:H,5,0),"")</f>
        <v/>
      </c>
      <c r="H60" s="64"/>
      <c r="I60" s="14"/>
      <c r="J60" s="64"/>
      <c r="K60" s="78" t="str">
        <f>IFERROR(VLOOKUP(_xlfn.CONCAT($A60,"-",K$4),'WO FC'!$A:$H,8,0),"-")</f>
        <v>-</v>
      </c>
      <c r="L60" s="78" t="str">
        <f>IFERROR(VLOOKUP(_xlfn.CONCAT($A60,"-",L$4),'WO FC'!$A:$H,8,0),"-")</f>
        <v>-</v>
      </c>
      <c r="M60" s="78" t="str">
        <f>IFERROR(VLOOKUP(_xlfn.CONCAT($A60,"-",M$4),'WO FC'!$A:$H,8,0),"-")</f>
        <v>-</v>
      </c>
      <c r="N60" s="78" t="str">
        <f>IFERROR(VLOOKUP(_xlfn.CONCAT($A60,"-",N$4),'WO FC'!$A:$H,8,0),"-")</f>
        <v>-</v>
      </c>
      <c r="O60" s="78" t="str">
        <f>IFERROR(VLOOKUP(_xlfn.CONCAT($A60,"-",O$4),'WO FC'!$A:$H,8,0),"-")</f>
        <v>-</v>
      </c>
      <c r="P60" s="78" t="str">
        <f>IFERROR(VLOOKUP(_xlfn.CONCAT($A60,"-",P$4),'WO FC'!$A:$H,8,0),"-")</f>
        <v>-</v>
      </c>
      <c r="Q60" s="78" t="str">
        <f>IFERROR(VLOOKUP(_xlfn.CONCAT($A60,"-",Q$4),'WO FC'!$A:$H,8,0),"-")</f>
        <v>-</v>
      </c>
      <c r="R60" s="78" t="str">
        <f>IFERROR(VLOOKUP(_xlfn.CONCAT($A60,"-",R$4),'WO FC'!$A:$H,8,0),"-")</f>
        <v>-</v>
      </c>
      <c r="S60" s="78" t="str">
        <f>IFERROR(VLOOKUP(_xlfn.CONCAT($A60,"-",S$4),'WO FC'!$A:$H,8,0),"-")</f>
        <v>-</v>
      </c>
      <c r="T60" s="78" t="str">
        <f>IFERROR(VLOOKUP(_xlfn.CONCAT($A60,"-",T$4),'WO FC'!$A:$H,8,0),"-")</f>
        <v>-</v>
      </c>
      <c r="U60" s="78" t="str">
        <f>IFERROR(VLOOKUP(_xlfn.CONCAT($A60,"-",U$4),'WO FC'!$A:$H,8,0),"-")</f>
        <v>-</v>
      </c>
      <c r="V60" s="78" t="str">
        <f>IFERROR(VLOOKUP(_xlfn.CONCAT($A60,"-",V$4),'WO FC'!$A:$H,8,0),"-")</f>
        <v>-</v>
      </c>
      <c r="W60" s="78" t="str">
        <f>IFERROR(VLOOKUP(_xlfn.CONCAT($A60,"-",W$4),'WO FC'!$A:$H,8,0),"-")</f>
        <v>-</v>
      </c>
      <c r="X60" s="78" t="str">
        <f>IFERROR(VLOOKUP(_xlfn.CONCAT($A60,"-",X$4),'WO FC'!$A:$H,8,0),"-")</f>
        <v>-</v>
      </c>
      <c r="Y60" s="78" t="str">
        <f>IFERROR(VLOOKUP(_xlfn.CONCAT($A60,"-",Y$4),'WO FC'!$A:$H,8,0),"-")</f>
        <v>-</v>
      </c>
      <c r="Z60" s="78" t="str">
        <f>IFERROR(VLOOKUP(_xlfn.CONCAT($A60,"-",Z$4),'WO FC'!$A:$H,8,0),"-")</f>
        <v>-</v>
      </c>
      <c r="AA60" s="78" t="str">
        <f>IFERROR(VLOOKUP(_xlfn.CONCAT($A60,"-",AA$4),'WO FC'!$A:$H,8,0),"-")</f>
        <v>-</v>
      </c>
      <c r="AB60" s="78" t="str">
        <f>IFERROR(VLOOKUP(_xlfn.CONCAT($A60,"-",AB$4),'WO FC'!$A:$H,8,0),"-")</f>
        <v>-</v>
      </c>
      <c r="AC60" s="78" t="str">
        <f>IFERROR(VLOOKUP(_xlfn.CONCAT($A60,"-",AC$4),'WO FC'!$A:$H,8,0),"-")</f>
        <v>-</v>
      </c>
      <c r="AD60" s="78" t="str">
        <f>IFERROR(VLOOKUP(_xlfn.CONCAT($A60,"-",AD$4),'WO FC'!$A:$H,8,0),"-")</f>
        <v>-</v>
      </c>
      <c r="AE60" s="78" t="str">
        <f>IFERROR(VLOOKUP(_xlfn.CONCAT($A60,"-",AE$4),'WO FC'!$A:$H,8,0),"-")</f>
        <v>-</v>
      </c>
      <c r="AF60" s="78" t="str">
        <f>IFERROR(VLOOKUP(_xlfn.CONCAT($A60,"-",AF$4),'WO FC'!$A:$H,8,0),"-")</f>
        <v>-</v>
      </c>
      <c r="AG60" s="78" t="str">
        <f>IFERROR(VLOOKUP(_xlfn.CONCAT($A60,"-",AG$4),'WO FC'!$A:$H,8,0),"-")</f>
        <v>-</v>
      </c>
      <c r="AH60" s="78" t="str">
        <f>IFERROR(VLOOKUP(_xlfn.CONCAT($A60,"-",AH$4),'WO FC'!$A:$H,8,0),"-")</f>
        <v>-</v>
      </c>
      <c r="AI60" s="78" t="str">
        <f>IFERROR(VLOOKUP(_xlfn.CONCAT($A60,"-",AI$4),'WO FC'!$A:$H,8,0),"-")</f>
        <v>-</v>
      </c>
      <c r="AJ60" s="78" t="str">
        <f>IFERROR(VLOOKUP(_xlfn.CONCAT($A60,"-",AJ$4),'WO FC'!$A:$H,8,0),"-")</f>
        <v>-</v>
      </c>
    </row>
    <row r="61" spans="1:37" ht="30" x14ac:dyDescent="0.25">
      <c r="A61" s="60" t="s">
        <v>225</v>
      </c>
      <c r="B61" s="53" t="s">
        <v>170</v>
      </c>
      <c r="C61" s="23" t="s">
        <v>170</v>
      </c>
      <c r="D61" s="23" t="s">
        <v>170</v>
      </c>
      <c r="E61" s="71" t="s">
        <v>1328</v>
      </c>
      <c r="F61" s="13">
        <v>3</v>
      </c>
      <c r="G61" s="12" t="str">
        <f>IFERROR(VLOOKUP(A61,'WO FC'!C:H,5,0),"")</f>
        <v/>
      </c>
      <c r="H61" s="64"/>
      <c r="I61" s="14"/>
      <c r="J61" s="64"/>
      <c r="K61" s="78" t="str">
        <f>IFERROR(VLOOKUP(_xlfn.CONCAT($A61,"-",K$4),'WO FC'!$A:$H,8,0),"-")</f>
        <v>-</v>
      </c>
      <c r="L61" s="78" t="str">
        <f>IFERROR(VLOOKUP(_xlfn.CONCAT($A61,"-",L$4),'WO FC'!$A:$H,8,0),"-")</f>
        <v>-</v>
      </c>
      <c r="M61" s="78" t="str">
        <f>IFERROR(VLOOKUP(_xlfn.CONCAT($A61,"-",M$4),'WO FC'!$A:$H,8,0),"-")</f>
        <v>-</v>
      </c>
      <c r="N61" s="78" t="str">
        <f>IFERROR(VLOOKUP(_xlfn.CONCAT($A61,"-",N$4),'WO FC'!$A:$H,8,0),"-")</f>
        <v>-</v>
      </c>
      <c r="O61" s="78" t="str">
        <f>IFERROR(VLOOKUP(_xlfn.CONCAT($A61,"-",O$4),'WO FC'!$A:$H,8,0),"-")</f>
        <v>-</v>
      </c>
      <c r="P61" s="78" t="str">
        <f>IFERROR(VLOOKUP(_xlfn.CONCAT($A61,"-",P$4),'WO FC'!$A:$H,8,0),"-")</f>
        <v>-</v>
      </c>
      <c r="Q61" s="78" t="str">
        <f>IFERROR(VLOOKUP(_xlfn.CONCAT($A61,"-",Q$4),'WO FC'!$A:$H,8,0),"-")</f>
        <v>-</v>
      </c>
      <c r="R61" s="78" t="str">
        <f>IFERROR(VLOOKUP(_xlfn.CONCAT($A61,"-",R$4),'WO FC'!$A:$H,8,0),"-")</f>
        <v>-</v>
      </c>
      <c r="S61" s="78" t="str">
        <f>IFERROR(VLOOKUP(_xlfn.CONCAT($A61,"-",S$4),'WO FC'!$A:$H,8,0),"-")</f>
        <v>-</v>
      </c>
      <c r="T61" s="78" t="str">
        <f>IFERROR(VLOOKUP(_xlfn.CONCAT($A61,"-",T$4),'WO FC'!$A:$H,8,0),"-")</f>
        <v>-</v>
      </c>
      <c r="U61" s="78" t="str">
        <f>IFERROR(VLOOKUP(_xlfn.CONCAT($A61,"-",U$4),'WO FC'!$A:$H,8,0),"-")</f>
        <v>-</v>
      </c>
      <c r="V61" s="78" t="str">
        <f>IFERROR(VLOOKUP(_xlfn.CONCAT($A61,"-",V$4),'WO FC'!$A:$H,8,0),"-")</f>
        <v>-</v>
      </c>
      <c r="W61" s="78" t="str">
        <f>IFERROR(VLOOKUP(_xlfn.CONCAT($A61,"-",W$4),'WO FC'!$A:$H,8,0),"-")</f>
        <v>-</v>
      </c>
      <c r="X61" s="78" t="str">
        <f>IFERROR(VLOOKUP(_xlfn.CONCAT($A61,"-",X$4),'WO FC'!$A:$H,8,0),"-")</f>
        <v>-</v>
      </c>
      <c r="Y61" s="78" t="str">
        <f>IFERROR(VLOOKUP(_xlfn.CONCAT($A61,"-",Y$4),'WO FC'!$A:$H,8,0),"-")</f>
        <v>-</v>
      </c>
      <c r="Z61" s="78" t="str">
        <f>IFERROR(VLOOKUP(_xlfn.CONCAT($A61,"-",Z$4),'WO FC'!$A:$H,8,0),"-")</f>
        <v>-</v>
      </c>
      <c r="AA61" s="78" t="str">
        <f>IFERROR(VLOOKUP(_xlfn.CONCAT($A61,"-",AA$4),'WO FC'!$A:$H,8,0),"-")</f>
        <v>-</v>
      </c>
      <c r="AB61" s="78" t="str">
        <f>IFERROR(VLOOKUP(_xlfn.CONCAT($A61,"-",AB$4),'WO FC'!$A:$H,8,0),"-")</f>
        <v>-</v>
      </c>
      <c r="AC61" s="78" t="str">
        <f>IFERROR(VLOOKUP(_xlfn.CONCAT($A61,"-",AC$4),'WO FC'!$A:$H,8,0),"-")</f>
        <v>-</v>
      </c>
      <c r="AD61" s="78" t="str">
        <f>IFERROR(VLOOKUP(_xlfn.CONCAT($A61,"-",AD$4),'WO FC'!$A:$H,8,0),"-")</f>
        <v>-</v>
      </c>
      <c r="AE61" s="78" t="str">
        <f>IFERROR(VLOOKUP(_xlfn.CONCAT($A61,"-",AE$4),'WO FC'!$A:$H,8,0),"-")</f>
        <v>-</v>
      </c>
      <c r="AF61" s="78" t="str">
        <f>IFERROR(VLOOKUP(_xlfn.CONCAT($A61,"-",AF$4),'WO FC'!$A:$H,8,0),"-")</f>
        <v>-</v>
      </c>
      <c r="AG61" s="78" t="str">
        <f>IFERROR(VLOOKUP(_xlfn.CONCAT($A61,"-",AG$4),'WO FC'!$A:$H,8,0),"-")</f>
        <v>-</v>
      </c>
      <c r="AH61" s="78" t="str">
        <f>IFERROR(VLOOKUP(_xlfn.CONCAT($A61,"-",AH$4),'WO FC'!$A:$H,8,0),"-")</f>
        <v>-</v>
      </c>
      <c r="AI61" s="78" t="str">
        <f>IFERROR(VLOOKUP(_xlfn.CONCAT($A61,"-",AI$4),'WO FC'!$A:$H,8,0),"-")</f>
        <v>-</v>
      </c>
      <c r="AJ61" s="78" t="str">
        <f>IFERROR(VLOOKUP(_xlfn.CONCAT($A61,"-",AJ$4),'WO FC'!$A:$H,8,0),"-")</f>
        <v>-</v>
      </c>
    </row>
    <row r="62" spans="1:37" x14ac:dyDescent="0.25">
      <c r="A62" s="23" t="s">
        <v>465</v>
      </c>
      <c r="B62" s="55" t="s">
        <v>652</v>
      </c>
      <c r="C62" s="22" t="s">
        <v>170</v>
      </c>
      <c r="D62" s="23" t="s">
        <v>884</v>
      </c>
      <c r="E62" s="12" t="s">
        <v>590</v>
      </c>
      <c r="F62" s="22">
        <v>3</v>
      </c>
      <c r="G62" s="12" t="str">
        <f>IFERROR(VLOOKUP(A62,'WO FC'!C:H,5,0),"")</f>
        <v>SBB_INTERIOR</v>
      </c>
      <c r="H62" s="14"/>
      <c r="I62" s="14"/>
      <c r="J62" s="14"/>
      <c r="K62" s="78" t="str">
        <f>IFERROR(VLOOKUP(_xlfn.CONCAT($A62,"-",K$4),'WO FC'!$A:$H,8,0),"-")</f>
        <v>APPR</v>
      </c>
      <c r="L62" s="78" t="str">
        <f>IFERROR(VLOOKUP(_xlfn.CONCAT($A62,"-",L$4),'WO FC'!$A:$H,8,0),"-")</f>
        <v>INPRG</v>
      </c>
      <c r="M62" s="78" t="str">
        <f>IFERROR(VLOOKUP(_xlfn.CONCAT($A62,"-",M$4),'WO FC'!$A:$H,8,0),"-")</f>
        <v>APPR</v>
      </c>
      <c r="N62" s="78" t="str">
        <f>IFERROR(VLOOKUP(_xlfn.CONCAT($A62,"-",N$4),'WO FC'!$A:$H,8,0),"-")</f>
        <v>APPR</v>
      </c>
      <c r="O62" s="78" t="str">
        <f>IFERROR(VLOOKUP(_xlfn.CONCAT($A62,"-",O$4),'WO FC'!$A:$H,8,0),"-")</f>
        <v>TERPRO</v>
      </c>
      <c r="P62" s="78" t="str">
        <f>IFERROR(VLOOKUP(_xlfn.CONCAT($A62,"-",P$4),'WO FC'!$A:$H,8,0),"-")</f>
        <v>TERPRO</v>
      </c>
      <c r="Q62" s="78" t="str">
        <f>IFERROR(VLOOKUP(_xlfn.CONCAT($A62,"-",Q$4),'WO FC'!$A:$H,8,0),"-")</f>
        <v>APPR</v>
      </c>
      <c r="R62" s="78" t="str">
        <f>IFERROR(VLOOKUP(_xlfn.CONCAT($A62,"-",R$4),'WO FC'!$A:$H,8,0),"-")</f>
        <v>TERPRO</v>
      </c>
      <c r="S62" s="78" t="str">
        <f>IFERROR(VLOOKUP(_xlfn.CONCAT($A62,"-",S$4),'WO FC'!$A:$H,8,0),"-")</f>
        <v>INPRG</v>
      </c>
      <c r="T62" s="78" t="str">
        <f>IFERROR(VLOOKUP(_xlfn.CONCAT($A62,"-",T$4),'WO FC'!$A:$H,8,0),"-")</f>
        <v>APPR</v>
      </c>
      <c r="U62" s="78" t="str">
        <f>IFERROR(VLOOKUP(_xlfn.CONCAT($A62,"-",U$4),'WO FC'!$A:$H,8,0),"-")</f>
        <v>APPR</v>
      </c>
      <c r="V62" s="78" t="str">
        <f>IFERROR(VLOOKUP(_xlfn.CONCAT($A62,"-",V$4),'WO FC'!$A:$H,8,0),"-")</f>
        <v>TERPRO</v>
      </c>
      <c r="W62" s="78" t="str">
        <f>IFERROR(VLOOKUP(_xlfn.CONCAT($A62,"-",W$4),'WO FC'!$A:$H,8,0),"-")</f>
        <v>-</v>
      </c>
      <c r="X62" s="78" t="str">
        <f>IFERROR(VLOOKUP(_xlfn.CONCAT($A62,"-",X$4),'WO FC'!$A:$H,8,0),"-")</f>
        <v>-</v>
      </c>
      <c r="Y62" s="78" t="str">
        <f>IFERROR(VLOOKUP(_xlfn.CONCAT($A62,"-",Y$4),'WO FC'!$A:$H,8,0),"-")</f>
        <v>-</v>
      </c>
      <c r="Z62" s="78" t="str">
        <f>IFERROR(VLOOKUP(_xlfn.CONCAT($A62,"-",Z$4),'WO FC'!$A:$H,8,0),"-")</f>
        <v>-</v>
      </c>
      <c r="AA62" s="78" t="str">
        <f>IFERROR(VLOOKUP(_xlfn.CONCAT($A62,"-",AA$4),'WO FC'!$A:$H,8,0),"-")</f>
        <v>-</v>
      </c>
      <c r="AB62" s="78" t="str">
        <f>IFERROR(VLOOKUP(_xlfn.CONCAT($A62,"-",AB$4),'WO FC'!$A:$H,8,0),"-")</f>
        <v>-</v>
      </c>
      <c r="AC62" s="78" t="str">
        <f>IFERROR(VLOOKUP(_xlfn.CONCAT($A62,"-",AC$4),'WO FC'!$A:$H,8,0),"-")</f>
        <v>-</v>
      </c>
      <c r="AD62" s="78" t="str">
        <f>IFERROR(VLOOKUP(_xlfn.CONCAT($A62,"-",AD$4),'WO FC'!$A:$H,8,0),"-")</f>
        <v>-</v>
      </c>
      <c r="AE62" s="78" t="str">
        <f>IFERROR(VLOOKUP(_xlfn.CONCAT($A62,"-",AE$4),'WO FC'!$A:$H,8,0),"-")</f>
        <v>-</v>
      </c>
      <c r="AF62" s="78" t="str">
        <f>IFERROR(VLOOKUP(_xlfn.CONCAT($A62,"-",AF$4),'WO FC'!$A:$H,8,0),"-")</f>
        <v>-</v>
      </c>
      <c r="AG62" s="78" t="str">
        <f>IFERROR(VLOOKUP(_xlfn.CONCAT($A62,"-",AG$4),'WO FC'!$A:$H,8,0),"-")</f>
        <v>-</v>
      </c>
      <c r="AH62" s="78" t="str">
        <f>IFERROR(VLOOKUP(_xlfn.CONCAT($A62,"-",AH$4),'WO FC'!$A:$H,8,0),"-")</f>
        <v>-</v>
      </c>
      <c r="AI62" s="78" t="str">
        <f>IFERROR(VLOOKUP(_xlfn.CONCAT($A62,"-",AI$4),'WO FC'!$A:$H,8,0),"-")</f>
        <v>-</v>
      </c>
      <c r="AJ62" s="78" t="str">
        <f>IFERROR(VLOOKUP(_xlfn.CONCAT($A62,"-",AJ$4),'WO FC'!$A:$H,8,0),"-")</f>
        <v>-</v>
      </c>
    </row>
    <row r="63" spans="1:37" x14ac:dyDescent="0.25">
      <c r="A63" s="23" t="s">
        <v>463</v>
      </c>
      <c r="B63" s="55" t="s">
        <v>652</v>
      </c>
      <c r="C63" s="22" t="s">
        <v>170</v>
      </c>
      <c r="D63" s="23" t="s">
        <v>884</v>
      </c>
      <c r="E63" s="12" t="s">
        <v>578</v>
      </c>
      <c r="F63" s="23">
        <v>3</v>
      </c>
      <c r="G63" s="12" t="str">
        <f>IFERROR(VLOOKUP(A63,'WO FC'!C:H,5,0),"")</f>
        <v>SBB_INTERIOR</v>
      </c>
      <c r="H63" s="35"/>
      <c r="I63" s="35"/>
      <c r="J63" s="35"/>
      <c r="K63" s="78" t="str">
        <f>IFERROR(VLOOKUP(_xlfn.CONCAT($A63,"-",K$4),'WO FC'!$A:$H,8,0),"-")</f>
        <v>APPR</v>
      </c>
      <c r="L63" s="78" t="str">
        <f>IFERROR(VLOOKUP(_xlfn.CONCAT($A63,"-",L$4),'WO FC'!$A:$H,8,0),"-")</f>
        <v>TERPRO</v>
      </c>
      <c r="M63" s="78" t="str">
        <f>IFERROR(VLOOKUP(_xlfn.CONCAT($A63,"-",M$4),'WO FC'!$A:$H,8,0),"-")</f>
        <v>APPR</v>
      </c>
      <c r="N63" s="78" t="str">
        <f>IFERROR(VLOOKUP(_xlfn.CONCAT($A63,"-",N$4),'WO FC'!$A:$H,8,0),"-")</f>
        <v>APPR</v>
      </c>
      <c r="O63" s="78" t="str">
        <f>IFERROR(VLOOKUP(_xlfn.CONCAT($A63,"-",O$4),'WO FC'!$A:$H,8,0),"-")</f>
        <v>TERPRO</v>
      </c>
      <c r="P63" s="78" t="str">
        <f>IFERROR(VLOOKUP(_xlfn.CONCAT($A63,"-",P$4),'WO FC'!$A:$H,8,0),"-")</f>
        <v>TERPRO</v>
      </c>
      <c r="Q63" s="78" t="str">
        <f>IFERROR(VLOOKUP(_xlfn.CONCAT($A63,"-",Q$4),'WO FC'!$A:$H,8,0),"-")</f>
        <v>TERPRO</v>
      </c>
      <c r="R63" s="78" t="str">
        <f>IFERROR(VLOOKUP(_xlfn.CONCAT($A63,"-",R$4),'WO FC'!$A:$H,8,0),"-")</f>
        <v>TERPRO</v>
      </c>
      <c r="S63" s="78" t="str">
        <f>IFERROR(VLOOKUP(_xlfn.CONCAT($A63,"-",S$4),'WO FC'!$A:$H,8,0),"-")</f>
        <v>TERPRO</v>
      </c>
      <c r="T63" s="78" t="str">
        <f>IFERROR(VLOOKUP(_xlfn.CONCAT($A63,"-",T$4),'WO FC'!$A:$H,8,0),"-")</f>
        <v>APPR</v>
      </c>
      <c r="U63" s="78" t="str">
        <f>IFERROR(VLOOKUP(_xlfn.CONCAT($A63,"-",U$4),'WO FC'!$A:$H,8,0),"-")</f>
        <v>APPR</v>
      </c>
      <c r="V63" s="78" t="str">
        <f>IFERROR(VLOOKUP(_xlfn.CONCAT($A63,"-",V$4),'WO FC'!$A:$H,8,0),"-")</f>
        <v>APPR</v>
      </c>
      <c r="W63" s="78" t="str">
        <f>IFERROR(VLOOKUP(_xlfn.CONCAT($A63,"-",W$4),'WO FC'!$A:$H,8,0),"-")</f>
        <v>-</v>
      </c>
      <c r="X63" s="78" t="str">
        <f>IFERROR(VLOOKUP(_xlfn.CONCAT($A63,"-",X$4),'WO FC'!$A:$H,8,0),"-")</f>
        <v>-</v>
      </c>
      <c r="Y63" s="78" t="str">
        <f>IFERROR(VLOOKUP(_xlfn.CONCAT($A63,"-",Y$4),'WO FC'!$A:$H,8,0),"-")</f>
        <v>-</v>
      </c>
      <c r="Z63" s="78" t="str">
        <f>IFERROR(VLOOKUP(_xlfn.CONCAT($A63,"-",Z$4),'WO FC'!$A:$H,8,0),"-")</f>
        <v>-</v>
      </c>
      <c r="AA63" s="78" t="str">
        <f>IFERROR(VLOOKUP(_xlfn.CONCAT($A63,"-",AA$4),'WO FC'!$A:$H,8,0),"-")</f>
        <v>-</v>
      </c>
      <c r="AB63" s="78" t="str">
        <f>IFERROR(VLOOKUP(_xlfn.CONCAT($A63,"-",AB$4),'WO FC'!$A:$H,8,0),"-")</f>
        <v>-</v>
      </c>
      <c r="AC63" s="78" t="str">
        <f>IFERROR(VLOOKUP(_xlfn.CONCAT($A63,"-",AC$4),'WO FC'!$A:$H,8,0),"-")</f>
        <v>-</v>
      </c>
      <c r="AD63" s="78" t="str">
        <f>IFERROR(VLOOKUP(_xlfn.CONCAT($A63,"-",AD$4),'WO FC'!$A:$H,8,0),"-")</f>
        <v>-</v>
      </c>
      <c r="AE63" s="78" t="str">
        <f>IFERROR(VLOOKUP(_xlfn.CONCAT($A63,"-",AE$4),'WO FC'!$A:$H,8,0),"-")</f>
        <v>-</v>
      </c>
      <c r="AF63" s="78" t="str">
        <f>IFERROR(VLOOKUP(_xlfn.CONCAT($A63,"-",AF$4),'WO FC'!$A:$H,8,0),"-")</f>
        <v>-</v>
      </c>
      <c r="AG63" s="78" t="str">
        <f>IFERROR(VLOOKUP(_xlfn.CONCAT($A63,"-",AG$4),'WO FC'!$A:$H,8,0),"-")</f>
        <v>-</v>
      </c>
      <c r="AH63" s="78" t="str">
        <f>IFERROR(VLOOKUP(_xlfn.CONCAT($A63,"-",AH$4),'WO FC'!$A:$H,8,0),"-")</f>
        <v>-</v>
      </c>
      <c r="AI63" s="78" t="str">
        <f>IFERROR(VLOOKUP(_xlfn.CONCAT($A63,"-",AI$4),'WO FC'!$A:$H,8,0),"-")</f>
        <v>-</v>
      </c>
      <c r="AJ63" s="78" t="str">
        <f>IFERROR(VLOOKUP(_xlfn.CONCAT($A63,"-",AJ$4),'WO FC'!$A:$H,8,0),"-")</f>
        <v>-</v>
      </c>
    </row>
    <row r="64" spans="1:37" x14ac:dyDescent="0.25">
      <c r="A64" s="24" t="s">
        <v>461</v>
      </c>
      <c r="B64" s="55" t="s">
        <v>652</v>
      </c>
      <c r="C64" s="22" t="s">
        <v>170</v>
      </c>
      <c r="D64" s="23" t="s">
        <v>884</v>
      </c>
      <c r="E64" s="12" t="s">
        <v>570</v>
      </c>
      <c r="F64" s="24">
        <v>3</v>
      </c>
      <c r="G64" s="12" t="str">
        <f>IFERROR(VLOOKUP(A64,'WO FC'!C:H,5,0),"")</f>
        <v>SBB_FIRE</v>
      </c>
      <c r="H64" s="35"/>
      <c r="I64" s="35"/>
      <c r="J64" s="35"/>
      <c r="K64" s="78" t="str">
        <f>IFERROR(VLOOKUP(_xlfn.CONCAT($A64,"-",K$4),'WO FC'!$A:$H,8,0),"-")</f>
        <v>APPR</v>
      </c>
      <c r="L64" s="78" t="str">
        <f>IFERROR(VLOOKUP(_xlfn.CONCAT($A64,"-",L$4),'WO FC'!$A:$H,8,0),"-")</f>
        <v>-</v>
      </c>
      <c r="M64" s="78" t="str">
        <f>IFERROR(VLOOKUP(_xlfn.CONCAT($A64,"-",M$4),'WO FC'!$A:$H,8,0),"-")</f>
        <v>TERPRO</v>
      </c>
      <c r="N64" s="78" t="str">
        <f>IFERROR(VLOOKUP(_xlfn.CONCAT($A64,"-",N$4),'WO FC'!$A:$H,8,0),"-")</f>
        <v>-</v>
      </c>
      <c r="O64" s="78" t="str">
        <f>IFERROR(VLOOKUP(_xlfn.CONCAT($A64,"-",O$4),'WO FC'!$A:$H,8,0),"-")</f>
        <v>TERPRO</v>
      </c>
      <c r="P64" s="78" t="str">
        <f>IFERROR(VLOOKUP(_xlfn.CONCAT($A64,"-",P$4),'WO FC'!$A:$H,8,0),"-")</f>
        <v>TERPRO</v>
      </c>
      <c r="Q64" s="78" t="str">
        <f>IFERROR(VLOOKUP(_xlfn.CONCAT($A64,"-",Q$4),'WO FC'!$A:$H,8,0),"-")</f>
        <v>-</v>
      </c>
      <c r="R64" s="78" t="str">
        <f>IFERROR(VLOOKUP(_xlfn.CONCAT($A64,"-",R$4),'WO FC'!$A:$H,8,0),"-")</f>
        <v>TERPRO</v>
      </c>
      <c r="S64" s="78" t="str">
        <f>IFERROR(VLOOKUP(_xlfn.CONCAT($A64,"-",S$4),'WO FC'!$A:$H,8,0),"-")</f>
        <v>-</v>
      </c>
      <c r="T64" s="78" t="str">
        <f>IFERROR(VLOOKUP(_xlfn.CONCAT($A64,"-",T$4),'WO FC'!$A:$H,8,0),"-")</f>
        <v>TERPRO</v>
      </c>
      <c r="U64" s="78" t="str">
        <f>IFERROR(VLOOKUP(_xlfn.CONCAT($A64,"-",U$4),'WO FC'!$A:$H,8,0),"-")</f>
        <v>-</v>
      </c>
      <c r="V64" s="78" t="str">
        <f>IFERROR(VLOOKUP(_xlfn.CONCAT($A64,"-",V$4),'WO FC'!$A:$H,8,0),"-")</f>
        <v>APPR</v>
      </c>
      <c r="W64" s="78" t="str">
        <f>IFERROR(VLOOKUP(_xlfn.CONCAT($A64,"-",W$4),'WO FC'!$A:$H,8,0),"-")</f>
        <v>-</v>
      </c>
      <c r="X64" s="78" t="str">
        <f>IFERROR(VLOOKUP(_xlfn.CONCAT($A64,"-",X$4),'WO FC'!$A:$H,8,0),"-")</f>
        <v>-</v>
      </c>
      <c r="Y64" s="78" t="str">
        <f>IFERROR(VLOOKUP(_xlfn.CONCAT($A64,"-",Y$4),'WO FC'!$A:$H,8,0),"-")</f>
        <v>-</v>
      </c>
      <c r="Z64" s="78" t="str">
        <f>IFERROR(VLOOKUP(_xlfn.CONCAT($A64,"-",Z$4),'WO FC'!$A:$H,8,0),"-")</f>
        <v>-</v>
      </c>
      <c r="AA64" s="78" t="str">
        <f>IFERROR(VLOOKUP(_xlfn.CONCAT($A64,"-",AA$4),'WO FC'!$A:$H,8,0),"-")</f>
        <v>-</v>
      </c>
      <c r="AB64" s="78" t="str">
        <f>IFERROR(VLOOKUP(_xlfn.CONCAT($A64,"-",AB$4),'WO FC'!$A:$H,8,0),"-")</f>
        <v>-</v>
      </c>
      <c r="AC64" s="78" t="str">
        <f>IFERROR(VLOOKUP(_xlfn.CONCAT($A64,"-",AC$4),'WO FC'!$A:$H,8,0),"-")</f>
        <v>-</v>
      </c>
      <c r="AD64" s="78" t="str">
        <f>IFERROR(VLOOKUP(_xlfn.CONCAT($A64,"-",AD$4),'WO FC'!$A:$H,8,0),"-")</f>
        <v>-</v>
      </c>
      <c r="AE64" s="78" t="str">
        <f>IFERROR(VLOOKUP(_xlfn.CONCAT($A64,"-",AE$4),'WO FC'!$A:$H,8,0),"-")</f>
        <v>-</v>
      </c>
      <c r="AF64" s="78" t="str">
        <f>IFERROR(VLOOKUP(_xlfn.CONCAT($A64,"-",AF$4),'WO FC'!$A:$H,8,0),"-")</f>
        <v>-</v>
      </c>
      <c r="AG64" s="78" t="str">
        <f>IFERROR(VLOOKUP(_xlfn.CONCAT($A64,"-",AG$4),'WO FC'!$A:$H,8,0),"-")</f>
        <v>-</v>
      </c>
      <c r="AH64" s="78" t="str">
        <f>IFERROR(VLOOKUP(_xlfn.CONCAT($A64,"-",AH$4),'WO FC'!$A:$H,8,0),"-")</f>
        <v>-</v>
      </c>
      <c r="AI64" s="78" t="str">
        <f>IFERROR(VLOOKUP(_xlfn.CONCAT($A64,"-",AI$4),'WO FC'!$A:$H,8,0),"-")</f>
        <v>-</v>
      </c>
      <c r="AJ64" s="78" t="str">
        <f>IFERROR(VLOOKUP(_xlfn.CONCAT($A64,"-",AJ$4),'WO FC'!$A:$H,8,0),"-")</f>
        <v>-</v>
      </c>
    </row>
    <row r="65" spans="1:36" x14ac:dyDescent="0.25">
      <c r="A65" s="23" t="s">
        <v>117</v>
      </c>
      <c r="B65" s="23" t="s">
        <v>170</v>
      </c>
      <c r="C65" s="23" t="s">
        <v>170</v>
      </c>
      <c r="D65" s="23" t="s">
        <v>884</v>
      </c>
      <c r="E65" s="12" t="s">
        <v>40</v>
      </c>
      <c r="F65" s="10">
        <v>3</v>
      </c>
      <c r="G65" s="12">
        <f>IFERROR(VLOOKUP(A65,'WO FC'!C:H,5,0),"")</f>
        <v>0</v>
      </c>
      <c r="H65" s="12"/>
      <c r="I65" s="21"/>
      <c r="J65" s="12"/>
      <c r="K65" s="78" t="str">
        <f>IFERROR(VLOOKUP(_xlfn.CONCAT($A65,"-",K$4),'WO FC'!$A:$H,8,0),"-")</f>
        <v>-</v>
      </c>
      <c r="L65" s="78" t="str">
        <f>IFERROR(VLOOKUP(_xlfn.CONCAT($A65,"-",L$4),'WO FC'!$A:$H,8,0),"-")</f>
        <v>TERPRO</v>
      </c>
      <c r="M65" s="78" t="str">
        <f>IFERROR(VLOOKUP(_xlfn.CONCAT($A65,"-",M$4),'WO FC'!$A:$H,8,0),"-")</f>
        <v>-</v>
      </c>
      <c r="N65" s="78" t="str">
        <f>IFERROR(VLOOKUP(_xlfn.CONCAT($A65,"-",N$4),'WO FC'!$A:$H,8,0),"-")</f>
        <v>TERPRO</v>
      </c>
      <c r="O65" s="78" t="str">
        <f>IFERROR(VLOOKUP(_xlfn.CONCAT($A65,"-",O$4),'WO FC'!$A:$H,8,0),"-")</f>
        <v>-</v>
      </c>
      <c r="P65" s="78" t="str">
        <f>IFERROR(VLOOKUP(_xlfn.CONCAT($A65,"-",P$4),'WO FC'!$A:$H,8,0),"-")</f>
        <v>-</v>
      </c>
      <c r="Q65" s="78" t="str">
        <f>IFERROR(VLOOKUP(_xlfn.CONCAT($A65,"-",Q$4),'WO FC'!$A:$H,8,0),"-")</f>
        <v>TERPRO</v>
      </c>
      <c r="R65" s="78" t="str">
        <f>IFERROR(VLOOKUP(_xlfn.CONCAT($A65,"-",R$4),'WO FC'!$A:$H,8,0),"-")</f>
        <v>-</v>
      </c>
      <c r="S65" s="78" t="str">
        <f>IFERROR(VLOOKUP(_xlfn.CONCAT($A65,"-",S$4),'WO FC'!$A:$H,8,0),"-")</f>
        <v>-</v>
      </c>
      <c r="T65" s="78" t="str">
        <f>IFERROR(VLOOKUP(_xlfn.CONCAT($A65,"-",T$4),'WO FC'!$A:$H,8,0),"-")</f>
        <v>-</v>
      </c>
      <c r="U65" s="78" t="str">
        <f>IFERROR(VLOOKUP(_xlfn.CONCAT($A65,"-",U$4),'WO FC'!$A:$H,8,0),"-")</f>
        <v>-</v>
      </c>
      <c r="V65" s="78" t="str">
        <f>IFERROR(VLOOKUP(_xlfn.CONCAT($A65,"-",V$4),'WO FC'!$A:$H,8,0),"-")</f>
        <v>-</v>
      </c>
      <c r="W65" s="78" t="str">
        <f>IFERROR(VLOOKUP(_xlfn.CONCAT($A65,"-",W$4),'WO FC'!$A:$H,8,0),"-")</f>
        <v>-</v>
      </c>
      <c r="X65" s="78" t="str">
        <f>IFERROR(VLOOKUP(_xlfn.CONCAT($A65,"-",X$4),'WO FC'!$A:$H,8,0),"-")</f>
        <v>-</v>
      </c>
      <c r="Y65" s="78" t="str">
        <f>IFERROR(VLOOKUP(_xlfn.CONCAT($A65,"-",Y$4),'WO FC'!$A:$H,8,0),"-")</f>
        <v>-</v>
      </c>
      <c r="Z65" s="78" t="str">
        <f>IFERROR(VLOOKUP(_xlfn.CONCAT($A65,"-",Z$4),'WO FC'!$A:$H,8,0),"-")</f>
        <v>-</v>
      </c>
      <c r="AA65" s="78" t="str">
        <f>IFERROR(VLOOKUP(_xlfn.CONCAT($A65,"-",AA$4),'WO FC'!$A:$H,8,0),"-")</f>
        <v>-</v>
      </c>
      <c r="AB65" s="78" t="str">
        <f>IFERROR(VLOOKUP(_xlfn.CONCAT($A65,"-",AB$4),'WO FC'!$A:$H,8,0),"-")</f>
        <v>-</v>
      </c>
      <c r="AC65" s="78" t="str">
        <f>IFERROR(VLOOKUP(_xlfn.CONCAT($A65,"-",AC$4),'WO FC'!$A:$H,8,0),"-")</f>
        <v>-</v>
      </c>
      <c r="AD65" s="78" t="str">
        <f>IFERROR(VLOOKUP(_xlfn.CONCAT($A65,"-",AD$4),'WO FC'!$A:$H,8,0),"-")</f>
        <v>-</v>
      </c>
      <c r="AE65" s="78" t="str">
        <f>IFERROR(VLOOKUP(_xlfn.CONCAT($A65,"-",AE$4),'WO FC'!$A:$H,8,0),"-")</f>
        <v>-</v>
      </c>
      <c r="AF65" s="78" t="str">
        <f>IFERROR(VLOOKUP(_xlfn.CONCAT($A65,"-",AF$4),'WO FC'!$A:$H,8,0),"-")</f>
        <v>TERPRO</v>
      </c>
      <c r="AG65" s="78" t="str">
        <f>IFERROR(VLOOKUP(_xlfn.CONCAT($A65,"-",AG$4),'WO FC'!$A:$H,8,0),"-")</f>
        <v>-</v>
      </c>
      <c r="AH65" s="78" t="str">
        <f>IFERROR(VLOOKUP(_xlfn.CONCAT($A65,"-",AH$4),'WO FC'!$A:$H,8,0),"-")</f>
        <v>-</v>
      </c>
      <c r="AI65" s="78" t="str">
        <f>IFERROR(VLOOKUP(_xlfn.CONCAT($A65,"-",AI$4),'WO FC'!$A:$H,8,0),"-")</f>
        <v>-</v>
      </c>
      <c r="AJ65" s="78" t="str">
        <f>IFERROR(VLOOKUP(_xlfn.CONCAT($A65,"-",AJ$4),'WO FC'!$A:$H,8,0),"-")</f>
        <v>-</v>
      </c>
    </row>
    <row r="66" spans="1:36" x14ac:dyDescent="0.25">
      <c r="A66" s="57" t="s">
        <v>1121</v>
      </c>
      <c r="B66" s="22" t="s">
        <v>147</v>
      </c>
      <c r="C66" s="22" t="s">
        <v>721</v>
      </c>
      <c r="D66" s="23" t="s">
        <v>884</v>
      </c>
      <c r="E66" s="12" t="s">
        <v>1173</v>
      </c>
      <c r="F66" s="13">
        <v>3</v>
      </c>
      <c r="G66" s="12" t="str">
        <f>IFERROR(VLOOKUP(A66,'WO FC'!C:H,5,0),"")</f>
        <v>SBB_WC</v>
      </c>
      <c r="H66" s="14"/>
      <c r="I66" s="14"/>
      <c r="J66" s="13"/>
      <c r="K66" s="78" t="str">
        <f>IFERROR(VLOOKUP(_xlfn.CONCAT($A66,"-",K$4),'WO FC'!$A:$H,8,0),"-")</f>
        <v>-</v>
      </c>
      <c r="L66" s="78" t="str">
        <f>IFERROR(VLOOKUP(_xlfn.CONCAT($A66,"-",L$4),'WO FC'!$A:$H,8,0),"-")</f>
        <v>-</v>
      </c>
      <c r="M66" s="78" t="str">
        <f>IFERROR(VLOOKUP(_xlfn.CONCAT($A66,"-",M$4),'WO FC'!$A:$H,8,0),"-")</f>
        <v>-</v>
      </c>
      <c r="N66" s="78" t="str">
        <f>IFERROR(VLOOKUP(_xlfn.CONCAT($A66,"-",N$4),'WO FC'!$A:$H,8,0),"-")</f>
        <v>-</v>
      </c>
      <c r="O66" s="78" t="str">
        <f>IFERROR(VLOOKUP(_xlfn.CONCAT($A66,"-",O$4),'WO FC'!$A:$H,8,0),"-")</f>
        <v>WAGREE</v>
      </c>
      <c r="P66" s="78" t="str">
        <f>IFERROR(VLOOKUP(_xlfn.CONCAT($A66,"-",P$4),'WO FC'!$A:$H,8,0),"-")</f>
        <v>WAGREE</v>
      </c>
      <c r="Q66" s="78" t="str">
        <f>IFERROR(VLOOKUP(_xlfn.CONCAT($A66,"-",Q$4),'WO FC'!$A:$H,8,0),"-")</f>
        <v>-</v>
      </c>
      <c r="R66" s="78" t="str">
        <f>IFERROR(VLOOKUP(_xlfn.CONCAT($A66,"-",R$4),'WO FC'!$A:$H,8,0),"-")</f>
        <v>-</v>
      </c>
      <c r="S66" s="78" t="str">
        <f>IFERROR(VLOOKUP(_xlfn.CONCAT($A66,"-",S$4),'WO FC'!$A:$H,8,0),"-")</f>
        <v>WAGREE</v>
      </c>
      <c r="T66" s="78" t="str">
        <f>IFERROR(VLOOKUP(_xlfn.CONCAT($A66,"-",T$4),'WO FC'!$A:$H,8,0),"-")</f>
        <v>-</v>
      </c>
      <c r="U66" s="78" t="str">
        <f>IFERROR(VLOOKUP(_xlfn.CONCAT($A66,"-",U$4),'WO FC'!$A:$H,8,0),"-")</f>
        <v>WAGREE</v>
      </c>
      <c r="V66" s="78" t="str">
        <f>IFERROR(VLOOKUP(_xlfn.CONCAT($A66,"-",V$4),'WO FC'!$A:$H,8,0),"-")</f>
        <v>-</v>
      </c>
      <c r="W66" s="78" t="str">
        <f>IFERROR(VLOOKUP(_xlfn.CONCAT($A66,"-",W$4),'WO FC'!$A:$H,8,0),"-")</f>
        <v>-</v>
      </c>
      <c r="X66" s="78" t="str">
        <f>IFERROR(VLOOKUP(_xlfn.CONCAT($A66,"-",X$4),'WO FC'!$A:$H,8,0),"-")</f>
        <v>-</v>
      </c>
      <c r="Y66" s="78" t="str">
        <f>IFERROR(VLOOKUP(_xlfn.CONCAT($A66,"-",Y$4),'WO FC'!$A:$H,8,0),"-")</f>
        <v>-</v>
      </c>
      <c r="Z66" s="78" t="str">
        <f>IFERROR(VLOOKUP(_xlfn.CONCAT($A66,"-",Z$4),'WO FC'!$A:$H,8,0),"-")</f>
        <v>-</v>
      </c>
      <c r="AA66" s="78" t="str">
        <f>IFERROR(VLOOKUP(_xlfn.CONCAT($A66,"-",AA$4),'WO FC'!$A:$H,8,0),"-")</f>
        <v>TERPRO</v>
      </c>
      <c r="AB66" s="78" t="str">
        <f>IFERROR(VLOOKUP(_xlfn.CONCAT($A66,"-",AB$4),'WO FC'!$A:$H,8,0),"-")</f>
        <v>TERPRO</v>
      </c>
      <c r="AC66" s="78" t="str">
        <f>IFERROR(VLOOKUP(_xlfn.CONCAT($A66,"-",AC$4),'WO FC'!$A:$H,8,0),"-")</f>
        <v>TERPRO</v>
      </c>
      <c r="AD66" s="78" t="str">
        <f>IFERROR(VLOOKUP(_xlfn.CONCAT($A66,"-",AD$4),'WO FC'!$A:$H,8,0),"-")</f>
        <v>-</v>
      </c>
      <c r="AE66" s="78" t="str">
        <f>IFERROR(VLOOKUP(_xlfn.CONCAT($A66,"-",AE$4),'WO FC'!$A:$H,8,0),"-")</f>
        <v>-</v>
      </c>
      <c r="AF66" s="78" t="str">
        <f>IFERROR(VLOOKUP(_xlfn.CONCAT($A66,"-",AF$4),'WO FC'!$A:$H,8,0),"-")</f>
        <v>WAGREE</v>
      </c>
      <c r="AG66" s="78" t="str">
        <f>IFERROR(VLOOKUP(_xlfn.CONCAT($A66,"-",AG$4),'WO FC'!$A:$H,8,0),"-")</f>
        <v>WAGREE</v>
      </c>
      <c r="AH66" s="78" t="str">
        <f>IFERROR(VLOOKUP(_xlfn.CONCAT($A66,"-",AH$4),'WO FC'!$A:$H,8,0),"-")</f>
        <v>WAGREE</v>
      </c>
      <c r="AI66" s="78" t="str">
        <f>IFERROR(VLOOKUP(_xlfn.CONCAT($A66,"-",AI$4),'WO FC'!$A:$H,8,0),"-")</f>
        <v>WAGREE</v>
      </c>
      <c r="AJ66" s="78" t="str">
        <f>IFERROR(VLOOKUP(_xlfn.CONCAT($A66,"-",AJ$4),'WO FC'!$A:$H,8,0),"-")</f>
        <v>-</v>
      </c>
    </row>
    <row r="67" spans="1:36" x14ac:dyDescent="0.25">
      <c r="A67" s="57" t="s">
        <v>1104</v>
      </c>
      <c r="B67" s="23" t="s">
        <v>147</v>
      </c>
      <c r="C67" s="23" t="s">
        <v>170</v>
      </c>
      <c r="D67" s="23" t="s">
        <v>884</v>
      </c>
      <c r="E67" s="12" t="s">
        <v>791</v>
      </c>
      <c r="F67" s="13">
        <v>3</v>
      </c>
      <c r="G67" s="12" t="str">
        <f>IFERROR(VLOOKUP(A67,'WO FC'!C:H,5,0),"")</f>
        <v>SBB_AUX</v>
      </c>
      <c r="H67" s="13"/>
      <c r="I67" s="41"/>
      <c r="J67" s="70"/>
      <c r="K67" s="78" t="str">
        <f>IFERROR(VLOOKUP(_xlfn.CONCAT($A67,"-",K$4),'WO FC'!$A:$H,8,0),"-")</f>
        <v>WAGREE</v>
      </c>
      <c r="L67" s="78" t="str">
        <f>IFERROR(VLOOKUP(_xlfn.CONCAT($A67,"-",L$4),'WO FC'!$A:$H,8,0),"-")</f>
        <v>WAGREE</v>
      </c>
      <c r="M67" s="78" t="str">
        <f>IFERROR(VLOOKUP(_xlfn.CONCAT($A67,"-",M$4),'WO FC'!$A:$H,8,0),"-")</f>
        <v>TERPRO</v>
      </c>
      <c r="N67" s="78" t="str">
        <f>IFERROR(VLOOKUP(_xlfn.CONCAT($A67,"-",N$4),'WO FC'!$A:$H,8,0),"-")</f>
        <v>TERPRO</v>
      </c>
      <c r="O67" s="78" t="str">
        <f>IFERROR(VLOOKUP(_xlfn.CONCAT($A67,"-",O$4),'WO FC'!$A:$H,8,0),"-")</f>
        <v>TERPRO</v>
      </c>
      <c r="P67" s="78" t="str">
        <f>IFERROR(VLOOKUP(_xlfn.CONCAT($A67,"-",P$4),'WO FC'!$A:$H,8,0),"-")</f>
        <v>TERPRO</v>
      </c>
      <c r="Q67" s="78" t="str">
        <f>IFERROR(VLOOKUP(_xlfn.CONCAT($A67,"-",Q$4),'WO FC'!$A:$H,8,0),"-")</f>
        <v>WAGREE</v>
      </c>
      <c r="R67" s="78" t="str">
        <f>IFERROR(VLOOKUP(_xlfn.CONCAT($A67,"-",R$4),'WO FC'!$A:$H,8,0),"-")</f>
        <v>APPR</v>
      </c>
      <c r="S67" s="78" t="str">
        <f>IFERROR(VLOOKUP(_xlfn.CONCAT($A67,"-",S$4),'WO FC'!$A:$H,8,0),"-")</f>
        <v>TERPRO</v>
      </c>
      <c r="T67" s="78" t="str">
        <f>IFERROR(VLOOKUP(_xlfn.CONCAT($A67,"-",T$4),'WO FC'!$A:$H,8,0),"-")</f>
        <v>TERPRO</v>
      </c>
      <c r="U67" s="78" t="str">
        <f>IFERROR(VLOOKUP(_xlfn.CONCAT($A67,"-",U$4),'WO FC'!$A:$H,8,0),"-")</f>
        <v>TERPRO</v>
      </c>
      <c r="V67" s="78" t="str">
        <f>IFERROR(VLOOKUP(_xlfn.CONCAT($A67,"-",V$4),'WO FC'!$A:$H,8,0),"-")</f>
        <v>TERPRO</v>
      </c>
      <c r="W67" s="78" t="str">
        <f>IFERROR(VLOOKUP(_xlfn.CONCAT($A67,"-",W$4),'WO FC'!$A:$H,8,0),"-")</f>
        <v>WAGREE</v>
      </c>
      <c r="X67" s="78" t="str">
        <f>IFERROR(VLOOKUP(_xlfn.CONCAT($A67,"-",X$4),'WO FC'!$A:$H,8,0),"-")</f>
        <v>TERPRO</v>
      </c>
      <c r="Y67" s="78" t="str">
        <f>IFERROR(VLOOKUP(_xlfn.CONCAT($A67,"-",Y$4),'WO FC'!$A:$H,8,0),"-")</f>
        <v>TERPRO</v>
      </c>
      <c r="Z67" s="78" t="str">
        <f>IFERROR(VLOOKUP(_xlfn.CONCAT($A67,"-",Z$4),'WO FC'!$A:$H,8,0),"-")</f>
        <v>APPR</v>
      </c>
      <c r="AA67" s="78" t="str">
        <f>IFERROR(VLOOKUP(_xlfn.CONCAT($A67,"-",AA$4),'WO FC'!$A:$H,8,0),"-")</f>
        <v>WAPPR</v>
      </c>
      <c r="AB67" s="78" t="str">
        <f>IFERROR(VLOOKUP(_xlfn.CONCAT($A67,"-",AB$4),'WO FC'!$A:$H,8,0),"-")</f>
        <v>APPR</v>
      </c>
      <c r="AC67" s="78" t="str">
        <f>IFERROR(VLOOKUP(_xlfn.CONCAT($A67,"-",AC$4),'WO FC'!$A:$H,8,0),"-")</f>
        <v>TERPRO</v>
      </c>
      <c r="AD67" s="78" t="str">
        <f>IFERROR(VLOOKUP(_xlfn.CONCAT($A67,"-",AD$4),'WO FC'!$A:$H,8,0),"-")</f>
        <v>TERPRO</v>
      </c>
      <c r="AE67" s="78" t="str">
        <f>IFERROR(VLOOKUP(_xlfn.CONCAT($A67,"-",AE$4),'WO FC'!$A:$H,8,0),"-")</f>
        <v>-</v>
      </c>
      <c r="AF67" s="78" t="str">
        <f>IFERROR(VLOOKUP(_xlfn.CONCAT($A67,"-",AF$4),'WO FC'!$A:$H,8,0),"-")</f>
        <v>-</v>
      </c>
      <c r="AG67" s="78" t="str">
        <f>IFERROR(VLOOKUP(_xlfn.CONCAT($A67,"-",AG$4),'WO FC'!$A:$H,8,0),"-")</f>
        <v>-</v>
      </c>
      <c r="AH67" s="78" t="str">
        <f>IFERROR(VLOOKUP(_xlfn.CONCAT($A67,"-",AH$4),'WO FC'!$A:$H,8,0),"-")</f>
        <v>-</v>
      </c>
      <c r="AI67" s="78" t="str">
        <f>IFERROR(VLOOKUP(_xlfn.CONCAT($A67,"-",AI$4),'WO FC'!$A:$H,8,0),"-")</f>
        <v>-</v>
      </c>
      <c r="AJ67" s="78" t="str">
        <f>IFERROR(VLOOKUP(_xlfn.CONCAT($A67,"-",AJ$4),'WO FC'!$A:$H,8,0),"-")</f>
        <v>-</v>
      </c>
    </row>
  </sheetData>
  <autoFilter ref="A4:AJ4" xr:uid="{1C658AB0-E042-47C9-8042-4E992434E45D}"/>
  <mergeCells count="3">
    <mergeCell ref="I3:J3"/>
    <mergeCell ref="A1:D3"/>
    <mergeCell ref="E1:E3"/>
  </mergeCells>
  <conditionalFormatting sqref="H8:J8">
    <cfRule type="cellIs" dxfId="23" priority="3299" operator="equal">
      <formula>"WAPPR"</formula>
    </cfRule>
    <cfRule type="cellIs" dxfId="22" priority="3300" operator="equal">
      <formula>"INPRG"</formula>
    </cfRule>
    <cfRule type="cellIs" dxfId="21" priority="3301" operator="equal">
      <formula>"APPR"</formula>
    </cfRule>
    <cfRule type="cellIs" dxfId="20" priority="3302" operator="equal">
      <formula>"TERPRO"</formula>
    </cfRule>
  </conditionalFormatting>
  <conditionalFormatting sqref="F28:F44 F5:F26">
    <cfRule type="colorScale" priority="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">
    <cfRule type="colorScale" priority="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F43 F5:F26">
    <cfRule type="colorScale" priority="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7">
    <cfRule type="colorScale" priority="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7">
    <cfRule type="colorScale" priority="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7">
    <cfRule type="colorScale" priority="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7">
    <cfRule type="colorScale" priority="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5">
    <cfRule type="colorScale" priority="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5">
    <cfRule type="colorScale" priority="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5">
    <cfRule type="colorScale" priority="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5">
    <cfRule type="colorScale" priority="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6">
    <cfRule type="colorScale" priority="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6">
    <cfRule type="colorScale" priority="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6">
    <cfRule type="colorScale" priority="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6">
    <cfRule type="colorScale" priority="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7">
    <cfRule type="colorScale" priority="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7">
    <cfRule type="colorScale" priority="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7">
    <cfRule type="colorScale" priority="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7">
    <cfRule type="colorScale" priority="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8">
    <cfRule type="colorScale" priority="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8">
    <cfRule type="colorScale" priority="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8">
    <cfRule type="colorScale" priority="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8">
    <cfRule type="colorScale" priority="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">
    <cfRule type="colorScale" priority="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">
    <cfRule type="colorScale" priority="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">
    <cfRule type="colorScale" priority="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">
    <cfRule type="colorScale" priority="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">
    <cfRule type="colorScale" priority="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0">
    <cfRule type="colorScale" priority="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0">
    <cfRule type="colorScale" priority="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0">
    <cfRule type="colorScale" priority="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0">
    <cfRule type="colorScale" priority="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0">
    <cfRule type="colorScale" priority="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2">
    <cfRule type="colorScale" priority="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2">
    <cfRule type="colorScale" priority="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2">
    <cfRule type="colorScale" priority="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2">
    <cfRule type="colorScale" priority="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2">
    <cfRule type="colorScale" priority="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:F44">
    <cfRule type="colorScale" priority="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:F43">
    <cfRule type="colorScale" priority="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:F48">
    <cfRule type="colorScale" priority="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4">
    <cfRule type="colorScale" priority="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4">
    <cfRule type="colorScale" priority="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4">
    <cfRule type="colorScale" priority="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4">
    <cfRule type="colorScale" priority="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:F54">
    <cfRule type="colorScale" priority="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0">
    <cfRule type="colorScale" priority="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0">
    <cfRule type="colorScale" priority="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0">
    <cfRule type="colorScale" priority="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0">
    <cfRule type="colorScale" priority="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0">
    <cfRule type="colorScale" priority="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2">
    <cfRule type="colorScale" priority="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2">
    <cfRule type="colorScale" priority="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2">
    <cfRule type="colorScale" priority="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2">
    <cfRule type="colorScale" priority="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2">
    <cfRule type="colorScale" priority="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2">
    <cfRule type="colorScale" priority="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1">
    <cfRule type="colorScale" priority="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1">
    <cfRule type="colorScale" priority="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1">
    <cfRule type="colorScale" priority="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1">
    <cfRule type="colorScale" priority="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1">
    <cfRule type="colorScale" priority="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1">
    <cfRule type="colorScale" priority="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3">
    <cfRule type="colorScale" priority="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3">
    <cfRule type="colorScale" priority="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3">
    <cfRule type="colorScale" priority="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3">
    <cfRule type="colorScale" priority="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3">
    <cfRule type="colorScale" priority="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3">
    <cfRule type="colorScale" priority="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J8">
    <cfRule type="containsText" dxfId="19" priority="3103" operator="containsText" text="N/A">
      <formula>NOT(ISERROR(SEARCH("N/A",H8)))</formula>
    </cfRule>
    <cfRule type="containsText" dxfId="18" priority="3104" operator="containsText" text="P8">
      <formula>NOT(ISERROR(SEARCH("P8",H8)))</formula>
    </cfRule>
    <cfRule type="containsText" dxfId="17" priority="3105" operator="containsText" text="OK">
      <formula>NOT(ISERROR(SEARCH("OK",H8)))</formula>
    </cfRule>
  </conditionalFormatting>
  <conditionalFormatting sqref="F64">
    <cfRule type="colorScale" priority="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:F64">
    <cfRule type="cellIs" dxfId="16" priority="3020" operator="equal">
      <formula>3</formula>
    </cfRule>
    <cfRule type="cellIs" dxfId="15" priority="3021" operator="equal">
      <formula>2</formula>
    </cfRule>
    <cfRule type="cellIs" dxfId="14" priority="3022" operator="equal">
      <formula>1</formula>
    </cfRule>
  </conditionalFormatting>
  <conditionalFormatting sqref="F65">
    <cfRule type="colorScale" priority="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ellIs" dxfId="13" priority="2961" operator="equal">
      <formula>3</formula>
    </cfRule>
    <cfRule type="cellIs" dxfId="12" priority="2962" operator="equal">
      <formula>2</formula>
    </cfRule>
    <cfRule type="cellIs" dxfId="11" priority="2963" operator="equal">
      <formula>1</formula>
    </cfRule>
  </conditionalFormatting>
  <conditionalFormatting sqref="F5:F66">
    <cfRule type="colorScale" priority="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7">
    <cfRule type="colorScale" priority="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7">
    <cfRule type="colorScale" priority="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7">
    <cfRule type="colorScale" priority="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7">
    <cfRule type="colorScale" priority="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7">
    <cfRule type="colorScale" priority="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7">
    <cfRule type="colorScale" priority="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7">
    <cfRule type="cellIs" dxfId="10" priority="2951" operator="equal">
      <formula>3</formula>
    </cfRule>
    <cfRule type="cellIs" dxfId="9" priority="2952" operator="equal">
      <formula>2</formula>
    </cfRule>
    <cfRule type="cellIs" dxfId="8" priority="2953" operator="equal">
      <formula>1</formula>
    </cfRule>
  </conditionalFormatting>
  <conditionalFormatting sqref="F67">
    <cfRule type="colorScale" priority="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:F1048576">
    <cfRule type="colorScale" priority="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sqref="D217:D1048576 C311:C1048576 B193:B1048576 B4" xr:uid="{353F0FDA-5AC6-4DF7-A0D3-B6E24079EDCC}">
      <formula1>#REF!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8" scale="40" fitToHeight="0" orientation="landscape" r:id="rId1"/>
  <headerFooter>
    <oddFooter>&amp;L&amp;F&amp;C&amp;P/&amp;N&amp;R&amp;D</oddFooter>
  </headerFooter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EDA5E51-6DB7-43E5-85F2-BA40199A317A}">
          <x14:formula1>
            <xm:f>DropList!$B$1:$B$6</xm:f>
          </x14:formula1>
          <xm:sqref>C5:C310</xm:sqref>
        </x14:dataValidation>
        <x14:dataValidation type="list" allowBlank="1" showInputMessage="1" showErrorMessage="1" xr:uid="{E872B93B-E524-4534-A5E4-5A96C6F70622}">
          <x14:formula1>
            <xm:f>DropList!$A$1:$A$5</xm:f>
          </x14:formula1>
          <xm:sqref>B5:B192</xm:sqref>
        </x14:dataValidation>
        <x14:dataValidation type="list" allowBlank="1" showInputMessage="1" showErrorMessage="1" xr:uid="{7EAC2EC4-7A66-4D56-BEB5-22B31C98A3C4}">
          <x14:formula1>
            <xm:f>DropList!$C$1:$C$5</xm:f>
          </x14:formula1>
          <xm:sqref>D5:D216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B2B09-4F67-4816-AE13-A6FB764F16CF}">
  <sheetPr codeName="Feuil9"/>
  <dimension ref="A1:M147"/>
  <sheetViews>
    <sheetView zoomScale="85" zoomScaleNormal="85" workbookViewId="0">
      <selection activeCell="M58" sqref="M58"/>
    </sheetView>
  </sheetViews>
  <sheetFormatPr baseColWidth="10" defaultRowHeight="15" x14ac:dyDescent="0.25"/>
  <cols>
    <col min="1" max="1" width="11.85546875" style="48" bestFit="1" customWidth="1"/>
    <col min="2" max="2" width="17.5703125" style="47" bestFit="1" customWidth="1"/>
    <col min="3" max="3" width="11.42578125" style="50"/>
    <col min="12" max="12" width="11.42578125" style="61"/>
  </cols>
  <sheetData>
    <row r="1" spans="1:13" ht="25.5" x14ac:dyDescent="0.25">
      <c r="A1" s="50" t="s">
        <v>1399</v>
      </c>
      <c r="B1" s="50" t="s">
        <v>1400</v>
      </c>
      <c r="C1" s="50" t="s">
        <v>1402</v>
      </c>
    </row>
    <row r="2" spans="1:13" x14ac:dyDescent="0.25">
      <c r="A2" s="42" t="s">
        <v>23</v>
      </c>
      <c r="B2" s="49" t="s">
        <v>634</v>
      </c>
      <c r="C2" s="50" t="s">
        <v>1403</v>
      </c>
      <c r="H2" t="s">
        <v>1403</v>
      </c>
      <c r="M2" s="61"/>
    </row>
    <row r="3" spans="1:13" x14ac:dyDescent="0.25">
      <c r="A3" s="43" t="s">
        <v>10</v>
      </c>
      <c r="B3" s="49" t="s">
        <v>634</v>
      </c>
      <c r="C3" s="50" t="s">
        <v>1403</v>
      </c>
      <c r="H3" t="s">
        <v>1404</v>
      </c>
    </row>
    <row r="4" spans="1:13" x14ac:dyDescent="0.25">
      <c r="A4" s="43" t="s">
        <v>21</v>
      </c>
      <c r="B4" s="49" t="s">
        <v>634</v>
      </c>
      <c r="C4" s="50" t="s">
        <v>1403</v>
      </c>
    </row>
    <row r="5" spans="1:13" x14ac:dyDescent="0.25">
      <c r="A5" s="43" t="s">
        <v>22</v>
      </c>
      <c r="B5" s="49" t="s">
        <v>634</v>
      </c>
      <c r="C5" s="50" t="s">
        <v>1403</v>
      </c>
    </row>
    <row r="6" spans="1:13" x14ac:dyDescent="0.25">
      <c r="A6" s="43" t="s">
        <v>25</v>
      </c>
      <c r="B6" s="49" t="s">
        <v>634</v>
      </c>
      <c r="C6" s="50" t="s">
        <v>1403</v>
      </c>
    </row>
    <row r="7" spans="1:13" x14ac:dyDescent="0.25">
      <c r="A7" s="43" t="s">
        <v>26</v>
      </c>
      <c r="B7" s="49" t="s">
        <v>634</v>
      </c>
      <c r="C7" s="50" t="s">
        <v>1403</v>
      </c>
    </row>
    <row r="8" spans="1:13" x14ac:dyDescent="0.25">
      <c r="A8" s="43" t="s">
        <v>29</v>
      </c>
      <c r="B8" s="49" t="s">
        <v>634</v>
      </c>
      <c r="C8" s="50" t="s">
        <v>1403</v>
      </c>
    </row>
    <row r="9" spans="1:13" x14ac:dyDescent="0.25">
      <c r="A9" s="43" t="s">
        <v>47</v>
      </c>
      <c r="B9" s="49" t="s">
        <v>634</v>
      </c>
      <c r="C9" s="50" t="s">
        <v>1403</v>
      </c>
    </row>
    <row r="10" spans="1:13" x14ac:dyDescent="0.25">
      <c r="A10" s="43" t="s">
        <v>63</v>
      </c>
      <c r="B10" s="49" t="s">
        <v>634</v>
      </c>
      <c r="C10" s="50" t="s">
        <v>1403</v>
      </c>
    </row>
    <row r="11" spans="1:13" x14ac:dyDescent="0.25">
      <c r="A11" s="43" t="s">
        <v>57</v>
      </c>
      <c r="B11" s="49" t="s">
        <v>634</v>
      </c>
      <c r="C11" s="50" t="s">
        <v>1403</v>
      </c>
    </row>
    <row r="12" spans="1:13" x14ac:dyDescent="0.25">
      <c r="A12" s="43" t="s">
        <v>48</v>
      </c>
      <c r="B12" s="49" t="s">
        <v>634</v>
      </c>
      <c r="C12" s="50" t="s">
        <v>1403</v>
      </c>
    </row>
    <row r="13" spans="1:13" x14ac:dyDescent="0.25">
      <c r="A13" s="43" t="s">
        <v>12</v>
      </c>
      <c r="B13" s="49" t="s">
        <v>634</v>
      </c>
      <c r="C13" s="50" t="s">
        <v>1403</v>
      </c>
    </row>
    <row r="14" spans="1:13" x14ac:dyDescent="0.25">
      <c r="A14" s="43" t="s">
        <v>422</v>
      </c>
      <c r="B14" s="49" t="s">
        <v>634</v>
      </c>
      <c r="C14" s="50" t="s">
        <v>1403</v>
      </c>
    </row>
    <row r="15" spans="1:13" x14ac:dyDescent="0.25">
      <c r="A15" s="43" t="s">
        <v>153</v>
      </c>
      <c r="B15" s="49" t="s">
        <v>634</v>
      </c>
      <c r="C15" s="50" t="s">
        <v>1403</v>
      </c>
    </row>
    <row r="16" spans="1:13" x14ac:dyDescent="0.25">
      <c r="A16" s="43" t="s">
        <v>205</v>
      </c>
      <c r="B16" s="49" t="s">
        <v>634</v>
      </c>
      <c r="C16" s="50" t="s">
        <v>1403</v>
      </c>
    </row>
    <row r="17" spans="1:3" x14ac:dyDescent="0.25">
      <c r="A17" s="43" t="s">
        <v>267</v>
      </c>
      <c r="B17" s="49" t="s">
        <v>634</v>
      </c>
      <c r="C17" s="50" t="s">
        <v>1403</v>
      </c>
    </row>
    <row r="18" spans="1:3" x14ac:dyDescent="0.25">
      <c r="A18" s="43" t="s">
        <v>53</v>
      </c>
      <c r="B18" s="49" t="s">
        <v>1401</v>
      </c>
      <c r="C18" s="50" t="s">
        <v>1403</v>
      </c>
    </row>
    <row r="19" spans="1:3" x14ac:dyDescent="0.25">
      <c r="A19" s="43" t="s">
        <v>745</v>
      </c>
      <c r="B19" s="49" t="s">
        <v>1401</v>
      </c>
      <c r="C19" s="50" t="s">
        <v>1403</v>
      </c>
    </row>
    <row r="20" spans="1:3" x14ac:dyDescent="0.25">
      <c r="A20" s="43" t="s">
        <v>747</v>
      </c>
      <c r="B20" s="49" t="s">
        <v>1401</v>
      </c>
      <c r="C20" s="50" t="s">
        <v>1403</v>
      </c>
    </row>
    <row r="21" spans="1:3" x14ac:dyDescent="0.25">
      <c r="A21" s="43" t="s">
        <v>433</v>
      </c>
      <c r="B21" s="49" t="s">
        <v>1401</v>
      </c>
      <c r="C21" s="50" t="s">
        <v>1403</v>
      </c>
    </row>
    <row r="22" spans="1:3" x14ac:dyDescent="0.25">
      <c r="A22" s="44" t="s">
        <v>1407</v>
      </c>
      <c r="B22" s="49" t="s">
        <v>1401</v>
      </c>
      <c r="C22" s="50" t="s">
        <v>1403</v>
      </c>
    </row>
    <row r="23" spans="1:3" x14ac:dyDescent="0.25">
      <c r="A23" s="43" t="s">
        <v>24</v>
      </c>
      <c r="B23" s="49" t="s">
        <v>1401</v>
      </c>
      <c r="C23" s="50" t="s">
        <v>1403</v>
      </c>
    </row>
    <row r="24" spans="1:3" x14ac:dyDescent="0.25">
      <c r="A24" s="43" t="s">
        <v>494</v>
      </c>
      <c r="B24" s="42"/>
      <c r="C24" s="50" t="s">
        <v>1404</v>
      </c>
    </row>
    <row r="25" spans="1:3" x14ac:dyDescent="0.25">
      <c r="A25" s="43" t="s">
        <v>7</v>
      </c>
      <c r="B25" s="42"/>
      <c r="C25" s="50" t="s">
        <v>1404</v>
      </c>
    </row>
    <row r="26" spans="1:3" x14ac:dyDescent="0.25">
      <c r="A26" s="43" t="s">
        <v>1408</v>
      </c>
      <c r="B26" s="42"/>
      <c r="C26" s="50" t="s">
        <v>1404</v>
      </c>
    </row>
    <row r="27" spans="1:3" x14ac:dyDescent="0.25">
      <c r="A27" s="44" t="s">
        <v>226</v>
      </c>
      <c r="B27" s="49" t="s">
        <v>1401</v>
      </c>
      <c r="C27" s="50" t="s">
        <v>1403</v>
      </c>
    </row>
    <row r="28" spans="1:3" x14ac:dyDescent="0.25">
      <c r="A28" s="43" t="s">
        <v>154</v>
      </c>
      <c r="B28" s="49" t="s">
        <v>1401</v>
      </c>
      <c r="C28" s="50" t="s">
        <v>1403</v>
      </c>
    </row>
    <row r="29" spans="1:3" x14ac:dyDescent="0.25">
      <c r="A29" s="43" t="s">
        <v>160</v>
      </c>
      <c r="B29" s="49" t="s">
        <v>1401</v>
      </c>
      <c r="C29" s="50" t="s">
        <v>1403</v>
      </c>
    </row>
    <row r="30" spans="1:3" x14ac:dyDescent="0.25">
      <c r="A30" s="43" t="s">
        <v>1409</v>
      </c>
      <c r="B30" s="49" t="s">
        <v>1401</v>
      </c>
      <c r="C30" s="50" t="s">
        <v>1403</v>
      </c>
    </row>
    <row r="31" spans="1:3" x14ac:dyDescent="0.25">
      <c r="A31" s="44" t="s">
        <v>1410</v>
      </c>
      <c r="B31" s="44"/>
      <c r="C31" s="50" t="s">
        <v>1404</v>
      </c>
    </row>
    <row r="32" spans="1:3" x14ac:dyDescent="0.25">
      <c r="A32" s="45" t="s">
        <v>1411</v>
      </c>
      <c r="B32" s="45"/>
      <c r="C32" s="50" t="s">
        <v>1404</v>
      </c>
    </row>
    <row r="33" spans="1:3" x14ac:dyDescent="0.25">
      <c r="A33" s="45" t="s">
        <v>1412</v>
      </c>
      <c r="B33" s="45"/>
      <c r="C33" s="50" t="s">
        <v>1404</v>
      </c>
    </row>
    <row r="34" spans="1:3" x14ac:dyDescent="0.25">
      <c r="A34" s="45" t="s">
        <v>1413</v>
      </c>
      <c r="B34" s="45"/>
      <c r="C34" s="50" t="s">
        <v>1404</v>
      </c>
    </row>
    <row r="35" spans="1:3" x14ac:dyDescent="0.25">
      <c r="A35" s="45" t="s">
        <v>1414</v>
      </c>
      <c r="B35" s="45"/>
      <c r="C35" s="50" t="s">
        <v>1404</v>
      </c>
    </row>
    <row r="36" spans="1:3" x14ac:dyDescent="0.25">
      <c r="A36" s="45" t="s">
        <v>1415</v>
      </c>
      <c r="B36" s="45"/>
      <c r="C36" s="50" t="s">
        <v>1404</v>
      </c>
    </row>
    <row r="37" spans="1:3" x14ac:dyDescent="0.25">
      <c r="A37" s="45" t="s">
        <v>430</v>
      </c>
      <c r="B37" s="45"/>
      <c r="C37" s="50" t="s">
        <v>1404</v>
      </c>
    </row>
    <row r="38" spans="1:3" x14ac:dyDescent="0.25">
      <c r="A38" s="45" t="s">
        <v>1416</v>
      </c>
      <c r="B38" s="45"/>
      <c r="C38" s="50" t="s">
        <v>1404</v>
      </c>
    </row>
    <row r="39" spans="1:3" x14ac:dyDescent="0.25">
      <c r="A39" s="45" t="s">
        <v>1417</v>
      </c>
      <c r="B39" s="45"/>
      <c r="C39" s="50" t="s">
        <v>1404</v>
      </c>
    </row>
    <row r="40" spans="1:3" x14ac:dyDescent="0.25">
      <c r="A40" s="45" t="s">
        <v>1418</v>
      </c>
      <c r="B40" s="45"/>
      <c r="C40" s="50" t="s">
        <v>1404</v>
      </c>
    </row>
    <row r="41" spans="1:3" x14ac:dyDescent="0.25">
      <c r="A41" s="45" t="s">
        <v>1419</v>
      </c>
      <c r="B41" s="45"/>
      <c r="C41" s="50" t="s">
        <v>1404</v>
      </c>
    </row>
    <row r="42" spans="1:3" x14ac:dyDescent="0.25">
      <c r="A42" s="45" t="s">
        <v>1420</v>
      </c>
      <c r="B42" s="45"/>
      <c r="C42" s="50" t="s">
        <v>1404</v>
      </c>
    </row>
    <row r="43" spans="1:3" x14ac:dyDescent="0.25">
      <c r="A43" s="45" t="s">
        <v>1421</v>
      </c>
      <c r="B43" s="45"/>
      <c r="C43" s="50" t="s">
        <v>1404</v>
      </c>
    </row>
    <row r="44" spans="1:3" x14ac:dyDescent="0.25">
      <c r="A44" s="45" t="s">
        <v>1422</v>
      </c>
      <c r="B44" s="45"/>
      <c r="C44" s="50" t="s">
        <v>1404</v>
      </c>
    </row>
    <row r="45" spans="1:3" x14ac:dyDescent="0.25">
      <c r="A45" s="45" t="s">
        <v>1423</v>
      </c>
      <c r="B45" s="45"/>
      <c r="C45" s="50" t="s">
        <v>1404</v>
      </c>
    </row>
    <row r="46" spans="1:3" x14ac:dyDescent="0.25">
      <c r="A46" s="45" t="s">
        <v>1424</v>
      </c>
      <c r="B46" s="45"/>
      <c r="C46" s="50" t="s">
        <v>1404</v>
      </c>
    </row>
    <row r="47" spans="1:3" x14ac:dyDescent="0.25">
      <c r="A47" s="45" t="s">
        <v>1425</v>
      </c>
      <c r="B47" s="45"/>
      <c r="C47" s="50" t="s">
        <v>1404</v>
      </c>
    </row>
    <row r="48" spans="1:3" x14ac:dyDescent="0.25">
      <c r="A48" s="45" t="s">
        <v>1426</v>
      </c>
      <c r="B48" s="45"/>
      <c r="C48" s="50" t="s">
        <v>1404</v>
      </c>
    </row>
    <row r="49" spans="1:3" x14ac:dyDescent="0.25">
      <c r="A49" s="45" t="s">
        <v>1427</v>
      </c>
      <c r="B49" s="45"/>
      <c r="C49" s="50" t="s">
        <v>1404</v>
      </c>
    </row>
    <row r="50" spans="1:3" x14ac:dyDescent="0.25">
      <c r="A50" s="45" t="s">
        <v>1428</v>
      </c>
      <c r="B50" s="45"/>
      <c r="C50" s="50" t="s">
        <v>1404</v>
      </c>
    </row>
    <row r="51" spans="1:3" x14ac:dyDescent="0.25">
      <c r="A51" s="45" t="s">
        <v>1429</v>
      </c>
      <c r="B51" s="45"/>
      <c r="C51" s="50" t="s">
        <v>1404</v>
      </c>
    </row>
    <row r="52" spans="1:3" x14ac:dyDescent="0.25">
      <c r="A52" s="45" t="s">
        <v>1430</v>
      </c>
      <c r="B52" s="45"/>
      <c r="C52" s="50" t="s">
        <v>1404</v>
      </c>
    </row>
    <row r="53" spans="1:3" x14ac:dyDescent="0.25">
      <c r="A53" s="45" t="s">
        <v>1431</v>
      </c>
      <c r="B53" s="45"/>
      <c r="C53" s="50" t="s">
        <v>1404</v>
      </c>
    </row>
    <row r="54" spans="1:3" x14ac:dyDescent="0.25">
      <c r="A54" s="45" t="s">
        <v>1432</v>
      </c>
      <c r="B54" s="45"/>
      <c r="C54" s="50" t="s">
        <v>1404</v>
      </c>
    </row>
    <row r="55" spans="1:3" x14ac:dyDescent="0.25">
      <c r="A55" s="45" t="s">
        <v>1433</v>
      </c>
      <c r="B55" s="45"/>
      <c r="C55" s="50" t="s">
        <v>1404</v>
      </c>
    </row>
    <row r="56" spans="1:3" x14ac:dyDescent="0.25">
      <c r="A56" s="45" t="s">
        <v>1434</v>
      </c>
      <c r="B56" s="45"/>
      <c r="C56" s="50" t="s">
        <v>1404</v>
      </c>
    </row>
    <row r="57" spans="1:3" x14ac:dyDescent="0.25">
      <c r="A57" s="45" t="s">
        <v>1435</v>
      </c>
      <c r="B57" s="45"/>
      <c r="C57" s="50" t="s">
        <v>1404</v>
      </c>
    </row>
    <row r="58" spans="1:3" x14ac:dyDescent="0.25">
      <c r="A58" s="45" t="s">
        <v>1436</v>
      </c>
      <c r="B58" s="45"/>
      <c r="C58" s="50" t="s">
        <v>1404</v>
      </c>
    </row>
    <row r="59" spans="1:3" x14ac:dyDescent="0.25">
      <c r="A59" s="45" t="s">
        <v>1437</v>
      </c>
      <c r="B59" s="45"/>
      <c r="C59" s="50" t="s">
        <v>1404</v>
      </c>
    </row>
    <row r="60" spans="1:3" x14ac:dyDescent="0.25">
      <c r="A60" s="45" t="s">
        <v>1438</v>
      </c>
      <c r="B60" s="45"/>
      <c r="C60" s="50" t="s">
        <v>1404</v>
      </c>
    </row>
    <row r="61" spans="1:3" x14ac:dyDescent="0.25">
      <c r="A61" s="45" t="s">
        <v>1439</v>
      </c>
      <c r="B61" s="45"/>
      <c r="C61" s="50" t="s">
        <v>1404</v>
      </c>
    </row>
    <row r="62" spans="1:3" x14ac:dyDescent="0.25">
      <c r="A62" s="45" t="s">
        <v>1440</v>
      </c>
      <c r="B62" s="45"/>
      <c r="C62" s="50" t="s">
        <v>1404</v>
      </c>
    </row>
    <row r="63" spans="1:3" x14ac:dyDescent="0.25">
      <c r="A63" s="46" t="s">
        <v>1441</v>
      </c>
      <c r="B63" s="46"/>
      <c r="C63" s="50" t="s">
        <v>1404</v>
      </c>
    </row>
    <row r="64" spans="1:3" x14ac:dyDescent="0.25">
      <c r="A64"/>
      <c r="B64"/>
      <c r="C64"/>
    </row>
    <row r="65" spans="1:3" x14ac:dyDescent="0.25">
      <c r="A65"/>
      <c r="B65"/>
      <c r="C65"/>
    </row>
    <row r="66" spans="1:3" x14ac:dyDescent="0.25">
      <c r="A66"/>
      <c r="B66"/>
      <c r="C66"/>
    </row>
    <row r="67" spans="1:3" x14ac:dyDescent="0.25">
      <c r="A67"/>
      <c r="B67"/>
      <c r="C67"/>
    </row>
    <row r="68" spans="1:3" x14ac:dyDescent="0.25">
      <c r="A68"/>
      <c r="B68"/>
      <c r="C68"/>
    </row>
    <row r="69" spans="1:3" x14ac:dyDescent="0.25">
      <c r="A69"/>
      <c r="B69"/>
      <c r="C69"/>
    </row>
    <row r="70" spans="1:3" x14ac:dyDescent="0.25">
      <c r="A70"/>
      <c r="B70"/>
      <c r="C70"/>
    </row>
    <row r="71" spans="1:3" x14ac:dyDescent="0.25">
      <c r="A71"/>
      <c r="B71"/>
      <c r="C71"/>
    </row>
    <row r="72" spans="1:3" x14ac:dyDescent="0.25">
      <c r="A72"/>
      <c r="B72"/>
      <c r="C72"/>
    </row>
    <row r="73" spans="1:3" x14ac:dyDescent="0.25">
      <c r="A73"/>
      <c r="B73"/>
      <c r="C73"/>
    </row>
    <row r="74" spans="1:3" x14ac:dyDescent="0.25">
      <c r="A74"/>
      <c r="B74"/>
      <c r="C74"/>
    </row>
    <row r="75" spans="1:3" x14ac:dyDescent="0.25">
      <c r="A75"/>
      <c r="B75"/>
      <c r="C75"/>
    </row>
    <row r="76" spans="1:3" x14ac:dyDescent="0.25">
      <c r="A76"/>
      <c r="B76"/>
      <c r="C76"/>
    </row>
    <row r="77" spans="1:3" x14ac:dyDescent="0.25">
      <c r="A77"/>
      <c r="B77"/>
      <c r="C77"/>
    </row>
    <row r="78" spans="1:3" x14ac:dyDescent="0.25">
      <c r="A78"/>
      <c r="B78"/>
      <c r="C78"/>
    </row>
    <row r="79" spans="1:3" x14ac:dyDescent="0.25">
      <c r="A79"/>
      <c r="B79"/>
      <c r="C79"/>
    </row>
    <row r="80" spans="1:3" x14ac:dyDescent="0.25">
      <c r="A80"/>
      <c r="B80"/>
      <c r="C80"/>
    </row>
    <row r="81" spans="1:3" x14ac:dyDescent="0.25">
      <c r="A81"/>
      <c r="B81"/>
      <c r="C81"/>
    </row>
    <row r="82" spans="1:3" x14ac:dyDescent="0.25">
      <c r="A82"/>
      <c r="B82"/>
      <c r="C82"/>
    </row>
    <row r="83" spans="1:3" x14ac:dyDescent="0.25">
      <c r="A83"/>
      <c r="B83"/>
      <c r="C83"/>
    </row>
    <row r="84" spans="1:3" x14ac:dyDescent="0.25">
      <c r="A84"/>
      <c r="B84"/>
      <c r="C84"/>
    </row>
    <row r="85" spans="1:3" x14ac:dyDescent="0.25">
      <c r="A85"/>
      <c r="B85"/>
      <c r="C85"/>
    </row>
    <row r="86" spans="1:3" x14ac:dyDescent="0.25">
      <c r="A86"/>
      <c r="B86"/>
      <c r="C86"/>
    </row>
    <row r="87" spans="1:3" x14ac:dyDescent="0.25">
      <c r="A87"/>
      <c r="B87"/>
      <c r="C87"/>
    </row>
    <row r="88" spans="1:3" x14ac:dyDescent="0.25">
      <c r="A88"/>
      <c r="B88"/>
      <c r="C88"/>
    </row>
    <row r="89" spans="1:3" x14ac:dyDescent="0.25">
      <c r="A89"/>
      <c r="B89"/>
      <c r="C89"/>
    </row>
    <row r="90" spans="1:3" x14ac:dyDescent="0.25">
      <c r="A90"/>
      <c r="B90"/>
      <c r="C90"/>
    </row>
    <row r="91" spans="1:3" x14ac:dyDescent="0.25">
      <c r="A91"/>
      <c r="B91"/>
      <c r="C91"/>
    </row>
    <row r="92" spans="1:3" x14ac:dyDescent="0.25">
      <c r="A92"/>
      <c r="B92"/>
      <c r="C92"/>
    </row>
    <row r="93" spans="1:3" x14ac:dyDescent="0.25">
      <c r="A93"/>
      <c r="B93"/>
      <c r="C93"/>
    </row>
    <row r="94" spans="1:3" x14ac:dyDescent="0.25">
      <c r="A94"/>
      <c r="B94"/>
      <c r="C94"/>
    </row>
    <row r="95" spans="1:3" x14ac:dyDescent="0.25">
      <c r="A95"/>
      <c r="B95"/>
      <c r="C95"/>
    </row>
    <row r="96" spans="1:3" x14ac:dyDescent="0.25">
      <c r="A96"/>
      <c r="B96"/>
      <c r="C96"/>
    </row>
    <row r="97" spans="1:3" x14ac:dyDescent="0.25">
      <c r="A97"/>
      <c r="B97"/>
      <c r="C97"/>
    </row>
    <row r="98" spans="1:3" x14ac:dyDescent="0.25">
      <c r="A98"/>
      <c r="B98"/>
      <c r="C98"/>
    </row>
    <row r="99" spans="1:3" x14ac:dyDescent="0.25">
      <c r="A99"/>
      <c r="B99"/>
      <c r="C99"/>
    </row>
    <row r="100" spans="1:3" x14ac:dyDescent="0.25">
      <c r="A100"/>
      <c r="B100"/>
      <c r="C100"/>
    </row>
    <row r="101" spans="1:3" x14ac:dyDescent="0.25">
      <c r="A101"/>
      <c r="B101"/>
      <c r="C101"/>
    </row>
    <row r="102" spans="1:3" x14ac:dyDescent="0.25">
      <c r="A102"/>
      <c r="B102"/>
      <c r="C102"/>
    </row>
    <row r="103" spans="1:3" x14ac:dyDescent="0.25">
      <c r="A103"/>
      <c r="B103"/>
      <c r="C103"/>
    </row>
    <row r="104" spans="1:3" x14ac:dyDescent="0.25">
      <c r="A104"/>
      <c r="B104"/>
      <c r="C104"/>
    </row>
    <row r="105" spans="1:3" x14ac:dyDescent="0.25">
      <c r="A105"/>
      <c r="B105"/>
      <c r="C105"/>
    </row>
    <row r="106" spans="1:3" x14ac:dyDescent="0.25">
      <c r="A106"/>
      <c r="B106"/>
      <c r="C106"/>
    </row>
    <row r="107" spans="1:3" x14ac:dyDescent="0.25">
      <c r="A107"/>
      <c r="B107"/>
      <c r="C107"/>
    </row>
    <row r="108" spans="1:3" x14ac:dyDescent="0.25">
      <c r="A108"/>
      <c r="B108"/>
      <c r="C108"/>
    </row>
    <row r="109" spans="1:3" x14ac:dyDescent="0.25">
      <c r="A109"/>
      <c r="B109"/>
      <c r="C109"/>
    </row>
    <row r="110" spans="1:3" x14ac:dyDescent="0.25">
      <c r="A110"/>
      <c r="B110"/>
      <c r="C110"/>
    </row>
    <row r="111" spans="1:3" x14ac:dyDescent="0.25">
      <c r="A111"/>
      <c r="B111"/>
      <c r="C111"/>
    </row>
    <row r="112" spans="1:3" x14ac:dyDescent="0.25">
      <c r="A112"/>
      <c r="B112"/>
      <c r="C112"/>
    </row>
    <row r="113" spans="1:3" x14ac:dyDescent="0.25">
      <c r="A113"/>
      <c r="B113"/>
      <c r="C113"/>
    </row>
    <row r="114" spans="1:3" x14ac:dyDescent="0.25">
      <c r="A114"/>
      <c r="B114"/>
      <c r="C114"/>
    </row>
    <row r="115" spans="1:3" x14ac:dyDescent="0.25">
      <c r="A115"/>
      <c r="B115"/>
      <c r="C115"/>
    </row>
    <row r="116" spans="1:3" x14ac:dyDescent="0.25">
      <c r="A116"/>
      <c r="B116"/>
      <c r="C116"/>
    </row>
    <row r="117" spans="1:3" x14ac:dyDescent="0.25">
      <c r="A117"/>
      <c r="B117"/>
      <c r="C117"/>
    </row>
    <row r="118" spans="1:3" x14ac:dyDescent="0.25">
      <c r="A118"/>
      <c r="B118"/>
      <c r="C118"/>
    </row>
    <row r="119" spans="1:3" x14ac:dyDescent="0.25">
      <c r="A119"/>
      <c r="B119"/>
      <c r="C119"/>
    </row>
    <row r="120" spans="1:3" x14ac:dyDescent="0.25">
      <c r="A120"/>
      <c r="B120"/>
      <c r="C120"/>
    </row>
    <row r="121" spans="1:3" x14ac:dyDescent="0.25">
      <c r="A121"/>
      <c r="B121"/>
      <c r="C121"/>
    </row>
    <row r="122" spans="1:3" x14ac:dyDescent="0.25">
      <c r="A122"/>
      <c r="B122"/>
      <c r="C122"/>
    </row>
    <row r="123" spans="1:3" x14ac:dyDescent="0.25">
      <c r="A123"/>
      <c r="B123"/>
      <c r="C123"/>
    </row>
    <row r="124" spans="1:3" x14ac:dyDescent="0.25">
      <c r="A124"/>
      <c r="B124"/>
      <c r="C124"/>
    </row>
    <row r="125" spans="1:3" x14ac:dyDescent="0.25">
      <c r="A125"/>
      <c r="B125"/>
      <c r="C125"/>
    </row>
    <row r="126" spans="1:3" x14ac:dyDescent="0.25">
      <c r="A126"/>
      <c r="B126"/>
      <c r="C126"/>
    </row>
    <row r="127" spans="1:3" x14ac:dyDescent="0.25">
      <c r="A127"/>
      <c r="B127"/>
      <c r="C127"/>
    </row>
    <row r="128" spans="1:3" x14ac:dyDescent="0.25">
      <c r="A128"/>
      <c r="B128"/>
      <c r="C128"/>
    </row>
    <row r="129" spans="1:3" x14ac:dyDescent="0.25">
      <c r="A129"/>
      <c r="B129"/>
      <c r="C129"/>
    </row>
    <row r="130" spans="1:3" x14ac:dyDescent="0.25">
      <c r="A130"/>
      <c r="B130"/>
      <c r="C130"/>
    </row>
    <row r="131" spans="1:3" x14ac:dyDescent="0.25">
      <c r="A131"/>
      <c r="B131"/>
      <c r="C131"/>
    </row>
    <row r="132" spans="1:3" x14ac:dyDescent="0.25">
      <c r="A132"/>
      <c r="B132"/>
      <c r="C132"/>
    </row>
    <row r="133" spans="1:3" x14ac:dyDescent="0.25">
      <c r="A133"/>
      <c r="B133"/>
      <c r="C133"/>
    </row>
    <row r="134" spans="1:3" x14ac:dyDescent="0.25">
      <c r="A134"/>
      <c r="B134"/>
      <c r="C134"/>
    </row>
    <row r="135" spans="1:3" x14ac:dyDescent="0.25">
      <c r="A135"/>
      <c r="B135"/>
      <c r="C135"/>
    </row>
    <row r="136" spans="1:3" x14ac:dyDescent="0.25">
      <c r="A136"/>
      <c r="B136"/>
      <c r="C136"/>
    </row>
    <row r="137" spans="1:3" x14ac:dyDescent="0.25">
      <c r="A137"/>
      <c r="B137"/>
      <c r="C137"/>
    </row>
    <row r="138" spans="1:3" x14ac:dyDescent="0.25">
      <c r="A138"/>
      <c r="B138"/>
      <c r="C138"/>
    </row>
    <row r="139" spans="1:3" x14ac:dyDescent="0.25">
      <c r="A139"/>
      <c r="B139"/>
      <c r="C139"/>
    </row>
    <row r="140" spans="1:3" x14ac:dyDescent="0.25">
      <c r="A140"/>
      <c r="B140"/>
      <c r="C140"/>
    </row>
    <row r="141" spans="1:3" x14ac:dyDescent="0.25">
      <c r="A141"/>
      <c r="B141"/>
      <c r="C141"/>
    </row>
    <row r="142" spans="1:3" x14ac:dyDescent="0.25">
      <c r="A142"/>
      <c r="B142"/>
      <c r="C142"/>
    </row>
    <row r="143" spans="1:3" x14ac:dyDescent="0.25">
      <c r="A143"/>
      <c r="B143"/>
      <c r="C143"/>
    </row>
    <row r="144" spans="1:3" x14ac:dyDescent="0.25">
      <c r="A144"/>
      <c r="B144"/>
      <c r="C144"/>
    </row>
    <row r="145" spans="1:3" x14ac:dyDescent="0.25">
      <c r="A145"/>
      <c r="B145"/>
      <c r="C145"/>
    </row>
    <row r="146" spans="1:3" x14ac:dyDescent="0.25">
      <c r="A146"/>
      <c r="B146"/>
      <c r="C146"/>
    </row>
    <row r="147" spans="1:3" x14ac:dyDescent="0.25">
      <c r="A147"/>
      <c r="B147"/>
      <c r="C147"/>
    </row>
  </sheetData>
  <autoFilter ref="A1:C63" xr:uid="{BA243DFE-61F9-4CE9-B159-38322AE93122}"/>
  <conditionalFormatting sqref="A31:A63 A1:A29 A148:A1048576">
    <cfRule type="cellIs" dxfId="7" priority="5" operator="equal">
      <formula>"Y"</formula>
    </cfRule>
    <cfRule type="cellIs" dxfId="6" priority="6" operator="equal">
      <formula>"Soon"</formula>
    </cfRule>
    <cfRule type="cellIs" dxfId="5" priority="7" operator="equal">
      <formula>"T"</formula>
    </cfRule>
    <cfRule type="cellIs" dxfId="4" priority="8" operator="equal">
      <formula>"N"</formula>
    </cfRule>
  </conditionalFormatting>
  <conditionalFormatting sqref="A30:A31">
    <cfRule type="cellIs" dxfId="3" priority="1" operator="equal">
      <formula>"Y"</formula>
    </cfRule>
    <cfRule type="cellIs" dxfId="2" priority="2" operator="equal">
      <formula>"Soon"</formula>
    </cfRule>
    <cfRule type="cellIs" dxfId="1" priority="3" operator="equal">
      <formula>"T"</formula>
    </cfRule>
    <cfRule type="cellIs" dxfId="0" priority="4" operator="equal">
      <formula>"N"</formula>
    </cfRule>
  </conditionalFormatting>
  <dataValidations count="1">
    <dataValidation type="list" allowBlank="1" showInputMessage="1" showErrorMessage="1" sqref="C2:C63" xr:uid="{874EF961-63F3-4038-882F-B37C7291DB7C}">
      <formula1>$H$2:$H$4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8972F-250F-4A76-A848-14801613ABF5}">
  <sheetPr codeName="Feuil4"/>
  <dimension ref="A1:C4"/>
  <sheetViews>
    <sheetView workbookViewId="0">
      <selection activeCell="B19" sqref="B19"/>
    </sheetView>
  </sheetViews>
  <sheetFormatPr baseColWidth="10" defaultColWidth="9.140625" defaultRowHeight="15" x14ac:dyDescent="0.25"/>
  <sheetData>
    <row r="1" spans="1:3" x14ac:dyDescent="0.25">
      <c r="A1" t="s">
        <v>147</v>
      </c>
      <c r="B1" t="s">
        <v>721</v>
      </c>
      <c r="C1" t="s">
        <v>883</v>
      </c>
    </row>
    <row r="2" spans="1:3" x14ac:dyDescent="0.25">
      <c r="A2" t="s">
        <v>652</v>
      </c>
      <c r="B2" t="s">
        <v>722</v>
      </c>
      <c r="C2" t="s">
        <v>884</v>
      </c>
    </row>
    <row r="3" spans="1:3" x14ac:dyDescent="0.25">
      <c r="A3" t="s">
        <v>170</v>
      </c>
      <c r="B3" t="s">
        <v>170</v>
      </c>
      <c r="C3" t="s">
        <v>170</v>
      </c>
    </row>
    <row r="4" spans="1:3" x14ac:dyDescent="0.25">
      <c r="A4" t="s">
        <v>653</v>
      </c>
      <c r="B4" t="s">
        <v>653</v>
      </c>
      <c r="C4" t="s">
        <v>653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58C10-2AFE-4244-AA08-72922E8A7916}">
  <sheetPr codeName="Feuil5"/>
  <dimension ref="A1:B10"/>
  <sheetViews>
    <sheetView workbookViewId="0">
      <selection activeCell="C12" sqref="C12"/>
    </sheetView>
  </sheetViews>
  <sheetFormatPr baseColWidth="10" defaultColWidth="9.140625" defaultRowHeight="15" x14ac:dyDescent="0.25"/>
  <cols>
    <col min="2" max="2" width="29.85546875" customWidth="1"/>
  </cols>
  <sheetData>
    <row r="1" spans="1:2" x14ac:dyDescent="0.25">
      <c r="A1" t="s">
        <v>647</v>
      </c>
      <c r="B1" t="s">
        <v>648</v>
      </c>
    </row>
    <row r="2" spans="1:2" x14ac:dyDescent="0.25">
      <c r="A2" t="s">
        <v>481</v>
      </c>
      <c r="B2" t="s">
        <v>635</v>
      </c>
    </row>
    <row r="3" spans="1:2" x14ac:dyDescent="0.25">
      <c r="A3" t="s">
        <v>4</v>
      </c>
      <c r="B3" t="s">
        <v>636</v>
      </c>
    </row>
    <row r="4" spans="1:2" x14ac:dyDescent="0.25">
      <c r="A4" t="s">
        <v>637</v>
      </c>
      <c r="B4" t="s">
        <v>638</v>
      </c>
    </row>
    <row r="5" spans="1:2" x14ac:dyDescent="0.25">
      <c r="A5" t="s">
        <v>639</v>
      </c>
      <c r="B5" t="s">
        <v>640</v>
      </c>
    </row>
    <row r="6" spans="1:2" x14ac:dyDescent="0.25">
      <c r="A6" t="s">
        <v>641</v>
      </c>
      <c r="B6" t="s">
        <v>642</v>
      </c>
    </row>
    <row r="7" spans="1:2" x14ac:dyDescent="0.25">
      <c r="A7" t="s">
        <v>645</v>
      </c>
      <c r="B7" t="s">
        <v>646</v>
      </c>
    </row>
    <row r="8" spans="1:2" x14ac:dyDescent="0.25">
      <c r="A8" t="s">
        <v>643</v>
      </c>
      <c r="B8" t="s">
        <v>644</v>
      </c>
    </row>
    <row r="9" spans="1:2" x14ac:dyDescent="0.25">
      <c r="A9" t="s">
        <v>649</v>
      </c>
      <c r="B9" t="s">
        <v>650</v>
      </c>
    </row>
    <row r="10" spans="1:2" x14ac:dyDescent="0.25">
      <c r="A10" t="s">
        <v>20</v>
      </c>
      <c r="B10" t="s">
        <v>651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9945A-2C6F-4DA6-9067-5FC20F025339}">
  <sheetPr codeName="Feuil6"/>
  <dimension ref="A1:M17"/>
  <sheetViews>
    <sheetView workbookViewId="0">
      <selection activeCell="C9" sqref="A1:C9"/>
    </sheetView>
  </sheetViews>
  <sheetFormatPr baseColWidth="10" defaultColWidth="9.140625" defaultRowHeight="15" x14ac:dyDescent="0.25"/>
  <cols>
    <col min="1" max="1" width="21.140625" customWidth="1"/>
    <col min="2" max="2" width="33.28515625" customWidth="1"/>
    <col min="3" max="3" width="100.5703125" customWidth="1"/>
    <col min="12" max="12" width="10" style="62" bestFit="1" customWidth="1"/>
    <col min="13" max="13" width="10" bestFit="1" customWidth="1"/>
  </cols>
  <sheetData>
    <row r="1" spans="1:13" x14ac:dyDescent="0.25">
      <c r="C1" s="36"/>
    </row>
    <row r="2" spans="1:13" x14ac:dyDescent="0.25">
      <c r="L2" s="63"/>
    </row>
    <row r="3" spans="1:13" x14ac:dyDescent="0.25">
      <c r="C3" s="36"/>
      <c r="L3" s="63"/>
    </row>
    <row r="4" spans="1:13" x14ac:dyDescent="0.25">
      <c r="M4" s="63"/>
    </row>
    <row r="5" spans="1:13" x14ac:dyDescent="0.25">
      <c r="L5" s="63"/>
    </row>
    <row r="6" spans="1:13" x14ac:dyDescent="0.25">
      <c r="L6" s="63"/>
    </row>
    <row r="7" spans="1:13" x14ac:dyDescent="0.25">
      <c r="L7" s="63"/>
    </row>
    <row r="8" spans="1:13" x14ac:dyDescent="0.25">
      <c r="L8" s="63"/>
    </row>
    <row r="9" spans="1:13" x14ac:dyDescent="0.25">
      <c r="L9" s="63"/>
    </row>
    <row r="10" spans="1:13" x14ac:dyDescent="0.25">
      <c r="L10" s="63"/>
    </row>
    <row r="11" spans="1:13" x14ac:dyDescent="0.25">
      <c r="L11" s="63"/>
    </row>
    <row r="12" spans="1:13" x14ac:dyDescent="0.25">
      <c r="L12" s="63"/>
    </row>
    <row r="13" spans="1:13" x14ac:dyDescent="0.25">
      <c r="L13" s="63"/>
    </row>
    <row r="14" spans="1:13" x14ac:dyDescent="0.25">
      <c r="A14" t="s">
        <v>721</v>
      </c>
      <c r="L14" s="63"/>
    </row>
    <row r="15" spans="1:13" x14ac:dyDescent="0.25">
      <c r="A15" t="s">
        <v>722</v>
      </c>
      <c r="L15" s="63"/>
    </row>
    <row r="16" spans="1:13" x14ac:dyDescent="0.25">
      <c r="A16" t="s">
        <v>170</v>
      </c>
      <c r="L16" s="63"/>
    </row>
    <row r="17" spans="1:12" x14ac:dyDescent="0.25">
      <c r="A17" t="s">
        <v>653</v>
      </c>
      <c r="L17" s="63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12620-80F9-4C1D-9E24-AB4B4E09E017}">
  <sheetPr codeName="Feuil7"/>
  <dimension ref="A1:C21"/>
  <sheetViews>
    <sheetView workbookViewId="0">
      <selection activeCell="A2" sqref="A2:A20"/>
    </sheetView>
  </sheetViews>
  <sheetFormatPr baseColWidth="10" defaultColWidth="9.140625" defaultRowHeight="15" x14ac:dyDescent="0.25"/>
  <cols>
    <col min="3" max="3" width="23.5703125" customWidth="1"/>
  </cols>
  <sheetData>
    <row r="1" spans="1:3" ht="15.75" thickBot="1" x14ac:dyDescent="0.3">
      <c r="A1" t="s">
        <v>158</v>
      </c>
      <c r="C1" t="s">
        <v>158</v>
      </c>
    </row>
    <row r="2" spans="1:3" ht="22.5" thickTop="1" thickBot="1" x14ac:dyDescent="0.4">
      <c r="A2" s="18" t="s">
        <v>154</v>
      </c>
      <c r="C2" s="16" t="s">
        <v>185</v>
      </c>
    </row>
    <row r="3" spans="1:3" ht="22.5" thickTop="1" thickBot="1" x14ac:dyDescent="0.4">
      <c r="A3" s="9" t="s">
        <v>25</v>
      </c>
      <c r="C3" s="15" t="s">
        <v>176</v>
      </c>
    </row>
    <row r="4" spans="1:3" ht="22.5" thickTop="1" thickBot="1" x14ac:dyDescent="0.4">
      <c r="A4" s="18" t="s">
        <v>24</v>
      </c>
      <c r="C4" s="16" t="s">
        <v>186</v>
      </c>
    </row>
    <row r="5" spans="1:3" ht="22.5" thickTop="1" thickBot="1" x14ac:dyDescent="0.4">
      <c r="A5" s="9" t="s">
        <v>26</v>
      </c>
      <c r="C5" s="15" t="s">
        <v>177</v>
      </c>
    </row>
    <row r="6" spans="1:3" ht="22.5" thickTop="1" thickBot="1" x14ac:dyDescent="0.4">
      <c r="A6" s="9" t="s">
        <v>63</v>
      </c>
      <c r="C6" s="15" t="s">
        <v>178</v>
      </c>
    </row>
    <row r="7" spans="1:3" ht="22.5" thickTop="1" thickBot="1" x14ac:dyDescent="0.4">
      <c r="A7" s="9" t="s">
        <v>48</v>
      </c>
      <c r="C7" s="15" t="s">
        <v>179</v>
      </c>
    </row>
    <row r="8" spans="1:3" ht="22.5" thickTop="1" thickBot="1" x14ac:dyDescent="0.4">
      <c r="A8" s="18" t="s">
        <v>160</v>
      </c>
      <c r="C8" s="16" t="s">
        <v>187</v>
      </c>
    </row>
    <row r="9" spans="1:3" ht="22.5" thickTop="1" thickBot="1" x14ac:dyDescent="0.4">
      <c r="A9" s="9" t="s">
        <v>21</v>
      </c>
      <c r="C9" s="15" t="s">
        <v>171</v>
      </c>
    </row>
    <row r="10" spans="1:3" ht="22.5" thickTop="1" thickBot="1" x14ac:dyDescent="0.4">
      <c r="A10" s="9" t="s">
        <v>10</v>
      </c>
      <c r="C10" s="15" t="s">
        <v>172</v>
      </c>
    </row>
    <row r="11" spans="1:3" ht="22.5" thickTop="1" thickBot="1" x14ac:dyDescent="0.4">
      <c r="A11" s="9" t="s">
        <v>29</v>
      </c>
      <c r="C11" s="15" t="s">
        <v>173</v>
      </c>
    </row>
    <row r="12" spans="1:3" ht="22.5" thickTop="1" thickBot="1" x14ac:dyDescent="0.4">
      <c r="A12" s="18" t="s">
        <v>53</v>
      </c>
      <c r="C12" s="16" t="s">
        <v>183</v>
      </c>
    </row>
    <row r="13" spans="1:3" ht="22.5" thickTop="1" thickBot="1" x14ac:dyDescent="0.4">
      <c r="A13" s="9" t="s">
        <v>47</v>
      </c>
      <c r="C13" s="15" t="s">
        <v>174</v>
      </c>
    </row>
    <row r="14" spans="1:3" ht="22.5" thickTop="1" thickBot="1" x14ac:dyDescent="0.4">
      <c r="A14" s="9" t="s">
        <v>57</v>
      </c>
      <c r="C14" s="15" t="s">
        <v>175</v>
      </c>
    </row>
    <row r="15" spans="1:3" ht="22.5" thickTop="1" thickBot="1" x14ac:dyDescent="0.4">
      <c r="A15" s="19" t="s">
        <v>153</v>
      </c>
      <c r="C15" s="16" t="s">
        <v>184</v>
      </c>
    </row>
    <row r="16" spans="1:3" ht="22.5" thickTop="1" thickBot="1" x14ac:dyDescent="0.4">
      <c r="A16" s="9" t="s">
        <v>23</v>
      </c>
      <c r="C16" s="15" t="s">
        <v>266</v>
      </c>
    </row>
    <row r="17" spans="1:3" ht="22.5" thickTop="1" thickBot="1" x14ac:dyDescent="0.4">
      <c r="A17" s="9" t="s">
        <v>267</v>
      </c>
      <c r="C17" s="15" t="s">
        <v>180</v>
      </c>
    </row>
    <row r="18" spans="1:3" ht="22.5" thickTop="1" thickBot="1" x14ac:dyDescent="0.4">
      <c r="A18" s="20" t="s">
        <v>12</v>
      </c>
      <c r="C18" s="17" t="s">
        <v>265</v>
      </c>
    </row>
    <row r="19" spans="1:3" ht="22.5" thickTop="1" thickBot="1" x14ac:dyDescent="0.4">
      <c r="A19" s="11" t="s">
        <v>12</v>
      </c>
      <c r="C19" s="17" t="s">
        <v>181</v>
      </c>
    </row>
    <row r="20" spans="1:3" ht="22.5" thickTop="1" thickBot="1" x14ac:dyDescent="0.4">
      <c r="A20" s="11" t="s">
        <v>22</v>
      </c>
      <c r="C20" s="17" t="s">
        <v>182</v>
      </c>
    </row>
    <row r="21" spans="1:3" ht="22.5" thickTop="1" thickBot="1" x14ac:dyDescent="0.4">
      <c r="C21" s="17"/>
    </row>
  </sheetData>
  <autoFilter ref="A1:A20" xr:uid="{E4C8C6BC-5DB7-4D42-A745-950564AC6787}">
    <sortState xmlns:xlrd2="http://schemas.microsoft.com/office/spreadsheetml/2017/richdata2" ref="A2:A20">
      <sortCondition ref="A1:A20"/>
    </sortState>
  </autoFilter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668D8-E395-4699-8BB3-EA8A7687B0E4}">
  <sheetPr codeName="Feuil8"/>
  <dimension ref="A1:D9084"/>
  <sheetViews>
    <sheetView topLeftCell="A43" workbookViewId="0">
      <selection activeCell="B65" sqref="B65"/>
    </sheetView>
  </sheetViews>
  <sheetFormatPr baseColWidth="10" defaultColWidth="9.140625" defaultRowHeight="15" x14ac:dyDescent="0.25"/>
  <cols>
    <col min="1" max="1" width="11.7109375" style="1" bestFit="1" customWidth="1"/>
    <col min="2" max="2" width="81.140625" style="1" bestFit="1" customWidth="1"/>
    <col min="3" max="3" width="14.85546875" style="1" bestFit="1" customWidth="1"/>
    <col min="4" max="4" width="14.42578125" style="1" bestFit="1" customWidth="1"/>
  </cols>
  <sheetData>
    <row r="1" spans="1:4" x14ac:dyDescent="0.25">
      <c r="B1" s="6">
        <f>SUBTOTAL(3,Tableau_Lancer_la_requête_à_partir_de_INFO_DB345[WONUM])</f>
        <v>994</v>
      </c>
    </row>
    <row r="2" spans="1:4" x14ac:dyDescent="0.25">
      <c r="A2" s="5" t="s">
        <v>91</v>
      </c>
      <c r="B2" s="5" t="s">
        <v>0</v>
      </c>
      <c r="C2" s="5" t="s">
        <v>3</v>
      </c>
      <c r="D2" s="5" t="s">
        <v>6</v>
      </c>
    </row>
    <row r="3" spans="1:4" x14ac:dyDescent="0.25">
      <c r="A3" s="1" t="s">
        <v>263</v>
      </c>
      <c r="B3" s="1" t="s">
        <v>262</v>
      </c>
      <c r="C3" s="1">
        <v>4</v>
      </c>
      <c r="D3" s="1" t="s">
        <v>11</v>
      </c>
    </row>
    <row r="4" spans="1:4" x14ac:dyDescent="0.25">
      <c r="A4" s="1" t="s">
        <v>123</v>
      </c>
      <c r="B4" s="1" t="s">
        <v>45</v>
      </c>
      <c r="C4" s="1">
        <v>2</v>
      </c>
      <c r="D4" s="1" t="s">
        <v>9</v>
      </c>
    </row>
    <row r="5" spans="1:4" x14ac:dyDescent="0.25">
      <c r="A5" s="1" t="s">
        <v>108</v>
      </c>
      <c r="B5" s="1" t="s">
        <v>32</v>
      </c>
      <c r="C5" s="1">
        <v>3</v>
      </c>
      <c r="D5" s="1" t="s">
        <v>9</v>
      </c>
    </row>
    <row r="6" spans="1:4" x14ac:dyDescent="0.25">
      <c r="A6" s="1" t="s">
        <v>103</v>
      </c>
      <c r="B6" s="1" t="s">
        <v>31</v>
      </c>
      <c r="C6" s="1">
        <v>2</v>
      </c>
      <c r="D6" s="1" t="s">
        <v>11</v>
      </c>
    </row>
    <row r="7" spans="1:4" x14ac:dyDescent="0.25">
      <c r="A7" s="1" t="s">
        <v>117</v>
      </c>
      <c r="B7" s="1" t="s">
        <v>40</v>
      </c>
      <c r="C7" s="1">
        <v>3</v>
      </c>
    </row>
    <row r="8" spans="1:4" x14ac:dyDescent="0.25">
      <c r="A8" s="1" t="s">
        <v>100</v>
      </c>
      <c r="B8" s="1" t="s">
        <v>30</v>
      </c>
      <c r="C8" s="1">
        <v>2</v>
      </c>
      <c r="D8" s="1" t="s">
        <v>13</v>
      </c>
    </row>
    <row r="9" spans="1:4" x14ac:dyDescent="0.25">
      <c r="A9" s="1" t="s">
        <v>97</v>
      </c>
      <c r="B9" s="1" t="s">
        <v>27</v>
      </c>
      <c r="C9" s="1">
        <v>3</v>
      </c>
      <c r="D9" s="1" t="s">
        <v>13</v>
      </c>
    </row>
    <row r="10" spans="1:4" x14ac:dyDescent="0.25">
      <c r="A10" s="1" t="s">
        <v>145</v>
      </c>
      <c r="B10" s="7" t="s">
        <v>345</v>
      </c>
      <c r="C10" s="1">
        <v>2</v>
      </c>
      <c r="D10" s="1" t="s">
        <v>16</v>
      </c>
    </row>
    <row r="11" spans="1:4" x14ac:dyDescent="0.25">
      <c r="A11" s="1" t="s">
        <v>136</v>
      </c>
      <c r="B11" s="1" t="s">
        <v>77</v>
      </c>
      <c r="C11" s="1">
        <v>2</v>
      </c>
      <c r="D11" s="1" t="s">
        <v>9</v>
      </c>
    </row>
    <row r="12" spans="1:4" x14ac:dyDescent="0.25">
      <c r="A12" s="1" t="s">
        <v>143</v>
      </c>
      <c r="B12" s="1" t="s">
        <v>89</v>
      </c>
      <c r="C12" s="1">
        <v>3</v>
      </c>
      <c r="D12" s="1" t="s">
        <v>17</v>
      </c>
    </row>
    <row r="13" spans="1:4" x14ac:dyDescent="0.25">
      <c r="A13" s="1" t="s">
        <v>144</v>
      </c>
      <c r="B13" s="1" t="s">
        <v>90</v>
      </c>
      <c r="C13" s="1">
        <v>3</v>
      </c>
      <c r="D13" s="1" t="s">
        <v>17</v>
      </c>
    </row>
    <row r="14" spans="1:4" x14ac:dyDescent="0.25">
      <c r="A14" s="1" t="s">
        <v>138</v>
      </c>
      <c r="B14" s="1" t="s">
        <v>79</v>
      </c>
      <c r="C14" s="1">
        <v>3</v>
      </c>
      <c r="D14" s="1" t="s">
        <v>9</v>
      </c>
    </row>
    <row r="15" spans="1:4" x14ac:dyDescent="0.25">
      <c r="A15" s="1" t="s">
        <v>135</v>
      </c>
      <c r="B15" s="1" t="s">
        <v>76</v>
      </c>
      <c r="C15" s="1">
        <v>2</v>
      </c>
      <c r="D15" s="1" t="s">
        <v>49</v>
      </c>
    </row>
    <row r="16" spans="1:4" x14ac:dyDescent="0.25">
      <c r="A16" s="1" t="s">
        <v>133</v>
      </c>
      <c r="B16" s="1" t="s">
        <v>70</v>
      </c>
      <c r="C16" s="1">
        <v>1</v>
      </c>
      <c r="D16" s="1" t="s">
        <v>71</v>
      </c>
    </row>
    <row r="17" spans="1:4" x14ac:dyDescent="0.25">
      <c r="A17" s="1" t="s">
        <v>130</v>
      </c>
      <c r="B17" s="1" t="s">
        <v>51</v>
      </c>
      <c r="C17" s="1">
        <v>1</v>
      </c>
      <c r="D17" s="1" t="s">
        <v>14</v>
      </c>
    </row>
    <row r="18" spans="1:4" x14ac:dyDescent="0.25">
      <c r="A18" s="1" t="s">
        <v>127</v>
      </c>
      <c r="B18" s="1" t="s">
        <v>46</v>
      </c>
      <c r="C18" s="1">
        <v>2</v>
      </c>
      <c r="D18" s="1" t="s">
        <v>13</v>
      </c>
    </row>
    <row r="19" spans="1:4" x14ac:dyDescent="0.25">
      <c r="A19" s="1" t="s">
        <v>125</v>
      </c>
      <c r="B19" s="1" t="s">
        <v>124</v>
      </c>
      <c r="C19" s="1">
        <v>2</v>
      </c>
      <c r="D19" s="1" t="s">
        <v>161</v>
      </c>
    </row>
    <row r="20" spans="1:4" x14ac:dyDescent="0.25">
      <c r="A20" s="1" t="s">
        <v>193</v>
      </c>
      <c r="B20" s="1" t="s">
        <v>192</v>
      </c>
      <c r="C20" s="1">
        <v>3</v>
      </c>
      <c r="D20" s="1" t="s">
        <v>71</v>
      </c>
    </row>
    <row r="21" spans="1:4" x14ac:dyDescent="0.25">
      <c r="A21" s="1" t="s">
        <v>169</v>
      </c>
      <c r="B21" s="1" t="s">
        <v>168</v>
      </c>
      <c r="C21" s="1">
        <v>3</v>
      </c>
      <c r="D21" s="1" t="s">
        <v>71</v>
      </c>
    </row>
    <row r="22" spans="1:4" x14ac:dyDescent="0.25">
      <c r="A22" s="1" t="s">
        <v>223</v>
      </c>
      <c r="B22" s="1" t="s">
        <v>222</v>
      </c>
      <c r="C22" s="1">
        <v>2</v>
      </c>
      <c r="D22" s="1" t="s">
        <v>71</v>
      </c>
    </row>
    <row r="23" spans="1:4" x14ac:dyDescent="0.25">
      <c r="A23" s="1" t="s">
        <v>225</v>
      </c>
      <c r="B23" s="1" t="s">
        <v>224</v>
      </c>
      <c r="C23" s="1">
        <v>2</v>
      </c>
      <c r="D23" s="1" t="s">
        <v>71</v>
      </c>
    </row>
    <row r="24" spans="1:4" x14ac:dyDescent="0.25">
      <c r="A24" s="1" t="s">
        <v>201</v>
      </c>
      <c r="B24" s="1" t="s">
        <v>200</v>
      </c>
      <c r="C24" s="1">
        <v>2</v>
      </c>
      <c r="D24" s="1" t="s">
        <v>15</v>
      </c>
    </row>
    <row r="25" spans="1:4" x14ac:dyDescent="0.25">
      <c r="A25" s="1" t="s">
        <v>236</v>
      </c>
      <c r="B25" s="1" t="s">
        <v>234</v>
      </c>
      <c r="C25" s="1">
        <v>3</v>
      </c>
      <c r="D25" s="1" t="s">
        <v>235</v>
      </c>
    </row>
    <row r="26" spans="1:4" x14ac:dyDescent="0.25">
      <c r="A26" s="1" t="s">
        <v>282</v>
      </c>
      <c r="B26" s="1" t="s">
        <v>281</v>
      </c>
      <c r="C26" s="1">
        <v>2</v>
      </c>
      <c r="D26" s="1" t="s">
        <v>15</v>
      </c>
    </row>
    <row r="27" spans="1:4" x14ac:dyDescent="0.25">
      <c r="A27" s="1" t="s">
        <v>279</v>
      </c>
      <c r="B27" s="1" t="s">
        <v>278</v>
      </c>
      <c r="C27" s="1">
        <v>3</v>
      </c>
      <c r="D27" s="1" t="s">
        <v>235</v>
      </c>
    </row>
    <row r="28" spans="1:4" x14ac:dyDescent="0.25">
      <c r="A28" s="1" t="s">
        <v>270</v>
      </c>
      <c r="B28" s="1" t="s">
        <v>268</v>
      </c>
      <c r="C28" s="1">
        <v>2</v>
      </c>
      <c r="D28" s="1" t="s">
        <v>269</v>
      </c>
    </row>
    <row r="29" spans="1:4" x14ac:dyDescent="0.25">
      <c r="A29" s="1" t="s">
        <v>306</v>
      </c>
      <c r="B29" s="1" t="s">
        <v>305</v>
      </c>
      <c r="C29" s="1">
        <v>2</v>
      </c>
      <c r="D29" s="1" t="s">
        <v>235</v>
      </c>
    </row>
    <row r="30" spans="1:4" x14ac:dyDescent="0.25">
      <c r="A30" s="1" t="s">
        <v>322</v>
      </c>
      <c r="B30" s="1" t="s">
        <v>321</v>
      </c>
      <c r="C30" s="1">
        <v>2</v>
      </c>
      <c r="D30" s="1" t="s">
        <v>269</v>
      </c>
    </row>
    <row r="31" spans="1:4" x14ac:dyDescent="0.25">
      <c r="A31" s="1" t="s">
        <v>351</v>
      </c>
      <c r="B31" s="1" t="s">
        <v>350</v>
      </c>
      <c r="C31" s="1">
        <v>2</v>
      </c>
      <c r="D31" s="1" t="s">
        <v>16</v>
      </c>
    </row>
    <row r="32" spans="1:4" x14ac:dyDescent="0.25">
      <c r="A32" s="1" t="s">
        <v>325</v>
      </c>
      <c r="B32" s="1" t="s">
        <v>324</v>
      </c>
      <c r="C32" s="1">
        <v>3</v>
      </c>
      <c r="D32" s="1" t="s">
        <v>13</v>
      </c>
    </row>
    <row r="33" spans="1:4" x14ac:dyDescent="0.25">
      <c r="A33" s="1" t="s">
        <v>375</v>
      </c>
      <c r="B33" s="1" t="s">
        <v>374</v>
      </c>
      <c r="C33" s="1">
        <v>3</v>
      </c>
      <c r="D33" s="1" t="s">
        <v>235</v>
      </c>
    </row>
    <row r="34" spans="1:4" x14ac:dyDescent="0.25">
      <c r="A34" s="1" t="s">
        <v>417</v>
      </c>
      <c r="B34" s="1" t="s">
        <v>416</v>
      </c>
      <c r="C34" s="1">
        <v>2</v>
      </c>
      <c r="D34" s="1" t="s">
        <v>18</v>
      </c>
    </row>
    <row r="35" spans="1:4" x14ac:dyDescent="0.25">
      <c r="A35" s="1" t="s">
        <v>395</v>
      </c>
      <c r="B35" s="1" t="s">
        <v>394</v>
      </c>
      <c r="C35" s="1">
        <v>2</v>
      </c>
      <c r="D35" s="1" t="s">
        <v>149</v>
      </c>
    </row>
    <row r="36" spans="1:4" x14ac:dyDescent="0.25">
      <c r="A36" s="1" t="s">
        <v>450</v>
      </c>
      <c r="B36" s="1" t="s">
        <v>491</v>
      </c>
      <c r="C36" s="1">
        <v>2</v>
      </c>
      <c r="D36" s="1" t="s">
        <v>449</v>
      </c>
    </row>
    <row r="37" spans="1:4" x14ac:dyDescent="0.25">
      <c r="A37" s="1" t="s">
        <v>471</v>
      </c>
      <c r="B37" s="1" t="s">
        <v>602</v>
      </c>
      <c r="C37" s="1">
        <v>3</v>
      </c>
      <c r="D37" s="1" t="s">
        <v>49</v>
      </c>
    </row>
    <row r="38" spans="1:4" x14ac:dyDescent="0.25">
      <c r="A38" s="1" t="s">
        <v>465</v>
      </c>
      <c r="B38" s="1" t="s">
        <v>590</v>
      </c>
      <c r="C38" s="1">
        <v>2</v>
      </c>
      <c r="D38" s="1" t="s">
        <v>49</v>
      </c>
    </row>
    <row r="39" spans="1:4" x14ac:dyDescent="0.25">
      <c r="A39" s="1" t="s">
        <v>463</v>
      </c>
      <c r="B39" s="1" t="s">
        <v>578</v>
      </c>
      <c r="C39" s="1">
        <v>3</v>
      </c>
      <c r="D39" s="1" t="s">
        <v>49</v>
      </c>
    </row>
    <row r="40" spans="1:4" x14ac:dyDescent="0.25">
      <c r="A40" s="1" t="s">
        <v>461</v>
      </c>
      <c r="B40" s="1" t="s">
        <v>570</v>
      </c>
      <c r="C40" s="1">
        <v>3</v>
      </c>
      <c r="D40" s="1" t="s">
        <v>460</v>
      </c>
    </row>
    <row r="41" spans="1:4" x14ac:dyDescent="0.25">
      <c r="A41" s="1" t="s">
        <v>457</v>
      </c>
      <c r="B41" s="1" t="s">
        <v>556</v>
      </c>
      <c r="C41" s="1">
        <v>2</v>
      </c>
      <c r="D41" s="1" t="s">
        <v>269</v>
      </c>
    </row>
    <row r="42" spans="1:4" x14ac:dyDescent="0.25">
      <c r="A42" s="1" t="s">
        <v>455</v>
      </c>
      <c r="B42" s="1" t="s">
        <v>542</v>
      </c>
      <c r="C42" s="1">
        <v>2</v>
      </c>
      <c r="D42" s="1" t="s">
        <v>454</v>
      </c>
    </row>
    <row r="43" spans="1:4" x14ac:dyDescent="0.25">
      <c r="A43" s="1" t="s">
        <v>452</v>
      </c>
      <c r="B43" s="1" t="s">
        <v>530</v>
      </c>
      <c r="C43" s="1">
        <v>2</v>
      </c>
      <c r="D43" s="1" t="s">
        <v>16</v>
      </c>
    </row>
    <row r="44" spans="1:4" x14ac:dyDescent="0.25">
      <c r="A44" s="1" t="s">
        <v>468</v>
      </c>
      <c r="B44" s="1" t="s">
        <v>604</v>
      </c>
      <c r="C44" s="1">
        <v>1</v>
      </c>
      <c r="D44" s="1" t="s">
        <v>15</v>
      </c>
    </row>
    <row r="45" spans="1:4" x14ac:dyDescent="0.25">
      <c r="A45" s="1" t="s">
        <v>485</v>
      </c>
      <c r="B45" s="1" t="s">
        <v>486</v>
      </c>
      <c r="C45" s="1">
        <v>2</v>
      </c>
      <c r="D45" s="1" t="s">
        <v>449</v>
      </c>
    </row>
    <row r="46" spans="1:4" x14ac:dyDescent="0.25">
      <c r="A46" s="1" t="s">
        <v>518</v>
      </c>
      <c r="B46" s="1" t="s">
        <v>516</v>
      </c>
      <c r="C46" s="1">
        <v>2</v>
      </c>
      <c r="D46" s="1" t="s">
        <v>517</v>
      </c>
    </row>
    <row r="47" spans="1:4" x14ac:dyDescent="0.25">
      <c r="A47" s="1" t="s">
        <v>508</v>
      </c>
      <c r="B47" s="1" t="s">
        <v>507</v>
      </c>
      <c r="C47" s="1">
        <v>1</v>
      </c>
      <c r="D47" s="1" t="s">
        <v>11</v>
      </c>
    </row>
    <row r="48" spans="1:4" x14ac:dyDescent="0.25">
      <c r="A48" s="1" t="s">
        <v>102</v>
      </c>
      <c r="B48" s="1" t="s">
        <v>383</v>
      </c>
      <c r="C48" s="1">
        <v>3</v>
      </c>
      <c r="D48" s="1" t="s">
        <v>8</v>
      </c>
    </row>
    <row r="49" spans="1:4" x14ac:dyDescent="0.25">
      <c r="A49" s="1" t="s">
        <v>151</v>
      </c>
      <c r="B49" s="1" t="s">
        <v>150</v>
      </c>
      <c r="C49" s="1">
        <v>3</v>
      </c>
      <c r="D49" s="1" t="s">
        <v>8</v>
      </c>
    </row>
    <row r="50" spans="1:4" x14ac:dyDescent="0.25">
      <c r="B50" s="1" t="s">
        <v>150</v>
      </c>
      <c r="C50" s="1">
        <v>3</v>
      </c>
      <c r="D50" s="1" t="s">
        <v>8</v>
      </c>
    </row>
    <row r="51" spans="1:4" x14ac:dyDescent="0.25">
      <c r="A51"/>
      <c r="B51"/>
      <c r="C51"/>
      <c r="D51"/>
    </row>
    <row r="52" spans="1:4" x14ac:dyDescent="0.25">
      <c r="A52"/>
      <c r="B52"/>
      <c r="C52"/>
      <c r="D52"/>
    </row>
    <row r="53" spans="1:4" x14ac:dyDescent="0.25">
      <c r="A53"/>
      <c r="B53"/>
      <c r="C53"/>
      <c r="D53"/>
    </row>
    <row r="54" spans="1:4" x14ac:dyDescent="0.25">
      <c r="A54"/>
      <c r="B54"/>
      <c r="C54"/>
      <c r="D54"/>
    </row>
    <row r="55" spans="1:4" x14ac:dyDescent="0.25">
      <c r="A55"/>
      <c r="B55"/>
      <c r="C55"/>
      <c r="D55"/>
    </row>
    <row r="56" spans="1:4" x14ac:dyDescent="0.25">
      <c r="A56"/>
      <c r="B56"/>
      <c r="C56"/>
      <c r="D56"/>
    </row>
    <row r="57" spans="1:4" x14ac:dyDescent="0.25">
      <c r="A57"/>
      <c r="B57"/>
      <c r="C57"/>
      <c r="D57"/>
    </row>
    <row r="58" spans="1:4" x14ac:dyDescent="0.25">
      <c r="A58"/>
      <c r="B58"/>
      <c r="C58"/>
      <c r="D58"/>
    </row>
    <row r="59" spans="1:4" x14ac:dyDescent="0.25">
      <c r="A59"/>
      <c r="B59"/>
      <c r="C59"/>
      <c r="D59"/>
    </row>
    <row r="60" spans="1:4" x14ac:dyDescent="0.25">
      <c r="A60"/>
      <c r="B60"/>
      <c r="C60"/>
      <c r="D60"/>
    </row>
    <row r="61" spans="1:4" x14ac:dyDescent="0.25">
      <c r="A61"/>
      <c r="B61"/>
      <c r="C61"/>
      <c r="D61"/>
    </row>
    <row r="62" spans="1:4" x14ac:dyDescent="0.25">
      <c r="A62"/>
      <c r="B62"/>
      <c r="C62"/>
      <c r="D62"/>
    </row>
    <row r="63" spans="1:4" x14ac:dyDescent="0.25">
      <c r="A63"/>
      <c r="B63"/>
      <c r="C63"/>
      <c r="D63"/>
    </row>
    <row r="64" spans="1:4" x14ac:dyDescent="0.25">
      <c r="A64"/>
      <c r="B64"/>
      <c r="C64"/>
      <c r="D64"/>
    </row>
    <row r="65" spans="1:4" x14ac:dyDescent="0.25">
      <c r="A65"/>
      <c r="B65"/>
      <c r="C65"/>
      <c r="D65"/>
    </row>
    <row r="66" spans="1:4" x14ac:dyDescent="0.25">
      <c r="A66"/>
      <c r="B66"/>
      <c r="C66"/>
      <c r="D66"/>
    </row>
    <row r="67" spans="1:4" x14ac:dyDescent="0.25">
      <c r="A67"/>
      <c r="B67"/>
      <c r="C67"/>
      <c r="D67"/>
    </row>
    <row r="68" spans="1:4" x14ac:dyDescent="0.25">
      <c r="A68"/>
      <c r="B68"/>
      <c r="C68"/>
      <c r="D68"/>
    </row>
    <row r="69" spans="1:4" x14ac:dyDescent="0.25">
      <c r="A69"/>
      <c r="B69"/>
      <c r="C69"/>
      <c r="D69"/>
    </row>
    <row r="70" spans="1:4" x14ac:dyDescent="0.25">
      <c r="A70"/>
      <c r="B70"/>
      <c r="C70"/>
      <c r="D70"/>
    </row>
    <row r="71" spans="1:4" x14ac:dyDescent="0.25">
      <c r="A71"/>
      <c r="B71"/>
      <c r="C71"/>
      <c r="D71"/>
    </row>
    <row r="72" spans="1:4" x14ac:dyDescent="0.25">
      <c r="A72"/>
      <c r="B72"/>
      <c r="C72"/>
      <c r="D72"/>
    </row>
    <row r="73" spans="1:4" x14ac:dyDescent="0.25">
      <c r="A73"/>
      <c r="B73"/>
      <c r="C73"/>
      <c r="D73"/>
    </row>
    <row r="74" spans="1:4" x14ac:dyDescent="0.25">
      <c r="A74"/>
      <c r="B74"/>
      <c r="C74"/>
      <c r="D74"/>
    </row>
    <row r="75" spans="1:4" x14ac:dyDescent="0.25">
      <c r="A75"/>
      <c r="B75"/>
      <c r="C75"/>
      <c r="D75"/>
    </row>
    <row r="76" spans="1:4" x14ac:dyDescent="0.25">
      <c r="A76"/>
      <c r="B76"/>
      <c r="C76"/>
      <c r="D76"/>
    </row>
    <row r="77" spans="1:4" x14ac:dyDescent="0.25">
      <c r="A77"/>
      <c r="B77"/>
      <c r="C77"/>
      <c r="D77"/>
    </row>
    <row r="78" spans="1:4" x14ac:dyDescent="0.25">
      <c r="A78"/>
      <c r="B78"/>
      <c r="C78"/>
      <c r="D78"/>
    </row>
    <row r="79" spans="1:4" x14ac:dyDescent="0.25">
      <c r="A79"/>
      <c r="B79"/>
      <c r="C79"/>
      <c r="D79"/>
    </row>
    <row r="80" spans="1:4" x14ac:dyDescent="0.25">
      <c r="A80"/>
      <c r="B80"/>
      <c r="C80"/>
      <c r="D80"/>
    </row>
    <row r="81" spans="1:4" x14ac:dyDescent="0.25">
      <c r="A81"/>
      <c r="B81"/>
      <c r="C81"/>
      <c r="D81"/>
    </row>
    <row r="82" spans="1:4" x14ac:dyDescent="0.25">
      <c r="A82"/>
      <c r="B82"/>
      <c r="C82"/>
      <c r="D82"/>
    </row>
    <row r="83" spans="1:4" x14ac:dyDescent="0.25">
      <c r="A83"/>
      <c r="B83"/>
      <c r="C83"/>
      <c r="D83"/>
    </row>
    <row r="84" spans="1:4" x14ac:dyDescent="0.25">
      <c r="A84"/>
      <c r="B84"/>
      <c r="C84"/>
      <c r="D84"/>
    </row>
    <row r="85" spans="1:4" x14ac:dyDescent="0.25">
      <c r="A85"/>
      <c r="B85"/>
      <c r="C85"/>
      <c r="D85"/>
    </row>
    <row r="86" spans="1:4" x14ac:dyDescent="0.25">
      <c r="A86"/>
      <c r="B86"/>
      <c r="C86"/>
      <c r="D86"/>
    </row>
    <row r="87" spans="1:4" x14ac:dyDescent="0.25">
      <c r="A87"/>
      <c r="B87"/>
      <c r="C87"/>
      <c r="D87"/>
    </row>
    <row r="88" spans="1:4" x14ac:dyDescent="0.25">
      <c r="A88"/>
      <c r="B88"/>
      <c r="C88"/>
      <c r="D88"/>
    </row>
    <row r="89" spans="1:4" x14ac:dyDescent="0.25">
      <c r="A89"/>
      <c r="B89"/>
      <c r="C89"/>
      <c r="D89"/>
    </row>
    <row r="90" spans="1:4" x14ac:dyDescent="0.25">
      <c r="A90"/>
      <c r="B90"/>
      <c r="C90"/>
      <c r="D90"/>
    </row>
    <row r="91" spans="1:4" x14ac:dyDescent="0.25">
      <c r="A91"/>
      <c r="B91"/>
      <c r="C91"/>
      <c r="D91"/>
    </row>
    <row r="92" spans="1:4" x14ac:dyDescent="0.25">
      <c r="A92"/>
      <c r="B92"/>
      <c r="C92"/>
      <c r="D92"/>
    </row>
    <row r="93" spans="1:4" x14ac:dyDescent="0.25">
      <c r="A93"/>
      <c r="B93"/>
      <c r="C93"/>
      <c r="D93"/>
    </row>
    <row r="94" spans="1:4" x14ac:dyDescent="0.25">
      <c r="A94"/>
      <c r="B94"/>
      <c r="C94"/>
      <c r="D94"/>
    </row>
    <row r="95" spans="1:4" x14ac:dyDescent="0.25">
      <c r="A95"/>
      <c r="B95"/>
      <c r="C95"/>
      <c r="D95"/>
    </row>
    <row r="96" spans="1:4" x14ac:dyDescent="0.25">
      <c r="A96"/>
      <c r="B96"/>
      <c r="C96"/>
      <c r="D96"/>
    </row>
    <row r="97" spans="1:4" x14ac:dyDescent="0.25">
      <c r="A97"/>
      <c r="B97"/>
      <c r="C97"/>
      <c r="D97"/>
    </row>
    <row r="98" spans="1:4" x14ac:dyDescent="0.25">
      <c r="A98"/>
      <c r="B98"/>
      <c r="C98"/>
      <c r="D98"/>
    </row>
    <row r="99" spans="1:4" x14ac:dyDescent="0.25">
      <c r="A99"/>
      <c r="B99"/>
      <c r="C99"/>
      <c r="D99"/>
    </row>
    <row r="100" spans="1:4" x14ac:dyDescent="0.25">
      <c r="A100"/>
      <c r="B100"/>
      <c r="C100"/>
      <c r="D100"/>
    </row>
    <row r="101" spans="1:4" x14ac:dyDescent="0.25">
      <c r="A101"/>
      <c r="B101"/>
      <c r="C101"/>
      <c r="D101"/>
    </row>
    <row r="102" spans="1:4" x14ac:dyDescent="0.25">
      <c r="A102"/>
      <c r="B102"/>
      <c r="C102"/>
      <c r="D102"/>
    </row>
    <row r="103" spans="1:4" x14ac:dyDescent="0.25">
      <c r="A103"/>
      <c r="B103"/>
      <c r="C103"/>
      <c r="D103"/>
    </row>
    <row r="104" spans="1:4" x14ac:dyDescent="0.25">
      <c r="A104"/>
      <c r="B104"/>
      <c r="C104"/>
      <c r="D104"/>
    </row>
    <row r="105" spans="1:4" x14ac:dyDescent="0.25">
      <c r="A105"/>
      <c r="B105"/>
      <c r="C105"/>
      <c r="D105"/>
    </row>
    <row r="106" spans="1:4" x14ac:dyDescent="0.25">
      <c r="A106"/>
      <c r="B106"/>
      <c r="C106"/>
      <c r="D106"/>
    </row>
    <row r="107" spans="1:4" x14ac:dyDescent="0.25">
      <c r="A107"/>
      <c r="B107"/>
      <c r="C107"/>
      <c r="D107"/>
    </row>
    <row r="108" spans="1:4" x14ac:dyDescent="0.25">
      <c r="A108"/>
      <c r="B108"/>
      <c r="C108"/>
      <c r="D108"/>
    </row>
    <row r="109" spans="1:4" x14ac:dyDescent="0.25">
      <c r="A109"/>
      <c r="B109"/>
      <c r="C109"/>
      <c r="D109"/>
    </row>
    <row r="110" spans="1:4" x14ac:dyDescent="0.25">
      <c r="A110"/>
      <c r="B110"/>
      <c r="C110"/>
      <c r="D110"/>
    </row>
    <row r="111" spans="1:4" x14ac:dyDescent="0.25">
      <c r="A111"/>
      <c r="B111"/>
      <c r="C111"/>
      <c r="D111"/>
    </row>
    <row r="112" spans="1:4" x14ac:dyDescent="0.25">
      <c r="A112"/>
      <c r="B112"/>
      <c r="C112"/>
      <c r="D112"/>
    </row>
    <row r="113" spans="1:4" x14ac:dyDescent="0.25">
      <c r="A113"/>
      <c r="B113"/>
      <c r="C113"/>
      <c r="D113"/>
    </row>
    <row r="114" spans="1:4" x14ac:dyDescent="0.25">
      <c r="A114"/>
      <c r="B114"/>
      <c r="C114"/>
      <c r="D114"/>
    </row>
    <row r="115" spans="1:4" x14ac:dyDescent="0.25">
      <c r="A115"/>
      <c r="B115"/>
      <c r="C115"/>
      <c r="D115"/>
    </row>
    <row r="116" spans="1:4" x14ac:dyDescent="0.25">
      <c r="A116"/>
      <c r="B116"/>
      <c r="C116"/>
      <c r="D116"/>
    </row>
    <row r="117" spans="1:4" x14ac:dyDescent="0.25">
      <c r="A117"/>
      <c r="B117"/>
      <c r="C117"/>
      <c r="D117"/>
    </row>
    <row r="118" spans="1:4" x14ac:dyDescent="0.25">
      <c r="A118"/>
      <c r="B118"/>
      <c r="C118"/>
      <c r="D118"/>
    </row>
    <row r="119" spans="1:4" x14ac:dyDescent="0.25">
      <c r="A119"/>
      <c r="B119"/>
      <c r="C119"/>
      <c r="D119"/>
    </row>
    <row r="120" spans="1:4" x14ac:dyDescent="0.25">
      <c r="A120"/>
      <c r="B120"/>
      <c r="C120"/>
      <c r="D120"/>
    </row>
    <row r="121" spans="1:4" x14ac:dyDescent="0.25">
      <c r="A121"/>
      <c r="B121"/>
      <c r="C121"/>
      <c r="D121"/>
    </row>
    <row r="122" spans="1:4" x14ac:dyDescent="0.25">
      <c r="A122"/>
      <c r="B122"/>
      <c r="C122"/>
      <c r="D122"/>
    </row>
    <row r="123" spans="1:4" x14ac:dyDescent="0.25">
      <c r="A123"/>
      <c r="B123"/>
      <c r="C123"/>
      <c r="D123"/>
    </row>
    <row r="124" spans="1:4" x14ac:dyDescent="0.25">
      <c r="A124"/>
      <c r="B124"/>
      <c r="C124"/>
      <c r="D124"/>
    </row>
    <row r="125" spans="1:4" x14ac:dyDescent="0.25">
      <c r="A125"/>
      <c r="B125"/>
      <c r="C125"/>
      <c r="D125"/>
    </row>
    <row r="126" spans="1:4" x14ac:dyDescent="0.25">
      <c r="A126"/>
      <c r="B126"/>
      <c r="C126"/>
      <c r="D126"/>
    </row>
    <row r="127" spans="1:4" x14ac:dyDescent="0.25">
      <c r="A127"/>
      <c r="B127"/>
      <c r="C127"/>
      <c r="D127"/>
    </row>
    <row r="128" spans="1:4" x14ac:dyDescent="0.25">
      <c r="A128"/>
      <c r="B128"/>
      <c r="C128"/>
      <c r="D128"/>
    </row>
    <row r="129" spans="1:4" x14ac:dyDescent="0.25">
      <c r="A129"/>
      <c r="B129"/>
      <c r="C129"/>
      <c r="D129"/>
    </row>
    <row r="130" spans="1:4" x14ac:dyDescent="0.25">
      <c r="A130"/>
      <c r="B130"/>
      <c r="C130"/>
      <c r="D130"/>
    </row>
    <row r="131" spans="1:4" x14ac:dyDescent="0.25">
      <c r="A131"/>
      <c r="B131"/>
      <c r="C131"/>
      <c r="D131"/>
    </row>
    <row r="132" spans="1:4" x14ac:dyDescent="0.25">
      <c r="A132"/>
      <c r="B132"/>
      <c r="C132"/>
      <c r="D132"/>
    </row>
    <row r="133" spans="1:4" x14ac:dyDescent="0.25">
      <c r="A133"/>
      <c r="B133"/>
      <c r="C133"/>
      <c r="D133"/>
    </row>
    <row r="134" spans="1:4" x14ac:dyDescent="0.25">
      <c r="A134"/>
      <c r="B134"/>
      <c r="C134"/>
      <c r="D134"/>
    </row>
    <row r="135" spans="1:4" x14ac:dyDescent="0.25">
      <c r="A135"/>
      <c r="B135"/>
      <c r="C135"/>
      <c r="D135"/>
    </row>
    <row r="136" spans="1:4" x14ac:dyDescent="0.25">
      <c r="A136"/>
      <c r="B136"/>
      <c r="C136"/>
      <c r="D136"/>
    </row>
    <row r="137" spans="1:4" x14ac:dyDescent="0.25">
      <c r="A137"/>
      <c r="B137"/>
      <c r="C137"/>
      <c r="D137"/>
    </row>
    <row r="138" spans="1:4" x14ac:dyDescent="0.25">
      <c r="A138"/>
      <c r="B138"/>
      <c r="C138"/>
      <c r="D138"/>
    </row>
    <row r="139" spans="1:4" x14ac:dyDescent="0.25">
      <c r="A139"/>
      <c r="B139"/>
      <c r="C139"/>
      <c r="D139"/>
    </row>
    <row r="140" spans="1:4" x14ac:dyDescent="0.25">
      <c r="A140"/>
      <c r="B140"/>
      <c r="C140"/>
      <c r="D140"/>
    </row>
    <row r="141" spans="1:4" x14ac:dyDescent="0.25">
      <c r="A141"/>
      <c r="B141"/>
      <c r="C141"/>
      <c r="D141"/>
    </row>
    <row r="142" spans="1:4" x14ac:dyDescent="0.25">
      <c r="A142"/>
      <c r="B142"/>
      <c r="C142"/>
      <c r="D142"/>
    </row>
    <row r="143" spans="1:4" x14ac:dyDescent="0.25">
      <c r="A143"/>
      <c r="B143"/>
      <c r="C143"/>
      <c r="D143"/>
    </row>
    <row r="144" spans="1:4" x14ac:dyDescent="0.25">
      <c r="A144"/>
      <c r="B144"/>
      <c r="C144"/>
      <c r="D144"/>
    </row>
    <row r="145" spans="1:4" x14ac:dyDescent="0.25">
      <c r="A145"/>
      <c r="B145"/>
      <c r="C145"/>
      <c r="D145"/>
    </row>
    <row r="146" spans="1:4" x14ac:dyDescent="0.25">
      <c r="A146"/>
      <c r="B146"/>
      <c r="C146"/>
      <c r="D146"/>
    </row>
    <row r="147" spans="1:4" x14ac:dyDescent="0.25">
      <c r="A147"/>
      <c r="B147"/>
      <c r="C147"/>
      <c r="D147"/>
    </row>
    <row r="148" spans="1:4" x14ac:dyDescent="0.25">
      <c r="A148"/>
      <c r="B148"/>
      <c r="C148"/>
      <c r="D148"/>
    </row>
    <row r="149" spans="1:4" x14ac:dyDescent="0.25">
      <c r="A149"/>
      <c r="B149"/>
      <c r="C149"/>
      <c r="D149"/>
    </row>
    <row r="150" spans="1:4" x14ac:dyDescent="0.25">
      <c r="A150"/>
      <c r="B150"/>
      <c r="C150"/>
      <c r="D150"/>
    </row>
    <row r="151" spans="1:4" x14ac:dyDescent="0.25">
      <c r="A151"/>
      <c r="B151"/>
      <c r="C151"/>
      <c r="D151"/>
    </row>
    <row r="152" spans="1:4" x14ac:dyDescent="0.25">
      <c r="A152"/>
      <c r="B152"/>
      <c r="C152"/>
      <c r="D152"/>
    </row>
    <row r="153" spans="1:4" x14ac:dyDescent="0.25">
      <c r="A153"/>
      <c r="B153"/>
      <c r="C153"/>
      <c r="D153"/>
    </row>
    <row r="154" spans="1:4" x14ac:dyDescent="0.25">
      <c r="A154"/>
      <c r="B154"/>
      <c r="C154"/>
      <c r="D154"/>
    </row>
    <row r="155" spans="1:4" x14ac:dyDescent="0.25">
      <c r="A155"/>
      <c r="B155"/>
      <c r="C155"/>
      <c r="D155"/>
    </row>
    <row r="156" spans="1:4" x14ac:dyDescent="0.25">
      <c r="A156"/>
      <c r="B156"/>
      <c r="C156"/>
      <c r="D156"/>
    </row>
    <row r="157" spans="1:4" x14ac:dyDescent="0.25">
      <c r="A157"/>
      <c r="B157"/>
      <c r="C157"/>
      <c r="D157"/>
    </row>
    <row r="158" spans="1:4" x14ac:dyDescent="0.25">
      <c r="A158"/>
      <c r="B158"/>
      <c r="C158"/>
      <c r="D158"/>
    </row>
    <row r="159" spans="1:4" x14ac:dyDescent="0.25">
      <c r="A159"/>
      <c r="B159"/>
      <c r="C159"/>
      <c r="D159"/>
    </row>
    <row r="160" spans="1:4" x14ac:dyDescent="0.25">
      <c r="A160"/>
      <c r="B160"/>
      <c r="C160"/>
      <c r="D160"/>
    </row>
    <row r="161" spans="1:4" x14ac:dyDescent="0.25">
      <c r="A161"/>
      <c r="B161"/>
      <c r="C161"/>
      <c r="D161"/>
    </row>
    <row r="162" spans="1:4" x14ac:dyDescent="0.25">
      <c r="A162"/>
      <c r="B162"/>
      <c r="C162"/>
      <c r="D162"/>
    </row>
    <row r="163" spans="1:4" x14ac:dyDescent="0.25">
      <c r="A163"/>
      <c r="B163"/>
      <c r="C163"/>
      <c r="D163"/>
    </row>
    <row r="164" spans="1:4" x14ac:dyDescent="0.25">
      <c r="A164"/>
      <c r="B164"/>
      <c r="C164"/>
      <c r="D164"/>
    </row>
    <row r="165" spans="1:4" x14ac:dyDescent="0.25">
      <c r="A165"/>
      <c r="B165"/>
      <c r="C165"/>
      <c r="D165"/>
    </row>
    <row r="166" spans="1:4" x14ac:dyDescent="0.25">
      <c r="A166"/>
      <c r="B166"/>
      <c r="C166"/>
      <c r="D166"/>
    </row>
    <row r="167" spans="1:4" x14ac:dyDescent="0.25">
      <c r="A167"/>
      <c r="B167"/>
      <c r="C167"/>
      <c r="D167"/>
    </row>
    <row r="168" spans="1:4" x14ac:dyDescent="0.25">
      <c r="A168"/>
      <c r="B168"/>
      <c r="C168"/>
      <c r="D168"/>
    </row>
    <row r="169" spans="1:4" x14ac:dyDescent="0.25">
      <c r="A169"/>
      <c r="B169"/>
      <c r="C169"/>
      <c r="D169"/>
    </row>
    <row r="170" spans="1:4" x14ac:dyDescent="0.25">
      <c r="A170"/>
      <c r="B170"/>
      <c r="C170"/>
      <c r="D170"/>
    </row>
    <row r="171" spans="1:4" x14ac:dyDescent="0.25">
      <c r="A171"/>
      <c r="B171"/>
      <c r="C171"/>
      <c r="D171"/>
    </row>
    <row r="172" spans="1:4" x14ac:dyDescent="0.25">
      <c r="A172"/>
      <c r="B172"/>
      <c r="C172"/>
      <c r="D172"/>
    </row>
    <row r="173" spans="1:4" x14ac:dyDescent="0.25">
      <c r="A173"/>
      <c r="B173"/>
      <c r="C173"/>
      <c r="D173"/>
    </row>
    <row r="174" spans="1:4" x14ac:dyDescent="0.25">
      <c r="A174"/>
      <c r="B174"/>
      <c r="C174"/>
      <c r="D174"/>
    </row>
    <row r="175" spans="1:4" x14ac:dyDescent="0.25">
      <c r="A175"/>
      <c r="B175"/>
      <c r="C175"/>
      <c r="D175"/>
    </row>
    <row r="176" spans="1:4" x14ac:dyDescent="0.25">
      <c r="A176"/>
      <c r="B176"/>
      <c r="C176"/>
      <c r="D176"/>
    </row>
    <row r="177" spans="1:4" x14ac:dyDescent="0.25">
      <c r="A177"/>
      <c r="B177"/>
      <c r="C177"/>
      <c r="D177"/>
    </row>
    <row r="178" spans="1:4" x14ac:dyDescent="0.25">
      <c r="A178"/>
      <c r="B178"/>
      <c r="C178"/>
      <c r="D178"/>
    </row>
    <row r="179" spans="1:4" x14ac:dyDescent="0.25">
      <c r="A179"/>
      <c r="B179"/>
      <c r="C179"/>
      <c r="D179"/>
    </row>
    <row r="180" spans="1:4" x14ac:dyDescent="0.25">
      <c r="A180"/>
      <c r="B180"/>
      <c r="C180"/>
      <c r="D180"/>
    </row>
    <row r="181" spans="1:4" x14ac:dyDescent="0.25">
      <c r="A181"/>
      <c r="B181"/>
      <c r="C181"/>
      <c r="D181"/>
    </row>
    <row r="182" spans="1:4" x14ac:dyDescent="0.25">
      <c r="A182"/>
      <c r="B182"/>
      <c r="C182"/>
      <c r="D182"/>
    </row>
    <row r="183" spans="1:4" x14ac:dyDescent="0.25">
      <c r="A183"/>
      <c r="B183"/>
      <c r="C183"/>
      <c r="D183"/>
    </row>
    <row r="184" spans="1:4" x14ac:dyDescent="0.25">
      <c r="A184"/>
      <c r="B184"/>
      <c r="C184"/>
      <c r="D184"/>
    </row>
    <row r="185" spans="1:4" x14ac:dyDescent="0.25">
      <c r="A185"/>
      <c r="B185"/>
      <c r="C185"/>
      <c r="D185"/>
    </row>
    <row r="186" spans="1:4" x14ac:dyDescent="0.25">
      <c r="A186"/>
      <c r="B186"/>
      <c r="C186"/>
      <c r="D186"/>
    </row>
    <row r="187" spans="1:4" x14ac:dyDescent="0.25">
      <c r="A187"/>
      <c r="B187"/>
      <c r="C187"/>
      <c r="D187"/>
    </row>
    <row r="188" spans="1:4" x14ac:dyDescent="0.25">
      <c r="A188"/>
      <c r="B188"/>
      <c r="C188"/>
      <c r="D188"/>
    </row>
    <row r="189" spans="1:4" x14ac:dyDescent="0.25">
      <c r="A189"/>
      <c r="B189"/>
      <c r="C189"/>
      <c r="D189"/>
    </row>
    <row r="190" spans="1:4" x14ac:dyDescent="0.25">
      <c r="A190"/>
      <c r="B190"/>
      <c r="C190"/>
      <c r="D190"/>
    </row>
    <row r="191" spans="1:4" x14ac:dyDescent="0.25">
      <c r="A191"/>
      <c r="B191"/>
      <c r="C191"/>
      <c r="D191"/>
    </row>
    <row r="192" spans="1:4" x14ac:dyDescent="0.25">
      <c r="A192"/>
      <c r="B192"/>
      <c r="C192"/>
      <c r="D192"/>
    </row>
    <row r="193" spans="1:4" x14ac:dyDescent="0.25">
      <c r="A193"/>
      <c r="B193"/>
      <c r="C193"/>
      <c r="D193"/>
    </row>
    <row r="194" spans="1:4" x14ac:dyDescent="0.25">
      <c r="A194"/>
      <c r="B194"/>
      <c r="C194"/>
      <c r="D194"/>
    </row>
    <row r="195" spans="1:4" x14ac:dyDescent="0.25">
      <c r="A195"/>
      <c r="B195"/>
      <c r="C195"/>
      <c r="D195"/>
    </row>
    <row r="196" spans="1:4" x14ac:dyDescent="0.25">
      <c r="A196"/>
      <c r="B196"/>
      <c r="C196"/>
      <c r="D196"/>
    </row>
    <row r="197" spans="1:4" x14ac:dyDescent="0.25">
      <c r="A197"/>
      <c r="B197"/>
      <c r="C197"/>
      <c r="D197"/>
    </row>
    <row r="198" spans="1:4" x14ac:dyDescent="0.25">
      <c r="A198"/>
      <c r="B198"/>
      <c r="C198"/>
      <c r="D198"/>
    </row>
    <row r="199" spans="1:4" x14ac:dyDescent="0.25">
      <c r="A199"/>
      <c r="B199"/>
      <c r="C199"/>
      <c r="D199"/>
    </row>
    <row r="200" spans="1:4" x14ac:dyDescent="0.25">
      <c r="A200"/>
      <c r="B200"/>
      <c r="C200"/>
      <c r="D200"/>
    </row>
    <row r="201" spans="1:4" x14ac:dyDescent="0.25">
      <c r="A201"/>
      <c r="B201"/>
      <c r="C201"/>
      <c r="D201"/>
    </row>
    <row r="202" spans="1:4" x14ac:dyDescent="0.25">
      <c r="A202"/>
      <c r="B202"/>
      <c r="C202"/>
      <c r="D202"/>
    </row>
    <row r="203" spans="1:4" x14ac:dyDescent="0.25">
      <c r="A203"/>
      <c r="B203"/>
      <c r="C203"/>
      <c r="D203"/>
    </row>
    <row r="204" spans="1:4" x14ac:dyDescent="0.25">
      <c r="A204"/>
      <c r="B204"/>
      <c r="C204"/>
      <c r="D204"/>
    </row>
    <row r="205" spans="1:4" x14ac:dyDescent="0.25">
      <c r="A205"/>
      <c r="B205"/>
      <c r="C205"/>
      <c r="D205"/>
    </row>
    <row r="206" spans="1:4" x14ac:dyDescent="0.25">
      <c r="A206"/>
      <c r="B206"/>
      <c r="C206"/>
      <c r="D206"/>
    </row>
    <row r="207" spans="1:4" x14ac:dyDescent="0.25">
      <c r="A207"/>
      <c r="B207"/>
      <c r="C207"/>
      <c r="D207"/>
    </row>
    <row r="208" spans="1:4" x14ac:dyDescent="0.25">
      <c r="A208"/>
      <c r="B208"/>
      <c r="C208"/>
      <c r="D208"/>
    </row>
    <row r="209" spans="1:4" x14ac:dyDescent="0.25">
      <c r="A209"/>
      <c r="B209"/>
      <c r="C209"/>
      <c r="D209"/>
    </row>
    <row r="210" spans="1:4" x14ac:dyDescent="0.25">
      <c r="A210"/>
      <c r="B210"/>
      <c r="C210"/>
      <c r="D210"/>
    </row>
    <row r="211" spans="1:4" x14ac:dyDescent="0.25">
      <c r="A211"/>
      <c r="B211"/>
      <c r="C211"/>
      <c r="D211"/>
    </row>
    <row r="212" spans="1:4" x14ac:dyDescent="0.25">
      <c r="A212"/>
      <c r="B212"/>
      <c r="C212"/>
      <c r="D212"/>
    </row>
    <row r="213" spans="1:4" x14ac:dyDescent="0.25">
      <c r="A213"/>
      <c r="B213"/>
      <c r="C213"/>
      <c r="D213"/>
    </row>
    <row r="214" spans="1:4" x14ac:dyDescent="0.25">
      <c r="A214"/>
      <c r="B214"/>
      <c r="C214"/>
      <c r="D214"/>
    </row>
    <row r="215" spans="1:4" x14ac:dyDescent="0.25">
      <c r="A215"/>
      <c r="B215"/>
      <c r="C215"/>
      <c r="D215"/>
    </row>
    <row r="216" spans="1:4" x14ac:dyDescent="0.25">
      <c r="A216"/>
      <c r="B216"/>
      <c r="C216"/>
      <c r="D216"/>
    </row>
    <row r="217" spans="1:4" x14ac:dyDescent="0.25">
      <c r="A217"/>
      <c r="B217"/>
      <c r="C217"/>
      <c r="D217"/>
    </row>
    <row r="218" spans="1:4" x14ac:dyDescent="0.25">
      <c r="A218"/>
      <c r="B218"/>
      <c r="C218"/>
      <c r="D218"/>
    </row>
    <row r="219" spans="1:4" x14ac:dyDescent="0.25">
      <c r="A219"/>
      <c r="B219"/>
      <c r="C219"/>
      <c r="D219"/>
    </row>
    <row r="220" spans="1:4" x14ac:dyDescent="0.25">
      <c r="A220"/>
      <c r="B220"/>
      <c r="C220"/>
      <c r="D220"/>
    </row>
    <row r="221" spans="1:4" x14ac:dyDescent="0.25">
      <c r="A221"/>
      <c r="B221"/>
      <c r="C221"/>
      <c r="D221"/>
    </row>
    <row r="222" spans="1:4" x14ac:dyDescent="0.25">
      <c r="A222"/>
      <c r="B222"/>
      <c r="C222"/>
      <c r="D222"/>
    </row>
    <row r="223" spans="1:4" x14ac:dyDescent="0.25">
      <c r="A223"/>
      <c r="B223"/>
      <c r="C223"/>
      <c r="D223"/>
    </row>
    <row r="224" spans="1:4" x14ac:dyDescent="0.25">
      <c r="A224"/>
      <c r="B224"/>
      <c r="C224"/>
      <c r="D224"/>
    </row>
    <row r="225" spans="1:4" x14ac:dyDescent="0.25">
      <c r="A225"/>
      <c r="B225"/>
      <c r="C225"/>
      <c r="D225"/>
    </row>
    <row r="226" spans="1:4" x14ac:dyDescent="0.25">
      <c r="A226"/>
      <c r="B226"/>
      <c r="C226"/>
      <c r="D226"/>
    </row>
    <row r="227" spans="1:4" x14ac:dyDescent="0.25">
      <c r="A227"/>
      <c r="B227"/>
      <c r="C227"/>
      <c r="D227"/>
    </row>
    <row r="228" spans="1:4" x14ac:dyDescent="0.25">
      <c r="A228"/>
      <c r="B228"/>
      <c r="C228"/>
      <c r="D228"/>
    </row>
    <row r="229" spans="1:4" x14ac:dyDescent="0.25">
      <c r="A229"/>
      <c r="B229"/>
      <c r="C229"/>
      <c r="D229"/>
    </row>
    <row r="230" spans="1:4" x14ac:dyDescent="0.25">
      <c r="A230"/>
      <c r="B230"/>
      <c r="C230"/>
      <c r="D230"/>
    </row>
    <row r="231" spans="1:4" x14ac:dyDescent="0.25">
      <c r="A231"/>
      <c r="B231"/>
      <c r="C231"/>
      <c r="D231"/>
    </row>
    <row r="232" spans="1:4" x14ac:dyDescent="0.25">
      <c r="A232"/>
      <c r="B232"/>
      <c r="C232"/>
      <c r="D232"/>
    </row>
    <row r="233" spans="1:4" x14ac:dyDescent="0.25">
      <c r="A233"/>
      <c r="B233"/>
      <c r="C233"/>
      <c r="D233"/>
    </row>
    <row r="234" spans="1:4" x14ac:dyDescent="0.25">
      <c r="A234"/>
      <c r="B234"/>
      <c r="C234"/>
      <c r="D234"/>
    </row>
    <row r="235" spans="1:4" x14ac:dyDescent="0.25">
      <c r="A235"/>
      <c r="B235"/>
      <c r="C235"/>
      <c r="D235"/>
    </row>
    <row r="236" spans="1:4" x14ac:dyDescent="0.25">
      <c r="A236"/>
      <c r="B236"/>
      <c r="C236"/>
      <c r="D236"/>
    </row>
    <row r="237" spans="1:4" x14ac:dyDescent="0.25">
      <c r="A237"/>
      <c r="B237"/>
      <c r="C237"/>
      <c r="D237"/>
    </row>
    <row r="238" spans="1:4" x14ac:dyDescent="0.25">
      <c r="A238"/>
      <c r="B238"/>
      <c r="C238"/>
      <c r="D238"/>
    </row>
    <row r="239" spans="1:4" x14ac:dyDescent="0.25">
      <c r="A239"/>
      <c r="B239"/>
      <c r="C239"/>
      <c r="D239"/>
    </row>
    <row r="240" spans="1:4" x14ac:dyDescent="0.25">
      <c r="A240"/>
      <c r="B240"/>
      <c r="C240"/>
      <c r="D240"/>
    </row>
    <row r="241" spans="1:4" x14ac:dyDescent="0.25">
      <c r="A241"/>
      <c r="B241"/>
      <c r="C241"/>
      <c r="D241"/>
    </row>
    <row r="242" spans="1:4" x14ac:dyDescent="0.25">
      <c r="A242"/>
      <c r="B242"/>
      <c r="C242"/>
      <c r="D242"/>
    </row>
    <row r="243" spans="1:4" x14ac:dyDescent="0.25">
      <c r="A243"/>
      <c r="B243"/>
      <c r="C243"/>
      <c r="D243"/>
    </row>
    <row r="244" spans="1:4" x14ac:dyDescent="0.25">
      <c r="A244"/>
      <c r="B244"/>
      <c r="C244"/>
      <c r="D244"/>
    </row>
    <row r="245" spans="1:4" x14ac:dyDescent="0.25">
      <c r="A245"/>
      <c r="B245"/>
      <c r="C245"/>
      <c r="D245"/>
    </row>
    <row r="246" spans="1:4" x14ac:dyDescent="0.25">
      <c r="A246"/>
      <c r="B246"/>
      <c r="C246"/>
      <c r="D246"/>
    </row>
    <row r="247" spans="1:4" x14ac:dyDescent="0.25">
      <c r="A247"/>
      <c r="B247"/>
      <c r="C247"/>
      <c r="D247"/>
    </row>
    <row r="248" spans="1:4" x14ac:dyDescent="0.25">
      <c r="A248"/>
      <c r="B248"/>
      <c r="C248"/>
      <c r="D248"/>
    </row>
    <row r="249" spans="1:4" x14ac:dyDescent="0.25">
      <c r="A249"/>
      <c r="B249"/>
      <c r="C249"/>
      <c r="D249"/>
    </row>
    <row r="250" spans="1:4" x14ac:dyDescent="0.25">
      <c r="A250"/>
      <c r="B250"/>
      <c r="C250"/>
      <c r="D250"/>
    </row>
    <row r="251" spans="1:4" x14ac:dyDescent="0.25">
      <c r="A251"/>
      <c r="B251"/>
      <c r="C251"/>
      <c r="D251"/>
    </row>
    <row r="252" spans="1:4" x14ac:dyDescent="0.25">
      <c r="A252"/>
      <c r="B252"/>
      <c r="C252"/>
      <c r="D252"/>
    </row>
    <row r="253" spans="1:4" x14ac:dyDescent="0.25">
      <c r="A253"/>
      <c r="B253"/>
      <c r="C253"/>
      <c r="D253"/>
    </row>
    <row r="254" spans="1:4" x14ac:dyDescent="0.25">
      <c r="A254"/>
      <c r="B254"/>
      <c r="C254"/>
      <c r="D254"/>
    </row>
    <row r="255" spans="1:4" x14ac:dyDescent="0.25">
      <c r="A255"/>
      <c r="B255"/>
      <c r="C255"/>
      <c r="D255"/>
    </row>
    <row r="256" spans="1:4" x14ac:dyDescent="0.25">
      <c r="A256"/>
      <c r="B256"/>
      <c r="C256"/>
      <c r="D256"/>
    </row>
    <row r="257" spans="1:4" x14ac:dyDescent="0.25">
      <c r="A257"/>
      <c r="B257"/>
      <c r="C257"/>
      <c r="D257"/>
    </row>
    <row r="258" spans="1:4" x14ac:dyDescent="0.25">
      <c r="A258"/>
      <c r="B258"/>
      <c r="C258"/>
      <c r="D258"/>
    </row>
    <row r="259" spans="1:4" x14ac:dyDescent="0.25">
      <c r="A259"/>
      <c r="B259"/>
      <c r="C259"/>
      <c r="D259"/>
    </row>
    <row r="260" spans="1:4" x14ac:dyDescent="0.25">
      <c r="A260"/>
      <c r="B260"/>
      <c r="C260"/>
      <c r="D260"/>
    </row>
    <row r="261" spans="1:4" x14ac:dyDescent="0.25">
      <c r="A261"/>
      <c r="B261"/>
      <c r="C261"/>
      <c r="D261"/>
    </row>
    <row r="262" spans="1:4" x14ac:dyDescent="0.25">
      <c r="A262"/>
      <c r="B262"/>
      <c r="C262"/>
      <c r="D262"/>
    </row>
    <row r="263" spans="1:4" x14ac:dyDescent="0.25">
      <c r="A263"/>
      <c r="B263"/>
      <c r="C263"/>
      <c r="D263"/>
    </row>
    <row r="264" spans="1:4" x14ac:dyDescent="0.25">
      <c r="A264"/>
      <c r="B264"/>
      <c r="C264"/>
      <c r="D264"/>
    </row>
    <row r="265" spans="1:4" x14ac:dyDescent="0.25">
      <c r="A265"/>
      <c r="B265"/>
      <c r="C265"/>
      <c r="D265"/>
    </row>
    <row r="266" spans="1:4" x14ac:dyDescent="0.25">
      <c r="A266"/>
      <c r="B266"/>
      <c r="C266"/>
      <c r="D266"/>
    </row>
    <row r="267" spans="1:4" x14ac:dyDescent="0.25">
      <c r="A267"/>
      <c r="B267"/>
      <c r="C267"/>
      <c r="D267"/>
    </row>
    <row r="268" spans="1:4" x14ac:dyDescent="0.25">
      <c r="A268"/>
      <c r="B268"/>
      <c r="C268"/>
      <c r="D268"/>
    </row>
    <row r="269" spans="1:4" x14ac:dyDescent="0.25">
      <c r="A269"/>
      <c r="B269"/>
      <c r="C269"/>
      <c r="D269"/>
    </row>
    <row r="270" spans="1:4" x14ac:dyDescent="0.25">
      <c r="A270"/>
      <c r="B270"/>
      <c r="C270"/>
      <c r="D270"/>
    </row>
    <row r="271" spans="1:4" x14ac:dyDescent="0.25">
      <c r="A271"/>
      <c r="B271"/>
      <c r="C271"/>
      <c r="D271"/>
    </row>
    <row r="272" spans="1:4" x14ac:dyDescent="0.25">
      <c r="A272"/>
      <c r="B272"/>
      <c r="C272"/>
      <c r="D272"/>
    </row>
    <row r="273" spans="1:4" x14ac:dyDescent="0.25">
      <c r="A273"/>
      <c r="B273"/>
      <c r="C273"/>
      <c r="D273"/>
    </row>
    <row r="274" spans="1:4" x14ac:dyDescent="0.25">
      <c r="A274"/>
      <c r="B274"/>
      <c r="C274"/>
      <c r="D274"/>
    </row>
    <row r="275" spans="1:4" x14ac:dyDescent="0.25">
      <c r="A275"/>
      <c r="B275"/>
      <c r="C275"/>
      <c r="D275"/>
    </row>
    <row r="276" spans="1:4" x14ac:dyDescent="0.25">
      <c r="A276"/>
      <c r="B276"/>
      <c r="C276"/>
      <c r="D276"/>
    </row>
    <row r="277" spans="1:4" x14ac:dyDescent="0.25">
      <c r="A277"/>
      <c r="B277"/>
      <c r="C277"/>
      <c r="D277"/>
    </row>
    <row r="278" spans="1:4" x14ac:dyDescent="0.25">
      <c r="A278"/>
      <c r="B278"/>
      <c r="C278"/>
      <c r="D278"/>
    </row>
    <row r="279" spans="1:4" x14ac:dyDescent="0.25">
      <c r="A279"/>
      <c r="B279"/>
      <c r="C279"/>
      <c r="D279"/>
    </row>
    <row r="280" spans="1:4" x14ac:dyDescent="0.25">
      <c r="A280"/>
      <c r="B280"/>
      <c r="C280"/>
      <c r="D280"/>
    </row>
    <row r="281" spans="1:4" x14ac:dyDescent="0.25">
      <c r="A281"/>
      <c r="B281"/>
      <c r="C281"/>
      <c r="D281"/>
    </row>
    <row r="282" spans="1:4" x14ac:dyDescent="0.25">
      <c r="A282"/>
      <c r="B282"/>
      <c r="C282"/>
      <c r="D282"/>
    </row>
    <row r="283" spans="1:4" x14ac:dyDescent="0.25">
      <c r="A283"/>
      <c r="B283"/>
      <c r="C283"/>
      <c r="D283"/>
    </row>
    <row r="284" spans="1:4" x14ac:dyDescent="0.25">
      <c r="A284"/>
      <c r="B284"/>
      <c r="C284"/>
      <c r="D284"/>
    </row>
    <row r="285" spans="1:4" x14ac:dyDescent="0.25">
      <c r="A285"/>
      <c r="B285"/>
      <c r="C285"/>
      <c r="D285"/>
    </row>
    <row r="286" spans="1:4" x14ac:dyDescent="0.25">
      <c r="A286"/>
      <c r="B286"/>
      <c r="C286"/>
      <c r="D286"/>
    </row>
    <row r="287" spans="1:4" x14ac:dyDescent="0.25">
      <c r="A287"/>
      <c r="B287"/>
      <c r="C287"/>
      <c r="D287"/>
    </row>
    <row r="288" spans="1:4" x14ac:dyDescent="0.25">
      <c r="A288"/>
      <c r="B288"/>
      <c r="C288"/>
      <c r="D288"/>
    </row>
    <row r="289" spans="1:4" x14ac:dyDescent="0.25">
      <c r="A289"/>
      <c r="B289"/>
      <c r="C289"/>
      <c r="D289"/>
    </row>
    <row r="290" spans="1:4" x14ac:dyDescent="0.25">
      <c r="A290"/>
      <c r="B290"/>
      <c r="C290"/>
      <c r="D290"/>
    </row>
    <row r="291" spans="1:4" x14ac:dyDescent="0.25">
      <c r="A291"/>
      <c r="B291"/>
      <c r="C291"/>
      <c r="D291"/>
    </row>
    <row r="292" spans="1:4" x14ac:dyDescent="0.25">
      <c r="A292"/>
      <c r="B292"/>
      <c r="C292"/>
      <c r="D292"/>
    </row>
    <row r="293" spans="1:4" x14ac:dyDescent="0.25">
      <c r="A293"/>
      <c r="B293"/>
      <c r="C293"/>
      <c r="D293"/>
    </row>
    <row r="294" spans="1:4" x14ac:dyDescent="0.25">
      <c r="A294"/>
      <c r="B294"/>
      <c r="C294"/>
      <c r="D294"/>
    </row>
    <row r="295" spans="1:4" x14ac:dyDescent="0.25">
      <c r="A295"/>
      <c r="B295"/>
      <c r="C295"/>
      <c r="D295"/>
    </row>
    <row r="296" spans="1:4" x14ac:dyDescent="0.25">
      <c r="A296"/>
      <c r="B296"/>
      <c r="C296"/>
      <c r="D296"/>
    </row>
    <row r="297" spans="1:4" x14ac:dyDescent="0.25">
      <c r="A297"/>
      <c r="B297"/>
      <c r="C297"/>
      <c r="D297"/>
    </row>
    <row r="298" spans="1:4" x14ac:dyDescent="0.25">
      <c r="A298"/>
      <c r="B298"/>
      <c r="C298"/>
      <c r="D298"/>
    </row>
    <row r="299" spans="1:4" x14ac:dyDescent="0.25">
      <c r="A299"/>
      <c r="B299"/>
      <c r="C299"/>
      <c r="D299"/>
    </row>
    <row r="300" spans="1:4" x14ac:dyDescent="0.25">
      <c r="A300"/>
      <c r="B300"/>
      <c r="C300"/>
      <c r="D300"/>
    </row>
    <row r="301" spans="1:4" x14ac:dyDescent="0.25">
      <c r="A301"/>
      <c r="B301"/>
      <c r="C301"/>
      <c r="D301"/>
    </row>
    <row r="302" spans="1:4" x14ac:dyDescent="0.25">
      <c r="A302"/>
      <c r="B302"/>
      <c r="C302"/>
      <c r="D302"/>
    </row>
    <row r="303" spans="1:4" x14ac:dyDescent="0.25">
      <c r="A303"/>
      <c r="B303"/>
      <c r="C303"/>
      <c r="D303"/>
    </row>
    <row r="304" spans="1:4" x14ac:dyDescent="0.25">
      <c r="A304"/>
      <c r="B304"/>
      <c r="C304"/>
      <c r="D304"/>
    </row>
    <row r="305" spans="1:4" x14ac:dyDescent="0.25">
      <c r="A305"/>
      <c r="B305"/>
      <c r="C305"/>
      <c r="D305"/>
    </row>
    <row r="306" spans="1:4" x14ac:dyDescent="0.25">
      <c r="A306"/>
      <c r="B306"/>
      <c r="C306"/>
      <c r="D306"/>
    </row>
    <row r="307" spans="1:4" x14ac:dyDescent="0.25">
      <c r="A307"/>
      <c r="B307"/>
      <c r="C307"/>
      <c r="D307"/>
    </row>
    <row r="308" spans="1:4" x14ac:dyDescent="0.25">
      <c r="A308"/>
      <c r="B308"/>
      <c r="C308"/>
      <c r="D308"/>
    </row>
    <row r="309" spans="1:4" x14ac:dyDescent="0.25">
      <c r="A309"/>
      <c r="B309"/>
      <c r="C309"/>
      <c r="D309"/>
    </row>
    <row r="310" spans="1:4" x14ac:dyDescent="0.25">
      <c r="A310"/>
      <c r="B310"/>
      <c r="C310"/>
      <c r="D310"/>
    </row>
    <row r="311" spans="1:4" x14ac:dyDescent="0.25">
      <c r="A311"/>
      <c r="B311"/>
      <c r="C311"/>
      <c r="D311"/>
    </row>
    <row r="312" spans="1:4" x14ac:dyDescent="0.25">
      <c r="A312"/>
      <c r="B312"/>
      <c r="C312"/>
      <c r="D312"/>
    </row>
    <row r="313" spans="1:4" x14ac:dyDescent="0.25">
      <c r="A313"/>
      <c r="B313"/>
      <c r="C313"/>
      <c r="D313"/>
    </row>
    <row r="314" spans="1:4" x14ac:dyDescent="0.25">
      <c r="A314"/>
      <c r="B314"/>
      <c r="C314"/>
      <c r="D314"/>
    </row>
    <row r="315" spans="1:4" x14ac:dyDescent="0.25">
      <c r="A315"/>
      <c r="B315"/>
      <c r="C315"/>
      <c r="D315"/>
    </row>
    <row r="316" spans="1:4" x14ac:dyDescent="0.25">
      <c r="A316"/>
      <c r="B316"/>
      <c r="C316"/>
      <c r="D316"/>
    </row>
    <row r="317" spans="1:4" x14ac:dyDescent="0.25">
      <c r="A317"/>
      <c r="B317"/>
      <c r="C317"/>
      <c r="D317"/>
    </row>
    <row r="318" spans="1:4" x14ac:dyDescent="0.25">
      <c r="A318"/>
      <c r="B318"/>
      <c r="C318"/>
      <c r="D318"/>
    </row>
    <row r="319" spans="1:4" x14ac:dyDescent="0.25">
      <c r="A319"/>
      <c r="B319"/>
      <c r="C319"/>
      <c r="D319"/>
    </row>
    <row r="320" spans="1:4" x14ac:dyDescent="0.25">
      <c r="A320"/>
      <c r="B320"/>
      <c r="C320"/>
      <c r="D320"/>
    </row>
    <row r="321" spans="1:4" x14ac:dyDescent="0.25">
      <c r="A321"/>
      <c r="B321"/>
      <c r="C321"/>
      <c r="D321"/>
    </row>
    <row r="322" spans="1:4" x14ac:dyDescent="0.25">
      <c r="A322"/>
      <c r="B322"/>
      <c r="C322"/>
      <c r="D322"/>
    </row>
    <row r="323" spans="1:4" x14ac:dyDescent="0.25">
      <c r="A323"/>
      <c r="B323"/>
      <c r="C323"/>
      <c r="D323"/>
    </row>
    <row r="324" spans="1:4" x14ac:dyDescent="0.25">
      <c r="A324"/>
      <c r="B324"/>
      <c r="C324"/>
      <c r="D324"/>
    </row>
    <row r="325" spans="1:4" x14ac:dyDescent="0.25">
      <c r="A325"/>
      <c r="B325"/>
      <c r="C325"/>
      <c r="D325"/>
    </row>
    <row r="326" spans="1:4" x14ac:dyDescent="0.25">
      <c r="A326"/>
      <c r="B326"/>
      <c r="C326"/>
      <c r="D326"/>
    </row>
    <row r="327" spans="1:4" x14ac:dyDescent="0.25">
      <c r="A327"/>
      <c r="B327"/>
      <c r="C327"/>
      <c r="D327"/>
    </row>
    <row r="328" spans="1:4" x14ac:dyDescent="0.25">
      <c r="A328"/>
      <c r="B328"/>
      <c r="C328"/>
      <c r="D328"/>
    </row>
    <row r="329" spans="1:4" x14ac:dyDescent="0.25">
      <c r="A329"/>
      <c r="B329"/>
      <c r="C329"/>
      <c r="D329"/>
    </row>
    <row r="330" spans="1:4" x14ac:dyDescent="0.25">
      <c r="A330"/>
      <c r="B330"/>
      <c r="C330"/>
      <c r="D330"/>
    </row>
    <row r="331" spans="1:4" x14ac:dyDescent="0.25">
      <c r="A331"/>
      <c r="B331"/>
      <c r="C331"/>
      <c r="D331"/>
    </row>
    <row r="332" spans="1:4" x14ac:dyDescent="0.25">
      <c r="A332"/>
      <c r="B332"/>
      <c r="C332"/>
      <c r="D332"/>
    </row>
    <row r="333" spans="1:4" x14ac:dyDescent="0.25">
      <c r="A333"/>
      <c r="B333"/>
      <c r="C333"/>
      <c r="D333"/>
    </row>
    <row r="334" spans="1:4" x14ac:dyDescent="0.25">
      <c r="A334"/>
      <c r="B334"/>
      <c r="C334"/>
      <c r="D334"/>
    </row>
    <row r="335" spans="1:4" x14ac:dyDescent="0.25">
      <c r="A335"/>
      <c r="B335"/>
      <c r="C335"/>
      <c r="D335"/>
    </row>
    <row r="336" spans="1:4" x14ac:dyDescent="0.25">
      <c r="A336"/>
      <c r="B336"/>
      <c r="C336"/>
      <c r="D336"/>
    </row>
    <row r="337" spans="1:4" x14ac:dyDescent="0.25">
      <c r="A337"/>
      <c r="B337"/>
      <c r="C337"/>
      <c r="D337"/>
    </row>
    <row r="338" spans="1:4" x14ac:dyDescent="0.25">
      <c r="A338"/>
      <c r="B338"/>
      <c r="C338"/>
      <c r="D338"/>
    </row>
    <row r="339" spans="1:4" x14ac:dyDescent="0.25">
      <c r="A339"/>
      <c r="B339"/>
      <c r="C339"/>
      <c r="D339"/>
    </row>
    <row r="340" spans="1:4" x14ac:dyDescent="0.25">
      <c r="A340"/>
      <c r="B340"/>
      <c r="C340"/>
      <c r="D340"/>
    </row>
    <row r="341" spans="1:4" x14ac:dyDescent="0.25">
      <c r="A341"/>
      <c r="B341"/>
      <c r="C341"/>
      <c r="D341"/>
    </row>
    <row r="342" spans="1:4" x14ac:dyDescent="0.25">
      <c r="A342"/>
      <c r="B342"/>
      <c r="C342"/>
      <c r="D342"/>
    </row>
    <row r="343" spans="1:4" x14ac:dyDescent="0.25">
      <c r="A343"/>
      <c r="B343"/>
      <c r="C343"/>
      <c r="D343"/>
    </row>
    <row r="344" spans="1:4" x14ac:dyDescent="0.25">
      <c r="A344"/>
      <c r="B344"/>
      <c r="C344"/>
      <c r="D344"/>
    </row>
    <row r="345" spans="1:4" x14ac:dyDescent="0.25">
      <c r="A345"/>
      <c r="B345"/>
      <c r="C345"/>
      <c r="D345"/>
    </row>
    <row r="346" spans="1:4" x14ac:dyDescent="0.25">
      <c r="A346"/>
      <c r="B346"/>
      <c r="C346"/>
      <c r="D346"/>
    </row>
    <row r="347" spans="1:4" x14ac:dyDescent="0.25">
      <c r="A347"/>
      <c r="B347"/>
      <c r="C347"/>
      <c r="D347"/>
    </row>
    <row r="348" spans="1:4" x14ac:dyDescent="0.25">
      <c r="A348"/>
      <c r="B348"/>
      <c r="C348"/>
      <c r="D348"/>
    </row>
    <row r="349" spans="1:4" x14ac:dyDescent="0.25">
      <c r="A349"/>
      <c r="B349"/>
      <c r="C349"/>
      <c r="D349"/>
    </row>
    <row r="350" spans="1:4" x14ac:dyDescent="0.25">
      <c r="A350"/>
      <c r="B350"/>
      <c r="C350"/>
      <c r="D350"/>
    </row>
    <row r="351" spans="1:4" x14ac:dyDescent="0.25">
      <c r="A351"/>
      <c r="B351"/>
      <c r="C351"/>
      <c r="D351"/>
    </row>
    <row r="352" spans="1:4" x14ac:dyDescent="0.25">
      <c r="A352"/>
      <c r="B352"/>
      <c r="C352"/>
      <c r="D352"/>
    </row>
    <row r="353" spans="1:4" x14ac:dyDescent="0.25">
      <c r="A353"/>
      <c r="B353"/>
      <c r="C353"/>
      <c r="D353"/>
    </row>
    <row r="354" spans="1:4" x14ac:dyDescent="0.25">
      <c r="A354"/>
      <c r="B354"/>
      <c r="C354"/>
      <c r="D354"/>
    </row>
    <row r="355" spans="1:4" x14ac:dyDescent="0.25">
      <c r="A355"/>
      <c r="B355"/>
      <c r="C355"/>
      <c r="D355"/>
    </row>
    <row r="356" spans="1:4" x14ac:dyDescent="0.25">
      <c r="A356"/>
      <c r="B356"/>
      <c r="C356"/>
      <c r="D356"/>
    </row>
    <row r="357" spans="1:4" x14ac:dyDescent="0.25">
      <c r="A357"/>
      <c r="B357"/>
      <c r="C357"/>
      <c r="D357"/>
    </row>
    <row r="358" spans="1:4" x14ac:dyDescent="0.25">
      <c r="A358"/>
      <c r="B358"/>
      <c r="C358"/>
      <c r="D358"/>
    </row>
    <row r="359" spans="1:4" x14ac:dyDescent="0.25">
      <c r="A359"/>
      <c r="B359"/>
      <c r="C359"/>
      <c r="D359"/>
    </row>
    <row r="360" spans="1:4" x14ac:dyDescent="0.25">
      <c r="A360"/>
      <c r="B360"/>
      <c r="C360"/>
      <c r="D360"/>
    </row>
    <row r="361" spans="1:4" x14ac:dyDescent="0.25">
      <c r="A361"/>
      <c r="B361"/>
      <c r="C361"/>
      <c r="D361"/>
    </row>
    <row r="362" spans="1:4" x14ac:dyDescent="0.25">
      <c r="A362"/>
      <c r="B362"/>
      <c r="C362"/>
      <c r="D362"/>
    </row>
    <row r="363" spans="1:4" x14ac:dyDescent="0.25">
      <c r="A363"/>
      <c r="B363"/>
      <c r="C363"/>
      <c r="D363"/>
    </row>
    <row r="364" spans="1:4" x14ac:dyDescent="0.25">
      <c r="A364"/>
      <c r="B364"/>
      <c r="C364"/>
      <c r="D364"/>
    </row>
    <row r="365" spans="1:4" x14ac:dyDescent="0.25">
      <c r="A365"/>
      <c r="B365"/>
      <c r="C365"/>
      <c r="D365"/>
    </row>
    <row r="366" spans="1:4" x14ac:dyDescent="0.25">
      <c r="A366"/>
      <c r="B366"/>
      <c r="C366"/>
      <c r="D366"/>
    </row>
    <row r="367" spans="1:4" x14ac:dyDescent="0.25">
      <c r="A367"/>
      <c r="B367"/>
      <c r="C367"/>
      <c r="D367"/>
    </row>
    <row r="368" spans="1:4" x14ac:dyDescent="0.25">
      <c r="A368"/>
      <c r="B368"/>
      <c r="C368"/>
      <c r="D368"/>
    </row>
    <row r="369" spans="1:4" x14ac:dyDescent="0.25">
      <c r="A369"/>
      <c r="B369"/>
      <c r="C369"/>
      <c r="D369"/>
    </row>
    <row r="370" spans="1:4" x14ac:dyDescent="0.25">
      <c r="A370"/>
      <c r="B370"/>
      <c r="C370"/>
      <c r="D370"/>
    </row>
    <row r="371" spans="1:4" x14ac:dyDescent="0.25">
      <c r="A371"/>
      <c r="B371"/>
      <c r="C371"/>
      <c r="D371"/>
    </row>
    <row r="372" spans="1:4" x14ac:dyDescent="0.25">
      <c r="A372"/>
      <c r="B372"/>
      <c r="C372"/>
      <c r="D372"/>
    </row>
    <row r="373" spans="1:4" x14ac:dyDescent="0.25">
      <c r="A373"/>
      <c r="B373"/>
      <c r="C373"/>
      <c r="D373"/>
    </row>
    <row r="374" spans="1:4" x14ac:dyDescent="0.25">
      <c r="A374"/>
      <c r="B374"/>
      <c r="C374"/>
      <c r="D374"/>
    </row>
    <row r="375" spans="1:4" x14ac:dyDescent="0.25">
      <c r="A375"/>
      <c r="B375"/>
      <c r="C375"/>
      <c r="D375"/>
    </row>
    <row r="376" spans="1:4" x14ac:dyDescent="0.25">
      <c r="A376"/>
      <c r="B376"/>
      <c r="C376"/>
      <c r="D376"/>
    </row>
    <row r="377" spans="1:4" x14ac:dyDescent="0.25">
      <c r="A377"/>
      <c r="B377"/>
      <c r="C377"/>
      <c r="D377"/>
    </row>
    <row r="378" spans="1:4" x14ac:dyDescent="0.25">
      <c r="A378"/>
      <c r="B378"/>
      <c r="C378"/>
      <c r="D378"/>
    </row>
    <row r="379" spans="1:4" x14ac:dyDescent="0.25">
      <c r="A379"/>
      <c r="B379"/>
      <c r="C379"/>
      <c r="D379"/>
    </row>
    <row r="380" spans="1:4" x14ac:dyDescent="0.25">
      <c r="A380"/>
      <c r="B380"/>
      <c r="C380"/>
      <c r="D380"/>
    </row>
    <row r="381" spans="1:4" x14ac:dyDescent="0.25">
      <c r="A381"/>
      <c r="B381"/>
      <c r="C381"/>
      <c r="D381"/>
    </row>
    <row r="382" spans="1:4" x14ac:dyDescent="0.25">
      <c r="A382"/>
      <c r="B382"/>
      <c r="C382"/>
      <c r="D382"/>
    </row>
    <row r="383" spans="1:4" x14ac:dyDescent="0.25">
      <c r="A383"/>
      <c r="B383"/>
      <c r="C383"/>
      <c r="D383"/>
    </row>
    <row r="384" spans="1:4" x14ac:dyDescent="0.25">
      <c r="A384"/>
      <c r="B384"/>
      <c r="C384"/>
      <c r="D384"/>
    </row>
    <row r="385" spans="1:4" x14ac:dyDescent="0.25">
      <c r="A385"/>
      <c r="B385"/>
      <c r="C385"/>
      <c r="D385"/>
    </row>
    <row r="386" spans="1:4" x14ac:dyDescent="0.25">
      <c r="A386"/>
      <c r="B386"/>
      <c r="C386"/>
      <c r="D386"/>
    </row>
    <row r="387" spans="1:4" x14ac:dyDescent="0.25">
      <c r="A387"/>
      <c r="B387"/>
      <c r="C387"/>
      <c r="D387"/>
    </row>
    <row r="388" spans="1:4" x14ac:dyDescent="0.25">
      <c r="A388"/>
      <c r="B388"/>
      <c r="C388"/>
      <c r="D388"/>
    </row>
    <row r="389" spans="1:4" x14ac:dyDescent="0.25">
      <c r="A389"/>
      <c r="B389"/>
      <c r="C389"/>
      <c r="D389"/>
    </row>
    <row r="390" spans="1:4" x14ac:dyDescent="0.25">
      <c r="A390"/>
      <c r="B390"/>
      <c r="C390"/>
      <c r="D390"/>
    </row>
    <row r="391" spans="1:4" x14ac:dyDescent="0.25">
      <c r="A391"/>
      <c r="B391"/>
      <c r="C391"/>
      <c r="D391"/>
    </row>
    <row r="392" spans="1:4" x14ac:dyDescent="0.25">
      <c r="A392"/>
      <c r="B392"/>
      <c r="C392"/>
      <c r="D392"/>
    </row>
    <row r="393" spans="1:4" x14ac:dyDescent="0.25">
      <c r="A393"/>
      <c r="B393"/>
      <c r="C393"/>
      <c r="D393"/>
    </row>
    <row r="394" spans="1:4" x14ac:dyDescent="0.25">
      <c r="A394"/>
      <c r="B394"/>
      <c r="C394"/>
      <c r="D394"/>
    </row>
    <row r="395" spans="1:4" x14ac:dyDescent="0.25">
      <c r="A395"/>
      <c r="B395"/>
      <c r="C395"/>
      <c r="D395"/>
    </row>
    <row r="396" spans="1:4" x14ac:dyDescent="0.25">
      <c r="A396"/>
      <c r="B396"/>
      <c r="C396"/>
      <c r="D396"/>
    </row>
    <row r="397" spans="1:4" x14ac:dyDescent="0.25">
      <c r="A397"/>
      <c r="B397"/>
      <c r="C397"/>
      <c r="D397"/>
    </row>
    <row r="398" spans="1:4" x14ac:dyDescent="0.25">
      <c r="A398"/>
      <c r="B398"/>
      <c r="C398"/>
      <c r="D398"/>
    </row>
    <row r="399" spans="1:4" x14ac:dyDescent="0.25">
      <c r="A399"/>
      <c r="B399"/>
      <c r="C399"/>
      <c r="D399"/>
    </row>
    <row r="400" spans="1:4" x14ac:dyDescent="0.25">
      <c r="A400"/>
      <c r="B400"/>
      <c r="C400"/>
      <c r="D400"/>
    </row>
    <row r="401" spans="1:4" x14ac:dyDescent="0.25">
      <c r="A401"/>
      <c r="B401"/>
      <c r="C401"/>
      <c r="D401"/>
    </row>
    <row r="402" spans="1:4" x14ac:dyDescent="0.25">
      <c r="A402"/>
      <c r="B402"/>
      <c r="C402"/>
      <c r="D402"/>
    </row>
    <row r="403" spans="1:4" x14ac:dyDescent="0.25">
      <c r="A403"/>
      <c r="B403"/>
      <c r="C403"/>
      <c r="D403"/>
    </row>
    <row r="404" spans="1:4" x14ac:dyDescent="0.25">
      <c r="A404"/>
      <c r="B404"/>
      <c r="C404"/>
      <c r="D404"/>
    </row>
    <row r="405" spans="1:4" x14ac:dyDescent="0.25">
      <c r="A405"/>
      <c r="B405"/>
      <c r="C405"/>
      <c r="D405"/>
    </row>
    <row r="406" spans="1:4" x14ac:dyDescent="0.25">
      <c r="A406"/>
      <c r="B406"/>
      <c r="C406"/>
      <c r="D406"/>
    </row>
    <row r="407" spans="1:4" x14ac:dyDescent="0.25">
      <c r="A407"/>
      <c r="B407"/>
      <c r="C407"/>
      <c r="D407"/>
    </row>
    <row r="408" spans="1:4" x14ac:dyDescent="0.25">
      <c r="A408"/>
      <c r="B408"/>
      <c r="C408"/>
      <c r="D408"/>
    </row>
    <row r="409" spans="1:4" x14ac:dyDescent="0.25">
      <c r="A409"/>
      <c r="B409"/>
      <c r="C409"/>
      <c r="D409"/>
    </row>
    <row r="410" spans="1:4" x14ac:dyDescent="0.25">
      <c r="A410"/>
      <c r="B410"/>
      <c r="C410"/>
      <c r="D410"/>
    </row>
    <row r="411" spans="1:4" x14ac:dyDescent="0.25">
      <c r="A411"/>
      <c r="B411"/>
      <c r="C411"/>
      <c r="D411"/>
    </row>
    <row r="412" spans="1:4" x14ac:dyDescent="0.25">
      <c r="A412"/>
      <c r="B412"/>
      <c r="C412"/>
      <c r="D412"/>
    </row>
    <row r="413" spans="1:4" x14ac:dyDescent="0.25">
      <c r="A413"/>
      <c r="B413"/>
      <c r="C413"/>
      <c r="D413"/>
    </row>
    <row r="414" spans="1:4" x14ac:dyDescent="0.25">
      <c r="A414"/>
      <c r="B414"/>
      <c r="C414"/>
      <c r="D414"/>
    </row>
    <row r="415" spans="1:4" x14ac:dyDescent="0.25">
      <c r="A415"/>
      <c r="B415"/>
      <c r="C415"/>
      <c r="D415"/>
    </row>
    <row r="416" spans="1:4" x14ac:dyDescent="0.25">
      <c r="A416"/>
      <c r="B416"/>
      <c r="C416"/>
      <c r="D416"/>
    </row>
    <row r="417" spans="1:4" x14ac:dyDescent="0.25">
      <c r="A417"/>
      <c r="B417"/>
      <c r="C417"/>
      <c r="D417"/>
    </row>
    <row r="418" spans="1:4" x14ac:dyDescent="0.25">
      <c r="A418"/>
      <c r="B418"/>
      <c r="C418"/>
      <c r="D418"/>
    </row>
    <row r="419" spans="1:4" x14ac:dyDescent="0.25">
      <c r="A419"/>
      <c r="B419"/>
      <c r="C419"/>
      <c r="D419"/>
    </row>
    <row r="420" spans="1:4" x14ac:dyDescent="0.25">
      <c r="A420"/>
      <c r="B420"/>
      <c r="C420"/>
      <c r="D420"/>
    </row>
    <row r="421" spans="1:4" x14ac:dyDescent="0.25">
      <c r="A421"/>
      <c r="B421"/>
      <c r="C421"/>
      <c r="D421"/>
    </row>
    <row r="422" spans="1:4" x14ac:dyDescent="0.25">
      <c r="A422"/>
      <c r="B422"/>
      <c r="C422"/>
      <c r="D422"/>
    </row>
    <row r="423" spans="1:4" x14ac:dyDescent="0.25">
      <c r="A423"/>
      <c r="B423"/>
      <c r="C423"/>
      <c r="D423"/>
    </row>
    <row r="424" spans="1:4" x14ac:dyDescent="0.25">
      <c r="A424"/>
      <c r="B424"/>
      <c r="C424"/>
      <c r="D424"/>
    </row>
    <row r="425" spans="1:4" x14ac:dyDescent="0.25">
      <c r="A425"/>
      <c r="B425"/>
      <c r="C425"/>
      <c r="D425"/>
    </row>
    <row r="426" spans="1:4" x14ac:dyDescent="0.25">
      <c r="A426"/>
      <c r="B426"/>
      <c r="C426"/>
      <c r="D426"/>
    </row>
    <row r="427" spans="1:4" x14ac:dyDescent="0.25">
      <c r="A427"/>
      <c r="B427"/>
      <c r="C427"/>
      <c r="D427"/>
    </row>
    <row r="428" spans="1:4" x14ac:dyDescent="0.25">
      <c r="A428"/>
      <c r="B428"/>
      <c r="C428"/>
      <c r="D428"/>
    </row>
    <row r="429" spans="1:4" x14ac:dyDescent="0.25">
      <c r="A429"/>
      <c r="B429"/>
      <c r="C429"/>
      <c r="D429"/>
    </row>
    <row r="430" spans="1:4" x14ac:dyDescent="0.25">
      <c r="A430"/>
      <c r="B430"/>
      <c r="C430"/>
      <c r="D430"/>
    </row>
    <row r="431" spans="1:4" x14ac:dyDescent="0.25">
      <c r="A431"/>
      <c r="B431"/>
      <c r="C431"/>
      <c r="D431"/>
    </row>
    <row r="432" spans="1:4" x14ac:dyDescent="0.25">
      <c r="A432"/>
      <c r="B432"/>
      <c r="C432"/>
      <c r="D432"/>
    </row>
    <row r="433" spans="1:4" x14ac:dyDescent="0.25">
      <c r="A433"/>
      <c r="B433"/>
      <c r="C433"/>
      <c r="D433"/>
    </row>
    <row r="434" spans="1:4" x14ac:dyDescent="0.25">
      <c r="A434"/>
      <c r="B434"/>
      <c r="C434"/>
      <c r="D434"/>
    </row>
    <row r="435" spans="1:4" x14ac:dyDescent="0.25">
      <c r="A435"/>
      <c r="B435"/>
      <c r="C435"/>
      <c r="D435"/>
    </row>
    <row r="436" spans="1:4" x14ac:dyDescent="0.25">
      <c r="A436"/>
      <c r="B436"/>
      <c r="C436"/>
      <c r="D436"/>
    </row>
    <row r="437" spans="1:4" x14ac:dyDescent="0.25">
      <c r="A437"/>
      <c r="B437"/>
      <c r="C437"/>
      <c r="D437"/>
    </row>
    <row r="438" spans="1:4" x14ac:dyDescent="0.25">
      <c r="A438"/>
      <c r="B438"/>
      <c r="C438"/>
      <c r="D438"/>
    </row>
    <row r="439" spans="1:4" x14ac:dyDescent="0.25">
      <c r="A439"/>
      <c r="B439"/>
      <c r="C439"/>
      <c r="D439"/>
    </row>
    <row r="440" spans="1:4" x14ac:dyDescent="0.25">
      <c r="A440"/>
      <c r="B440"/>
      <c r="C440"/>
      <c r="D440"/>
    </row>
    <row r="441" spans="1:4" x14ac:dyDescent="0.25">
      <c r="A441"/>
      <c r="B441"/>
      <c r="C441"/>
      <c r="D441"/>
    </row>
    <row r="442" spans="1:4" x14ac:dyDescent="0.25">
      <c r="A442"/>
      <c r="B442"/>
      <c r="C442"/>
      <c r="D442"/>
    </row>
    <row r="443" spans="1:4" x14ac:dyDescent="0.25">
      <c r="A443"/>
      <c r="B443"/>
      <c r="C443"/>
      <c r="D443"/>
    </row>
    <row r="444" spans="1:4" x14ac:dyDescent="0.25">
      <c r="A444"/>
      <c r="B444"/>
      <c r="C444"/>
      <c r="D444"/>
    </row>
    <row r="445" spans="1:4" x14ac:dyDescent="0.25">
      <c r="A445"/>
      <c r="B445"/>
      <c r="C445"/>
      <c r="D445"/>
    </row>
    <row r="446" spans="1:4" x14ac:dyDescent="0.25">
      <c r="A446"/>
      <c r="B446"/>
      <c r="C446"/>
      <c r="D446"/>
    </row>
    <row r="447" spans="1:4" x14ac:dyDescent="0.25">
      <c r="A447"/>
      <c r="B447"/>
      <c r="C447"/>
      <c r="D447"/>
    </row>
    <row r="448" spans="1:4" x14ac:dyDescent="0.25">
      <c r="A448"/>
      <c r="B448"/>
      <c r="C448"/>
      <c r="D448"/>
    </row>
    <row r="449" spans="1:4" x14ac:dyDescent="0.25">
      <c r="A449"/>
      <c r="B449"/>
      <c r="C449"/>
      <c r="D449"/>
    </row>
    <row r="450" spans="1:4" x14ac:dyDescent="0.25">
      <c r="A450"/>
      <c r="B450"/>
      <c r="C450"/>
      <c r="D450"/>
    </row>
    <row r="451" spans="1:4" x14ac:dyDescent="0.25">
      <c r="A451"/>
      <c r="B451"/>
      <c r="C451"/>
      <c r="D451"/>
    </row>
    <row r="452" spans="1:4" x14ac:dyDescent="0.25">
      <c r="A452"/>
      <c r="B452"/>
      <c r="C452"/>
      <c r="D452"/>
    </row>
    <row r="453" spans="1:4" x14ac:dyDescent="0.25">
      <c r="A453"/>
      <c r="B453"/>
      <c r="C453"/>
      <c r="D453"/>
    </row>
    <row r="454" spans="1:4" x14ac:dyDescent="0.25">
      <c r="A454"/>
      <c r="B454"/>
      <c r="C454"/>
      <c r="D454"/>
    </row>
    <row r="455" spans="1:4" x14ac:dyDescent="0.25">
      <c r="A455"/>
      <c r="B455"/>
      <c r="C455"/>
      <c r="D455"/>
    </row>
    <row r="456" spans="1:4" x14ac:dyDescent="0.25">
      <c r="A456"/>
      <c r="B456"/>
      <c r="C456"/>
      <c r="D456"/>
    </row>
    <row r="457" spans="1:4" x14ac:dyDescent="0.25">
      <c r="A457"/>
      <c r="B457"/>
      <c r="C457"/>
      <c r="D457"/>
    </row>
    <row r="458" spans="1:4" x14ac:dyDescent="0.25">
      <c r="A458"/>
      <c r="B458"/>
      <c r="C458"/>
      <c r="D458"/>
    </row>
    <row r="459" spans="1:4" x14ac:dyDescent="0.25">
      <c r="A459"/>
      <c r="B459"/>
      <c r="C459"/>
      <c r="D459"/>
    </row>
    <row r="460" spans="1:4" x14ac:dyDescent="0.25">
      <c r="A460"/>
      <c r="B460"/>
      <c r="C460"/>
      <c r="D460"/>
    </row>
    <row r="461" spans="1:4" x14ac:dyDescent="0.25">
      <c r="A461"/>
      <c r="B461"/>
      <c r="C461"/>
      <c r="D461"/>
    </row>
    <row r="462" spans="1:4" x14ac:dyDescent="0.25">
      <c r="A462"/>
      <c r="B462"/>
      <c r="C462"/>
      <c r="D462"/>
    </row>
    <row r="463" spans="1:4" x14ac:dyDescent="0.25">
      <c r="A463"/>
      <c r="B463"/>
      <c r="C463"/>
      <c r="D463"/>
    </row>
    <row r="464" spans="1:4" x14ac:dyDescent="0.25">
      <c r="A464"/>
      <c r="B464"/>
      <c r="C464"/>
      <c r="D464"/>
    </row>
    <row r="465" spans="1:4" x14ac:dyDescent="0.25">
      <c r="A465"/>
      <c r="B465"/>
      <c r="C465"/>
      <c r="D465"/>
    </row>
    <row r="466" spans="1:4" x14ac:dyDescent="0.25">
      <c r="A466"/>
      <c r="B466"/>
      <c r="C466"/>
      <c r="D466"/>
    </row>
    <row r="467" spans="1:4" x14ac:dyDescent="0.25">
      <c r="A467"/>
      <c r="B467"/>
      <c r="C467"/>
      <c r="D467"/>
    </row>
    <row r="468" spans="1:4" x14ac:dyDescent="0.25">
      <c r="A468"/>
      <c r="B468"/>
      <c r="C468"/>
      <c r="D468"/>
    </row>
    <row r="469" spans="1:4" x14ac:dyDescent="0.25">
      <c r="A469"/>
      <c r="B469"/>
      <c r="C469"/>
      <c r="D469"/>
    </row>
    <row r="470" spans="1:4" x14ac:dyDescent="0.25">
      <c r="A470"/>
      <c r="B470"/>
      <c r="C470"/>
      <c r="D470"/>
    </row>
    <row r="471" spans="1:4" x14ac:dyDescent="0.25">
      <c r="A471"/>
      <c r="B471"/>
      <c r="C471"/>
      <c r="D471"/>
    </row>
    <row r="472" spans="1:4" x14ac:dyDescent="0.25">
      <c r="A472"/>
      <c r="B472"/>
      <c r="C472"/>
      <c r="D472"/>
    </row>
    <row r="473" spans="1:4" x14ac:dyDescent="0.25">
      <c r="A473"/>
      <c r="B473"/>
      <c r="C473"/>
      <c r="D473"/>
    </row>
    <row r="474" spans="1:4" x14ac:dyDescent="0.25">
      <c r="A474"/>
      <c r="B474"/>
      <c r="C474"/>
      <c r="D474"/>
    </row>
    <row r="475" spans="1:4" x14ac:dyDescent="0.25">
      <c r="A475"/>
      <c r="B475"/>
      <c r="C475"/>
      <c r="D475"/>
    </row>
    <row r="476" spans="1:4" x14ac:dyDescent="0.25">
      <c r="A476"/>
      <c r="B476"/>
      <c r="C476"/>
      <c r="D476"/>
    </row>
    <row r="477" spans="1:4" x14ac:dyDescent="0.25">
      <c r="A477"/>
      <c r="B477"/>
      <c r="C477"/>
      <c r="D477"/>
    </row>
    <row r="478" spans="1:4" x14ac:dyDescent="0.25">
      <c r="A478"/>
      <c r="B478"/>
      <c r="C478"/>
      <c r="D478"/>
    </row>
    <row r="479" spans="1:4" x14ac:dyDescent="0.25">
      <c r="A479"/>
      <c r="B479"/>
      <c r="C479"/>
      <c r="D479"/>
    </row>
    <row r="480" spans="1:4" x14ac:dyDescent="0.25">
      <c r="A480"/>
      <c r="B480"/>
      <c r="C480"/>
      <c r="D480"/>
    </row>
    <row r="481" spans="1:4" x14ac:dyDescent="0.25">
      <c r="A481"/>
      <c r="B481"/>
      <c r="C481"/>
      <c r="D481"/>
    </row>
    <row r="482" spans="1:4" x14ac:dyDescent="0.25">
      <c r="A482"/>
      <c r="B482"/>
      <c r="C482"/>
      <c r="D482"/>
    </row>
    <row r="483" spans="1:4" x14ac:dyDescent="0.25">
      <c r="A483"/>
      <c r="B483"/>
      <c r="C483"/>
      <c r="D483"/>
    </row>
    <row r="484" spans="1:4" x14ac:dyDescent="0.25">
      <c r="A484"/>
      <c r="B484"/>
      <c r="C484"/>
      <c r="D484"/>
    </row>
    <row r="485" spans="1:4" x14ac:dyDescent="0.25">
      <c r="A485"/>
      <c r="B485"/>
      <c r="C485"/>
      <c r="D485"/>
    </row>
    <row r="486" spans="1:4" x14ac:dyDescent="0.25">
      <c r="A486"/>
      <c r="B486"/>
      <c r="C486"/>
      <c r="D486"/>
    </row>
    <row r="487" spans="1:4" x14ac:dyDescent="0.25">
      <c r="A487"/>
      <c r="B487"/>
      <c r="C487"/>
      <c r="D487"/>
    </row>
    <row r="488" spans="1:4" x14ac:dyDescent="0.25">
      <c r="A488"/>
      <c r="B488"/>
      <c r="C488"/>
      <c r="D488"/>
    </row>
    <row r="489" spans="1:4" x14ac:dyDescent="0.25">
      <c r="A489"/>
      <c r="B489"/>
      <c r="C489"/>
      <c r="D489"/>
    </row>
    <row r="490" spans="1:4" x14ac:dyDescent="0.25">
      <c r="A490"/>
      <c r="B490"/>
      <c r="C490"/>
      <c r="D490"/>
    </row>
    <row r="491" spans="1:4" x14ac:dyDescent="0.25">
      <c r="A491"/>
      <c r="B491"/>
      <c r="C491"/>
      <c r="D491"/>
    </row>
    <row r="492" spans="1:4" x14ac:dyDescent="0.25">
      <c r="A492"/>
      <c r="B492"/>
      <c r="C492"/>
      <c r="D492"/>
    </row>
    <row r="493" spans="1:4" x14ac:dyDescent="0.25">
      <c r="A493"/>
      <c r="B493"/>
      <c r="C493"/>
      <c r="D493"/>
    </row>
    <row r="494" spans="1:4" x14ac:dyDescent="0.25">
      <c r="A494"/>
      <c r="B494"/>
      <c r="C494"/>
      <c r="D494"/>
    </row>
    <row r="495" spans="1:4" x14ac:dyDescent="0.25">
      <c r="A495"/>
      <c r="B495"/>
      <c r="C495"/>
      <c r="D495"/>
    </row>
    <row r="496" spans="1:4" x14ac:dyDescent="0.25">
      <c r="A496"/>
      <c r="B496"/>
      <c r="C496"/>
      <c r="D496"/>
    </row>
    <row r="497" spans="1:4" x14ac:dyDescent="0.25">
      <c r="A497"/>
      <c r="B497"/>
      <c r="C497"/>
      <c r="D497"/>
    </row>
    <row r="498" spans="1:4" x14ac:dyDescent="0.25">
      <c r="A498"/>
      <c r="B498"/>
      <c r="C498"/>
      <c r="D498"/>
    </row>
    <row r="499" spans="1:4" x14ac:dyDescent="0.25">
      <c r="A499"/>
      <c r="B499"/>
      <c r="C499"/>
      <c r="D499"/>
    </row>
    <row r="500" spans="1:4" x14ac:dyDescent="0.25">
      <c r="A500"/>
      <c r="B500"/>
      <c r="C500"/>
      <c r="D500"/>
    </row>
    <row r="501" spans="1:4" x14ac:dyDescent="0.25">
      <c r="A501"/>
      <c r="B501"/>
      <c r="C501"/>
      <c r="D501"/>
    </row>
    <row r="502" spans="1:4" x14ac:dyDescent="0.25">
      <c r="A502"/>
      <c r="B502"/>
      <c r="C502"/>
      <c r="D502"/>
    </row>
    <row r="503" spans="1:4" x14ac:dyDescent="0.25">
      <c r="A503"/>
      <c r="B503"/>
      <c r="C503"/>
      <c r="D503"/>
    </row>
    <row r="504" spans="1:4" x14ac:dyDescent="0.25">
      <c r="A504"/>
      <c r="B504"/>
      <c r="C504"/>
      <c r="D504"/>
    </row>
    <row r="505" spans="1:4" x14ac:dyDescent="0.25">
      <c r="A505"/>
      <c r="B505"/>
      <c r="C505"/>
      <c r="D505"/>
    </row>
    <row r="506" spans="1:4" x14ac:dyDescent="0.25">
      <c r="A506"/>
      <c r="B506"/>
      <c r="C506"/>
      <c r="D506"/>
    </row>
    <row r="507" spans="1:4" x14ac:dyDescent="0.25">
      <c r="A507"/>
      <c r="B507"/>
      <c r="C507"/>
      <c r="D507"/>
    </row>
    <row r="508" spans="1:4" x14ac:dyDescent="0.25">
      <c r="A508"/>
      <c r="B508"/>
      <c r="C508"/>
      <c r="D508"/>
    </row>
    <row r="509" spans="1:4" x14ac:dyDescent="0.25">
      <c r="A509"/>
      <c r="B509"/>
      <c r="C509"/>
      <c r="D509"/>
    </row>
    <row r="510" spans="1:4" x14ac:dyDescent="0.25">
      <c r="A510"/>
      <c r="B510"/>
      <c r="C510"/>
      <c r="D510"/>
    </row>
    <row r="511" spans="1:4" x14ac:dyDescent="0.25">
      <c r="A511"/>
      <c r="B511"/>
      <c r="C511"/>
      <c r="D511"/>
    </row>
    <row r="512" spans="1:4" x14ac:dyDescent="0.25">
      <c r="A512"/>
      <c r="B512"/>
      <c r="C512"/>
      <c r="D512"/>
    </row>
    <row r="513" spans="1:4" x14ac:dyDescent="0.25">
      <c r="A513"/>
      <c r="B513"/>
      <c r="C513"/>
      <c r="D513"/>
    </row>
    <row r="514" spans="1:4" x14ac:dyDescent="0.25">
      <c r="A514"/>
      <c r="B514"/>
      <c r="C514"/>
      <c r="D514"/>
    </row>
    <row r="515" spans="1:4" x14ac:dyDescent="0.25">
      <c r="A515"/>
      <c r="B515"/>
      <c r="C515"/>
      <c r="D515"/>
    </row>
    <row r="516" spans="1:4" x14ac:dyDescent="0.25">
      <c r="A516"/>
      <c r="B516"/>
      <c r="C516"/>
      <c r="D516"/>
    </row>
    <row r="517" spans="1:4" x14ac:dyDescent="0.25">
      <c r="A517"/>
      <c r="B517"/>
      <c r="C517"/>
      <c r="D517"/>
    </row>
    <row r="518" spans="1:4" x14ac:dyDescent="0.25">
      <c r="A518"/>
      <c r="B518"/>
      <c r="C518"/>
      <c r="D518"/>
    </row>
    <row r="519" spans="1:4" x14ac:dyDescent="0.25">
      <c r="A519"/>
      <c r="B519"/>
      <c r="C519"/>
      <c r="D519"/>
    </row>
    <row r="520" spans="1:4" x14ac:dyDescent="0.25">
      <c r="A520"/>
      <c r="B520"/>
      <c r="C520"/>
      <c r="D520"/>
    </row>
    <row r="521" spans="1:4" x14ac:dyDescent="0.25">
      <c r="A521"/>
      <c r="B521"/>
      <c r="C521"/>
      <c r="D521"/>
    </row>
    <row r="522" spans="1:4" x14ac:dyDescent="0.25">
      <c r="A522"/>
      <c r="B522"/>
      <c r="C522"/>
      <c r="D522"/>
    </row>
    <row r="523" spans="1:4" x14ac:dyDescent="0.25">
      <c r="A523"/>
      <c r="B523"/>
      <c r="C523"/>
      <c r="D523"/>
    </row>
    <row r="524" spans="1:4" x14ac:dyDescent="0.25">
      <c r="A524"/>
      <c r="B524"/>
      <c r="C524"/>
      <c r="D524"/>
    </row>
    <row r="525" spans="1:4" x14ac:dyDescent="0.25">
      <c r="A525"/>
      <c r="B525"/>
      <c r="C525"/>
      <c r="D525"/>
    </row>
    <row r="526" spans="1:4" x14ac:dyDescent="0.25">
      <c r="A526"/>
      <c r="B526"/>
      <c r="C526"/>
      <c r="D526"/>
    </row>
    <row r="527" spans="1:4" x14ac:dyDescent="0.25">
      <c r="A527"/>
      <c r="B527"/>
      <c r="C527"/>
      <c r="D527"/>
    </row>
    <row r="528" spans="1:4" x14ac:dyDescent="0.25">
      <c r="A528"/>
      <c r="B528"/>
      <c r="C528"/>
      <c r="D528"/>
    </row>
    <row r="529" spans="1:4" x14ac:dyDescent="0.25">
      <c r="A529"/>
      <c r="B529"/>
      <c r="C529"/>
      <c r="D529"/>
    </row>
    <row r="530" spans="1:4" x14ac:dyDescent="0.25">
      <c r="A530"/>
      <c r="B530"/>
      <c r="C530"/>
      <c r="D530"/>
    </row>
    <row r="531" spans="1:4" x14ac:dyDescent="0.25">
      <c r="A531"/>
      <c r="B531"/>
      <c r="C531"/>
      <c r="D531"/>
    </row>
    <row r="532" spans="1:4" x14ac:dyDescent="0.25">
      <c r="A532"/>
      <c r="B532"/>
      <c r="C532"/>
      <c r="D532"/>
    </row>
    <row r="533" spans="1:4" x14ac:dyDescent="0.25">
      <c r="A533"/>
      <c r="B533"/>
      <c r="C533"/>
      <c r="D533"/>
    </row>
    <row r="534" spans="1:4" x14ac:dyDescent="0.25">
      <c r="A534"/>
      <c r="B534"/>
      <c r="C534"/>
      <c r="D534"/>
    </row>
    <row r="535" spans="1:4" x14ac:dyDescent="0.25">
      <c r="A535"/>
      <c r="B535"/>
      <c r="C535"/>
      <c r="D535"/>
    </row>
    <row r="536" spans="1:4" x14ac:dyDescent="0.25">
      <c r="A536"/>
      <c r="B536"/>
      <c r="C536"/>
      <c r="D536"/>
    </row>
    <row r="537" spans="1:4" x14ac:dyDescent="0.25">
      <c r="A537"/>
      <c r="B537"/>
      <c r="C537"/>
      <c r="D537"/>
    </row>
    <row r="538" spans="1:4" x14ac:dyDescent="0.25">
      <c r="A538"/>
      <c r="B538"/>
      <c r="C538"/>
      <c r="D538"/>
    </row>
    <row r="539" spans="1:4" x14ac:dyDescent="0.25">
      <c r="A539"/>
      <c r="B539"/>
      <c r="C539"/>
      <c r="D539"/>
    </row>
    <row r="540" spans="1:4" x14ac:dyDescent="0.25">
      <c r="A540"/>
      <c r="B540"/>
      <c r="C540"/>
      <c r="D540"/>
    </row>
    <row r="541" spans="1:4" x14ac:dyDescent="0.25">
      <c r="A541"/>
      <c r="B541"/>
      <c r="C541"/>
      <c r="D541"/>
    </row>
    <row r="542" spans="1:4" x14ac:dyDescent="0.25">
      <c r="A542"/>
      <c r="B542"/>
      <c r="C542"/>
      <c r="D542"/>
    </row>
    <row r="543" spans="1:4" x14ac:dyDescent="0.25">
      <c r="A543"/>
      <c r="B543"/>
      <c r="C543"/>
      <c r="D543"/>
    </row>
    <row r="544" spans="1:4" x14ac:dyDescent="0.25">
      <c r="A544"/>
      <c r="B544"/>
      <c r="C544"/>
      <c r="D544"/>
    </row>
    <row r="545" spans="1:4" x14ac:dyDescent="0.25">
      <c r="A545"/>
      <c r="B545"/>
      <c r="C545"/>
      <c r="D545"/>
    </row>
    <row r="546" spans="1:4" x14ac:dyDescent="0.25">
      <c r="A546"/>
      <c r="B546"/>
      <c r="C546"/>
      <c r="D546"/>
    </row>
    <row r="547" spans="1:4" x14ac:dyDescent="0.25">
      <c r="A547"/>
      <c r="B547"/>
      <c r="C547"/>
      <c r="D547"/>
    </row>
    <row r="548" spans="1:4" x14ac:dyDescent="0.25">
      <c r="A548"/>
      <c r="B548"/>
      <c r="C548"/>
      <c r="D548"/>
    </row>
    <row r="549" spans="1:4" x14ac:dyDescent="0.25">
      <c r="A549"/>
      <c r="B549"/>
      <c r="C549"/>
      <c r="D549"/>
    </row>
    <row r="550" spans="1:4" x14ac:dyDescent="0.25">
      <c r="A550"/>
      <c r="B550"/>
      <c r="C550"/>
      <c r="D550"/>
    </row>
    <row r="551" spans="1:4" x14ac:dyDescent="0.25">
      <c r="A551"/>
      <c r="B551"/>
      <c r="C551"/>
      <c r="D551"/>
    </row>
    <row r="552" spans="1:4" x14ac:dyDescent="0.25">
      <c r="A552"/>
      <c r="B552"/>
      <c r="C552"/>
      <c r="D552"/>
    </row>
    <row r="553" spans="1:4" x14ac:dyDescent="0.25">
      <c r="A553"/>
      <c r="B553"/>
      <c r="C553"/>
      <c r="D553"/>
    </row>
    <row r="554" spans="1:4" x14ac:dyDescent="0.25">
      <c r="A554"/>
      <c r="B554"/>
      <c r="C554"/>
      <c r="D554"/>
    </row>
    <row r="555" spans="1:4" x14ac:dyDescent="0.25">
      <c r="A555"/>
      <c r="B555"/>
      <c r="C555"/>
      <c r="D555"/>
    </row>
    <row r="556" spans="1:4" x14ac:dyDescent="0.25">
      <c r="A556"/>
      <c r="B556"/>
      <c r="C556"/>
      <c r="D556"/>
    </row>
    <row r="557" spans="1:4" x14ac:dyDescent="0.25">
      <c r="A557"/>
      <c r="B557"/>
      <c r="C557"/>
      <c r="D557"/>
    </row>
    <row r="558" spans="1:4" x14ac:dyDescent="0.25">
      <c r="A558"/>
      <c r="B558"/>
      <c r="C558"/>
      <c r="D558"/>
    </row>
    <row r="559" spans="1:4" x14ac:dyDescent="0.25">
      <c r="A559"/>
      <c r="B559"/>
      <c r="C559"/>
      <c r="D559"/>
    </row>
    <row r="560" spans="1:4" x14ac:dyDescent="0.25">
      <c r="A560"/>
      <c r="B560"/>
      <c r="C560"/>
      <c r="D560"/>
    </row>
    <row r="561" spans="1:4" x14ac:dyDescent="0.25">
      <c r="A561"/>
      <c r="B561"/>
      <c r="C561"/>
      <c r="D561"/>
    </row>
    <row r="562" spans="1:4" x14ac:dyDescent="0.25">
      <c r="A562"/>
      <c r="B562"/>
      <c r="C562"/>
      <c r="D562"/>
    </row>
    <row r="563" spans="1:4" x14ac:dyDescent="0.25">
      <c r="A563"/>
      <c r="B563"/>
      <c r="C563"/>
      <c r="D563"/>
    </row>
    <row r="564" spans="1:4" x14ac:dyDescent="0.25">
      <c r="A564"/>
      <c r="B564"/>
      <c r="C564"/>
      <c r="D564"/>
    </row>
    <row r="565" spans="1:4" x14ac:dyDescent="0.25">
      <c r="A565"/>
      <c r="B565"/>
      <c r="C565"/>
      <c r="D565"/>
    </row>
    <row r="566" spans="1:4" x14ac:dyDescent="0.25">
      <c r="A566"/>
      <c r="B566"/>
      <c r="C566"/>
      <c r="D566"/>
    </row>
    <row r="567" spans="1:4" x14ac:dyDescent="0.25">
      <c r="A567"/>
      <c r="B567"/>
      <c r="C567"/>
      <c r="D567"/>
    </row>
    <row r="568" spans="1:4" x14ac:dyDescent="0.25">
      <c r="A568"/>
      <c r="B568"/>
      <c r="C568"/>
      <c r="D568"/>
    </row>
    <row r="569" spans="1:4" x14ac:dyDescent="0.25">
      <c r="A569"/>
      <c r="B569"/>
      <c r="C569"/>
      <c r="D569"/>
    </row>
    <row r="570" spans="1:4" x14ac:dyDescent="0.25">
      <c r="A570"/>
      <c r="B570"/>
      <c r="C570"/>
      <c r="D570"/>
    </row>
    <row r="571" spans="1:4" x14ac:dyDescent="0.25">
      <c r="A571"/>
      <c r="B571"/>
      <c r="C571"/>
      <c r="D571"/>
    </row>
    <row r="572" spans="1:4" x14ac:dyDescent="0.25">
      <c r="A572"/>
      <c r="B572"/>
      <c r="C572"/>
      <c r="D572"/>
    </row>
    <row r="573" spans="1:4" x14ac:dyDescent="0.25">
      <c r="A573"/>
      <c r="B573"/>
      <c r="C573"/>
      <c r="D573"/>
    </row>
    <row r="574" spans="1:4" x14ac:dyDescent="0.25">
      <c r="A574"/>
      <c r="B574"/>
      <c r="C574"/>
      <c r="D574"/>
    </row>
    <row r="575" spans="1:4" x14ac:dyDescent="0.25">
      <c r="A575"/>
      <c r="B575"/>
      <c r="C575"/>
      <c r="D575"/>
    </row>
    <row r="576" spans="1:4" x14ac:dyDescent="0.25">
      <c r="A576"/>
      <c r="B576"/>
      <c r="C576"/>
      <c r="D576"/>
    </row>
    <row r="577" spans="1:4" x14ac:dyDescent="0.25">
      <c r="A577"/>
      <c r="B577"/>
      <c r="C577"/>
      <c r="D577"/>
    </row>
    <row r="578" spans="1:4" x14ac:dyDescent="0.25">
      <c r="A578"/>
      <c r="B578"/>
      <c r="C578"/>
      <c r="D578"/>
    </row>
    <row r="579" spans="1:4" x14ac:dyDescent="0.25">
      <c r="A579"/>
      <c r="B579"/>
      <c r="C579"/>
      <c r="D579"/>
    </row>
    <row r="580" spans="1:4" x14ac:dyDescent="0.25">
      <c r="A580"/>
      <c r="B580"/>
      <c r="C580"/>
      <c r="D580"/>
    </row>
    <row r="581" spans="1:4" x14ac:dyDescent="0.25">
      <c r="A581"/>
      <c r="B581"/>
      <c r="C581"/>
      <c r="D581"/>
    </row>
    <row r="582" spans="1:4" x14ac:dyDescent="0.25">
      <c r="A582"/>
      <c r="B582"/>
      <c r="C582"/>
      <c r="D582"/>
    </row>
    <row r="583" spans="1:4" x14ac:dyDescent="0.25">
      <c r="A583"/>
      <c r="B583"/>
      <c r="C583"/>
      <c r="D583"/>
    </row>
    <row r="584" spans="1:4" x14ac:dyDescent="0.25">
      <c r="A584"/>
      <c r="B584"/>
      <c r="C584"/>
      <c r="D584"/>
    </row>
    <row r="585" spans="1:4" x14ac:dyDescent="0.25">
      <c r="A585"/>
      <c r="B585"/>
      <c r="C585"/>
      <c r="D585"/>
    </row>
    <row r="586" spans="1:4" x14ac:dyDescent="0.25">
      <c r="A586"/>
      <c r="B586"/>
      <c r="C586"/>
      <c r="D586"/>
    </row>
    <row r="587" spans="1:4" x14ac:dyDescent="0.25">
      <c r="A587"/>
      <c r="B587"/>
      <c r="C587"/>
      <c r="D587"/>
    </row>
    <row r="588" spans="1:4" x14ac:dyDescent="0.25">
      <c r="A588"/>
      <c r="B588"/>
      <c r="C588"/>
      <c r="D588"/>
    </row>
    <row r="589" spans="1:4" x14ac:dyDescent="0.25">
      <c r="A589"/>
      <c r="B589"/>
      <c r="C589"/>
      <c r="D589"/>
    </row>
    <row r="590" spans="1:4" x14ac:dyDescent="0.25">
      <c r="A590"/>
      <c r="B590"/>
      <c r="C590"/>
      <c r="D590"/>
    </row>
    <row r="591" spans="1:4" x14ac:dyDescent="0.25">
      <c r="A591"/>
      <c r="B591"/>
      <c r="C591"/>
      <c r="D591"/>
    </row>
    <row r="592" spans="1:4" x14ac:dyDescent="0.25">
      <c r="A592"/>
      <c r="B592"/>
      <c r="C592"/>
      <c r="D592"/>
    </row>
    <row r="593" spans="1:4" x14ac:dyDescent="0.25">
      <c r="A593"/>
      <c r="B593"/>
      <c r="C593"/>
      <c r="D593"/>
    </row>
    <row r="594" spans="1:4" x14ac:dyDescent="0.25">
      <c r="A594"/>
      <c r="B594"/>
      <c r="C594"/>
      <c r="D594"/>
    </row>
    <row r="595" spans="1:4" x14ac:dyDescent="0.25">
      <c r="A595"/>
      <c r="B595"/>
      <c r="C595"/>
      <c r="D595"/>
    </row>
    <row r="596" spans="1:4" x14ac:dyDescent="0.25">
      <c r="A596"/>
      <c r="B596"/>
      <c r="C596"/>
      <c r="D596"/>
    </row>
    <row r="597" spans="1:4" x14ac:dyDescent="0.25">
      <c r="A597"/>
      <c r="B597"/>
      <c r="C597"/>
      <c r="D597"/>
    </row>
    <row r="598" spans="1:4" x14ac:dyDescent="0.25">
      <c r="A598"/>
      <c r="B598"/>
      <c r="C598"/>
      <c r="D598"/>
    </row>
    <row r="599" spans="1:4" x14ac:dyDescent="0.25">
      <c r="A599"/>
      <c r="B599"/>
      <c r="C599"/>
      <c r="D599"/>
    </row>
    <row r="600" spans="1:4" x14ac:dyDescent="0.25">
      <c r="A600"/>
      <c r="B600"/>
      <c r="C600"/>
      <c r="D600"/>
    </row>
    <row r="601" spans="1:4" x14ac:dyDescent="0.25">
      <c r="A601"/>
      <c r="B601"/>
      <c r="C601"/>
      <c r="D601"/>
    </row>
    <row r="602" spans="1:4" x14ac:dyDescent="0.25">
      <c r="A602"/>
      <c r="B602"/>
      <c r="C602"/>
      <c r="D602"/>
    </row>
    <row r="603" spans="1:4" x14ac:dyDescent="0.25">
      <c r="A603"/>
      <c r="B603"/>
      <c r="C603"/>
      <c r="D603"/>
    </row>
    <row r="604" spans="1:4" x14ac:dyDescent="0.25">
      <c r="A604"/>
      <c r="B604"/>
      <c r="C604"/>
      <c r="D604"/>
    </row>
    <row r="605" spans="1:4" x14ac:dyDescent="0.25">
      <c r="A605"/>
      <c r="B605"/>
      <c r="C605"/>
      <c r="D605"/>
    </row>
    <row r="606" spans="1:4" x14ac:dyDescent="0.25">
      <c r="A606"/>
      <c r="B606"/>
      <c r="C606"/>
      <c r="D606"/>
    </row>
    <row r="607" spans="1:4" x14ac:dyDescent="0.25">
      <c r="A607"/>
      <c r="B607"/>
      <c r="C607"/>
      <c r="D607"/>
    </row>
    <row r="608" spans="1:4" x14ac:dyDescent="0.25">
      <c r="A608"/>
      <c r="B608"/>
      <c r="C608"/>
      <c r="D608"/>
    </row>
    <row r="609" spans="1:4" x14ac:dyDescent="0.25">
      <c r="A609"/>
      <c r="B609"/>
      <c r="C609"/>
      <c r="D609"/>
    </row>
    <row r="610" spans="1:4" x14ac:dyDescent="0.25">
      <c r="A610"/>
      <c r="B610"/>
      <c r="C610"/>
      <c r="D610"/>
    </row>
    <row r="611" spans="1:4" x14ac:dyDescent="0.25">
      <c r="A611"/>
      <c r="B611"/>
      <c r="C611"/>
      <c r="D611"/>
    </row>
    <row r="612" spans="1:4" x14ac:dyDescent="0.25">
      <c r="A612"/>
      <c r="B612"/>
      <c r="C612"/>
      <c r="D612"/>
    </row>
    <row r="613" spans="1:4" x14ac:dyDescent="0.25">
      <c r="A613"/>
      <c r="B613"/>
      <c r="C613"/>
      <c r="D613"/>
    </row>
    <row r="614" spans="1:4" x14ac:dyDescent="0.25">
      <c r="A614"/>
      <c r="B614"/>
      <c r="C614"/>
      <c r="D614"/>
    </row>
    <row r="615" spans="1:4" x14ac:dyDescent="0.25">
      <c r="A615"/>
      <c r="B615"/>
      <c r="C615"/>
      <c r="D615"/>
    </row>
    <row r="616" spans="1:4" x14ac:dyDescent="0.25">
      <c r="A616"/>
      <c r="B616"/>
      <c r="C616"/>
      <c r="D616"/>
    </row>
    <row r="617" spans="1:4" x14ac:dyDescent="0.25">
      <c r="A617"/>
      <c r="B617"/>
      <c r="C617"/>
      <c r="D617"/>
    </row>
    <row r="618" spans="1:4" x14ac:dyDescent="0.25">
      <c r="A618"/>
      <c r="B618"/>
      <c r="C618"/>
      <c r="D618"/>
    </row>
    <row r="619" spans="1:4" x14ac:dyDescent="0.25">
      <c r="A619"/>
      <c r="B619"/>
      <c r="C619"/>
      <c r="D619"/>
    </row>
    <row r="620" spans="1:4" x14ac:dyDescent="0.25">
      <c r="A620"/>
      <c r="B620"/>
      <c r="C620"/>
      <c r="D620"/>
    </row>
    <row r="621" spans="1:4" x14ac:dyDescent="0.25">
      <c r="A621"/>
      <c r="B621"/>
      <c r="C621"/>
      <c r="D621"/>
    </row>
    <row r="622" spans="1:4" x14ac:dyDescent="0.25">
      <c r="A622"/>
      <c r="B622"/>
      <c r="C622"/>
      <c r="D622"/>
    </row>
    <row r="623" spans="1:4" x14ac:dyDescent="0.25">
      <c r="A623"/>
      <c r="B623"/>
      <c r="C623"/>
      <c r="D623"/>
    </row>
    <row r="624" spans="1:4" x14ac:dyDescent="0.25">
      <c r="A624"/>
      <c r="B624"/>
      <c r="C624"/>
      <c r="D624"/>
    </row>
    <row r="625" spans="1:4" x14ac:dyDescent="0.25">
      <c r="A625"/>
      <c r="B625"/>
      <c r="C625"/>
      <c r="D625"/>
    </row>
    <row r="626" spans="1:4" x14ac:dyDescent="0.25">
      <c r="A626"/>
      <c r="B626"/>
      <c r="C626"/>
      <c r="D626"/>
    </row>
    <row r="627" spans="1:4" x14ac:dyDescent="0.25">
      <c r="A627"/>
      <c r="B627"/>
      <c r="C627"/>
      <c r="D627"/>
    </row>
    <row r="628" spans="1:4" x14ac:dyDescent="0.25">
      <c r="A628"/>
      <c r="B628"/>
      <c r="C628"/>
      <c r="D628"/>
    </row>
    <row r="629" spans="1:4" x14ac:dyDescent="0.25">
      <c r="A629"/>
      <c r="B629"/>
      <c r="C629"/>
      <c r="D629"/>
    </row>
    <row r="630" spans="1:4" x14ac:dyDescent="0.25">
      <c r="A630"/>
      <c r="B630"/>
      <c r="C630"/>
      <c r="D630"/>
    </row>
    <row r="631" spans="1:4" x14ac:dyDescent="0.25">
      <c r="A631"/>
      <c r="B631"/>
      <c r="C631"/>
      <c r="D631"/>
    </row>
    <row r="632" spans="1:4" x14ac:dyDescent="0.25">
      <c r="A632"/>
      <c r="B632"/>
      <c r="C632"/>
      <c r="D632"/>
    </row>
    <row r="633" spans="1:4" x14ac:dyDescent="0.25">
      <c r="A633"/>
      <c r="B633"/>
      <c r="C633"/>
      <c r="D633"/>
    </row>
    <row r="634" spans="1:4" x14ac:dyDescent="0.25">
      <c r="A634"/>
      <c r="B634"/>
      <c r="C634"/>
      <c r="D634"/>
    </row>
    <row r="635" spans="1:4" x14ac:dyDescent="0.25">
      <c r="A635"/>
      <c r="B635"/>
      <c r="C635"/>
      <c r="D635"/>
    </row>
    <row r="636" spans="1:4" x14ac:dyDescent="0.25">
      <c r="A636"/>
      <c r="B636"/>
      <c r="C636"/>
      <c r="D636"/>
    </row>
    <row r="637" spans="1:4" x14ac:dyDescent="0.25">
      <c r="A637"/>
      <c r="B637"/>
      <c r="C637"/>
      <c r="D637"/>
    </row>
    <row r="638" spans="1:4" x14ac:dyDescent="0.25">
      <c r="A638"/>
      <c r="B638"/>
      <c r="C638"/>
      <c r="D638"/>
    </row>
    <row r="639" spans="1:4" x14ac:dyDescent="0.25">
      <c r="A639"/>
      <c r="B639"/>
      <c r="C639"/>
      <c r="D639"/>
    </row>
    <row r="640" spans="1:4" x14ac:dyDescent="0.25">
      <c r="A640"/>
      <c r="B640"/>
      <c r="C640"/>
      <c r="D640"/>
    </row>
    <row r="641" spans="1:4" x14ac:dyDescent="0.25">
      <c r="A641"/>
      <c r="B641"/>
      <c r="C641"/>
      <c r="D641"/>
    </row>
    <row r="642" spans="1:4" x14ac:dyDescent="0.25">
      <c r="A642"/>
      <c r="B642"/>
      <c r="C642"/>
      <c r="D642"/>
    </row>
    <row r="643" spans="1:4" x14ac:dyDescent="0.25">
      <c r="A643"/>
      <c r="B643"/>
      <c r="C643"/>
      <c r="D643"/>
    </row>
    <row r="644" spans="1:4" x14ac:dyDescent="0.25">
      <c r="A644"/>
      <c r="B644"/>
      <c r="C644"/>
      <c r="D644"/>
    </row>
    <row r="645" spans="1:4" x14ac:dyDescent="0.25">
      <c r="A645"/>
      <c r="B645"/>
      <c r="C645"/>
      <c r="D645"/>
    </row>
    <row r="646" spans="1:4" x14ac:dyDescent="0.25">
      <c r="A646"/>
      <c r="B646"/>
      <c r="C646"/>
      <c r="D646"/>
    </row>
    <row r="647" spans="1:4" x14ac:dyDescent="0.25">
      <c r="A647"/>
      <c r="B647"/>
      <c r="C647"/>
      <c r="D647"/>
    </row>
    <row r="648" spans="1:4" x14ac:dyDescent="0.25">
      <c r="A648"/>
      <c r="B648"/>
      <c r="C648"/>
      <c r="D648"/>
    </row>
    <row r="649" spans="1:4" x14ac:dyDescent="0.25">
      <c r="A649"/>
      <c r="B649"/>
      <c r="C649"/>
      <c r="D649"/>
    </row>
    <row r="650" spans="1:4" x14ac:dyDescent="0.25">
      <c r="A650"/>
      <c r="B650"/>
      <c r="C650"/>
      <c r="D650"/>
    </row>
    <row r="651" spans="1:4" x14ac:dyDescent="0.25">
      <c r="A651"/>
      <c r="B651"/>
      <c r="C651"/>
      <c r="D651"/>
    </row>
    <row r="652" spans="1:4" x14ac:dyDescent="0.25">
      <c r="A652"/>
      <c r="B652"/>
      <c r="C652"/>
      <c r="D652"/>
    </row>
    <row r="653" spans="1:4" x14ac:dyDescent="0.25">
      <c r="A653"/>
      <c r="B653"/>
      <c r="C653"/>
      <c r="D653"/>
    </row>
    <row r="654" spans="1:4" x14ac:dyDescent="0.25">
      <c r="A654"/>
      <c r="B654"/>
      <c r="C654"/>
      <c r="D654"/>
    </row>
    <row r="655" spans="1:4" x14ac:dyDescent="0.25">
      <c r="A655"/>
      <c r="B655"/>
      <c r="C655"/>
      <c r="D655"/>
    </row>
    <row r="656" spans="1:4" x14ac:dyDescent="0.25">
      <c r="A656"/>
      <c r="B656"/>
      <c r="C656"/>
      <c r="D656"/>
    </row>
    <row r="657" spans="1:4" x14ac:dyDescent="0.25">
      <c r="A657"/>
      <c r="B657"/>
      <c r="C657"/>
      <c r="D657"/>
    </row>
    <row r="658" spans="1:4" x14ac:dyDescent="0.25">
      <c r="A658"/>
      <c r="B658"/>
      <c r="C658"/>
      <c r="D658"/>
    </row>
    <row r="659" spans="1:4" x14ac:dyDescent="0.25">
      <c r="A659"/>
      <c r="B659"/>
      <c r="C659"/>
      <c r="D659"/>
    </row>
    <row r="660" spans="1:4" x14ac:dyDescent="0.25">
      <c r="A660"/>
      <c r="B660"/>
      <c r="C660"/>
      <c r="D660"/>
    </row>
    <row r="661" spans="1:4" x14ac:dyDescent="0.25">
      <c r="A661"/>
      <c r="B661"/>
      <c r="C661"/>
      <c r="D661"/>
    </row>
    <row r="662" spans="1:4" x14ac:dyDescent="0.25">
      <c r="A662"/>
      <c r="B662"/>
      <c r="C662"/>
      <c r="D662"/>
    </row>
    <row r="663" spans="1:4" x14ac:dyDescent="0.25">
      <c r="A663"/>
      <c r="B663"/>
      <c r="C663"/>
      <c r="D663"/>
    </row>
    <row r="664" spans="1:4" x14ac:dyDescent="0.25">
      <c r="A664"/>
      <c r="B664"/>
      <c r="C664"/>
      <c r="D664"/>
    </row>
    <row r="665" spans="1:4" x14ac:dyDescent="0.25">
      <c r="A665"/>
      <c r="B665"/>
      <c r="C665"/>
      <c r="D665"/>
    </row>
    <row r="666" spans="1:4" x14ac:dyDescent="0.25">
      <c r="A666"/>
      <c r="B666"/>
      <c r="C666"/>
      <c r="D666"/>
    </row>
    <row r="667" spans="1:4" x14ac:dyDescent="0.25">
      <c r="A667"/>
      <c r="B667"/>
      <c r="C667"/>
      <c r="D667"/>
    </row>
    <row r="668" spans="1:4" x14ac:dyDescent="0.25">
      <c r="A668"/>
      <c r="B668"/>
      <c r="C668"/>
      <c r="D668"/>
    </row>
    <row r="669" spans="1:4" x14ac:dyDescent="0.25">
      <c r="A669"/>
      <c r="B669"/>
      <c r="C669"/>
      <c r="D669"/>
    </row>
    <row r="670" spans="1:4" x14ac:dyDescent="0.25">
      <c r="A670"/>
      <c r="B670"/>
      <c r="C670"/>
      <c r="D670"/>
    </row>
    <row r="671" spans="1:4" x14ac:dyDescent="0.25">
      <c r="A671"/>
      <c r="B671"/>
      <c r="C671"/>
      <c r="D671"/>
    </row>
    <row r="672" spans="1:4" x14ac:dyDescent="0.25">
      <c r="A672"/>
      <c r="B672"/>
      <c r="C672"/>
      <c r="D672"/>
    </row>
    <row r="673" spans="1:4" x14ac:dyDescent="0.25">
      <c r="A673"/>
      <c r="B673"/>
      <c r="C673"/>
      <c r="D673"/>
    </row>
    <row r="674" spans="1:4" x14ac:dyDescent="0.25">
      <c r="A674"/>
      <c r="B674"/>
      <c r="C674"/>
      <c r="D674"/>
    </row>
    <row r="675" spans="1:4" x14ac:dyDescent="0.25">
      <c r="A675"/>
      <c r="B675"/>
      <c r="C675"/>
      <c r="D675"/>
    </row>
    <row r="676" spans="1:4" x14ac:dyDescent="0.25">
      <c r="A676"/>
      <c r="B676"/>
      <c r="C676"/>
      <c r="D676"/>
    </row>
    <row r="677" spans="1:4" x14ac:dyDescent="0.25">
      <c r="A677"/>
      <c r="B677"/>
      <c r="C677"/>
      <c r="D677"/>
    </row>
    <row r="678" spans="1:4" x14ac:dyDescent="0.25">
      <c r="A678"/>
      <c r="B678"/>
      <c r="C678"/>
      <c r="D678"/>
    </row>
    <row r="679" spans="1:4" x14ac:dyDescent="0.25">
      <c r="A679"/>
      <c r="B679"/>
      <c r="C679"/>
      <c r="D679"/>
    </row>
    <row r="680" spans="1:4" x14ac:dyDescent="0.25">
      <c r="A680"/>
      <c r="B680"/>
      <c r="C680"/>
      <c r="D680"/>
    </row>
    <row r="681" spans="1:4" x14ac:dyDescent="0.25">
      <c r="A681"/>
      <c r="B681"/>
      <c r="C681"/>
      <c r="D681"/>
    </row>
    <row r="682" spans="1:4" x14ac:dyDescent="0.25">
      <c r="A682"/>
      <c r="B682"/>
      <c r="C682"/>
      <c r="D682"/>
    </row>
    <row r="683" spans="1:4" x14ac:dyDescent="0.25">
      <c r="A683"/>
      <c r="B683"/>
      <c r="C683"/>
      <c r="D683"/>
    </row>
    <row r="684" spans="1:4" x14ac:dyDescent="0.25">
      <c r="A684"/>
      <c r="B684"/>
      <c r="C684"/>
      <c r="D684"/>
    </row>
    <row r="685" spans="1:4" x14ac:dyDescent="0.25">
      <c r="A685"/>
      <c r="B685"/>
      <c r="C685"/>
      <c r="D685"/>
    </row>
    <row r="686" spans="1:4" x14ac:dyDescent="0.25">
      <c r="A686"/>
      <c r="B686"/>
      <c r="C686"/>
      <c r="D686"/>
    </row>
    <row r="687" spans="1:4" x14ac:dyDescent="0.25">
      <c r="A687"/>
      <c r="B687"/>
      <c r="C687"/>
      <c r="D687"/>
    </row>
    <row r="688" spans="1:4" x14ac:dyDescent="0.25">
      <c r="A688"/>
      <c r="B688"/>
      <c r="C688"/>
      <c r="D688"/>
    </row>
    <row r="689" spans="1:4" x14ac:dyDescent="0.25">
      <c r="A689"/>
      <c r="B689"/>
      <c r="C689"/>
      <c r="D689"/>
    </row>
    <row r="690" spans="1:4" x14ac:dyDescent="0.25">
      <c r="A690"/>
      <c r="B690"/>
      <c r="C690"/>
      <c r="D690"/>
    </row>
    <row r="691" spans="1:4" x14ac:dyDescent="0.25">
      <c r="A691"/>
      <c r="B691"/>
      <c r="C691"/>
      <c r="D691"/>
    </row>
    <row r="692" spans="1:4" x14ac:dyDescent="0.25">
      <c r="A692"/>
      <c r="B692"/>
      <c r="C692"/>
      <c r="D692"/>
    </row>
    <row r="693" spans="1:4" x14ac:dyDescent="0.25">
      <c r="A693"/>
      <c r="B693"/>
      <c r="C693"/>
      <c r="D693"/>
    </row>
    <row r="694" spans="1:4" x14ac:dyDescent="0.25">
      <c r="A694"/>
      <c r="B694"/>
      <c r="C694"/>
      <c r="D694"/>
    </row>
    <row r="695" spans="1:4" x14ac:dyDescent="0.25">
      <c r="A695"/>
      <c r="B695"/>
      <c r="C695"/>
      <c r="D695"/>
    </row>
    <row r="696" spans="1:4" x14ac:dyDescent="0.25">
      <c r="A696"/>
      <c r="B696"/>
      <c r="C696"/>
      <c r="D696"/>
    </row>
    <row r="697" spans="1:4" x14ac:dyDescent="0.25">
      <c r="A697"/>
      <c r="B697"/>
      <c r="C697"/>
      <c r="D697"/>
    </row>
    <row r="698" spans="1:4" x14ac:dyDescent="0.25">
      <c r="A698"/>
      <c r="B698"/>
      <c r="C698"/>
      <c r="D698"/>
    </row>
    <row r="699" spans="1:4" x14ac:dyDescent="0.25">
      <c r="A699"/>
      <c r="B699"/>
      <c r="C699"/>
      <c r="D699"/>
    </row>
    <row r="700" spans="1:4" x14ac:dyDescent="0.25">
      <c r="A700"/>
      <c r="B700"/>
      <c r="C700"/>
      <c r="D700"/>
    </row>
    <row r="701" spans="1:4" x14ac:dyDescent="0.25">
      <c r="A701"/>
      <c r="B701"/>
      <c r="C701"/>
      <c r="D701"/>
    </row>
    <row r="702" spans="1:4" x14ac:dyDescent="0.25">
      <c r="A702"/>
      <c r="B702"/>
      <c r="C702"/>
      <c r="D702"/>
    </row>
    <row r="703" spans="1:4" x14ac:dyDescent="0.25">
      <c r="A703"/>
      <c r="B703"/>
      <c r="C703"/>
      <c r="D703"/>
    </row>
    <row r="704" spans="1:4" x14ac:dyDescent="0.25">
      <c r="A704"/>
      <c r="B704"/>
      <c r="C704"/>
      <c r="D704"/>
    </row>
    <row r="705" spans="1:4" x14ac:dyDescent="0.25">
      <c r="A705"/>
      <c r="B705"/>
      <c r="C705"/>
      <c r="D705"/>
    </row>
    <row r="706" spans="1:4" x14ac:dyDescent="0.25">
      <c r="A706"/>
      <c r="B706"/>
      <c r="C706"/>
      <c r="D706"/>
    </row>
    <row r="707" spans="1:4" x14ac:dyDescent="0.25">
      <c r="A707"/>
      <c r="B707"/>
      <c r="C707"/>
      <c r="D707"/>
    </row>
    <row r="708" spans="1:4" x14ac:dyDescent="0.25">
      <c r="A708"/>
      <c r="B708"/>
      <c r="C708"/>
      <c r="D708"/>
    </row>
    <row r="709" spans="1:4" x14ac:dyDescent="0.25">
      <c r="A709"/>
      <c r="B709"/>
      <c r="C709"/>
      <c r="D709"/>
    </row>
    <row r="710" spans="1:4" x14ac:dyDescent="0.25">
      <c r="A710"/>
      <c r="B710"/>
      <c r="C710"/>
      <c r="D710"/>
    </row>
    <row r="711" spans="1:4" x14ac:dyDescent="0.25">
      <c r="A711"/>
      <c r="B711"/>
      <c r="C711"/>
      <c r="D711"/>
    </row>
    <row r="712" spans="1:4" x14ac:dyDescent="0.25">
      <c r="A712"/>
      <c r="B712"/>
      <c r="C712"/>
      <c r="D712"/>
    </row>
    <row r="713" spans="1:4" x14ac:dyDescent="0.25">
      <c r="A713"/>
      <c r="B713"/>
      <c r="C713"/>
      <c r="D713"/>
    </row>
    <row r="714" spans="1:4" x14ac:dyDescent="0.25">
      <c r="A714"/>
      <c r="B714"/>
      <c r="C714"/>
      <c r="D714"/>
    </row>
    <row r="715" spans="1:4" x14ac:dyDescent="0.25">
      <c r="A715"/>
      <c r="B715"/>
      <c r="C715"/>
      <c r="D715"/>
    </row>
    <row r="716" spans="1:4" x14ac:dyDescent="0.25">
      <c r="A716"/>
      <c r="B716"/>
      <c r="C716"/>
      <c r="D716"/>
    </row>
    <row r="717" spans="1:4" x14ac:dyDescent="0.25">
      <c r="A717"/>
      <c r="B717"/>
      <c r="C717"/>
      <c r="D717"/>
    </row>
    <row r="718" spans="1:4" x14ac:dyDescent="0.25">
      <c r="A718"/>
      <c r="B718"/>
      <c r="C718"/>
      <c r="D718"/>
    </row>
    <row r="719" spans="1:4" x14ac:dyDescent="0.25">
      <c r="A719"/>
      <c r="B719"/>
      <c r="C719"/>
      <c r="D719"/>
    </row>
    <row r="720" spans="1:4" x14ac:dyDescent="0.25">
      <c r="A720"/>
      <c r="B720"/>
      <c r="C720"/>
      <c r="D720"/>
    </row>
    <row r="721" spans="1:4" x14ac:dyDescent="0.25">
      <c r="A721"/>
      <c r="B721"/>
      <c r="C721"/>
      <c r="D721"/>
    </row>
    <row r="722" spans="1:4" x14ac:dyDescent="0.25">
      <c r="A722"/>
      <c r="B722"/>
      <c r="C722"/>
      <c r="D722"/>
    </row>
    <row r="723" spans="1:4" x14ac:dyDescent="0.25">
      <c r="A723"/>
      <c r="B723"/>
      <c r="C723"/>
      <c r="D723"/>
    </row>
    <row r="724" spans="1:4" x14ac:dyDescent="0.25">
      <c r="A724"/>
      <c r="B724"/>
      <c r="C724"/>
      <c r="D724"/>
    </row>
    <row r="725" spans="1:4" x14ac:dyDescent="0.25">
      <c r="A725"/>
      <c r="B725"/>
      <c r="C725"/>
      <c r="D725"/>
    </row>
    <row r="726" spans="1:4" x14ac:dyDescent="0.25">
      <c r="A726"/>
      <c r="B726"/>
      <c r="C726"/>
      <c r="D726"/>
    </row>
    <row r="727" spans="1:4" x14ac:dyDescent="0.25">
      <c r="A727"/>
      <c r="B727"/>
      <c r="C727"/>
      <c r="D727"/>
    </row>
    <row r="728" spans="1:4" x14ac:dyDescent="0.25">
      <c r="A728"/>
      <c r="B728"/>
      <c r="C728"/>
      <c r="D728"/>
    </row>
    <row r="729" spans="1:4" x14ac:dyDescent="0.25">
      <c r="A729"/>
      <c r="B729"/>
      <c r="C729"/>
      <c r="D729"/>
    </row>
    <row r="730" spans="1:4" x14ac:dyDescent="0.25">
      <c r="A730"/>
      <c r="B730"/>
      <c r="C730"/>
      <c r="D730"/>
    </row>
    <row r="731" spans="1:4" x14ac:dyDescent="0.25">
      <c r="A731"/>
      <c r="B731"/>
      <c r="C731"/>
      <c r="D731"/>
    </row>
    <row r="732" spans="1:4" x14ac:dyDescent="0.25">
      <c r="A732"/>
      <c r="B732"/>
      <c r="C732"/>
      <c r="D732"/>
    </row>
    <row r="733" spans="1:4" x14ac:dyDescent="0.25">
      <c r="A733"/>
      <c r="B733"/>
      <c r="C733"/>
      <c r="D733"/>
    </row>
    <row r="734" spans="1:4" x14ac:dyDescent="0.25">
      <c r="A734"/>
      <c r="B734"/>
      <c r="C734"/>
      <c r="D734"/>
    </row>
    <row r="735" spans="1:4" x14ac:dyDescent="0.25">
      <c r="A735"/>
      <c r="B735"/>
      <c r="C735"/>
      <c r="D735"/>
    </row>
    <row r="736" spans="1:4" x14ac:dyDescent="0.25">
      <c r="A736"/>
      <c r="B736"/>
      <c r="C736"/>
      <c r="D736"/>
    </row>
    <row r="737" spans="1:4" x14ac:dyDescent="0.25">
      <c r="A737"/>
      <c r="B737"/>
      <c r="C737"/>
      <c r="D737"/>
    </row>
    <row r="738" spans="1:4" x14ac:dyDescent="0.25">
      <c r="A738"/>
      <c r="B738"/>
      <c r="C738"/>
      <c r="D738"/>
    </row>
    <row r="739" spans="1:4" x14ac:dyDescent="0.25">
      <c r="A739"/>
      <c r="B739"/>
      <c r="C739"/>
      <c r="D739"/>
    </row>
    <row r="740" spans="1:4" x14ac:dyDescent="0.25">
      <c r="A740"/>
      <c r="B740"/>
      <c r="C740"/>
      <c r="D740"/>
    </row>
    <row r="741" spans="1:4" x14ac:dyDescent="0.25">
      <c r="A741"/>
      <c r="B741"/>
      <c r="C741"/>
      <c r="D741"/>
    </row>
    <row r="742" spans="1:4" x14ac:dyDescent="0.25">
      <c r="A742"/>
      <c r="B742"/>
      <c r="C742"/>
      <c r="D742"/>
    </row>
    <row r="743" spans="1:4" x14ac:dyDescent="0.25">
      <c r="A743"/>
      <c r="B743"/>
      <c r="C743"/>
      <c r="D743"/>
    </row>
    <row r="744" spans="1:4" x14ac:dyDescent="0.25">
      <c r="A744"/>
      <c r="B744"/>
      <c r="C744"/>
      <c r="D744"/>
    </row>
    <row r="745" spans="1:4" x14ac:dyDescent="0.25">
      <c r="A745"/>
      <c r="B745"/>
      <c r="C745"/>
      <c r="D745"/>
    </row>
    <row r="746" spans="1:4" x14ac:dyDescent="0.25">
      <c r="A746"/>
      <c r="B746"/>
      <c r="C746"/>
      <c r="D746"/>
    </row>
    <row r="747" spans="1:4" x14ac:dyDescent="0.25">
      <c r="A747"/>
      <c r="B747"/>
      <c r="C747"/>
      <c r="D747"/>
    </row>
    <row r="748" spans="1:4" x14ac:dyDescent="0.25">
      <c r="A748"/>
      <c r="B748"/>
      <c r="C748"/>
      <c r="D748"/>
    </row>
    <row r="749" spans="1:4" x14ac:dyDescent="0.25">
      <c r="A749"/>
      <c r="B749"/>
      <c r="C749"/>
      <c r="D749"/>
    </row>
    <row r="750" spans="1:4" x14ac:dyDescent="0.25">
      <c r="A750"/>
      <c r="B750"/>
      <c r="C750"/>
      <c r="D750"/>
    </row>
    <row r="751" spans="1:4" x14ac:dyDescent="0.25">
      <c r="A751"/>
      <c r="B751"/>
      <c r="C751"/>
      <c r="D751"/>
    </row>
    <row r="752" spans="1:4" x14ac:dyDescent="0.25">
      <c r="A752"/>
      <c r="B752"/>
      <c r="C752"/>
      <c r="D752"/>
    </row>
    <row r="753" spans="1:4" x14ac:dyDescent="0.25">
      <c r="A753"/>
      <c r="B753"/>
      <c r="C753"/>
      <c r="D753"/>
    </row>
    <row r="754" spans="1:4" x14ac:dyDescent="0.25">
      <c r="A754"/>
      <c r="B754"/>
      <c r="C754"/>
      <c r="D754"/>
    </row>
    <row r="755" spans="1:4" x14ac:dyDescent="0.25">
      <c r="A755"/>
      <c r="B755"/>
      <c r="C755"/>
      <c r="D755"/>
    </row>
    <row r="756" spans="1:4" x14ac:dyDescent="0.25">
      <c r="A756"/>
      <c r="B756"/>
      <c r="C756"/>
      <c r="D756"/>
    </row>
    <row r="757" spans="1:4" x14ac:dyDescent="0.25">
      <c r="A757"/>
      <c r="B757"/>
      <c r="C757"/>
      <c r="D757"/>
    </row>
    <row r="758" spans="1:4" x14ac:dyDescent="0.25">
      <c r="A758"/>
      <c r="B758"/>
      <c r="C758"/>
      <c r="D758"/>
    </row>
    <row r="759" spans="1:4" x14ac:dyDescent="0.25">
      <c r="A759"/>
      <c r="B759"/>
      <c r="C759"/>
      <c r="D759"/>
    </row>
    <row r="760" spans="1:4" x14ac:dyDescent="0.25">
      <c r="A760"/>
      <c r="B760"/>
      <c r="C760"/>
      <c r="D760"/>
    </row>
    <row r="761" spans="1:4" x14ac:dyDescent="0.25">
      <c r="A761"/>
      <c r="B761"/>
      <c r="C761"/>
      <c r="D761"/>
    </row>
    <row r="762" spans="1:4" x14ac:dyDescent="0.25">
      <c r="A762"/>
      <c r="B762"/>
      <c r="C762"/>
      <c r="D762"/>
    </row>
    <row r="763" spans="1:4" x14ac:dyDescent="0.25">
      <c r="A763"/>
      <c r="B763"/>
      <c r="C763"/>
      <c r="D763"/>
    </row>
    <row r="764" spans="1:4" x14ac:dyDescent="0.25">
      <c r="A764"/>
      <c r="B764"/>
      <c r="C764"/>
      <c r="D764"/>
    </row>
    <row r="765" spans="1:4" x14ac:dyDescent="0.25">
      <c r="A765"/>
      <c r="B765"/>
      <c r="C765"/>
      <c r="D765"/>
    </row>
    <row r="766" spans="1:4" x14ac:dyDescent="0.25">
      <c r="A766"/>
      <c r="B766"/>
      <c r="C766"/>
      <c r="D766"/>
    </row>
    <row r="767" spans="1:4" x14ac:dyDescent="0.25">
      <c r="A767"/>
      <c r="B767"/>
      <c r="C767"/>
      <c r="D767"/>
    </row>
    <row r="768" spans="1:4" x14ac:dyDescent="0.25">
      <c r="A768"/>
      <c r="B768"/>
      <c r="C768"/>
      <c r="D768"/>
    </row>
    <row r="769" spans="1:4" x14ac:dyDescent="0.25">
      <c r="A769"/>
      <c r="B769"/>
      <c r="C769"/>
      <c r="D769"/>
    </row>
    <row r="770" spans="1:4" x14ac:dyDescent="0.25">
      <c r="A770"/>
      <c r="B770"/>
      <c r="C770"/>
      <c r="D770"/>
    </row>
    <row r="771" spans="1:4" x14ac:dyDescent="0.25">
      <c r="A771"/>
      <c r="B771"/>
      <c r="C771"/>
      <c r="D771"/>
    </row>
    <row r="772" spans="1:4" x14ac:dyDescent="0.25">
      <c r="A772"/>
      <c r="B772"/>
      <c r="C772"/>
      <c r="D772"/>
    </row>
    <row r="773" spans="1:4" x14ac:dyDescent="0.25">
      <c r="A773"/>
      <c r="B773"/>
      <c r="C773"/>
      <c r="D773"/>
    </row>
    <row r="774" spans="1:4" x14ac:dyDescent="0.25">
      <c r="A774"/>
      <c r="B774"/>
      <c r="C774"/>
      <c r="D774"/>
    </row>
    <row r="775" spans="1:4" x14ac:dyDescent="0.25">
      <c r="A775"/>
      <c r="B775"/>
      <c r="C775"/>
      <c r="D775"/>
    </row>
    <row r="776" spans="1:4" x14ac:dyDescent="0.25">
      <c r="A776"/>
      <c r="B776"/>
      <c r="C776"/>
      <c r="D776"/>
    </row>
    <row r="777" spans="1:4" x14ac:dyDescent="0.25">
      <c r="A777"/>
      <c r="B777"/>
      <c r="C777"/>
      <c r="D777"/>
    </row>
    <row r="778" spans="1:4" x14ac:dyDescent="0.25">
      <c r="A778"/>
      <c r="B778"/>
      <c r="C778"/>
      <c r="D778"/>
    </row>
    <row r="779" spans="1:4" x14ac:dyDescent="0.25">
      <c r="A779"/>
      <c r="B779"/>
      <c r="C779"/>
      <c r="D779"/>
    </row>
    <row r="780" spans="1:4" x14ac:dyDescent="0.25">
      <c r="A780"/>
      <c r="B780"/>
      <c r="C780"/>
      <c r="D780"/>
    </row>
    <row r="781" spans="1:4" x14ac:dyDescent="0.25">
      <c r="A781"/>
      <c r="B781"/>
      <c r="C781"/>
      <c r="D781"/>
    </row>
    <row r="782" spans="1:4" x14ac:dyDescent="0.25">
      <c r="A782"/>
      <c r="B782"/>
      <c r="C782"/>
      <c r="D782"/>
    </row>
    <row r="783" spans="1:4" x14ac:dyDescent="0.25">
      <c r="A783"/>
      <c r="B783"/>
      <c r="C783"/>
      <c r="D783"/>
    </row>
    <row r="784" spans="1:4" x14ac:dyDescent="0.25">
      <c r="A784"/>
      <c r="B784"/>
      <c r="C784"/>
      <c r="D784"/>
    </row>
    <row r="785" spans="1:4" x14ac:dyDescent="0.25">
      <c r="A785"/>
      <c r="B785"/>
      <c r="C785"/>
      <c r="D785"/>
    </row>
    <row r="786" spans="1:4" x14ac:dyDescent="0.25">
      <c r="A786"/>
      <c r="B786"/>
      <c r="C786"/>
      <c r="D786"/>
    </row>
    <row r="787" spans="1:4" x14ac:dyDescent="0.25">
      <c r="A787"/>
      <c r="B787"/>
      <c r="C787"/>
      <c r="D787"/>
    </row>
    <row r="788" spans="1:4" x14ac:dyDescent="0.25">
      <c r="A788"/>
      <c r="B788"/>
      <c r="C788"/>
      <c r="D788"/>
    </row>
    <row r="789" spans="1:4" x14ac:dyDescent="0.25">
      <c r="A789"/>
      <c r="B789"/>
      <c r="C789"/>
      <c r="D789"/>
    </row>
    <row r="790" spans="1:4" x14ac:dyDescent="0.25">
      <c r="A790"/>
      <c r="B790"/>
      <c r="C790"/>
      <c r="D790"/>
    </row>
    <row r="791" spans="1:4" x14ac:dyDescent="0.25">
      <c r="A791"/>
      <c r="B791"/>
      <c r="C791"/>
      <c r="D791"/>
    </row>
    <row r="792" spans="1:4" x14ac:dyDescent="0.25">
      <c r="A792"/>
      <c r="B792"/>
      <c r="C792"/>
      <c r="D792"/>
    </row>
    <row r="793" spans="1:4" x14ac:dyDescent="0.25">
      <c r="A793"/>
      <c r="B793"/>
      <c r="C793"/>
      <c r="D793"/>
    </row>
    <row r="794" spans="1:4" x14ac:dyDescent="0.25">
      <c r="A794"/>
      <c r="B794"/>
      <c r="C794"/>
      <c r="D794"/>
    </row>
    <row r="795" spans="1:4" x14ac:dyDescent="0.25">
      <c r="A795"/>
      <c r="B795"/>
      <c r="C795"/>
      <c r="D795"/>
    </row>
    <row r="796" spans="1:4" x14ac:dyDescent="0.25">
      <c r="A796"/>
      <c r="B796"/>
      <c r="C796"/>
      <c r="D796"/>
    </row>
    <row r="797" spans="1:4" x14ac:dyDescent="0.25">
      <c r="A797"/>
      <c r="B797"/>
      <c r="C797"/>
      <c r="D797"/>
    </row>
    <row r="798" spans="1:4" x14ac:dyDescent="0.25">
      <c r="A798"/>
      <c r="B798"/>
      <c r="C798"/>
      <c r="D798"/>
    </row>
    <row r="799" spans="1:4" x14ac:dyDescent="0.25">
      <c r="A799"/>
      <c r="B799"/>
      <c r="C799"/>
      <c r="D799"/>
    </row>
    <row r="800" spans="1:4" x14ac:dyDescent="0.25">
      <c r="A800"/>
      <c r="B800"/>
      <c r="C800"/>
      <c r="D800"/>
    </row>
    <row r="801" spans="1:4" x14ac:dyDescent="0.25">
      <c r="A801"/>
      <c r="B801"/>
      <c r="C801"/>
      <c r="D801"/>
    </row>
    <row r="802" spans="1:4" x14ac:dyDescent="0.25">
      <c r="A802"/>
      <c r="B802"/>
      <c r="C802"/>
      <c r="D802"/>
    </row>
    <row r="803" spans="1:4" x14ac:dyDescent="0.25">
      <c r="A803"/>
      <c r="B803"/>
      <c r="C803"/>
      <c r="D803"/>
    </row>
    <row r="804" spans="1:4" x14ac:dyDescent="0.25">
      <c r="A804"/>
      <c r="B804"/>
      <c r="C804"/>
      <c r="D804"/>
    </row>
    <row r="805" spans="1:4" x14ac:dyDescent="0.25">
      <c r="A805"/>
      <c r="B805"/>
      <c r="C805"/>
      <c r="D805"/>
    </row>
    <row r="806" spans="1:4" x14ac:dyDescent="0.25">
      <c r="A806"/>
      <c r="B806"/>
      <c r="C806"/>
      <c r="D806"/>
    </row>
    <row r="807" spans="1:4" x14ac:dyDescent="0.25">
      <c r="A807"/>
      <c r="B807"/>
      <c r="C807"/>
      <c r="D807"/>
    </row>
    <row r="808" spans="1:4" x14ac:dyDescent="0.25">
      <c r="A808"/>
      <c r="B808"/>
      <c r="C808"/>
      <c r="D808"/>
    </row>
    <row r="809" spans="1:4" x14ac:dyDescent="0.25">
      <c r="A809"/>
      <c r="B809"/>
      <c r="C809"/>
      <c r="D809"/>
    </row>
    <row r="810" spans="1:4" x14ac:dyDescent="0.25">
      <c r="A810"/>
      <c r="B810"/>
      <c r="C810"/>
      <c r="D810"/>
    </row>
    <row r="811" spans="1:4" x14ac:dyDescent="0.25">
      <c r="A811"/>
      <c r="B811"/>
      <c r="C811"/>
      <c r="D811"/>
    </row>
    <row r="812" spans="1:4" x14ac:dyDescent="0.25">
      <c r="A812"/>
      <c r="B812"/>
      <c r="C812"/>
      <c r="D812"/>
    </row>
    <row r="813" spans="1:4" x14ac:dyDescent="0.25">
      <c r="A813"/>
      <c r="B813"/>
      <c r="C813"/>
      <c r="D813"/>
    </row>
    <row r="814" spans="1:4" x14ac:dyDescent="0.25">
      <c r="A814"/>
      <c r="B814"/>
      <c r="C814"/>
      <c r="D814"/>
    </row>
    <row r="815" spans="1:4" x14ac:dyDescent="0.25">
      <c r="A815"/>
      <c r="B815"/>
      <c r="C815"/>
      <c r="D815"/>
    </row>
    <row r="816" spans="1:4" x14ac:dyDescent="0.25">
      <c r="A816"/>
      <c r="B816"/>
      <c r="C816"/>
      <c r="D816"/>
    </row>
    <row r="817" spans="1:4" x14ac:dyDescent="0.25">
      <c r="A817"/>
      <c r="B817"/>
      <c r="C817"/>
      <c r="D817"/>
    </row>
    <row r="818" spans="1:4" x14ac:dyDescent="0.25">
      <c r="A818"/>
      <c r="B818"/>
      <c r="C818"/>
      <c r="D818"/>
    </row>
    <row r="819" spans="1:4" x14ac:dyDescent="0.25">
      <c r="A819"/>
      <c r="B819"/>
      <c r="C819"/>
      <c r="D819"/>
    </row>
    <row r="820" spans="1:4" x14ac:dyDescent="0.25">
      <c r="A820"/>
      <c r="B820"/>
      <c r="C820"/>
      <c r="D820"/>
    </row>
    <row r="821" spans="1:4" x14ac:dyDescent="0.25">
      <c r="A821"/>
      <c r="B821"/>
      <c r="C821"/>
      <c r="D821"/>
    </row>
    <row r="822" spans="1:4" x14ac:dyDescent="0.25">
      <c r="A822"/>
      <c r="B822"/>
      <c r="C822"/>
      <c r="D822"/>
    </row>
    <row r="823" spans="1:4" x14ac:dyDescent="0.25">
      <c r="A823"/>
      <c r="B823"/>
      <c r="C823"/>
      <c r="D823"/>
    </row>
    <row r="824" spans="1:4" x14ac:dyDescent="0.25">
      <c r="A824"/>
      <c r="B824"/>
      <c r="C824"/>
      <c r="D824"/>
    </row>
    <row r="825" spans="1:4" x14ac:dyDescent="0.25">
      <c r="A825"/>
      <c r="B825"/>
      <c r="C825"/>
      <c r="D825"/>
    </row>
    <row r="826" spans="1:4" x14ac:dyDescent="0.25">
      <c r="A826"/>
      <c r="B826"/>
      <c r="C826"/>
      <c r="D826"/>
    </row>
    <row r="827" spans="1:4" x14ac:dyDescent="0.25">
      <c r="A827"/>
      <c r="B827"/>
      <c r="C827"/>
      <c r="D827"/>
    </row>
    <row r="828" spans="1:4" x14ac:dyDescent="0.25">
      <c r="A828"/>
      <c r="B828"/>
      <c r="C828"/>
      <c r="D828"/>
    </row>
    <row r="829" spans="1:4" x14ac:dyDescent="0.25">
      <c r="A829"/>
      <c r="B829"/>
      <c r="C829"/>
      <c r="D829"/>
    </row>
    <row r="830" spans="1:4" x14ac:dyDescent="0.25">
      <c r="A830"/>
      <c r="B830"/>
      <c r="C830"/>
      <c r="D830"/>
    </row>
    <row r="831" spans="1:4" x14ac:dyDescent="0.25">
      <c r="A831"/>
      <c r="B831"/>
      <c r="C831"/>
      <c r="D831"/>
    </row>
    <row r="832" spans="1:4" x14ac:dyDescent="0.25">
      <c r="A832"/>
      <c r="B832"/>
      <c r="C832"/>
      <c r="D832"/>
    </row>
    <row r="833" spans="1:4" x14ac:dyDescent="0.25">
      <c r="A833"/>
      <c r="B833"/>
      <c r="C833"/>
      <c r="D833"/>
    </row>
    <row r="834" spans="1:4" x14ac:dyDescent="0.25">
      <c r="A834"/>
      <c r="B834"/>
      <c r="C834"/>
      <c r="D834"/>
    </row>
    <row r="835" spans="1:4" x14ac:dyDescent="0.25">
      <c r="A835"/>
      <c r="B835"/>
      <c r="C835"/>
      <c r="D835"/>
    </row>
    <row r="836" spans="1:4" x14ac:dyDescent="0.25">
      <c r="A836"/>
      <c r="B836"/>
      <c r="C836"/>
      <c r="D836"/>
    </row>
    <row r="837" spans="1:4" x14ac:dyDescent="0.25">
      <c r="A837"/>
      <c r="B837"/>
      <c r="C837"/>
      <c r="D837"/>
    </row>
    <row r="838" spans="1:4" x14ac:dyDescent="0.25">
      <c r="A838"/>
      <c r="B838"/>
      <c r="C838"/>
      <c r="D838"/>
    </row>
    <row r="839" spans="1:4" x14ac:dyDescent="0.25">
      <c r="A839"/>
      <c r="B839"/>
      <c r="C839"/>
      <c r="D839"/>
    </row>
    <row r="840" spans="1:4" x14ac:dyDescent="0.25">
      <c r="A840"/>
      <c r="B840"/>
      <c r="C840"/>
      <c r="D840"/>
    </row>
    <row r="841" spans="1:4" x14ac:dyDescent="0.25">
      <c r="A841"/>
      <c r="B841"/>
      <c r="C841"/>
      <c r="D841"/>
    </row>
    <row r="842" spans="1:4" x14ac:dyDescent="0.25">
      <c r="A842"/>
      <c r="B842"/>
      <c r="C842"/>
      <c r="D842"/>
    </row>
    <row r="843" spans="1:4" x14ac:dyDescent="0.25">
      <c r="A843"/>
      <c r="B843"/>
      <c r="C843"/>
      <c r="D843"/>
    </row>
    <row r="844" spans="1:4" x14ac:dyDescent="0.25">
      <c r="A844"/>
      <c r="B844"/>
      <c r="C844"/>
      <c r="D844"/>
    </row>
    <row r="845" spans="1:4" x14ac:dyDescent="0.25">
      <c r="A845"/>
      <c r="B845"/>
      <c r="C845"/>
      <c r="D845"/>
    </row>
    <row r="846" spans="1:4" x14ac:dyDescent="0.25">
      <c r="A846"/>
      <c r="B846"/>
      <c r="C846"/>
      <c r="D846"/>
    </row>
    <row r="847" spans="1:4" x14ac:dyDescent="0.25">
      <c r="A847"/>
      <c r="B847"/>
      <c r="C847"/>
      <c r="D847"/>
    </row>
    <row r="848" spans="1:4" x14ac:dyDescent="0.25">
      <c r="A848"/>
      <c r="B848"/>
      <c r="C848"/>
      <c r="D848"/>
    </row>
    <row r="849" spans="1:4" x14ac:dyDescent="0.25">
      <c r="A849"/>
      <c r="B849"/>
      <c r="C849"/>
      <c r="D849"/>
    </row>
    <row r="850" spans="1:4" x14ac:dyDescent="0.25">
      <c r="A850"/>
      <c r="B850"/>
      <c r="C850"/>
      <c r="D850"/>
    </row>
    <row r="851" spans="1:4" x14ac:dyDescent="0.25">
      <c r="A851"/>
      <c r="B851"/>
      <c r="C851"/>
      <c r="D851"/>
    </row>
    <row r="852" spans="1:4" x14ac:dyDescent="0.25">
      <c r="A852"/>
      <c r="B852"/>
      <c r="C852"/>
      <c r="D852"/>
    </row>
    <row r="853" spans="1:4" x14ac:dyDescent="0.25">
      <c r="A853"/>
      <c r="B853"/>
      <c r="C853"/>
      <c r="D853"/>
    </row>
    <row r="854" spans="1:4" x14ac:dyDescent="0.25">
      <c r="A854"/>
      <c r="B854"/>
      <c r="C854"/>
      <c r="D854"/>
    </row>
    <row r="855" spans="1:4" x14ac:dyDescent="0.25">
      <c r="A855"/>
      <c r="B855"/>
      <c r="C855"/>
      <c r="D855"/>
    </row>
    <row r="856" spans="1:4" x14ac:dyDescent="0.25">
      <c r="A856"/>
      <c r="B856"/>
      <c r="C856"/>
      <c r="D856"/>
    </row>
    <row r="857" spans="1:4" x14ac:dyDescent="0.25">
      <c r="A857"/>
      <c r="B857"/>
      <c r="C857"/>
      <c r="D857"/>
    </row>
    <row r="858" spans="1:4" x14ac:dyDescent="0.25">
      <c r="A858"/>
      <c r="B858"/>
      <c r="C858"/>
      <c r="D858"/>
    </row>
    <row r="859" spans="1:4" x14ac:dyDescent="0.25">
      <c r="A859"/>
      <c r="B859"/>
      <c r="C859"/>
      <c r="D859"/>
    </row>
    <row r="860" spans="1:4" x14ac:dyDescent="0.25">
      <c r="A860"/>
      <c r="B860"/>
      <c r="C860"/>
      <c r="D860"/>
    </row>
    <row r="861" spans="1:4" x14ac:dyDescent="0.25">
      <c r="A861"/>
      <c r="B861"/>
      <c r="C861"/>
      <c r="D861"/>
    </row>
    <row r="862" spans="1:4" x14ac:dyDescent="0.25">
      <c r="A862"/>
      <c r="B862"/>
      <c r="C862"/>
      <c r="D862"/>
    </row>
    <row r="863" spans="1:4" x14ac:dyDescent="0.25">
      <c r="A863"/>
      <c r="B863"/>
      <c r="C863"/>
      <c r="D863"/>
    </row>
    <row r="864" spans="1:4" x14ac:dyDescent="0.25">
      <c r="A864"/>
      <c r="B864"/>
      <c r="C864"/>
      <c r="D864"/>
    </row>
    <row r="865" spans="1:4" x14ac:dyDescent="0.25">
      <c r="A865"/>
      <c r="B865"/>
      <c r="C865"/>
      <c r="D865"/>
    </row>
    <row r="866" spans="1:4" x14ac:dyDescent="0.25">
      <c r="A866"/>
      <c r="B866"/>
      <c r="C866"/>
      <c r="D866"/>
    </row>
    <row r="867" spans="1:4" x14ac:dyDescent="0.25">
      <c r="A867"/>
      <c r="B867"/>
      <c r="C867"/>
      <c r="D867"/>
    </row>
    <row r="868" spans="1:4" x14ac:dyDescent="0.25">
      <c r="A868"/>
      <c r="B868"/>
      <c r="C868"/>
      <c r="D868"/>
    </row>
    <row r="869" spans="1:4" x14ac:dyDescent="0.25">
      <c r="A869"/>
      <c r="B869"/>
      <c r="C869"/>
      <c r="D869"/>
    </row>
    <row r="870" spans="1:4" x14ac:dyDescent="0.25">
      <c r="A870"/>
      <c r="B870"/>
      <c r="C870"/>
      <c r="D870"/>
    </row>
    <row r="871" spans="1:4" x14ac:dyDescent="0.25">
      <c r="A871"/>
      <c r="B871"/>
      <c r="C871"/>
      <c r="D871"/>
    </row>
    <row r="872" spans="1:4" x14ac:dyDescent="0.25">
      <c r="A872"/>
      <c r="B872"/>
      <c r="C872"/>
      <c r="D872"/>
    </row>
    <row r="873" spans="1:4" x14ac:dyDescent="0.25">
      <c r="A873"/>
      <c r="B873"/>
      <c r="C873"/>
      <c r="D873"/>
    </row>
    <row r="874" spans="1:4" x14ac:dyDescent="0.25">
      <c r="A874"/>
      <c r="B874"/>
      <c r="C874"/>
      <c r="D874"/>
    </row>
    <row r="875" spans="1:4" x14ac:dyDescent="0.25">
      <c r="A875"/>
      <c r="B875"/>
      <c r="C875"/>
      <c r="D875"/>
    </row>
    <row r="876" spans="1:4" x14ac:dyDescent="0.25">
      <c r="A876"/>
      <c r="B876"/>
      <c r="C876"/>
      <c r="D876"/>
    </row>
    <row r="877" spans="1:4" x14ac:dyDescent="0.25">
      <c r="A877"/>
      <c r="B877"/>
      <c r="C877"/>
      <c r="D877"/>
    </row>
    <row r="878" spans="1:4" x14ac:dyDescent="0.25">
      <c r="A878"/>
      <c r="B878"/>
      <c r="C878"/>
      <c r="D878"/>
    </row>
    <row r="879" spans="1:4" x14ac:dyDescent="0.25">
      <c r="A879"/>
      <c r="B879"/>
      <c r="C879"/>
      <c r="D879"/>
    </row>
    <row r="880" spans="1:4" x14ac:dyDescent="0.25">
      <c r="A880"/>
      <c r="B880"/>
      <c r="C880"/>
      <c r="D880"/>
    </row>
    <row r="881" spans="1:4" x14ac:dyDescent="0.25">
      <c r="A881"/>
      <c r="B881"/>
      <c r="C881"/>
      <c r="D881"/>
    </row>
    <row r="882" spans="1:4" x14ac:dyDescent="0.25">
      <c r="A882"/>
      <c r="B882"/>
      <c r="C882"/>
      <c r="D882"/>
    </row>
    <row r="883" spans="1:4" x14ac:dyDescent="0.25">
      <c r="A883"/>
      <c r="B883"/>
      <c r="C883"/>
      <c r="D883"/>
    </row>
    <row r="884" spans="1:4" x14ac:dyDescent="0.25">
      <c r="A884"/>
      <c r="B884"/>
      <c r="C884"/>
      <c r="D884"/>
    </row>
    <row r="885" spans="1:4" x14ac:dyDescent="0.25">
      <c r="A885"/>
      <c r="B885"/>
      <c r="C885"/>
      <c r="D885"/>
    </row>
    <row r="886" spans="1:4" x14ac:dyDescent="0.25">
      <c r="A886"/>
      <c r="B886"/>
      <c r="C886"/>
      <c r="D886"/>
    </row>
    <row r="887" spans="1:4" x14ac:dyDescent="0.25">
      <c r="A887"/>
      <c r="B887"/>
      <c r="C887"/>
      <c r="D887"/>
    </row>
    <row r="888" spans="1:4" x14ac:dyDescent="0.25">
      <c r="A888"/>
      <c r="B888"/>
      <c r="C888"/>
      <c r="D888"/>
    </row>
    <row r="889" spans="1:4" x14ac:dyDescent="0.25">
      <c r="A889"/>
      <c r="B889"/>
      <c r="C889"/>
      <c r="D889"/>
    </row>
    <row r="890" spans="1:4" x14ac:dyDescent="0.25">
      <c r="A890"/>
      <c r="B890"/>
      <c r="C890"/>
      <c r="D890"/>
    </row>
    <row r="891" spans="1:4" x14ac:dyDescent="0.25">
      <c r="A891"/>
      <c r="B891"/>
      <c r="C891"/>
      <c r="D891"/>
    </row>
    <row r="892" spans="1:4" x14ac:dyDescent="0.25">
      <c r="A892"/>
      <c r="B892"/>
      <c r="C892"/>
      <c r="D892"/>
    </row>
    <row r="893" spans="1:4" x14ac:dyDescent="0.25">
      <c r="A893"/>
      <c r="B893"/>
      <c r="C893"/>
      <c r="D893"/>
    </row>
    <row r="894" spans="1:4" x14ac:dyDescent="0.25">
      <c r="A894"/>
      <c r="B894"/>
      <c r="C894"/>
      <c r="D894"/>
    </row>
    <row r="895" spans="1:4" x14ac:dyDescent="0.25">
      <c r="A895"/>
      <c r="B895"/>
      <c r="C895"/>
      <c r="D895"/>
    </row>
    <row r="896" spans="1:4" x14ac:dyDescent="0.25">
      <c r="A896"/>
      <c r="B896"/>
      <c r="C896"/>
      <c r="D896"/>
    </row>
    <row r="897" spans="1:4" x14ac:dyDescent="0.25">
      <c r="A897"/>
      <c r="B897"/>
      <c r="C897"/>
      <c r="D897"/>
    </row>
    <row r="898" spans="1:4" x14ac:dyDescent="0.25">
      <c r="A898"/>
      <c r="B898"/>
      <c r="C898"/>
      <c r="D898"/>
    </row>
    <row r="899" spans="1:4" x14ac:dyDescent="0.25">
      <c r="A899"/>
      <c r="B899"/>
      <c r="C899"/>
      <c r="D899"/>
    </row>
    <row r="900" spans="1:4" x14ac:dyDescent="0.25">
      <c r="A900"/>
      <c r="B900"/>
      <c r="C900"/>
      <c r="D900"/>
    </row>
    <row r="901" spans="1:4" x14ac:dyDescent="0.25">
      <c r="A901"/>
      <c r="B901"/>
      <c r="C901"/>
      <c r="D901"/>
    </row>
    <row r="902" spans="1:4" x14ac:dyDescent="0.25">
      <c r="A902"/>
      <c r="B902"/>
      <c r="C902"/>
      <c r="D902"/>
    </row>
    <row r="903" spans="1:4" x14ac:dyDescent="0.25">
      <c r="A903"/>
      <c r="B903"/>
      <c r="C903"/>
      <c r="D903"/>
    </row>
    <row r="904" spans="1:4" x14ac:dyDescent="0.25">
      <c r="A904"/>
      <c r="B904"/>
      <c r="C904"/>
      <c r="D904"/>
    </row>
    <row r="905" spans="1:4" x14ac:dyDescent="0.25">
      <c r="A905"/>
      <c r="B905"/>
      <c r="C905"/>
      <c r="D905"/>
    </row>
    <row r="906" spans="1:4" x14ac:dyDescent="0.25">
      <c r="A906"/>
      <c r="B906"/>
      <c r="C906"/>
      <c r="D906"/>
    </row>
    <row r="907" spans="1:4" x14ac:dyDescent="0.25">
      <c r="A907"/>
      <c r="B907"/>
      <c r="C907"/>
      <c r="D907"/>
    </row>
    <row r="908" spans="1:4" x14ac:dyDescent="0.25">
      <c r="A908"/>
      <c r="B908"/>
      <c r="C908"/>
      <c r="D908"/>
    </row>
    <row r="909" spans="1:4" x14ac:dyDescent="0.25">
      <c r="A909"/>
      <c r="B909"/>
      <c r="C909"/>
      <c r="D909"/>
    </row>
    <row r="910" spans="1:4" x14ac:dyDescent="0.25">
      <c r="A910"/>
      <c r="B910"/>
      <c r="C910"/>
      <c r="D910"/>
    </row>
    <row r="911" spans="1:4" x14ac:dyDescent="0.25">
      <c r="A911"/>
      <c r="B911"/>
      <c r="C911"/>
      <c r="D911"/>
    </row>
    <row r="912" spans="1:4" x14ac:dyDescent="0.25">
      <c r="A912"/>
      <c r="B912"/>
      <c r="C912"/>
      <c r="D912"/>
    </row>
    <row r="913" spans="1:4" x14ac:dyDescent="0.25">
      <c r="A913"/>
      <c r="B913"/>
      <c r="C913"/>
      <c r="D913"/>
    </row>
    <row r="914" spans="1:4" x14ac:dyDescent="0.25">
      <c r="A914"/>
      <c r="B914"/>
      <c r="C914"/>
      <c r="D914"/>
    </row>
    <row r="915" spans="1:4" x14ac:dyDescent="0.25">
      <c r="A915"/>
      <c r="B915"/>
      <c r="C915"/>
      <c r="D915"/>
    </row>
    <row r="916" spans="1:4" x14ac:dyDescent="0.25">
      <c r="A916"/>
      <c r="B916"/>
      <c r="C916"/>
      <c r="D916"/>
    </row>
    <row r="917" spans="1:4" x14ac:dyDescent="0.25">
      <c r="A917"/>
      <c r="B917"/>
      <c r="C917"/>
      <c r="D917"/>
    </row>
    <row r="918" spans="1:4" x14ac:dyDescent="0.25">
      <c r="A918"/>
      <c r="B918"/>
      <c r="C918"/>
      <c r="D918"/>
    </row>
    <row r="919" spans="1:4" x14ac:dyDescent="0.25">
      <c r="A919"/>
      <c r="B919"/>
      <c r="C919"/>
      <c r="D919"/>
    </row>
    <row r="920" spans="1:4" x14ac:dyDescent="0.25">
      <c r="A920"/>
      <c r="B920"/>
      <c r="C920"/>
      <c r="D920"/>
    </row>
    <row r="921" spans="1:4" x14ac:dyDescent="0.25">
      <c r="A921"/>
      <c r="B921"/>
      <c r="C921"/>
      <c r="D921"/>
    </row>
    <row r="922" spans="1:4" x14ac:dyDescent="0.25">
      <c r="A922"/>
      <c r="B922"/>
      <c r="C922"/>
      <c r="D922"/>
    </row>
    <row r="923" spans="1:4" x14ac:dyDescent="0.25">
      <c r="A923"/>
      <c r="B923"/>
      <c r="C923"/>
      <c r="D923"/>
    </row>
    <row r="924" spans="1:4" x14ac:dyDescent="0.25">
      <c r="A924"/>
      <c r="B924"/>
      <c r="C924"/>
      <c r="D924"/>
    </row>
    <row r="925" spans="1:4" x14ac:dyDescent="0.25">
      <c r="A925"/>
      <c r="B925"/>
      <c r="C925"/>
      <c r="D925"/>
    </row>
    <row r="926" spans="1:4" x14ac:dyDescent="0.25">
      <c r="A926"/>
      <c r="B926"/>
      <c r="C926"/>
      <c r="D926"/>
    </row>
    <row r="927" spans="1:4" x14ac:dyDescent="0.25">
      <c r="A927"/>
      <c r="B927"/>
      <c r="C927"/>
      <c r="D927"/>
    </row>
    <row r="928" spans="1:4" x14ac:dyDescent="0.25">
      <c r="A928"/>
      <c r="B928"/>
      <c r="C928"/>
      <c r="D928"/>
    </row>
    <row r="929" spans="1:4" x14ac:dyDescent="0.25">
      <c r="A929"/>
      <c r="B929"/>
      <c r="C929"/>
      <c r="D929"/>
    </row>
    <row r="930" spans="1:4" x14ac:dyDescent="0.25">
      <c r="A930"/>
      <c r="B930"/>
      <c r="C930"/>
      <c r="D930"/>
    </row>
    <row r="931" spans="1:4" x14ac:dyDescent="0.25">
      <c r="A931"/>
      <c r="B931"/>
      <c r="C931"/>
      <c r="D931"/>
    </row>
    <row r="932" spans="1:4" x14ac:dyDescent="0.25">
      <c r="A932"/>
      <c r="B932"/>
      <c r="C932"/>
      <c r="D932"/>
    </row>
    <row r="933" spans="1:4" x14ac:dyDescent="0.25">
      <c r="A933"/>
      <c r="B933"/>
      <c r="C933"/>
      <c r="D933"/>
    </row>
    <row r="934" spans="1:4" x14ac:dyDescent="0.25">
      <c r="A934"/>
      <c r="B934"/>
      <c r="C934"/>
      <c r="D934"/>
    </row>
    <row r="935" spans="1:4" x14ac:dyDescent="0.25">
      <c r="A935"/>
      <c r="B935"/>
      <c r="C935"/>
      <c r="D935"/>
    </row>
    <row r="936" spans="1:4" x14ac:dyDescent="0.25">
      <c r="A936"/>
      <c r="B936"/>
      <c r="C936"/>
      <c r="D936"/>
    </row>
    <row r="937" spans="1:4" x14ac:dyDescent="0.25">
      <c r="A937"/>
      <c r="B937"/>
      <c r="C937"/>
      <c r="D937"/>
    </row>
    <row r="938" spans="1:4" x14ac:dyDescent="0.25">
      <c r="A938"/>
      <c r="B938"/>
      <c r="C938"/>
      <c r="D938"/>
    </row>
    <row r="939" spans="1:4" x14ac:dyDescent="0.25">
      <c r="A939"/>
      <c r="B939"/>
      <c r="C939"/>
      <c r="D939"/>
    </row>
    <row r="940" spans="1:4" x14ac:dyDescent="0.25">
      <c r="A940"/>
      <c r="B940"/>
      <c r="C940"/>
      <c r="D940"/>
    </row>
    <row r="941" spans="1:4" x14ac:dyDescent="0.25">
      <c r="A941"/>
      <c r="B941"/>
      <c r="C941"/>
      <c r="D941"/>
    </row>
    <row r="942" spans="1:4" x14ac:dyDescent="0.25">
      <c r="A942"/>
      <c r="B942"/>
      <c r="C942"/>
      <c r="D942"/>
    </row>
    <row r="943" spans="1:4" x14ac:dyDescent="0.25">
      <c r="A943"/>
      <c r="B943"/>
      <c r="C943"/>
      <c r="D943"/>
    </row>
    <row r="944" spans="1:4" x14ac:dyDescent="0.25">
      <c r="A944"/>
      <c r="B944"/>
      <c r="C944"/>
      <c r="D944"/>
    </row>
    <row r="945" spans="1:4" x14ac:dyDescent="0.25">
      <c r="A945"/>
      <c r="B945"/>
      <c r="C945"/>
      <c r="D945"/>
    </row>
    <row r="946" spans="1:4" x14ac:dyDescent="0.25">
      <c r="A946"/>
      <c r="B946"/>
      <c r="C946"/>
      <c r="D946"/>
    </row>
    <row r="947" spans="1:4" x14ac:dyDescent="0.25">
      <c r="A947"/>
      <c r="B947"/>
      <c r="C947"/>
      <c r="D947"/>
    </row>
    <row r="948" spans="1:4" x14ac:dyDescent="0.25">
      <c r="A948"/>
      <c r="B948"/>
      <c r="C948"/>
      <c r="D948"/>
    </row>
    <row r="949" spans="1:4" x14ac:dyDescent="0.25">
      <c r="A949"/>
      <c r="B949"/>
      <c r="C949"/>
      <c r="D949"/>
    </row>
    <row r="950" spans="1:4" x14ac:dyDescent="0.25">
      <c r="A950"/>
      <c r="B950"/>
      <c r="C950"/>
      <c r="D950"/>
    </row>
    <row r="951" spans="1:4" x14ac:dyDescent="0.25">
      <c r="A951"/>
      <c r="B951"/>
      <c r="C951"/>
      <c r="D951"/>
    </row>
    <row r="952" spans="1:4" x14ac:dyDescent="0.25">
      <c r="A952"/>
      <c r="B952"/>
      <c r="C952"/>
      <c r="D952"/>
    </row>
    <row r="953" spans="1:4" x14ac:dyDescent="0.25">
      <c r="A953"/>
      <c r="B953"/>
      <c r="C953"/>
      <c r="D953"/>
    </row>
    <row r="954" spans="1:4" x14ac:dyDescent="0.25">
      <c r="A954"/>
      <c r="B954"/>
      <c r="C954"/>
      <c r="D954"/>
    </row>
    <row r="955" spans="1:4" x14ac:dyDescent="0.25">
      <c r="A955"/>
      <c r="B955"/>
      <c r="C955"/>
      <c r="D955"/>
    </row>
    <row r="956" spans="1:4" x14ac:dyDescent="0.25">
      <c r="A956"/>
      <c r="B956"/>
      <c r="C956"/>
      <c r="D956"/>
    </row>
    <row r="957" spans="1:4" x14ac:dyDescent="0.25">
      <c r="A957"/>
      <c r="B957"/>
      <c r="C957"/>
      <c r="D957"/>
    </row>
    <row r="958" spans="1:4" x14ac:dyDescent="0.25">
      <c r="A958"/>
      <c r="B958"/>
      <c r="C958"/>
      <c r="D958"/>
    </row>
    <row r="959" spans="1:4" x14ac:dyDescent="0.25">
      <c r="A959"/>
      <c r="B959"/>
      <c r="C959"/>
      <c r="D959"/>
    </row>
    <row r="960" spans="1:4" x14ac:dyDescent="0.25">
      <c r="A960"/>
      <c r="B960"/>
      <c r="C960"/>
      <c r="D960"/>
    </row>
    <row r="961" spans="1:4" x14ac:dyDescent="0.25">
      <c r="A961"/>
      <c r="B961"/>
      <c r="C961"/>
      <c r="D961"/>
    </row>
    <row r="962" spans="1:4" x14ac:dyDescent="0.25">
      <c r="A962"/>
      <c r="B962"/>
      <c r="C962"/>
      <c r="D962"/>
    </row>
    <row r="963" spans="1:4" x14ac:dyDescent="0.25">
      <c r="A963"/>
      <c r="B963"/>
      <c r="C963"/>
      <c r="D963"/>
    </row>
    <row r="964" spans="1:4" x14ac:dyDescent="0.25">
      <c r="A964"/>
      <c r="B964"/>
      <c r="C964"/>
      <c r="D964"/>
    </row>
    <row r="965" spans="1:4" x14ac:dyDescent="0.25">
      <c r="A965"/>
      <c r="B965"/>
      <c r="C965"/>
      <c r="D965"/>
    </row>
    <row r="966" spans="1:4" x14ac:dyDescent="0.25">
      <c r="A966"/>
      <c r="B966"/>
      <c r="C966"/>
      <c r="D966"/>
    </row>
    <row r="967" spans="1:4" x14ac:dyDescent="0.25">
      <c r="A967"/>
      <c r="B967"/>
      <c r="C967"/>
      <c r="D967"/>
    </row>
    <row r="968" spans="1:4" x14ac:dyDescent="0.25">
      <c r="A968"/>
      <c r="B968"/>
      <c r="C968"/>
      <c r="D968"/>
    </row>
    <row r="969" spans="1:4" x14ac:dyDescent="0.25">
      <c r="A969"/>
      <c r="B969"/>
      <c r="C969"/>
      <c r="D969"/>
    </row>
    <row r="970" spans="1:4" x14ac:dyDescent="0.25">
      <c r="A970"/>
      <c r="B970"/>
      <c r="C970"/>
      <c r="D970"/>
    </row>
    <row r="971" spans="1:4" x14ac:dyDescent="0.25">
      <c r="A971"/>
      <c r="B971"/>
      <c r="C971"/>
      <c r="D971"/>
    </row>
    <row r="972" spans="1:4" x14ac:dyDescent="0.25">
      <c r="A972"/>
      <c r="B972"/>
      <c r="C972"/>
      <c r="D972"/>
    </row>
    <row r="973" spans="1:4" x14ac:dyDescent="0.25">
      <c r="A973"/>
      <c r="B973"/>
      <c r="C973"/>
      <c r="D973"/>
    </row>
    <row r="974" spans="1:4" x14ac:dyDescent="0.25">
      <c r="A974"/>
      <c r="B974"/>
      <c r="C974"/>
      <c r="D974"/>
    </row>
    <row r="975" spans="1:4" x14ac:dyDescent="0.25">
      <c r="A975"/>
      <c r="B975"/>
      <c r="C975"/>
      <c r="D975"/>
    </row>
    <row r="976" spans="1:4" x14ac:dyDescent="0.25">
      <c r="A976"/>
      <c r="B976"/>
      <c r="C976"/>
      <c r="D976"/>
    </row>
    <row r="977" spans="1:4" x14ac:dyDescent="0.25">
      <c r="A977"/>
      <c r="B977"/>
      <c r="C977"/>
      <c r="D977"/>
    </row>
    <row r="978" spans="1:4" x14ac:dyDescent="0.25">
      <c r="A978"/>
      <c r="B978"/>
      <c r="C978"/>
      <c r="D978"/>
    </row>
    <row r="979" spans="1:4" x14ac:dyDescent="0.25">
      <c r="A979"/>
      <c r="B979"/>
      <c r="C979"/>
      <c r="D979"/>
    </row>
    <row r="980" spans="1:4" x14ac:dyDescent="0.25">
      <c r="A980"/>
      <c r="B980"/>
      <c r="C980"/>
      <c r="D980"/>
    </row>
    <row r="981" spans="1:4" x14ac:dyDescent="0.25">
      <c r="A981"/>
      <c r="B981"/>
      <c r="C981"/>
      <c r="D981"/>
    </row>
    <row r="982" spans="1:4" x14ac:dyDescent="0.25">
      <c r="A982"/>
      <c r="B982"/>
      <c r="C982"/>
      <c r="D982"/>
    </row>
    <row r="983" spans="1:4" x14ac:dyDescent="0.25">
      <c r="A983"/>
      <c r="B983"/>
      <c r="C983"/>
      <c r="D983"/>
    </row>
    <row r="984" spans="1:4" x14ac:dyDescent="0.25">
      <c r="A984"/>
      <c r="B984"/>
      <c r="C984"/>
      <c r="D984"/>
    </row>
    <row r="985" spans="1:4" x14ac:dyDescent="0.25">
      <c r="A985"/>
      <c r="B985"/>
      <c r="C985"/>
      <c r="D985"/>
    </row>
    <row r="986" spans="1:4" x14ac:dyDescent="0.25">
      <c r="A986"/>
      <c r="B986"/>
      <c r="C986"/>
      <c r="D986"/>
    </row>
    <row r="987" spans="1:4" x14ac:dyDescent="0.25">
      <c r="A987"/>
      <c r="B987"/>
      <c r="C987"/>
      <c r="D987"/>
    </row>
    <row r="988" spans="1:4" x14ac:dyDescent="0.25">
      <c r="A988"/>
      <c r="B988"/>
      <c r="C988"/>
      <c r="D988"/>
    </row>
    <row r="989" spans="1:4" x14ac:dyDescent="0.25">
      <c r="A989"/>
      <c r="B989"/>
      <c r="C989"/>
      <c r="D989"/>
    </row>
    <row r="990" spans="1:4" x14ac:dyDescent="0.25">
      <c r="A990"/>
      <c r="B990"/>
      <c r="C990"/>
      <c r="D990"/>
    </row>
    <row r="991" spans="1:4" x14ac:dyDescent="0.25">
      <c r="A991"/>
      <c r="B991"/>
      <c r="C991"/>
      <c r="D991"/>
    </row>
    <row r="992" spans="1:4" x14ac:dyDescent="0.25">
      <c r="A992"/>
      <c r="B992"/>
      <c r="C992"/>
      <c r="D992"/>
    </row>
    <row r="993" spans="1:4" x14ac:dyDescent="0.25">
      <c r="A993"/>
      <c r="B993"/>
      <c r="C993"/>
      <c r="D993"/>
    </row>
    <row r="994" spans="1:4" x14ac:dyDescent="0.25">
      <c r="A994"/>
      <c r="B994"/>
      <c r="C994"/>
      <c r="D994"/>
    </row>
    <row r="995" spans="1:4" x14ac:dyDescent="0.25">
      <c r="A995"/>
      <c r="B995"/>
      <c r="C995"/>
      <c r="D995"/>
    </row>
    <row r="996" spans="1:4" x14ac:dyDescent="0.25">
      <c r="A996"/>
      <c r="B996"/>
      <c r="C996"/>
      <c r="D996"/>
    </row>
    <row r="997" spans="1:4" x14ac:dyDescent="0.25">
      <c r="A997"/>
      <c r="B997"/>
      <c r="C997"/>
      <c r="D997"/>
    </row>
    <row r="998" spans="1:4" x14ac:dyDescent="0.25">
      <c r="A998"/>
      <c r="B998"/>
      <c r="C998"/>
      <c r="D998"/>
    </row>
    <row r="999" spans="1:4" x14ac:dyDescent="0.25">
      <c r="A999"/>
      <c r="B999"/>
      <c r="C999"/>
      <c r="D999"/>
    </row>
    <row r="1000" spans="1:4" x14ac:dyDescent="0.25">
      <c r="A1000"/>
      <c r="B1000"/>
      <c r="C1000"/>
      <c r="D1000"/>
    </row>
    <row r="1001" spans="1:4" x14ac:dyDescent="0.25">
      <c r="A1001"/>
      <c r="B1001"/>
      <c r="C1001"/>
      <c r="D1001"/>
    </row>
    <row r="1002" spans="1:4" x14ac:dyDescent="0.25">
      <c r="A1002"/>
      <c r="B1002"/>
      <c r="C1002"/>
      <c r="D1002"/>
    </row>
    <row r="1003" spans="1:4" x14ac:dyDescent="0.25">
      <c r="A1003"/>
      <c r="B1003"/>
      <c r="C1003"/>
      <c r="D1003"/>
    </row>
    <row r="1004" spans="1:4" x14ac:dyDescent="0.25">
      <c r="A1004"/>
      <c r="B1004"/>
      <c r="C1004"/>
      <c r="D1004"/>
    </row>
    <row r="1005" spans="1:4" x14ac:dyDescent="0.25">
      <c r="A1005"/>
      <c r="B1005"/>
      <c r="C1005"/>
      <c r="D1005"/>
    </row>
    <row r="1006" spans="1:4" x14ac:dyDescent="0.25">
      <c r="A1006"/>
      <c r="B1006"/>
      <c r="C1006"/>
      <c r="D1006"/>
    </row>
    <row r="1007" spans="1:4" x14ac:dyDescent="0.25">
      <c r="A1007"/>
      <c r="B1007"/>
      <c r="C1007"/>
      <c r="D1007"/>
    </row>
    <row r="1008" spans="1:4" x14ac:dyDescent="0.25">
      <c r="A1008"/>
      <c r="B1008"/>
      <c r="C1008"/>
      <c r="D1008"/>
    </row>
    <row r="1009" spans="1:4" x14ac:dyDescent="0.25">
      <c r="A1009"/>
      <c r="B1009"/>
      <c r="C1009"/>
      <c r="D1009"/>
    </row>
    <row r="1010" spans="1:4" x14ac:dyDescent="0.25">
      <c r="A1010"/>
      <c r="B1010"/>
      <c r="C1010"/>
      <c r="D1010"/>
    </row>
    <row r="1011" spans="1:4" x14ac:dyDescent="0.25">
      <c r="A1011"/>
      <c r="B1011"/>
      <c r="C1011"/>
      <c r="D1011"/>
    </row>
    <row r="1012" spans="1:4" x14ac:dyDescent="0.25">
      <c r="A1012"/>
      <c r="B1012"/>
      <c r="C1012"/>
      <c r="D1012"/>
    </row>
    <row r="1013" spans="1:4" x14ac:dyDescent="0.25">
      <c r="A1013"/>
      <c r="B1013"/>
      <c r="C1013"/>
      <c r="D1013"/>
    </row>
    <row r="1014" spans="1:4" x14ac:dyDescent="0.25">
      <c r="A1014"/>
      <c r="B1014"/>
      <c r="C1014"/>
      <c r="D1014"/>
    </row>
    <row r="1015" spans="1:4" x14ac:dyDescent="0.25">
      <c r="A1015"/>
      <c r="B1015"/>
      <c r="C1015"/>
      <c r="D1015"/>
    </row>
    <row r="1016" spans="1:4" x14ac:dyDescent="0.25">
      <c r="A1016"/>
      <c r="B1016"/>
      <c r="C1016"/>
      <c r="D1016"/>
    </row>
    <row r="1017" spans="1:4" x14ac:dyDescent="0.25">
      <c r="A1017"/>
      <c r="B1017"/>
      <c r="C1017"/>
      <c r="D1017"/>
    </row>
    <row r="1018" spans="1:4" x14ac:dyDescent="0.25">
      <c r="A1018"/>
      <c r="B1018"/>
      <c r="C1018"/>
      <c r="D1018"/>
    </row>
    <row r="1019" spans="1:4" x14ac:dyDescent="0.25">
      <c r="A1019"/>
      <c r="B1019"/>
      <c r="C1019"/>
      <c r="D1019"/>
    </row>
    <row r="1020" spans="1:4" x14ac:dyDescent="0.25">
      <c r="A1020"/>
      <c r="B1020"/>
      <c r="C1020"/>
      <c r="D1020"/>
    </row>
    <row r="1021" spans="1:4" x14ac:dyDescent="0.25">
      <c r="A1021"/>
      <c r="B1021"/>
      <c r="C1021"/>
      <c r="D1021"/>
    </row>
    <row r="1022" spans="1:4" x14ac:dyDescent="0.25">
      <c r="A1022"/>
      <c r="B1022"/>
      <c r="C1022"/>
      <c r="D1022"/>
    </row>
    <row r="1023" spans="1:4" x14ac:dyDescent="0.25">
      <c r="A1023"/>
      <c r="B1023"/>
      <c r="C1023"/>
      <c r="D1023"/>
    </row>
    <row r="1024" spans="1:4" x14ac:dyDescent="0.25">
      <c r="A1024"/>
      <c r="B1024"/>
      <c r="C1024"/>
      <c r="D1024"/>
    </row>
    <row r="1025" spans="1:4" x14ac:dyDescent="0.25">
      <c r="A1025"/>
      <c r="B1025"/>
      <c r="C1025"/>
      <c r="D1025"/>
    </row>
    <row r="1026" spans="1:4" x14ac:dyDescent="0.25">
      <c r="A1026"/>
      <c r="B1026"/>
      <c r="C1026"/>
      <c r="D1026"/>
    </row>
    <row r="1027" spans="1:4" x14ac:dyDescent="0.25">
      <c r="A1027"/>
      <c r="B1027"/>
      <c r="C1027"/>
      <c r="D1027"/>
    </row>
    <row r="1028" spans="1:4" x14ac:dyDescent="0.25">
      <c r="A1028"/>
      <c r="B1028"/>
      <c r="C1028"/>
      <c r="D1028"/>
    </row>
    <row r="1029" spans="1:4" x14ac:dyDescent="0.25">
      <c r="A1029"/>
      <c r="B1029"/>
      <c r="C1029"/>
      <c r="D1029"/>
    </row>
    <row r="1030" spans="1:4" x14ac:dyDescent="0.25">
      <c r="A1030"/>
      <c r="B1030"/>
      <c r="C1030"/>
      <c r="D1030"/>
    </row>
    <row r="1031" spans="1:4" x14ac:dyDescent="0.25">
      <c r="A1031"/>
      <c r="B1031"/>
      <c r="C1031"/>
      <c r="D1031"/>
    </row>
    <row r="1032" spans="1:4" x14ac:dyDescent="0.25">
      <c r="A1032"/>
      <c r="B1032"/>
      <c r="C1032"/>
      <c r="D1032"/>
    </row>
    <row r="1033" spans="1:4" x14ac:dyDescent="0.25">
      <c r="A1033"/>
      <c r="B1033"/>
      <c r="C1033"/>
      <c r="D1033"/>
    </row>
    <row r="1034" spans="1:4" x14ac:dyDescent="0.25">
      <c r="A1034"/>
      <c r="B1034"/>
      <c r="C1034"/>
      <c r="D1034"/>
    </row>
    <row r="1035" spans="1:4" x14ac:dyDescent="0.25">
      <c r="A1035"/>
      <c r="B1035"/>
      <c r="C1035"/>
      <c r="D1035"/>
    </row>
    <row r="1036" spans="1:4" x14ac:dyDescent="0.25">
      <c r="A1036"/>
      <c r="B1036"/>
      <c r="C1036"/>
      <c r="D1036"/>
    </row>
    <row r="1037" spans="1:4" x14ac:dyDescent="0.25">
      <c r="A1037"/>
      <c r="B1037"/>
      <c r="C1037"/>
      <c r="D1037"/>
    </row>
    <row r="1038" spans="1:4" x14ac:dyDescent="0.25">
      <c r="A1038"/>
      <c r="B1038"/>
      <c r="C1038"/>
      <c r="D1038"/>
    </row>
    <row r="1039" spans="1:4" x14ac:dyDescent="0.25">
      <c r="A1039"/>
      <c r="B1039"/>
      <c r="C1039"/>
      <c r="D1039"/>
    </row>
    <row r="1040" spans="1:4" x14ac:dyDescent="0.25">
      <c r="A1040"/>
      <c r="B1040"/>
      <c r="C1040"/>
      <c r="D1040"/>
    </row>
    <row r="1041" spans="1:4" x14ac:dyDescent="0.25">
      <c r="A1041"/>
      <c r="B1041"/>
      <c r="C1041"/>
      <c r="D1041"/>
    </row>
    <row r="1042" spans="1:4" x14ac:dyDescent="0.25">
      <c r="A1042"/>
      <c r="B1042"/>
      <c r="C1042"/>
      <c r="D1042"/>
    </row>
    <row r="1043" spans="1:4" x14ac:dyDescent="0.25">
      <c r="A1043"/>
      <c r="B1043"/>
      <c r="C1043"/>
      <c r="D1043"/>
    </row>
    <row r="1044" spans="1:4" x14ac:dyDescent="0.25">
      <c r="A1044"/>
      <c r="B1044"/>
      <c r="C1044"/>
      <c r="D1044"/>
    </row>
    <row r="1045" spans="1:4" x14ac:dyDescent="0.25">
      <c r="A1045"/>
      <c r="B1045"/>
      <c r="C1045"/>
      <c r="D1045"/>
    </row>
    <row r="1046" spans="1:4" x14ac:dyDescent="0.25">
      <c r="A1046"/>
      <c r="B1046"/>
      <c r="C1046"/>
      <c r="D1046"/>
    </row>
    <row r="1047" spans="1:4" x14ac:dyDescent="0.25">
      <c r="A1047"/>
      <c r="B1047"/>
      <c r="C1047"/>
      <c r="D1047"/>
    </row>
    <row r="1048" spans="1:4" x14ac:dyDescent="0.25">
      <c r="A1048"/>
      <c r="B1048"/>
      <c r="C1048"/>
      <c r="D1048"/>
    </row>
    <row r="1049" spans="1:4" x14ac:dyDescent="0.25">
      <c r="A1049"/>
      <c r="B1049"/>
      <c r="C1049"/>
      <c r="D1049"/>
    </row>
    <row r="1050" spans="1:4" x14ac:dyDescent="0.25">
      <c r="A1050"/>
      <c r="B1050"/>
      <c r="C1050"/>
      <c r="D1050"/>
    </row>
    <row r="1051" spans="1:4" x14ac:dyDescent="0.25">
      <c r="A1051"/>
      <c r="B1051"/>
      <c r="C1051"/>
      <c r="D1051"/>
    </row>
    <row r="1052" spans="1:4" x14ac:dyDescent="0.25">
      <c r="A1052"/>
      <c r="B1052"/>
      <c r="C1052"/>
      <c r="D1052"/>
    </row>
    <row r="1053" spans="1:4" x14ac:dyDescent="0.25">
      <c r="A1053"/>
      <c r="B1053"/>
      <c r="C1053"/>
      <c r="D1053"/>
    </row>
    <row r="1054" spans="1:4" x14ac:dyDescent="0.25">
      <c r="A1054"/>
      <c r="B1054"/>
      <c r="C1054"/>
      <c r="D1054"/>
    </row>
    <row r="1055" spans="1:4" x14ac:dyDescent="0.25">
      <c r="A1055"/>
      <c r="B1055"/>
      <c r="C1055"/>
      <c r="D1055"/>
    </row>
    <row r="1056" spans="1:4" x14ac:dyDescent="0.25">
      <c r="A1056"/>
      <c r="B1056"/>
      <c r="C1056"/>
      <c r="D1056"/>
    </row>
    <row r="1057" spans="1:4" x14ac:dyDescent="0.25">
      <c r="A1057"/>
      <c r="B1057"/>
      <c r="C1057"/>
      <c r="D1057"/>
    </row>
    <row r="1058" spans="1:4" x14ac:dyDescent="0.25">
      <c r="A1058"/>
      <c r="B1058"/>
      <c r="C1058"/>
      <c r="D1058"/>
    </row>
    <row r="1059" spans="1:4" x14ac:dyDescent="0.25">
      <c r="A1059"/>
      <c r="B1059"/>
      <c r="C1059"/>
      <c r="D1059"/>
    </row>
    <row r="1060" spans="1:4" x14ac:dyDescent="0.25">
      <c r="A1060"/>
      <c r="B1060"/>
      <c r="C1060"/>
      <c r="D1060"/>
    </row>
    <row r="1061" spans="1:4" x14ac:dyDescent="0.25">
      <c r="A1061"/>
      <c r="B1061"/>
      <c r="C1061"/>
      <c r="D1061"/>
    </row>
    <row r="1062" spans="1:4" x14ac:dyDescent="0.25">
      <c r="A1062"/>
      <c r="B1062"/>
      <c r="C1062"/>
      <c r="D1062"/>
    </row>
    <row r="1063" spans="1:4" x14ac:dyDescent="0.25">
      <c r="A1063"/>
      <c r="B1063"/>
      <c r="C1063"/>
      <c r="D1063"/>
    </row>
    <row r="1064" spans="1:4" x14ac:dyDescent="0.25">
      <c r="A1064"/>
      <c r="B1064"/>
      <c r="C1064"/>
      <c r="D1064"/>
    </row>
    <row r="1065" spans="1:4" x14ac:dyDescent="0.25">
      <c r="A1065"/>
      <c r="B1065"/>
      <c r="C1065"/>
      <c r="D1065"/>
    </row>
    <row r="1066" spans="1:4" x14ac:dyDescent="0.25">
      <c r="A1066"/>
      <c r="B1066"/>
      <c r="C1066"/>
      <c r="D1066"/>
    </row>
    <row r="1067" spans="1:4" x14ac:dyDescent="0.25">
      <c r="A1067"/>
      <c r="B1067"/>
      <c r="C1067"/>
      <c r="D1067"/>
    </row>
    <row r="1068" spans="1:4" x14ac:dyDescent="0.25">
      <c r="A1068"/>
      <c r="B1068"/>
      <c r="C1068"/>
      <c r="D1068"/>
    </row>
    <row r="1069" spans="1:4" x14ac:dyDescent="0.25">
      <c r="A1069"/>
      <c r="B1069"/>
      <c r="C1069"/>
      <c r="D1069"/>
    </row>
    <row r="1070" spans="1:4" x14ac:dyDescent="0.25">
      <c r="A1070"/>
      <c r="B1070"/>
      <c r="C1070"/>
      <c r="D1070"/>
    </row>
    <row r="1071" spans="1:4" x14ac:dyDescent="0.25">
      <c r="A1071"/>
      <c r="B1071"/>
      <c r="C1071"/>
      <c r="D1071"/>
    </row>
    <row r="1072" spans="1:4" x14ac:dyDescent="0.25">
      <c r="A1072"/>
      <c r="B1072"/>
      <c r="C1072"/>
      <c r="D1072"/>
    </row>
    <row r="1073" spans="1:4" x14ac:dyDescent="0.25">
      <c r="A1073"/>
      <c r="B1073"/>
      <c r="C1073"/>
      <c r="D1073"/>
    </row>
    <row r="1074" spans="1:4" x14ac:dyDescent="0.25">
      <c r="A1074"/>
      <c r="B1074"/>
      <c r="C1074"/>
      <c r="D1074"/>
    </row>
    <row r="1075" spans="1:4" x14ac:dyDescent="0.25">
      <c r="A1075"/>
      <c r="B1075"/>
      <c r="C1075"/>
      <c r="D1075"/>
    </row>
    <row r="1076" spans="1:4" x14ac:dyDescent="0.25">
      <c r="A1076"/>
      <c r="B1076"/>
      <c r="C1076"/>
      <c r="D1076"/>
    </row>
    <row r="1077" spans="1:4" x14ac:dyDescent="0.25">
      <c r="A1077"/>
      <c r="B1077"/>
      <c r="C1077"/>
      <c r="D1077"/>
    </row>
    <row r="1078" spans="1:4" x14ac:dyDescent="0.25">
      <c r="A1078"/>
      <c r="B1078"/>
      <c r="C1078"/>
      <c r="D1078"/>
    </row>
    <row r="1079" spans="1:4" x14ac:dyDescent="0.25">
      <c r="A1079"/>
      <c r="B1079"/>
      <c r="C1079"/>
      <c r="D1079"/>
    </row>
    <row r="1080" spans="1:4" x14ac:dyDescent="0.25">
      <c r="A1080"/>
      <c r="B1080"/>
      <c r="C1080"/>
      <c r="D1080"/>
    </row>
    <row r="1081" spans="1:4" x14ac:dyDescent="0.25">
      <c r="A1081"/>
      <c r="B1081"/>
      <c r="C1081"/>
      <c r="D1081"/>
    </row>
    <row r="1082" spans="1:4" x14ac:dyDescent="0.25">
      <c r="A1082"/>
      <c r="B1082"/>
      <c r="C1082"/>
      <c r="D1082"/>
    </row>
    <row r="1083" spans="1:4" x14ac:dyDescent="0.25">
      <c r="A1083"/>
      <c r="B1083"/>
      <c r="C1083"/>
      <c r="D1083"/>
    </row>
    <row r="1084" spans="1:4" x14ac:dyDescent="0.25">
      <c r="A1084"/>
      <c r="B1084"/>
      <c r="C1084"/>
      <c r="D1084"/>
    </row>
    <row r="1085" spans="1:4" x14ac:dyDescent="0.25">
      <c r="A1085"/>
      <c r="B1085"/>
      <c r="C1085"/>
      <c r="D1085"/>
    </row>
    <row r="1086" spans="1:4" x14ac:dyDescent="0.25">
      <c r="A1086"/>
      <c r="B1086"/>
      <c r="C1086"/>
      <c r="D1086"/>
    </row>
    <row r="1087" spans="1:4" x14ac:dyDescent="0.25">
      <c r="A1087"/>
      <c r="B1087"/>
      <c r="C1087"/>
      <c r="D1087"/>
    </row>
    <row r="1088" spans="1:4" x14ac:dyDescent="0.25">
      <c r="A1088"/>
      <c r="B1088"/>
      <c r="C1088"/>
      <c r="D1088"/>
    </row>
    <row r="1089" spans="1:4" x14ac:dyDescent="0.25">
      <c r="A1089"/>
      <c r="B1089"/>
      <c r="C1089"/>
      <c r="D1089"/>
    </row>
    <row r="1090" spans="1:4" x14ac:dyDescent="0.25">
      <c r="A1090"/>
      <c r="B1090"/>
      <c r="C1090"/>
      <c r="D1090"/>
    </row>
    <row r="1091" spans="1:4" x14ac:dyDescent="0.25">
      <c r="A1091"/>
      <c r="B1091"/>
      <c r="C1091"/>
      <c r="D1091"/>
    </row>
    <row r="1092" spans="1:4" x14ac:dyDescent="0.25">
      <c r="A1092"/>
      <c r="B1092"/>
      <c r="C1092"/>
      <c r="D1092"/>
    </row>
    <row r="1093" spans="1:4" x14ac:dyDescent="0.25">
      <c r="A1093"/>
      <c r="B1093"/>
      <c r="C1093"/>
      <c r="D1093"/>
    </row>
    <row r="1094" spans="1:4" x14ac:dyDescent="0.25">
      <c r="A1094"/>
      <c r="B1094"/>
      <c r="C1094"/>
      <c r="D1094"/>
    </row>
    <row r="1095" spans="1:4" x14ac:dyDescent="0.25">
      <c r="A1095"/>
      <c r="B1095"/>
      <c r="C1095"/>
      <c r="D1095"/>
    </row>
    <row r="1096" spans="1:4" x14ac:dyDescent="0.25">
      <c r="A1096"/>
      <c r="B1096"/>
      <c r="C1096"/>
      <c r="D1096"/>
    </row>
    <row r="1097" spans="1:4" x14ac:dyDescent="0.25">
      <c r="A1097"/>
      <c r="B1097"/>
      <c r="C1097"/>
      <c r="D1097"/>
    </row>
    <row r="1098" spans="1:4" x14ac:dyDescent="0.25">
      <c r="A1098"/>
      <c r="B1098"/>
      <c r="C1098"/>
      <c r="D1098"/>
    </row>
    <row r="1099" spans="1:4" x14ac:dyDescent="0.25">
      <c r="A1099"/>
      <c r="B1099"/>
      <c r="C1099"/>
      <c r="D1099"/>
    </row>
    <row r="1100" spans="1:4" x14ac:dyDescent="0.25">
      <c r="A1100"/>
      <c r="B1100"/>
      <c r="C1100"/>
      <c r="D1100"/>
    </row>
    <row r="1101" spans="1:4" x14ac:dyDescent="0.25">
      <c r="A1101"/>
      <c r="B1101"/>
      <c r="C1101"/>
      <c r="D1101"/>
    </row>
    <row r="1102" spans="1:4" x14ac:dyDescent="0.25">
      <c r="A1102"/>
      <c r="B1102"/>
      <c r="C1102"/>
      <c r="D1102"/>
    </row>
    <row r="1103" spans="1:4" x14ac:dyDescent="0.25">
      <c r="A1103"/>
      <c r="B1103"/>
      <c r="C1103"/>
      <c r="D1103"/>
    </row>
    <row r="1104" spans="1:4" x14ac:dyDescent="0.25">
      <c r="A1104"/>
      <c r="B1104"/>
      <c r="C1104"/>
      <c r="D1104"/>
    </row>
    <row r="1105" spans="1:4" x14ac:dyDescent="0.25">
      <c r="A1105"/>
      <c r="B1105"/>
      <c r="C1105"/>
      <c r="D1105"/>
    </row>
    <row r="1106" spans="1:4" x14ac:dyDescent="0.25">
      <c r="A1106"/>
      <c r="B1106"/>
      <c r="C1106"/>
      <c r="D1106"/>
    </row>
    <row r="1107" spans="1:4" x14ac:dyDescent="0.25">
      <c r="A1107"/>
      <c r="B1107"/>
      <c r="C1107"/>
      <c r="D1107"/>
    </row>
    <row r="1108" spans="1:4" x14ac:dyDescent="0.25">
      <c r="A1108"/>
      <c r="B1108"/>
      <c r="C1108"/>
      <c r="D1108"/>
    </row>
    <row r="1109" spans="1:4" x14ac:dyDescent="0.25">
      <c r="A1109"/>
      <c r="B1109"/>
      <c r="C1109"/>
      <c r="D1109"/>
    </row>
    <row r="1110" spans="1:4" x14ac:dyDescent="0.25">
      <c r="A1110"/>
      <c r="B1110"/>
      <c r="C1110"/>
      <c r="D1110"/>
    </row>
    <row r="1111" spans="1:4" x14ac:dyDescent="0.25">
      <c r="A1111"/>
      <c r="B1111"/>
      <c r="C1111"/>
      <c r="D1111"/>
    </row>
    <row r="1112" spans="1:4" x14ac:dyDescent="0.25">
      <c r="A1112"/>
      <c r="B1112"/>
      <c r="C1112"/>
      <c r="D1112"/>
    </row>
    <row r="1113" spans="1:4" x14ac:dyDescent="0.25">
      <c r="A1113"/>
      <c r="B1113"/>
      <c r="C1113"/>
      <c r="D1113"/>
    </row>
    <row r="1114" spans="1:4" x14ac:dyDescent="0.25">
      <c r="A1114"/>
      <c r="B1114"/>
      <c r="C1114"/>
      <c r="D1114"/>
    </row>
    <row r="1115" spans="1:4" x14ac:dyDescent="0.25">
      <c r="A1115"/>
      <c r="B1115"/>
      <c r="C1115"/>
      <c r="D1115"/>
    </row>
    <row r="1116" spans="1:4" x14ac:dyDescent="0.25">
      <c r="A1116"/>
      <c r="B1116"/>
      <c r="C1116"/>
      <c r="D1116"/>
    </row>
    <row r="1117" spans="1:4" x14ac:dyDescent="0.25">
      <c r="A1117"/>
      <c r="B1117"/>
      <c r="C1117"/>
      <c r="D1117"/>
    </row>
    <row r="1118" spans="1:4" x14ac:dyDescent="0.25">
      <c r="A1118"/>
      <c r="B1118"/>
      <c r="C1118"/>
      <c r="D1118"/>
    </row>
    <row r="1119" spans="1:4" x14ac:dyDescent="0.25">
      <c r="A1119"/>
      <c r="B1119"/>
      <c r="C1119"/>
      <c r="D1119"/>
    </row>
    <row r="1120" spans="1:4" x14ac:dyDescent="0.25">
      <c r="A1120"/>
      <c r="B1120"/>
      <c r="C1120"/>
      <c r="D1120"/>
    </row>
    <row r="1121" spans="1:4" x14ac:dyDescent="0.25">
      <c r="A1121"/>
      <c r="B1121"/>
      <c r="C1121"/>
      <c r="D1121"/>
    </row>
    <row r="1122" spans="1:4" x14ac:dyDescent="0.25">
      <c r="A1122"/>
      <c r="B1122"/>
      <c r="C1122"/>
      <c r="D1122"/>
    </row>
    <row r="1123" spans="1:4" x14ac:dyDescent="0.25">
      <c r="A1123"/>
      <c r="B1123"/>
      <c r="C1123"/>
      <c r="D1123"/>
    </row>
    <row r="1124" spans="1:4" x14ac:dyDescent="0.25">
      <c r="A1124"/>
      <c r="B1124"/>
      <c r="C1124"/>
      <c r="D1124"/>
    </row>
    <row r="1125" spans="1:4" x14ac:dyDescent="0.25">
      <c r="A1125"/>
      <c r="B1125"/>
      <c r="C1125"/>
      <c r="D1125"/>
    </row>
    <row r="1126" spans="1:4" x14ac:dyDescent="0.25">
      <c r="A1126"/>
      <c r="B1126"/>
      <c r="C1126"/>
      <c r="D1126"/>
    </row>
    <row r="1127" spans="1:4" x14ac:dyDescent="0.25">
      <c r="A1127"/>
      <c r="B1127"/>
      <c r="C1127"/>
      <c r="D1127"/>
    </row>
    <row r="1128" spans="1:4" x14ac:dyDescent="0.25">
      <c r="A1128"/>
      <c r="B1128"/>
      <c r="C1128"/>
      <c r="D1128"/>
    </row>
    <row r="1129" spans="1:4" x14ac:dyDescent="0.25">
      <c r="A1129"/>
      <c r="B1129"/>
      <c r="C1129"/>
      <c r="D1129"/>
    </row>
    <row r="1130" spans="1:4" x14ac:dyDescent="0.25">
      <c r="A1130"/>
      <c r="B1130"/>
      <c r="C1130"/>
      <c r="D1130"/>
    </row>
    <row r="1131" spans="1:4" x14ac:dyDescent="0.25">
      <c r="A1131"/>
      <c r="B1131"/>
      <c r="C1131"/>
      <c r="D1131"/>
    </row>
    <row r="1132" spans="1:4" x14ac:dyDescent="0.25">
      <c r="A1132"/>
      <c r="B1132"/>
      <c r="C1132"/>
      <c r="D1132"/>
    </row>
    <row r="1133" spans="1:4" x14ac:dyDescent="0.25">
      <c r="A1133"/>
      <c r="B1133"/>
      <c r="C1133"/>
      <c r="D1133"/>
    </row>
    <row r="1134" spans="1:4" x14ac:dyDescent="0.25">
      <c r="A1134"/>
      <c r="B1134"/>
      <c r="C1134"/>
      <c r="D1134"/>
    </row>
    <row r="1135" spans="1:4" x14ac:dyDescent="0.25">
      <c r="A1135"/>
      <c r="B1135"/>
      <c r="C1135"/>
      <c r="D1135"/>
    </row>
    <row r="1136" spans="1:4" x14ac:dyDescent="0.25">
      <c r="A1136"/>
      <c r="B1136"/>
      <c r="C1136"/>
      <c r="D1136"/>
    </row>
    <row r="1137" spans="1:4" x14ac:dyDescent="0.25">
      <c r="A1137"/>
      <c r="B1137"/>
      <c r="C1137"/>
      <c r="D1137"/>
    </row>
    <row r="1138" spans="1:4" x14ac:dyDescent="0.25">
      <c r="A1138"/>
      <c r="B1138"/>
      <c r="C1138"/>
      <c r="D1138"/>
    </row>
    <row r="1139" spans="1:4" x14ac:dyDescent="0.25">
      <c r="A1139"/>
      <c r="B1139"/>
      <c r="C1139"/>
      <c r="D1139"/>
    </row>
    <row r="1140" spans="1:4" x14ac:dyDescent="0.25">
      <c r="A1140"/>
      <c r="B1140"/>
      <c r="C1140"/>
      <c r="D1140"/>
    </row>
    <row r="1141" spans="1:4" x14ac:dyDescent="0.25">
      <c r="A1141"/>
      <c r="B1141"/>
      <c r="C1141"/>
      <c r="D1141"/>
    </row>
    <row r="1142" spans="1:4" x14ac:dyDescent="0.25">
      <c r="A1142"/>
      <c r="B1142"/>
      <c r="C1142"/>
      <c r="D1142"/>
    </row>
    <row r="1143" spans="1:4" x14ac:dyDescent="0.25">
      <c r="A1143"/>
      <c r="B1143"/>
      <c r="C1143"/>
      <c r="D1143"/>
    </row>
    <row r="1144" spans="1:4" x14ac:dyDescent="0.25">
      <c r="A1144"/>
      <c r="B1144"/>
      <c r="C1144"/>
      <c r="D1144"/>
    </row>
    <row r="1145" spans="1:4" x14ac:dyDescent="0.25">
      <c r="A1145"/>
      <c r="B1145"/>
      <c r="C1145"/>
      <c r="D1145"/>
    </row>
    <row r="1146" spans="1:4" x14ac:dyDescent="0.25">
      <c r="A1146"/>
      <c r="B1146"/>
      <c r="C1146"/>
      <c r="D1146"/>
    </row>
    <row r="1147" spans="1:4" x14ac:dyDescent="0.25">
      <c r="A1147"/>
      <c r="B1147"/>
      <c r="C1147"/>
      <c r="D1147"/>
    </row>
    <row r="1148" spans="1:4" x14ac:dyDescent="0.25">
      <c r="A1148"/>
      <c r="B1148"/>
      <c r="C1148"/>
      <c r="D1148"/>
    </row>
    <row r="1149" spans="1:4" x14ac:dyDescent="0.25">
      <c r="A1149"/>
      <c r="B1149"/>
      <c r="C1149"/>
      <c r="D1149"/>
    </row>
    <row r="1150" spans="1:4" x14ac:dyDescent="0.25">
      <c r="A1150"/>
      <c r="B1150"/>
      <c r="C1150"/>
      <c r="D1150"/>
    </row>
    <row r="1151" spans="1:4" x14ac:dyDescent="0.25">
      <c r="A1151"/>
      <c r="B1151"/>
      <c r="C1151"/>
      <c r="D1151"/>
    </row>
    <row r="1152" spans="1:4" x14ac:dyDescent="0.25">
      <c r="A1152"/>
      <c r="B1152"/>
      <c r="C1152"/>
      <c r="D1152"/>
    </row>
    <row r="1153" spans="1:4" x14ac:dyDescent="0.25">
      <c r="A1153"/>
      <c r="B1153"/>
      <c r="C1153"/>
      <c r="D1153"/>
    </row>
    <row r="1154" spans="1:4" x14ac:dyDescent="0.25">
      <c r="A1154"/>
      <c r="B1154"/>
      <c r="C1154"/>
      <c r="D1154"/>
    </row>
    <row r="1155" spans="1:4" x14ac:dyDescent="0.25">
      <c r="A1155"/>
      <c r="B1155"/>
      <c r="C1155"/>
      <c r="D1155"/>
    </row>
    <row r="1156" spans="1:4" x14ac:dyDescent="0.25">
      <c r="A1156"/>
      <c r="B1156"/>
      <c r="C1156"/>
      <c r="D1156"/>
    </row>
    <row r="1157" spans="1:4" x14ac:dyDescent="0.25">
      <c r="A1157"/>
      <c r="B1157"/>
      <c r="C1157"/>
      <c r="D1157"/>
    </row>
    <row r="1158" spans="1:4" x14ac:dyDescent="0.25">
      <c r="A1158"/>
      <c r="B1158"/>
      <c r="C1158"/>
      <c r="D1158"/>
    </row>
    <row r="1159" spans="1:4" x14ac:dyDescent="0.25">
      <c r="A1159"/>
      <c r="B1159"/>
      <c r="C1159"/>
      <c r="D1159"/>
    </row>
    <row r="1160" spans="1:4" x14ac:dyDescent="0.25">
      <c r="A1160"/>
      <c r="B1160"/>
      <c r="C1160"/>
      <c r="D1160"/>
    </row>
    <row r="1161" spans="1:4" x14ac:dyDescent="0.25">
      <c r="A1161"/>
      <c r="B1161"/>
      <c r="C1161"/>
      <c r="D1161"/>
    </row>
    <row r="1162" spans="1:4" x14ac:dyDescent="0.25">
      <c r="A1162"/>
      <c r="B1162"/>
      <c r="C1162"/>
      <c r="D1162"/>
    </row>
    <row r="1163" spans="1:4" x14ac:dyDescent="0.25">
      <c r="A1163"/>
      <c r="B1163"/>
      <c r="C1163"/>
      <c r="D1163"/>
    </row>
    <row r="1164" spans="1:4" x14ac:dyDescent="0.25">
      <c r="A1164"/>
      <c r="B1164"/>
      <c r="C1164"/>
      <c r="D1164"/>
    </row>
    <row r="1165" spans="1:4" x14ac:dyDescent="0.25">
      <c r="A1165"/>
      <c r="B1165"/>
      <c r="C1165"/>
      <c r="D1165"/>
    </row>
    <row r="1166" spans="1:4" x14ac:dyDescent="0.25">
      <c r="A1166"/>
      <c r="B1166"/>
      <c r="C1166"/>
      <c r="D1166"/>
    </row>
    <row r="1167" spans="1:4" x14ac:dyDescent="0.25">
      <c r="A1167"/>
      <c r="B1167"/>
      <c r="C1167"/>
      <c r="D1167"/>
    </row>
    <row r="1168" spans="1:4" x14ac:dyDescent="0.25">
      <c r="A1168"/>
      <c r="B1168"/>
      <c r="C1168"/>
      <c r="D1168"/>
    </row>
    <row r="1169" spans="1:4" x14ac:dyDescent="0.25">
      <c r="A1169"/>
      <c r="B1169"/>
      <c r="C1169"/>
      <c r="D1169"/>
    </row>
    <row r="1170" spans="1:4" x14ac:dyDescent="0.25">
      <c r="A1170"/>
      <c r="B1170"/>
      <c r="C1170"/>
      <c r="D1170"/>
    </row>
    <row r="1171" spans="1:4" x14ac:dyDescent="0.25">
      <c r="A1171"/>
      <c r="B1171"/>
      <c r="C1171"/>
      <c r="D1171"/>
    </row>
    <row r="1172" spans="1:4" x14ac:dyDescent="0.25">
      <c r="A1172"/>
      <c r="B1172"/>
      <c r="C1172"/>
      <c r="D1172"/>
    </row>
    <row r="1173" spans="1:4" x14ac:dyDescent="0.25">
      <c r="A1173"/>
      <c r="B1173"/>
      <c r="C1173"/>
      <c r="D1173"/>
    </row>
    <row r="1174" spans="1:4" x14ac:dyDescent="0.25">
      <c r="A1174"/>
      <c r="B1174"/>
      <c r="C1174"/>
      <c r="D1174"/>
    </row>
    <row r="1175" spans="1:4" x14ac:dyDescent="0.25">
      <c r="A1175"/>
      <c r="B1175"/>
      <c r="C1175"/>
      <c r="D1175"/>
    </row>
    <row r="1176" spans="1:4" x14ac:dyDescent="0.25">
      <c r="A1176"/>
      <c r="B1176"/>
      <c r="C1176"/>
      <c r="D1176"/>
    </row>
    <row r="1177" spans="1:4" x14ac:dyDescent="0.25">
      <c r="A1177"/>
      <c r="B1177"/>
      <c r="C1177"/>
      <c r="D1177"/>
    </row>
    <row r="1178" spans="1:4" x14ac:dyDescent="0.25">
      <c r="A1178"/>
      <c r="B1178"/>
      <c r="C1178"/>
      <c r="D1178"/>
    </row>
    <row r="1179" spans="1:4" x14ac:dyDescent="0.25">
      <c r="A1179"/>
      <c r="B1179"/>
      <c r="C1179"/>
      <c r="D1179"/>
    </row>
    <row r="1180" spans="1:4" x14ac:dyDescent="0.25">
      <c r="A1180"/>
      <c r="B1180"/>
      <c r="C1180"/>
      <c r="D1180"/>
    </row>
    <row r="1181" spans="1:4" x14ac:dyDescent="0.25">
      <c r="A1181"/>
      <c r="B1181"/>
      <c r="C1181"/>
      <c r="D1181"/>
    </row>
    <row r="1182" spans="1:4" x14ac:dyDescent="0.25">
      <c r="A1182"/>
      <c r="B1182"/>
      <c r="C1182"/>
      <c r="D1182"/>
    </row>
    <row r="1183" spans="1:4" x14ac:dyDescent="0.25">
      <c r="A1183"/>
      <c r="B1183"/>
      <c r="C1183"/>
      <c r="D1183"/>
    </row>
    <row r="1184" spans="1:4" x14ac:dyDescent="0.25">
      <c r="A1184"/>
      <c r="B1184"/>
      <c r="C1184"/>
      <c r="D1184"/>
    </row>
    <row r="1185" spans="1:4" x14ac:dyDescent="0.25">
      <c r="A1185"/>
      <c r="B1185"/>
      <c r="C1185"/>
      <c r="D1185"/>
    </row>
    <row r="1186" spans="1:4" x14ac:dyDescent="0.25">
      <c r="A1186"/>
      <c r="B1186"/>
      <c r="C1186"/>
      <c r="D1186"/>
    </row>
    <row r="1187" spans="1:4" x14ac:dyDescent="0.25">
      <c r="A1187"/>
      <c r="B1187"/>
      <c r="C1187"/>
      <c r="D1187"/>
    </row>
    <row r="1188" spans="1:4" x14ac:dyDescent="0.25">
      <c r="A1188"/>
      <c r="B1188"/>
      <c r="C1188"/>
      <c r="D1188"/>
    </row>
    <row r="1189" spans="1:4" x14ac:dyDescent="0.25">
      <c r="A1189"/>
      <c r="B1189"/>
      <c r="C1189"/>
      <c r="D1189"/>
    </row>
    <row r="1190" spans="1:4" x14ac:dyDescent="0.25">
      <c r="A1190"/>
      <c r="B1190"/>
      <c r="C1190"/>
      <c r="D1190"/>
    </row>
    <row r="1191" spans="1:4" x14ac:dyDescent="0.25">
      <c r="A1191"/>
      <c r="B1191"/>
      <c r="C1191"/>
      <c r="D1191"/>
    </row>
    <row r="1192" spans="1:4" x14ac:dyDescent="0.25">
      <c r="A1192"/>
      <c r="B1192"/>
      <c r="C1192"/>
      <c r="D1192"/>
    </row>
    <row r="1193" spans="1:4" x14ac:dyDescent="0.25">
      <c r="A1193"/>
      <c r="B1193"/>
      <c r="C1193"/>
      <c r="D1193"/>
    </row>
    <row r="1194" spans="1:4" x14ac:dyDescent="0.25">
      <c r="A1194"/>
      <c r="B1194"/>
      <c r="C1194"/>
      <c r="D1194"/>
    </row>
    <row r="1195" spans="1:4" x14ac:dyDescent="0.25">
      <c r="A1195"/>
      <c r="B1195"/>
      <c r="C1195"/>
      <c r="D1195"/>
    </row>
    <row r="1196" spans="1:4" x14ac:dyDescent="0.25">
      <c r="A1196"/>
      <c r="B1196"/>
      <c r="C1196"/>
      <c r="D1196"/>
    </row>
    <row r="1197" spans="1:4" x14ac:dyDescent="0.25">
      <c r="A1197"/>
      <c r="B1197"/>
      <c r="C1197"/>
      <c r="D1197"/>
    </row>
    <row r="1198" spans="1:4" x14ac:dyDescent="0.25">
      <c r="A1198"/>
      <c r="B1198"/>
      <c r="C1198"/>
      <c r="D1198"/>
    </row>
    <row r="1199" spans="1:4" x14ac:dyDescent="0.25">
      <c r="A1199"/>
      <c r="B1199"/>
      <c r="C1199"/>
      <c r="D1199"/>
    </row>
    <row r="1200" spans="1:4" x14ac:dyDescent="0.25">
      <c r="A1200"/>
      <c r="B1200"/>
      <c r="C1200"/>
      <c r="D1200"/>
    </row>
    <row r="1201" spans="1:4" x14ac:dyDescent="0.25">
      <c r="A1201"/>
      <c r="B1201"/>
      <c r="C1201"/>
      <c r="D1201"/>
    </row>
    <row r="1202" spans="1:4" x14ac:dyDescent="0.25">
      <c r="A1202"/>
      <c r="B1202"/>
      <c r="C1202"/>
      <c r="D1202"/>
    </row>
    <row r="1203" spans="1:4" x14ac:dyDescent="0.25">
      <c r="A1203"/>
      <c r="B1203"/>
      <c r="C1203"/>
      <c r="D1203"/>
    </row>
    <row r="1204" spans="1:4" x14ac:dyDescent="0.25">
      <c r="A1204"/>
      <c r="B1204"/>
      <c r="C1204"/>
      <c r="D1204"/>
    </row>
    <row r="1205" spans="1:4" x14ac:dyDescent="0.25">
      <c r="A1205"/>
      <c r="B1205"/>
      <c r="C1205"/>
      <c r="D1205"/>
    </row>
    <row r="1206" spans="1:4" x14ac:dyDescent="0.25">
      <c r="A1206"/>
      <c r="B1206"/>
      <c r="C1206"/>
      <c r="D1206"/>
    </row>
    <row r="1207" spans="1:4" x14ac:dyDescent="0.25">
      <c r="A1207"/>
      <c r="B1207"/>
      <c r="C1207"/>
      <c r="D1207"/>
    </row>
    <row r="1208" spans="1:4" x14ac:dyDescent="0.25">
      <c r="A1208"/>
      <c r="B1208"/>
      <c r="C1208"/>
      <c r="D1208"/>
    </row>
    <row r="1209" spans="1:4" x14ac:dyDescent="0.25">
      <c r="A1209"/>
      <c r="B1209"/>
      <c r="C1209"/>
      <c r="D1209"/>
    </row>
    <row r="1210" spans="1:4" x14ac:dyDescent="0.25">
      <c r="A1210"/>
      <c r="B1210"/>
      <c r="C1210"/>
      <c r="D1210"/>
    </row>
    <row r="1211" spans="1:4" x14ac:dyDescent="0.25">
      <c r="A1211"/>
      <c r="B1211"/>
      <c r="C1211"/>
      <c r="D1211"/>
    </row>
    <row r="1212" spans="1:4" x14ac:dyDescent="0.25">
      <c r="A1212"/>
      <c r="B1212"/>
      <c r="C1212"/>
      <c r="D1212"/>
    </row>
    <row r="1213" spans="1:4" x14ac:dyDescent="0.25">
      <c r="A1213"/>
      <c r="B1213"/>
      <c r="C1213"/>
      <c r="D1213"/>
    </row>
    <row r="1214" spans="1:4" x14ac:dyDescent="0.25">
      <c r="A1214"/>
      <c r="B1214"/>
      <c r="C1214"/>
      <c r="D1214"/>
    </row>
    <row r="1215" spans="1:4" x14ac:dyDescent="0.25">
      <c r="A1215"/>
      <c r="B1215"/>
      <c r="C1215"/>
      <c r="D1215"/>
    </row>
    <row r="1216" spans="1:4" x14ac:dyDescent="0.25">
      <c r="A1216"/>
      <c r="B1216"/>
      <c r="C1216"/>
      <c r="D1216"/>
    </row>
    <row r="1217" spans="1:4" x14ac:dyDescent="0.25">
      <c r="A1217"/>
      <c r="B1217"/>
      <c r="C1217"/>
      <c r="D1217"/>
    </row>
    <row r="1218" spans="1:4" x14ac:dyDescent="0.25">
      <c r="A1218"/>
      <c r="B1218"/>
      <c r="C1218"/>
      <c r="D1218"/>
    </row>
    <row r="1219" spans="1:4" x14ac:dyDescent="0.25">
      <c r="A1219"/>
      <c r="B1219"/>
      <c r="C1219"/>
      <c r="D1219"/>
    </row>
    <row r="1220" spans="1:4" x14ac:dyDescent="0.25">
      <c r="A1220"/>
      <c r="B1220"/>
      <c r="C1220"/>
      <c r="D1220"/>
    </row>
    <row r="1221" spans="1:4" x14ac:dyDescent="0.25">
      <c r="A1221"/>
      <c r="B1221"/>
      <c r="C1221"/>
      <c r="D1221"/>
    </row>
    <row r="1222" spans="1:4" x14ac:dyDescent="0.25">
      <c r="A1222"/>
      <c r="B1222"/>
      <c r="C1222"/>
      <c r="D1222"/>
    </row>
    <row r="1223" spans="1:4" x14ac:dyDescent="0.25">
      <c r="A1223"/>
      <c r="B1223"/>
      <c r="C1223"/>
      <c r="D1223"/>
    </row>
    <row r="1224" spans="1:4" x14ac:dyDescent="0.25">
      <c r="A1224"/>
      <c r="B1224"/>
      <c r="C1224"/>
      <c r="D1224"/>
    </row>
    <row r="1225" spans="1:4" x14ac:dyDescent="0.25">
      <c r="A1225"/>
      <c r="B1225"/>
      <c r="C1225"/>
      <c r="D1225"/>
    </row>
    <row r="1226" spans="1:4" x14ac:dyDescent="0.25">
      <c r="A1226"/>
      <c r="B1226"/>
      <c r="C1226"/>
      <c r="D1226"/>
    </row>
    <row r="1227" spans="1:4" x14ac:dyDescent="0.25">
      <c r="A1227"/>
      <c r="B1227"/>
      <c r="C1227"/>
      <c r="D1227"/>
    </row>
    <row r="1228" spans="1:4" x14ac:dyDescent="0.25">
      <c r="A1228"/>
      <c r="B1228"/>
      <c r="C1228"/>
      <c r="D1228"/>
    </row>
    <row r="1229" spans="1:4" x14ac:dyDescent="0.25">
      <c r="A1229"/>
      <c r="B1229"/>
      <c r="C1229"/>
      <c r="D1229"/>
    </row>
    <row r="1230" spans="1:4" x14ac:dyDescent="0.25">
      <c r="A1230"/>
      <c r="B1230"/>
      <c r="C1230"/>
      <c r="D1230"/>
    </row>
    <row r="1231" spans="1:4" x14ac:dyDescent="0.25">
      <c r="A1231"/>
      <c r="B1231"/>
      <c r="C1231"/>
      <c r="D1231"/>
    </row>
    <row r="1232" spans="1:4" x14ac:dyDescent="0.25">
      <c r="A1232"/>
      <c r="B1232"/>
      <c r="C1232"/>
      <c r="D1232"/>
    </row>
    <row r="1233" spans="1:4" x14ac:dyDescent="0.25">
      <c r="A1233"/>
      <c r="B1233"/>
      <c r="C1233"/>
      <c r="D1233"/>
    </row>
    <row r="1234" spans="1:4" x14ac:dyDescent="0.25">
      <c r="A1234"/>
      <c r="B1234"/>
      <c r="C1234"/>
      <c r="D1234"/>
    </row>
    <row r="1235" spans="1:4" x14ac:dyDescent="0.25">
      <c r="A1235"/>
      <c r="B1235"/>
      <c r="C1235"/>
      <c r="D1235"/>
    </row>
    <row r="1236" spans="1:4" x14ac:dyDescent="0.25">
      <c r="A1236"/>
      <c r="B1236"/>
      <c r="C1236"/>
      <c r="D1236"/>
    </row>
    <row r="1237" spans="1:4" x14ac:dyDescent="0.25">
      <c r="A1237"/>
      <c r="B1237"/>
      <c r="C1237"/>
      <c r="D1237"/>
    </row>
    <row r="1238" spans="1:4" x14ac:dyDescent="0.25">
      <c r="A1238"/>
      <c r="B1238"/>
      <c r="C1238"/>
      <c r="D1238"/>
    </row>
    <row r="1239" spans="1:4" x14ac:dyDescent="0.25">
      <c r="A1239"/>
      <c r="B1239"/>
      <c r="C1239"/>
      <c r="D1239"/>
    </row>
    <row r="1240" spans="1:4" x14ac:dyDescent="0.25">
      <c r="A1240"/>
      <c r="B1240"/>
      <c r="C1240"/>
      <c r="D1240"/>
    </row>
    <row r="1241" spans="1:4" x14ac:dyDescent="0.25">
      <c r="A1241"/>
      <c r="B1241"/>
      <c r="C1241"/>
      <c r="D1241"/>
    </row>
    <row r="1242" spans="1:4" x14ac:dyDescent="0.25">
      <c r="A1242"/>
      <c r="B1242"/>
      <c r="C1242"/>
      <c r="D1242"/>
    </row>
    <row r="1243" spans="1:4" x14ac:dyDescent="0.25">
      <c r="A1243"/>
      <c r="B1243"/>
      <c r="C1243"/>
      <c r="D1243"/>
    </row>
    <row r="1244" spans="1:4" x14ac:dyDescent="0.25">
      <c r="A1244"/>
      <c r="B1244"/>
      <c r="C1244"/>
      <c r="D1244"/>
    </row>
    <row r="1245" spans="1:4" x14ac:dyDescent="0.25">
      <c r="A1245"/>
      <c r="B1245"/>
      <c r="C1245"/>
      <c r="D1245"/>
    </row>
    <row r="1246" spans="1:4" x14ac:dyDescent="0.25">
      <c r="A1246"/>
      <c r="B1246"/>
      <c r="C1246"/>
      <c r="D1246"/>
    </row>
    <row r="1247" spans="1:4" x14ac:dyDescent="0.25">
      <c r="A1247"/>
      <c r="B1247"/>
      <c r="C1247"/>
      <c r="D1247"/>
    </row>
    <row r="1248" spans="1:4" x14ac:dyDescent="0.25">
      <c r="A1248"/>
      <c r="B1248"/>
      <c r="C1248"/>
      <c r="D1248"/>
    </row>
    <row r="1249" spans="1:4" x14ac:dyDescent="0.25">
      <c r="A1249"/>
      <c r="B1249"/>
      <c r="C1249"/>
      <c r="D1249"/>
    </row>
    <row r="1250" spans="1:4" x14ac:dyDescent="0.25">
      <c r="A1250"/>
      <c r="B1250"/>
      <c r="C1250"/>
      <c r="D1250"/>
    </row>
    <row r="1251" spans="1:4" x14ac:dyDescent="0.25">
      <c r="A1251"/>
      <c r="B1251"/>
      <c r="C1251"/>
      <c r="D1251"/>
    </row>
    <row r="1252" spans="1:4" x14ac:dyDescent="0.25">
      <c r="A1252"/>
      <c r="B1252"/>
      <c r="C1252"/>
      <c r="D1252"/>
    </row>
    <row r="1253" spans="1:4" x14ac:dyDescent="0.25">
      <c r="A1253"/>
      <c r="B1253"/>
      <c r="C1253"/>
      <c r="D1253"/>
    </row>
    <row r="1254" spans="1:4" x14ac:dyDescent="0.25">
      <c r="A1254"/>
      <c r="B1254"/>
      <c r="C1254"/>
      <c r="D1254"/>
    </row>
    <row r="1255" spans="1:4" x14ac:dyDescent="0.25">
      <c r="A1255"/>
      <c r="B1255"/>
      <c r="C1255"/>
      <c r="D1255"/>
    </row>
    <row r="1256" spans="1:4" x14ac:dyDescent="0.25">
      <c r="A1256"/>
      <c r="B1256"/>
      <c r="C1256"/>
      <c r="D1256"/>
    </row>
    <row r="1257" spans="1:4" x14ac:dyDescent="0.25">
      <c r="A1257"/>
      <c r="B1257"/>
      <c r="C1257"/>
      <c r="D1257"/>
    </row>
    <row r="1258" spans="1:4" x14ac:dyDescent="0.25">
      <c r="A1258"/>
      <c r="B1258"/>
      <c r="C1258"/>
      <c r="D1258"/>
    </row>
    <row r="1259" spans="1:4" x14ac:dyDescent="0.25">
      <c r="A1259"/>
      <c r="B1259"/>
      <c r="C1259"/>
      <c r="D1259"/>
    </row>
    <row r="1260" spans="1:4" x14ac:dyDescent="0.25">
      <c r="A1260"/>
      <c r="B1260"/>
      <c r="C1260"/>
      <c r="D1260"/>
    </row>
    <row r="1261" spans="1:4" x14ac:dyDescent="0.25">
      <c r="A1261"/>
      <c r="B1261"/>
      <c r="C1261"/>
      <c r="D1261"/>
    </row>
    <row r="1262" spans="1:4" x14ac:dyDescent="0.25">
      <c r="A1262"/>
      <c r="B1262"/>
      <c r="C1262"/>
      <c r="D1262"/>
    </row>
    <row r="1263" spans="1:4" x14ac:dyDescent="0.25">
      <c r="A1263"/>
      <c r="B1263"/>
      <c r="C1263"/>
      <c r="D1263"/>
    </row>
    <row r="1264" spans="1:4" x14ac:dyDescent="0.25">
      <c r="A1264"/>
      <c r="B1264"/>
      <c r="C1264"/>
      <c r="D1264"/>
    </row>
    <row r="1265" spans="1:4" x14ac:dyDescent="0.25">
      <c r="A1265"/>
      <c r="B1265"/>
      <c r="C1265"/>
      <c r="D1265"/>
    </row>
    <row r="1266" spans="1:4" x14ac:dyDescent="0.25">
      <c r="A1266"/>
      <c r="B1266"/>
      <c r="C1266"/>
      <c r="D1266"/>
    </row>
    <row r="1267" spans="1:4" x14ac:dyDescent="0.25">
      <c r="A1267"/>
      <c r="B1267"/>
      <c r="C1267"/>
      <c r="D1267"/>
    </row>
    <row r="1268" spans="1:4" x14ac:dyDescent="0.25">
      <c r="A1268"/>
      <c r="B1268"/>
      <c r="C1268"/>
      <c r="D1268"/>
    </row>
    <row r="1269" spans="1:4" x14ac:dyDescent="0.25">
      <c r="A1269"/>
      <c r="B1269"/>
      <c r="C1269"/>
      <c r="D1269"/>
    </row>
    <row r="1270" spans="1:4" x14ac:dyDescent="0.25">
      <c r="A1270"/>
      <c r="B1270"/>
      <c r="C1270"/>
      <c r="D1270"/>
    </row>
    <row r="1271" spans="1:4" x14ac:dyDescent="0.25">
      <c r="A1271"/>
      <c r="B1271"/>
      <c r="C1271"/>
      <c r="D1271"/>
    </row>
    <row r="1272" spans="1:4" x14ac:dyDescent="0.25">
      <c r="A1272"/>
      <c r="B1272"/>
      <c r="C1272"/>
      <c r="D1272"/>
    </row>
    <row r="1273" spans="1:4" x14ac:dyDescent="0.25">
      <c r="A1273"/>
      <c r="B1273"/>
      <c r="C1273"/>
      <c r="D1273"/>
    </row>
    <row r="1274" spans="1:4" x14ac:dyDescent="0.25">
      <c r="A1274"/>
      <c r="B1274"/>
      <c r="C1274"/>
      <c r="D1274"/>
    </row>
    <row r="1275" spans="1:4" x14ac:dyDescent="0.25">
      <c r="A1275"/>
      <c r="B1275"/>
      <c r="C1275"/>
      <c r="D1275"/>
    </row>
    <row r="1276" spans="1:4" x14ac:dyDescent="0.25">
      <c r="A1276"/>
      <c r="B1276"/>
      <c r="C1276"/>
      <c r="D1276"/>
    </row>
    <row r="1277" spans="1:4" x14ac:dyDescent="0.25">
      <c r="A1277"/>
      <c r="B1277"/>
      <c r="C1277"/>
      <c r="D1277"/>
    </row>
    <row r="1278" spans="1:4" x14ac:dyDescent="0.25">
      <c r="A1278"/>
      <c r="B1278"/>
      <c r="C1278"/>
      <c r="D1278"/>
    </row>
    <row r="1279" spans="1:4" x14ac:dyDescent="0.25">
      <c r="A1279"/>
      <c r="B1279"/>
      <c r="C1279"/>
      <c r="D1279"/>
    </row>
    <row r="1280" spans="1:4" x14ac:dyDescent="0.25">
      <c r="A1280"/>
      <c r="B1280"/>
      <c r="C1280"/>
      <c r="D1280"/>
    </row>
    <row r="1281" spans="1:4" x14ac:dyDescent="0.25">
      <c r="A1281"/>
      <c r="B1281"/>
      <c r="C1281"/>
      <c r="D1281"/>
    </row>
    <row r="1282" spans="1:4" x14ac:dyDescent="0.25">
      <c r="A1282"/>
      <c r="B1282"/>
      <c r="C1282"/>
      <c r="D1282"/>
    </row>
    <row r="1283" spans="1:4" x14ac:dyDescent="0.25">
      <c r="A1283"/>
      <c r="B1283"/>
      <c r="C1283"/>
      <c r="D1283"/>
    </row>
    <row r="1284" spans="1:4" x14ac:dyDescent="0.25">
      <c r="A1284"/>
      <c r="B1284"/>
      <c r="C1284"/>
      <c r="D1284"/>
    </row>
    <row r="1285" spans="1:4" x14ac:dyDescent="0.25">
      <c r="A1285"/>
      <c r="B1285"/>
      <c r="C1285"/>
      <c r="D1285"/>
    </row>
    <row r="1286" spans="1:4" x14ac:dyDescent="0.25">
      <c r="A1286"/>
      <c r="B1286"/>
      <c r="C1286"/>
      <c r="D1286"/>
    </row>
    <row r="1287" spans="1:4" x14ac:dyDescent="0.25">
      <c r="A1287"/>
      <c r="B1287"/>
      <c r="C1287"/>
      <c r="D1287"/>
    </row>
    <row r="1288" spans="1:4" x14ac:dyDescent="0.25">
      <c r="A1288"/>
      <c r="B1288"/>
      <c r="C1288"/>
      <c r="D1288"/>
    </row>
    <row r="1289" spans="1:4" x14ac:dyDescent="0.25">
      <c r="A1289"/>
      <c r="B1289"/>
      <c r="C1289"/>
      <c r="D1289"/>
    </row>
    <row r="1290" spans="1:4" x14ac:dyDescent="0.25">
      <c r="A1290"/>
      <c r="B1290"/>
      <c r="C1290"/>
      <c r="D1290"/>
    </row>
    <row r="1291" spans="1:4" x14ac:dyDescent="0.25">
      <c r="A1291"/>
      <c r="B1291"/>
      <c r="C1291"/>
      <c r="D1291"/>
    </row>
    <row r="1292" spans="1:4" x14ac:dyDescent="0.25">
      <c r="A1292"/>
      <c r="B1292"/>
      <c r="C1292"/>
      <c r="D1292"/>
    </row>
    <row r="1293" spans="1:4" x14ac:dyDescent="0.25">
      <c r="A1293"/>
      <c r="B1293"/>
      <c r="C1293"/>
      <c r="D1293"/>
    </row>
    <row r="1294" spans="1:4" x14ac:dyDescent="0.25">
      <c r="A1294"/>
      <c r="B1294"/>
      <c r="C1294"/>
      <c r="D1294"/>
    </row>
    <row r="1295" spans="1:4" x14ac:dyDescent="0.25">
      <c r="A1295"/>
      <c r="B1295"/>
      <c r="C1295"/>
      <c r="D1295"/>
    </row>
    <row r="1296" spans="1:4" x14ac:dyDescent="0.25">
      <c r="A1296"/>
      <c r="B1296"/>
      <c r="C1296"/>
      <c r="D1296"/>
    </row>
    <row r="1297" spans="1:4" x14ac:dyDescent="0.25">
      <c r="A1297"/>
      <c r="B1297"/>
      <c r="C1297"/>
      <c r="D1297"/>
    </row>
    <row r="1298" spans="1:4" x14ac:dyDescent="0.25">
      <c r="A1298"/>
      <c r="B1298"/>
      <c r="C1298"/>
      <c r="D1298"/>
    </row>
    <row r="1299" spans="1:4" x14ac:dyDescent="0.25">
      <c r="A1299"/>
      <c r="B1299"/>
      <c r="C1299"/>
      <c r="D1299"/>
    </row>
    <row r="1300" spans="1:4" x14ac:dyDescent="0.25">
      <c r="A1300"/>
      <c r="B1300"/>
      <c r="C1300"/>
      <c r="D1300"/>
    </row>
    <row r="1301" spans="1:4" x14ac:dyDescent="0.25">
      <c r="A1301"/>
      <c r="B1301"/>
      <c r="C1301"/>
      <c r="D1301"/>
    </row>
    <row r="1302" spans="1:4" x14ac:dyDescent="0.25">
      <c r="A1302"/>
      <c r="B1302"/>
      <c r="C1302"/>
      <c r="D1302"/>
    </row>
    <row r="1303" spans="1:4" x14ac:dyDescent="0.25">
      <c r="A1303"/>
      <c r="B1303"/>
      <c r="C1303"/>
      <c r="D1303"/>
    </row>
    <row r="1304" spans="1:4" x14ac:dyDescent="0.25">
      <c r="A1304"/>
      <c r="B1304"/>
      <c r="C1304"/>
      <c r="D1304"/>
    </row>
    <row r="1305" spans="1:4" x14ac:dyDescent="0.25">
      <c r="A1305"/>
      <c r="B1305"/>
      <c r="C1305"/>
      <c r="D1305"/>
    </row>
    <row r="1306" spans="1:4" x14ac:dyDescent="0.25">
      <c r="A1306"/>
      <c r="B1306"/>
      <c r="C1306"/>
      <c r="D1306"/>
    </row>
    <row r="1307" spans="1:4" x14ac:dyDescent="0.25">
      <c r="A1307"/>
      <c r="B1307"/>
      <c r="C1307"/>
      <c r="D1307"/>
    </row>
    <row r="1308" spans="1:4" x14ac:dyDescent="0.25">
      <c r="A1308"/>
      <c r="B1308"/>
      <c r="C1308"/>
      <c r="D1308"/>
    </row>
    <row r="1309" spans="1:4" x14ac:dyDescent="0.25">
      <c r="A1309"/>
      <c r="B1309"/>
      <c r="C1309"/>
      <c r="D1309"/>
    </row>
    <row r="1310" spans="1:4" x14ac:dyDescent="0.25">
      <c r="A1310"/>
      <c r="B1310"/>
      <c r="C1310"/>
      <c r="D1310"/>
    </row>
    <row r="1311" spans="1:4" x14ac:dyDescent="0.25">
      <c r="A1311"/>
      <c r="B1311"/>
      <c r="C1311"/>
      <c r="D1311"/>
    </row>
    <row r="1312" spans="1:4" x14ac:dyDescent="0.25">
      <c r="A1312"/>
      <c r="B1312"/>
      <c r="C1312"/>
      <c r="D1312"/>
    </row>
    <row r="1313" spans="1:4" x14ac:dyDescent="0.25">
      <c r="A1313"/>
      <c r="B1313"/>
      <c r="C1313"/>
      <c r="D1313"/>
    </row>
    <row r="1314" spans="1:4" x14ac:dyDescent="0.25">
      <c r="A1314"/>
      <c r="B1314"/>
      <c r="C1314"/>
      <c r="D1314"/>
    </row>
    <row r="1315" spans="1:4" x14ac:dyDescent="0.25">
      <c r="A1315"/>
      <c r="B1315"/>
      <c r="C1315"/>
      <c r="D1315"/>
    </row>
    <row r="1316" spans="1:4" x14ac:dyDescent="0.25">
      <c r="A1316"/>
      <c r="B1316"/>
      <c r="C1316"/>
      <c r="D1316"/>
    </row>
    <row r="1317" spans="1:4" x14ac:dyDescent="0.25">
      <c r="A1317"/>
      <c r="B1317"/>
      <c r="C1317"/>
      <c r="D1317"/>
    </row>
    <row r="1318" spans="1:4" x14ac:dyDescent="0.25">
      <c r="A1318"/>
      <c r="B1318"/>
      <c r="C1318"/>
      <c r="D1318"/>
    </row>
    <row r="1319" spans="1:4" x14ac:dyDescent="0.25">
      <c r="A1319"/>
      <c r="B1319"/>
      <c r="C1319"/>
      <c r="D1319"/>
    </row>
    <row r="1320" spans="1:4" x14ac:dyDescent="0.25">
      <c r="A1320"/>
      <c r="B1320"/>
      <c r="C1320"/>
      <c r="D1320"/>
    </row>
    <row r="1321" spans="1:4" x14ac:dyDescent="0.25">
      <c r="A1321"/>
      <c r="B1321"/>
      <c r="C1321"/>
      <c r="D1321"/>
    </row>
    <row r="1322" spans="1:4" x14ac:dyDescent="0.25">
      <c r="A1322"/>
      <c r="B1322"/>
      <c r="C1322"/>
      <c r="D1322"/>
    </row>
    <row r="1323" spans="1:4" x14ac:dyDescent="0.25">
      <c r="A1323"/>
      <c r="B1323"/>
      <c r="C1323"/>
      <c r="D1323"/>
    </row>
    <row r="1324" spans="1:4" x14ac:dyDescent="0.25">
      <c r="A1324"/>
      <c r="B1324"/>
      <c r="C1324"/>
      <c r="D1324"/>
    </row>
    <row r="1325" spans="1:4" x14ac:dyDescent="0.25">
      <c r="A1325"/>
      <c r="B1325"/>
      <c r="C1325"/>
      <c r="D1325"/>
    </row>
    <row r="1326" spans="1:4" x14ac:dyDescent="0.25">
      <c r="A1326"/>
      <c r="B1326"/>
      <c r="C1326"/>
      <c r="D1326"/>
    </row>
    <row r="1327" spans="1:4" x14ac:dyDescent="0.25">
      <c r="A1327"/>
      <c r="B1327"/>
      <c r="C1327"/>
      <c r="D1327"/>
    </row>
    <row r="1328" spans="1:4" x14ac:dyDescent="0.25">
      <c r="A1328"/>
      <c r="B1328"/>
      <c r="C1328"/>
      <c r="D1328"/>
    </row>
    <row r="1329" spans="1:4" x14ac:dyDescent="0.25">
      <c r="A1329"/>
      <c r="B1329"/>
      <c r="C1329"/>
      <c r="D1329"/>
    </row>
    <row r="1330" spans="1:4" x14ac:dyDescent="0.25">
      <c r="A1330"/>
      <c r="B1330"/>
      <c r="C1330"/>
      <c r="D1330"/>
    </row>
    <row r="1331" spans="1:4" x14ac:dyDescent="0.25">
      <c r="A1331"/>
      <c r="B1331"/>
      <c r="C1331"/>
      <c r="D1331"/>
    </row>
    <row r="1332" spans="1:4" x14ac:dyDescent="0.25">
      <c r="A1332"/>
      <c r="B1332"/>
      <c r="C1332"/>
      <c r="D1332"/>
    </row>
    <row r="1333" spans="1:4" x14ac:dyDescent="0.25">
      <c r="A1333"/>
      <c r="B1333"/>
      <c r="C1333"/>
      <c r="D1333"/>
    </row>
    <row r="1334" spans="1:4" x14ac:dyDescent="0.25">
      <c r="A1334"/>
      <c r="B1334"/>
      <c r="C1334"/>
      <c r="D1334"/>
    </row>
    <row r="1335" spans="1:4" x14ac:dyDescent="0.25">
      <c r="A1335"/>
      <c r="B1335"/>
      <c r="C1335"/>
      <c r="D1335"/>
    </row>
    <row r="1336" spans="1:4" x14ac:dyDescent="0.25">
      <c r="A1336"/>
      <c r="B1336"/>
      <c r="C1336"/>
      <c r="D1336"/>
    </row>
    <row r="1337" spans="1:4" x14ac:dyDescent="0.25">
      <c r="A1337"/>
      <c r="B1337"/>
      <c r="C1337"/>
      <c r="D1337"/>
    </row>
    <row r="1338" spans="1:4" x14ac:dyDescent="0.25">
      <c r="A1338"/>
      <c r="B1338"/>
      <c r="C1338"/>
      <c r="D1338"/>
    </row>
    <row r="1339" spans="1:4" x14ac:dyDescent="0.25">
      <c r="A1339"/>
      <c r="B1339"/>
      <c r="C1339"/>
      <c r="D1339"/>
    </row>
    <row r="1340" spans="1:4" x14ac:dyDescent="0.25">
      <c r="A1340"/>
      <c r="B1340"/>
      <c r="C1340"/>
      <c r="D1340"/>
    </row>
    <row r="1341" spans="1:4" x14ac:dyDescent="0.25">
      <c r="A1341"/>
      <c r="B1341"/>
      <c r="C1341"/>
      <c r="D1341"/>
    </row>
    <row r="1342" spans="1:4" x14ac:dyDescent="0.25">
      <c r="A1342"/>
      <c r="B1342"/>
      <c r="C1342"/>
      <c r="D1342"/>
    </row>
    <row r="1343" spans="1:4" x14ac:dyDescent="0.25">
      <c r="A1343"/>
      <c r="B1343"/>
      <c r="C1343"/>
      <c r="D1343"/>
    </row>
    <row r="1344" spans="1:4" x14ac:dyDescent="0.25">
      <c r="A1344"/>
      <c r="B1344"/>
      <c r="C1344"/>
      <c r="D1344"/>
    </row>
    <row r="1345" spans="1:4" x14ac:dyDescent="0.25">
      <c r="A1345"/>
      <c r="B1345"/>
      <c r="C1345"/>
      <c r="D1345"/>
    </row>
    <row r="1346" spans="1:4" x14ac:dyDescent="0.25">
      <c r="A1346"/>
      <c r="B1346"/>
      <c r="C1346"/>
      <c r="D1346"/>
    </row>
    <row r="1347" spans="1:4" x14ac:dyDescent="0.25">
      <c r="A1347"/>
      <c r="B1347"/>
      <c r="C1347"/>
      <c r="D1347"/>
    </row>
    <row r="1348" spans="1:4" x14ac:dyDescent="0.25">
      <c r="A1348"/>
      <c r="B1348"/>
      <c r="C1348"/>
      <c r="D1348"/>
    </row>
    <row r="1349" spans="1:4" x14ac:dyDescent="0.25">
      <c r="A1349"/>
      <c r="B1349"/>
      <c r="C1349"/>
      <c r="D1349"/>
    </row>
    <row r="1350" spans="1:4" x14ac:dyDescent="0.25">
      <c r="A1350"/>
      <c r="B1350"/>
      <c r="C1350"/>
      <c r="D1350"/>
    </row>
    <row r="1351" spans="1:4" x14ac:dyDescent="0.25">
      <c r="A1351"/>
      <c r="B1351"/>
      <c r="C1351"/>
      <c r="D1351"/>
    </row>
    <row r="1352" spans="1:4" x14ac:dyDescent="0.25">
      <c r="A1352"/>
      <c r="B1352"/>
      <c r="C1352"/>
      <c r="D1352"/>
    </row>
    <row r="1353" spans="1:4" x14ac:dyDescent="0.25">
      <c r="A1353"/>
      <c r="B1353"/>
      <c r="C1353"/>
      <c r="D1353"/>
    </row>
    <row r="1354" spans="1:4" x14ac:dyDescent="0.25">
      <c r="A1354"/>
      <c r="B1354"/>
      <c r="C1354"/>
      <c r="D1354"/>
    </row>
    <row r="1355" spans="1:4" x14ac:dyDescent="0.25">
      <c r="A1355"/>
      <c r="B1355"/>
      <c r="C1355"/>
      <c r="D1355"/>
    </row>
    <row r="1356" spans="1:4" x14ac:dyDescent="0.25">
      <c r="A1356"/>
      <c r="B1356"/>
      <c r="C1356"/>
      <c r="D1356"/>
    </row>
    <row r="1357" spans="1:4" x14ac:dyDescent="0.25">
      <c r="A1357"/>
      <c r="B1357"/>
      <c r="C1357"/>
      <c r="D1357"/>
    </row>
    <row r="1358" spans="1:4" x14ac:dyDescent="0.25">
      <c r="A1358"/>
      <c r="B1358"/>
      <c r="C1358"/>
      <c r="D1358"/>
    </row>
    <row r="1359" spans="1:4" x14ac:dyDescent="0.25">
      <c r="A1359"/>
      <c r="B1359"/>
      <c r="C1359"/>
      <c r="D1359"/>
    </row>
    <row r="1360" spans="1:4" x14ac:dyDescent="0.25">
      <c r="A1360"/>
      <c r="B1360"/>
      <c r="C1360"/>
      <c r="D1360"/>
    </row>
    <row r="1361" spans="1:4" x14ac:dyDescent="0.25">
      <c r="A1361"/>
      <c r="B1361"/>
      <c r="C1361"/>
      <c r="D1361"/>
    </row>
    <row r="1362" spans="1:4" x14ac:dyDescent="0.25">
      <c r="A1362"/>
      <c r="B1362"/>
      <c r="C1362"/>
      <c r="D1362"/>
    </row>
    <row r="1363" spans="1:4" x14ac:dyDescent="0.25">
      <c r="A1363"/>
      <c r="B1363"/>
      <c r="C1363"/>
      <c r="D1363"/>
    </row>
    <row r="1364" spans="1:4" x14ac:dyDescent="0.25">
      <c r="A1364"/>
      <c r="B1364"/>
      <c r="C1364"/>
      <c r="D1364"/>
    </row>
    <row r="1365" spans="1:4" x14ac:dyDescent="0.25">
      <c r="A1365"/>
      <c r="B1365"/>
      <c r="C1365"/>
      <c r="D1365"/>
    </row>
    <row r="1366" spans="1:4" x14ac:dyDescent="0.25">
      <c r="A1366"/>
      <c r="B1366"/>
      <c r="C1366"/>
      <c r="D1366"/>
    </row>
    <row r="1367" spans="1:4" x14ac:dyDescent="0.25">
      <c r="A1367"/>
      <c r="B1367"/>
      <c r="C1367"/>
      <c r="D1367"/>
    </row>
    <row r="1368" spans="1:4" x14ac:dyDescent="0.25">
      <c r="A1368"/>
      <c r="B1368"/>
      <c r="C1368"/>
      <c r="D1368"/>
    </row>
    <row r="1369" spans="1:4" x14ac:dyDescent="0.25">
      <c r="A1369"/>
      <c r="B1369"/>
      <c r="C1369"/>
      <c r="D1369"/>
    </row>
    <row r="1370" spans="1:4" x14ac:dyDescent="0.25">
      <c r="A1370"/>
      <c r="B1370"/>
      <c r="C1370"/>
      <c r="D1370"/>
    </row>
    <row r="1371" spans="1:4" x14ac:dyDescent="0.25">
      <c r="A1371"/>
      <c r="B1371"/>
      <c r="C1371"/>
      <c r="D1371"/>
    </row>
    <row r="1372" spans="1:4" x14ac:dyDescent="0.25">
      <c r="A1372"/>
      <c r="B1372"/>
      <c r="C1372"/>
      <c r="D1372"/>
    </row>
    <row r="1373" spans="1:4" x14ac:dyDescent="0.25">
      <c r="A1373"/>
      <c r="B1373"/>
      <c r="C1373"/>
      <c r="D1373"/>
    </row>
    <row r="1374" spans="1:4" x14ac:dyDescent="0.25">
      <c r="A1374"/>
      <c r="B1374"/>
      <c r="C1374"/>
      <c r="D1374"/>
    </row>
    <row r="1375" spans="1:4" x14ac:dyDescent="0.25">
      <c r="A1375"/>
      <c r="B1375"/>
      <c r="C1375"/>
      <c r="D1375"/>
    </row>
    <row r="1376" spans="1:4" x14ac:dyDescent="0.25">
      <c r="A1376"/>
      <c r="B1376"/>
      <c r="C1376"/>
      <c r="D1376"/>
    </row>
    <row r="1377" spans="1:4" x14ac:dyDescent="0.25">
      <c r="A1377"/>
      <c r="B1377"/>
      <c r="C1377"/>
      <c r="D1377"/>
    </row>
    <row r="1378" spans="1:4" x14ac:dyDescent="0.25">
      <c r="A1378"/>
      <c r="B1378"/>
      <c r="C1378"/>
      <c r="D1378"/>
    </row>
    <row r="1379" spans="1:4" x14ac:dyDescent="0.25">
      <c r="A1379"/>
      <c r="B1379"/>
      <c r="C1379"/>
      <c r="D1379"/>
    </row>
    <row r="1380" spans="1:4" x14ac:dyDescent="0.25">
      <c r="A1380"/>
      <c r="B1380"/>
      <c r="C1380"/>
      <c r="D1380"/>
    </row>
    <row r="1381" spans="1:4" x14ac:dyDescent="0.25">
      <c r="A1381"/>
      <c r="B1381"/>
      <c r="C1381"/>
      <c r="D1381"/>
    </row>
    <row r="1382" spans="1:4" x14ac:dyDescent="0.25">
      <c r="A1382"/>
      <c r="B1382"/>
      <c r="C1382"/>
      <c r="D1382"/>
    </row>
    <row r="1383" spans="1:4" x14ac:dyDescent="0.25">
      <c r="A1383"/>
      <c r="B1383"/>
      <c r="C1383"/>
      <c r="D1383"/>
    </row>
    <row r="1384" spans="1:4" x14ac:dyDescent="0.25">
      <c r="A1384"/>
      <c r="B1384"/>
      <c r="C1384"/>
      <c r="D1384"/>
    </row>
    <row r="1385" spans="1:4" x14ac:dyDescent="0.25">
      <c r="A1385"/>
      <c r="B1385"/>
      <c r="C1385"/>
      <c r="D1385"/>
    </row>
    <row r="1386" spans="1:4" x14ac:dyDescent="0.25">
      <c r="A1386"/>
      <c r="B1386"/>
      <c r="C1386"/>
      <c r="D1386"/>
    </row>
    <row r="1387" spans="1:4" x14ac:dyDescent="0.25">
      <c r="A1387"/>
      <c r="B1387"/>
      <c r="C1387"/>
      <c r="D1387"/>
    </row>
    <row r="1388" spans="1:4" x14ac:dyDescent="0.25">
      <c r="A1388"/>
      <c r="B1388"/>
      <c r="C1388"/>
      <c r="D1388"/>
    </row>
    <row r="1389" spans="1:4" x14ac:dyDescent="0.25">
      <c r="A1389"/>
      <c r="B1389"/>
      <c r="C1389"/>
      <c r="D1389"/>
    </row>
    <row r="1390" spans="1:4" x14ac:dyDescent="0.25">
      <c r="A1390"/>
      <c r="B1390"/>
      <c r="C1390"/>
      <c r="D1390"/>
    </row>
    <row r="1391" spans="1:4" x14ac:dyDescent="0.25">
      <c r="A1391"/>
      <c r="B1391"/>
      <c r="C1391"/>
      <c r="D1391"/>
    </row>
    <row r="1392" spans="1:4" x14ac:dyDescent="0.25">
      <c r="A1392"/>
      <c r="B1392"/>
      <c r="C1392"/>
      <c r="D1392"/>
    </row>
    <row r="1393" spans="1:4" x14ac:dyDescent="0.25">
      <c r="A1393"/>
      <c r="B1393"/>
      <c r="C1393"/>
      <c r="D1393"/>
    </row>
    <row r="1394" spans="1:4" x14ac:dyDescent="0.25">
      <c r="A1394"/>
      <c r="B1394"/>
      <c r="C1394"/>
      <c r="D1394"/>
    </row>
    <row r="1395" spans="1:4" x14ac:dyDescent="0.25">
      <c r="A1395"/>
      <c r="B1395"/>
      <c r="C1395"/>
      <c r="D1395"/>
    </row>
    <row r="1396" spans="1:4" x14ac:dyDescent="0.25">
      <c r="A1396"/>
      <c r="B1396"/>
      <c r="C1396"/>
      <c r="D1396"/>
    </row>
    <row r="1397" spans="1:4" x14ac:dyDescent="0.25">
      <c r="A1397"/>
      <c r="B1397"/>
      <c r="C1397"/>
      <c r="D1397"/>
    </row>
    <row r="1398" spans="1:4" x14ac:dyDescent="0.25">
      <c r="A1398"/>
      <c r="B1398"/>
      <c r="C1398"/>
      <c r="D1398"/>
    </row>
    <row r="1399" spans="1:4" x14ac:dyDescent="0.25">
      <c r="A1399"/>
      <c r="B1399"/>
      <c r="C1399"/>
      <c r="D1399"/>
    </row>
    <row r="1400" spans="1:4" x14ac:dyDescent="0.25">
      <c r="A1400"/>
      <c r="B1400"/>
      <c r="C1400"/>
      <c r="D1400"/>
    </row>
    <row r="1401" spans="1:4" x14ac:dyDescent="0.25">
      <c r="A1401"/>
      <c r="B1401"/>
      <c r="C1401"/>
      <c r="D1401"/>
    </row>
    <row r="1402" spans="1:4" x14ac:dyDescent="0.25">
      <c r="A1402"/>
      <c r="B1402"/>
      <c r="C1402"/>
      <c r="D1402"/>
    </row>
    <row r="1403" spans="1:4" x14ac:dyDescent="0.25">
      <c r="A1403"/>
      <c r="B1403"/>
      <c r="C1403"/>
      <c r="D1403"/>
    </row>
    <row r="1404" spans="1:4" x14ac:dyDescent="0.25">
      <c r="A1404"/>
      <c r="B1404"/>
      <c r="C1404"/>
      <c r="D1404"/>
    </row>
    <row r="1405" spans="1:4" x14ac:dyDescent="0.25">
      <c r="A1405"/>
      <c r="B1405"/>
      <c r="C1405"/>
      <c r="D1405"/>
    </row>
    <row r="1406" spans="1:4" x14ac:dyDescent="0.25">
      <c r="A1406"/>
      <c r="B1406"/>
      <c r="C1406"/>
      <c r="D1406"/>
    </row>
    <row r="1407" spans="1:4" x14ac:dyDescent="0.25">
      <c r="A1407"/>
      <c r="B1407"/>
      <c r="C1407"/>
      <c r="D1407"/>
    </row>
    <row r="1408" spans="1:4" x14ac:dyDescent="0.25">
      <c r="A1408"/>
      <c r="B1408"/>
      <c r="C1408"/>
      <c r="D1408"/>
    </row>
    <row r="1409" spans="1:4" x14ac:dyDescent="0.25">
      <c r="A1409"/>
      <c r="B1409"/>
      <c r="C1409"/>
      <c r="D1409"/>
    </row>
    <row r="1410" spans="1:4" x14ac:dyDescent="0.25">
      <c r="A1410"/>
      <c r="B1410"/>
      <c r="C1410"/>
      <c r="D1410"/>
    </row>
    <row r="1411" spans="1:4" x14ac:dyDescent="0.25">
      <c r="A1411"/>
      <c r="B1411"/>
      <c r="C1411"/>
      <c r="D1411"/>
    </row>
    <row r="1412" spans="1:4" x14ac:dyDescent="0.25">
      <c r="A1412"/>
      <c r="B1412"/>
      <c r="C1412"/>
      <c r="D1412"/>
    </row>
    <row r="1413" spans="1:4" x14ac:dyDescent="0.25">
      <c r="A1413"/>
      <c r="B1413"/>
      <c r="C1413"/>
      <c r="D1413"/>
    </row>
    <row r="1414" spans="1:4" x14ac:dyDescent="0.25">
      <c r="A1414"/>
      <c r="B1414"/>
      <c r="C1414"/>
      <c r="D1414"/>
    </row>
    <row r="1415" spans="1:4" x14ac:dyDescent="0.25">
      <c r="A1415"/>
      <c r="B1415"/>
      <c r="C1415"/>
      <c r="D1415"/>
    </row>
    <row r="1416" spans="1:4" x14ac:dyDescent="0.25">
      <c r="A1416"/>
      <c r="B1416"/>
      <c r="C1416"/>
      <c r="D1416"/>
    </row>
    <row r="1417" spans="1:4" x14ac:dyDescent="0.25">
      <c r="A1417"/>
      <c r="B1417"/>
      <c r="C1417"/>
      <c r="D1417"/>
    </row>
    <row r="1418" spans="1:4" x14ac:dyDescent="0.25">
      <c r="A1418"/>
      <c r="B1418"/>
      <c r="C1418"/>
      <c r="D1418"/>
    </row>
    <row r="1419" spans="1:4" x14ac:dyDescent="0.25">
      <c r="A1419"/>
      <c r="B1419"/>
      <c r="C1419"/>
      <c r="D1419"/>
    </row>
    <row r="1420" spans="1:4" x14ac:dyDescent="0.25">
      <c r="A1420"/>
      <c r="B1420"/>
      <c r="C1420"/>
      <c r="D1420"/>
    </row>
    <row r="1421" spans="1:4" x14ac:dyDescent="0.25">
      <c r="A1421"/>
      <c r="B1421"/>
      <c r="C1421"/>
      <c r="D1421"/>
    </row>
    <row r="1422" spans="1:4" x14ac:dyDescent="0.25">
      <c r="A1422"/>
      <c r="B1422"/>
      <c r="C1422"/>
      <c r="D1422"/>
    </row>
    <row r="1423" spans="1:4" x14ac:dyDescent="0.25">
      <c r="A1423"/>
      <c r="B1423"/>
      <c r="C1423"/>
      <c r="D1423"/>
    </row>
    <row r="1424" spans="1:4" x14ac:dyDescent="0.25">
      <c r="A1424"/>
      <c r="B1424"/>
      <c r="C1424"/>
      <c r="D1424"/>
    </row>
    <row r="1425" spans="1:4" x14ac:dyDescent="0.25">
      <c r="A1425"/>
      <c r="B1425"/>
      <c r="C1425"/>
      <c r="D1425"/>
    </row>
    <row r="1426" spans="1:4" x14ac:dyDescent="0.25">
      <c r="A1426"/>
      <c r="B1426"/>
      <c r="C1426"/>
      <c r="D1426"/>
    </row>
    <row r="1427" spans="1:4" x14ac:dyDescent="0.25">
      <c r="A1427"/>
      <c r="B1427"/>
      <c r="C1427"/>
      <c r="D1427"/>
    </row>
    <row r="1428" spans="1:4" x14ac:dyDescent="0.25">
      <c r="A1428"/>
      <c r="B1428"/>
      <c r="C1428"/>
      <c r="D1428"/>
    </row>
    <row r="1429" spans="1:4" x14ac:dyDescent="0.25">
      <c r="A1429"/>
      <c r="B1429"/>
      <c r="C1429"/>
      <c r="D1429"/>
    </row>
    <row r="1430" spans="1:4" x14ac:dyDescent="0.25">
      <c r="A1430"/>
      <c r="B1430"/>
      <c r="C1430"/>
      <c r="D1430"/>
    </row>
    <row r="1431" spans="1:4" x14ac:dyDescent="0.25">
      <c r="A1431"/>
      <c r="B1431"/>
      <c r="C1431"/>
      <c r="D1431"/>
    </row>
    <row r="1432" spans="1:4" x14ac:dyDescent="0.25">
      <c r="A1432"/>
      <c r="B1432"/>
      <c r="C1432"/>
      <c r="D1432"/>
    </row>
    <row r="1433" spans="1:4" x14ac:dyDescent="0.25">
      <c r="A1433"/>
      <c r="B1433"/>
      <c r="C1433"/>
      <c r="D1433"/>
    </row>
    <row r="1434" spans="1:4" x14ac:dyDescent="0.25">
      <c r="A1434"/>
      <c r="B1434"/>
      <c r="C1434"/>
      <c r="D1434"/>
    </row>
    <row r="1435" spans="1:4" x14ac:dyDescent="0.25">
      <c r="A1435"/>
      <c r="B1435"/>
      <c r="C1435"/>
      <c r="D1435"/>
    </row>
    <row r="1436" spans="1:4" x14ac:dyDescent="0.25">
      <c r="A1436"/>
      <c r="B1436"/>
      <c r="C1436"/>
      <c r="D1436"/>
    </row>
    <row r="1437" spans="1:4" x14ac:dyDescent="0.25">
      <c r="A1437"/>
      <c r="B1437"/>
      <c r="C1437"/>
      <c r="D1437"/>
    </row>
    <row r="1438" spans="1:4" x14ac:dyDescent="0.25">
      <c r="A1438"/>
      <c r="B1438"/>
      <c r="C1438"/>
      <c r="D1438"/>
    </row>
    <row r="1439" spans="1:4" x14ac:dyDescent="0.25">
      <c r="A1439"/>
      <c r="B1439"/>
      <c r="C1439"/>
      <c r="D1439"/>
    </row>
    <row r="1440" spans="1:4" x14ac:dyDescent="0.25">
      <c r="A1440"/>
      <c r="B1440"/>
      <c r="C1440"/>
      <c r="D1440"/>
    </row>
    <row r="1441" spans="1:4" x14ac:dyDescent="0.25">
      <c r="A1441"/>
      <c r="B1441"/>
      <c r="C1441"/>
      <c r="D1441"/>
    </row>
    <row r="1442" spans="1:4" x14ac:dyDescent="0.25">
      <c r="A1442"/>
      <c r="B1442"/>
      <c r="C1442"/>
      <c r="D1442"/>
    </row>
    <row r="1443" spans="1:4" x14ac:dyDescent="0.25">
      <c r="A1443"/>
      <c r="B1443"/>
      <c r="C1443"/>
      <c r="D1443"/>
    </row>
    <row r="1444" spans="1:4" x14ac:dyDescent="0.25">
      <c r="A1444"/>
      <c r="B1444"/>
      <c r="C1444"/>
      <c r="D1444"/>
    </row>
    <row r="1445" spans="1:4" x14ac:dyDescent="0.25">
      <c r="A1445"/>
      <c r="B1445"/>
      <c r="C1445"/>
      <c r="D1445"/>
    </row>
    <row r="1446" spans="1:4" x14ac:dyDescent="0.25">
      <c r="A1446"/>
      <c r="B1446"/>
      <c r="C1446"/>
      <c r="D1446"/>
    </row>
    <row r="1447" spans="1:4" x14ac:dyDescent="0.25">
      <c r="A1447"/>
      <c r="B1447"/>
      <c r="C1447"/>
      <c r="D1447"/>
    </row>
    <row r="1448" spans="1:4" x14ac:dyDescent="0.25">
      <c r="A1448"/>
      <c r="B1448"/>
      <c r="C1448"/>
      <c r="D1448"/>
    </row>
    <row r="1449" spans="1:4" x14ac:dyDescent="0.25">
      <c r="A1449"/>
      <c r="B1449"/>
      <c r="C1449"/>
      <c r="D1449"/>
    </row>
    <row r="1450" spans="1:4" x14ac:dyDescent="0.25">
      <c r="A1450"/>
      <c r="B1450"/>
      <c r="C1450"/>
      <c r="D1450"/>
    </row>
    <row r="1451" spans="1:4" x14ac:dyDescent="0.25">
      <c r="A1451"/>
      <c r="B1451"/>
      <c r="C1451"/>
      <c r="D1451"/>
    </row>
    <row r="1452" spans="1:4" x14ac:dyDescent="0.25">
      <c r="A1452"/>
      <c r="B1452"/>
      <c r="C1452"/>
      <c r="D1452"/>
    </row>
    <row r="1453" spans="1:4" x14ac:dyDescent="0.25">
      <c r="A1453"/>
      <c r="B1453"/>
      <c r="C1453"/>
      <c r="D1453"/>
    </row>
    <row r="1454" spans="1:4" x14ac:dyDescent="0.25">
      <c r="A1454"/>
      <c r="B1454"/>
      <c r="C1454"/>
      <c r="D1454"/>
    </row>
    <row r="1455" spans="1:4" x14ac:dyDescent="0.25">
      <c r="A1455"/>
      <c r="B1455"/>
      <c r="C1455"/>
      <c r="D1455"/>
    </row>
    <row r="1456" spans="1:4" x14ac:dyDescent="0.25">
      <c r="A1456"/>
      <c r="B1456"/>
      <c r="C1456"/>
      <c r="D1456"/>
    </row>
    <row r="1457" spans="1:4" x14ac:dyDescent="0.25">
      <c r="A1457"/>
      <c r="B1457"/>
      <c r="C1457"/>
      <c r="D1457"/>
    </row>
    <row r="1458" spans="1:4" x14ac:dyDescent="0.25">
      <c r="A1458"/>
      <c r="B1458"/>
      <c r="C1458"/>
      <c r="D1458"/>
    </row>
    <row r="1459" spans="1:4" x14ac:dyDescent="0.25">
      <c r="A1459"/>
      <c r="B1459"/>
      <c r="C1459"/>
      <c r="D1459"/>
    </row>
    <row r="1460" spans="1:4" x14ac:dyDescent="0.25">
      <c r="A1460"/>
      <c r="B1460"/>
      <c r="C1460"/>
      <c r="D1460"/>
    </row>
    <row r="1461" spans="1:4" x14ac:dyDescent="0.25">
      <c r="A1461"/>
      <c r="B1461"/>
      <c r="C1461"/>
      <c r="D1461"/>
    </row>
    <row r="1462" spans="1:4" x14ac:dyDescent="0.25">
      <c r="A1462"/>
      <c r="B1462"/>
      <c r="C1462"/>
      <c r="D1462"/>
    </row>
    <row r="1463" spans="1:4" x14ac:dyDescent="0.25">
      <c r="A1463"/>
      <c r="B1463"/>
      <c r="C1463"/>
      <c r="D1463"/>
    </row>
    <row r="1464" spans="1:4" x14ac:dyDescent="0.25">
      <c r="A1464"/>
      <c r="B1464"/>
      <c r="C1464"/>
      <c r="D1464"/>
    </row>
    <row r="1465" spans="1:4" x14ac:dyDescent="0.25">
      <c r="A1465"/>
      <c r="B1465"/>
      <c r="C1465"/>
      <c r="D1465"/>
    </row>
    <row r="1466" spans="1:4" x14ac:dyDescent="0.25">
      <c r="A1466"/>
      <c r="B1466"/>
      <c r="C1466"/>
      <c r="D1466"/>
    </row>
    <row r="1467" spans="1:4" x14ac:dyDescent="0.25">
      <c r="A1467"/>
      <c r="B1467"/>
      <c r="C1467"/>
      <c r="D1467"/>
    </row>
    <row r="1468" spans="1:4" x14ac:dyDescent="0.25">
      <c r="A1468"/>
      <c r="B1468"/>
      <c r="C1468"/>
      <c r="D1468"/>
    </row>
    <row r="1469" spans="1:4" x14ac:dyDescent="0.25">
      <c r="A1469"/>
      <c r="B1469"/>
      <c r="C1469"/>
      <c r="D1469"/>
    </row>
    <row r="1470" spans="1:4" x14ac:dyDescent="0.25">
      <c r="A1470"/>
      <c r="B1470"/>
      <c r="C1470"/>
      <c r="D1470"/>
    </row>
    <row r="1471" spans="1:4" x14ac:dyDescent="0.25">
      <c r="A1471"/>
      <c r="B1471"/>
      <c r="C1471"/>
      <c r="D1471"/>
    </row>
    <row r="1472" spans="1:4" x14ac:dyDescent="0.25">
      <c r="A1472"/>
      <c r="B1472"/>
      <c r="C1472"/>
      <c r="D1472"/>
    </row>
    <row r="1473" spans="1:4" x14ac:dyDescent="0.25">
      <c r="A1473"/>
      <c r="B1473"/>
      <c r="C1473"/>
      <c r="D1473"/>
    </row>
    <row r="1474" spans="1:4" x14ac:dyDescent="0.25">
      <c r="A1474"/>
      <c r="B1474"/>
      <c r="C1474"/>
      <c r="D1474"/>
    </row>
    <row r="1475" spans="1:4" x14ac:dyDescent="0.25">
      <c r="A1475"/>
      <c r="B1475"/>
      <c r="C1475"/>
      <c r="D1475"/>
    </row>
    <row r="1476" spans="1:4" x14ac:dyDescent="0.25">
      <c r="A1476"/>
      <c r="B1476"/>
      <c r="C1476"/>
      <c r="D1476"/>
    </row>
    <row r="1477" spans="1:4" x14ac:dyDescent="0.25">
      <c r="A1477"/>
      <c r="B1477"/>
      <c r="C1477"/>
      <c r="D1477"/>
    </row>
    <row r="1478" spans="1:4" x14ac:dyDescent="0.25">
      <c r="A1478"/>
      <c r="B1478"/>
      <c r="C1478"/>
      <c r="D1478"/>
    </row>
    <row r="1479" spans="1:4" x14ac:dyDescent="0.25">
      <c r="A1479"/>
      <c r="B1479"/>
      <c r="C1479"/>
      <c r="D1479"/>
    </row>
    <row r="1480" spans="1:4" x14ac:dyDescent="0.25">
      <c r="A1480"/>
      <c r="B1480"/>
      <c r="C1480"/>
      <c r="D1480"/>
    </row>
    <row r="1481" spans="1:4" x14ac:dyDescent="0.25">
      <c r="A1481"/>
      <c r="B1481"/>
      <c r="C1481"/>
      <c r="D1481"/>
    </row>
    <row r="1482" spans="1:4" x14ac:dyDescent="0.25">
      <c r="A1482"/>
      <c r="B1482"/>
      <c r="C1482"/>
      <c r="D1482"/>
    </row>
    <row r="1483" spans="1:4" x14ac:dyDescent="0.25">
      <c r="A1483"/>
      <c r="B1483"/>
      <c r="C1483"/>
      <c r="D1483"/>
    </row>
    <row r="1484" spans="1:4" x14ac:dyDescent="0.25">
      <c r="A1484"/>
      <c r="B1484"/>
      <c r="C1484"/>
      <c r="D1484"/>
    </row>
    <row r="1485" spans="1:4" x14ac:dyDescent="0.25">
      <c r="A1485"/>
      <c r="B1485"/>
      <c r="C1485"/>
      <c r="D1485"/>
    </row>
    <row r="1486" spans="1:4" x14ac:dyDescent="0.25">
      <c r="A1486"/>
      <c r="B1486"/>
      <c r="C1486"/>
      <c r="D1486"/>
    </row>
    <row r="1487" spans="1:4" x14ac:dyDescent="0.25">
      <c r="A1487"/>
      <c r="B1487"/>
      <c r="C1487"/>
      <c r="D1487"/>
    </row>
    <row r="1488" spans="1:4" x14ac:dyDescent="0.25">
      <c r="A1488"/>
      <c r="B1488"/>
      <c r="C1488"/>
      <c r="D1488"/>
    </row>
    <row r="1489" spans="1:4" x14ac:dyDescent="0.25">
      <c r="A1489"/>
      <c r="B1489"/>
      <c r="C1489"/>
      <c r="D1489"/>
    </row>
    <row r="1490" spans="1:4" x14ac:dyDescent="0.25">
      <c r="A1490"/>
      <c r="B1490"/>
      <c r="C1490"/>
      <c r="D1490"/>
    </row>
    <row r="1491" spans="1:4" x14ac:dyDescent="0.25">
      <c r="A1491"/>
      <c r="B1491"/>
      <c r="C1491"/>
      <c r="D1491"/>
    </row>
    <row r="1492" spans="1:4" x14ac:dyDescent="0.25">
      <c r="A1492"/>
      <c r="B1492"/>
      <c r="C1492"/>
      <c r="D1492"/>
    </row>
    <row r="1493" spans="1:4" x14ac:dyDescent="0.25">
      <c r="A1493"/>
      <c r="B1493"/>
      <c r="C1493"/>
      <c r="D1493"/>
    </row>
    <row r="1494" spans="1:4" x14ac:dyDescent="0.25">
      <c r="A1494"/>
      <c r="B1494"/>
      <c r="C1494"/>
      <c r="D1494"/>
    </row>
    <row r="1495" spans="1:4" x14ac:dyDescent="0.25">
      <c r="A1495"/>
      <c r="B1495"/>
      <c r="C1495"/>
      <c r="D1495"/>
    </row>
    <row r="1496" spans="1:4" x14ac:dyDescent="0.25">
      <c r="A1496"/>
      <c r="B1496"/>
      <c r="C1496"/>
      <c r="D1496"/>
    </row>
    <row r="1497" spans="1:4" x14ac:dyDescent="0.25">
      <c r="A1497"/>
      <c r="B1497"/>
      <c r="C1497"/>
      <c r="D1497"/>
    </row>
    <row r="1498" spans="1:4" x14ac:dyDescent="0.25">
      <c r="A1498"/>
      <c r="B1498"/>
      <c r="C1498"/>
      <c r="D1498"/>
    </row>
    <row r="1499" spans="1:4" x14ac:dyDescent="0.25">
      <c r="A1499"/>
      <c r="B1499"/>
      <c r="C1499"/>
      <c r="D1499"/>
    </row>
    <row r="1500" spans="1:4" x14ac:dyDescent="0.25">
      <c r="A1500"/>
      <c r="B1500"/>
      <c r="C1500"/>
      <c r="D1500"/>
    </row>
    <row r="1501" spans="1:4" x14ac:dyDescent="0.25">
      <c r="A1501"/>
      <c r="B1501"/>
      <c r="C1501"/>
      <c r="D1501"/>
    </row>
    <row r="1502" spans="1:4" x14ac:dyDescent="0.25">
      <c r="A1502"/>
      <c r="B1502"/>
      <c r="C1502"/>
      <c r="D1502"/>
    </row>
    <row r="1503" spans="1:4" x14ac:dyDescent="0.25">
      <c r="A1503"/>
      <c r="B1503"/>
      <c r="C1503"/>
      <c r="D1503"/>
    </row>
    <row r="1504" spans="1:4" x14ac:dyDescent="0.25">
      <c r="A1504"/>
      <c r="B1504"/>
      <c r="C1504"/>
      <c r="D1504"/>
    </row>
    <row r="1505" spans="1:4" x14ac:dyDescent="0.25">
      <c r="A1505"/>
      <c r="B1505"/>
      <c r="C1505"/>
      <c r="D1505"/>
    </row>
    <row r="1506" spans="1:4" x14ac:dyDescent="0.25">
      <c r="A1506"/>
      <c r="B1506"/>
      <c r="C1506"/>
      <c r="D1506"/>
    </row>
    <row r="1507" spans="1:4" x14ac:dyDescent="0.25">
      <c r="A1507"/>
      <c r="B1507"/>
      <c r="C1507"/>
      <c r="D1507"/>
    </row>
    <row r="1508" spans="1:4" x14ac:dyDescent="0.25">
      <c r="A1508"/>
      <c r="B1508"/>
      <c r="C1508"/>
      <c r="D1508"/>
    </row>
    <row r="1509" spans="1:4" x14ac:dyDescent="0.25">
      <c r="A1509"/>
      <c r="B1509"/>
      <c r="C1509"/>
      <c r="D1509"/>
    </row>
    <row r="1510" spans="1:4" x14ac:dyDescent="0.25">
      <c r="A1510"/>
      <c r="B1510"/>
      <c r="C1510"/>
      <c r="D1510"/>
    </row>
    <row r="1511" spans="1:4" x14ac:dyDescent="0.25">
      <c r="A1511"/>
      <c r="B1511"/>
      <c r="C1511"/>
      <c r="D1511"/>
    </row>
    <row r="1512" spans="1:4" x14ac:dyDescent="0.25">
      <c r="A1512"/>
      <c r="B1512"/>
      <c r="C1512"/>
      <c r="D1512"/>
    </row>
    <row r="1513" spans="1:4" x14ac:dyDescent="0.25">
      <c r="A1513"/>
      <c r="B1513"/>
      <c r="C1513"/>
      <c r="D1513"/>
    </row>
    <row r="1514" spans="1:4" x14ac:dyDescent="0.25">
      <c r="A1514"/>
      <c r="B1514"/>
      <c r="C1514"/>
      <c r="D1514"/>
    </row>
    <row r="1515" spans="1:4" x14ac:dyDescent="0.25">
      <c r="A1515"/>
      <c r="B1515"/>
      <c r="C1515"/>
      <c r="D1515"/>
    </row>
    <row r="1516" spans="1:4" x14ac:dyDescent="0.25">
      <c r="A1516"/>
      <c r="B1516"/>
      <c r="C1516"/>
      <c r="D1516"/>
    </row>
    <row r="1517" spans="1:4" x14ac:dyDescent="0.25">
      <c r="A1517"/>
      <c r="B1517"/>
      <c r="C1517"/>
      <c r="D1517"/>
    </row>
    <row r="1518" spans="1:4" x14ac:dyDescent="0.25">
      <c r="A1518"/>
      <c r="B1518"/>
      <c r="C1518"/>
      <c r="D1518"/>
    </row>
    <row r="1519" spans="1:4" x14ac:dyDescent="0.25">
      <c r="A1519"/>
      <c r="B1519"/>
      <c r="C1519"/>
      <c r="D1519"/>
    </row>
    <row r="1520" spans="1:4" x14ac:dyDescent="0.25">
      <c r="A1520"/>
      <c r="B1520"/>
      <c r="C1520"/>
      <c r="D1520"/>
    </row>
    <row r="1521" spans="1:4" x14ac:dyDescent="0.25">
      <c r="A1521"/>
      <c r="B1521"/>
      <c r="C1521"/>
      <c r="D1521"/>
    </row>
    <row r="1522" spans="1:4" x14ac:dyDescent="0.25">
      <c r="A1522"/>
      <c r="B1522"/>
      <c r="C1522"/>
      <c r="D1522"/>
    </row>
    <row r="1523" spans="1:4" x14ac:dyDescent="0.25">
      <c r="A1523"/>
      <c r="B1523"/>
      <c r="C1523"/>
      <c r="D1523"/>
    </row>
    <row r="1524" spans="1:4" x14ac:dyDescent="0.25">
      <c r="A1524"/>
      <c r="B1524"/>
      <c r="C1524"/>
      <c r="D1524"/>
    </row>
    <row r="1525" spans="1:4" x14ac:dyDescent="0.25">
      <c r="A1525"/>
      <c r="B1525"/>
      <c r="C1525"/>
      <c r="D1525"/>
    </row>
    <row r="1526" spans="1:4" x14ac:dyDescent="0.25">
      <c r="A1526"/>
      <c r="B1526"/>
      <c r="C1526"/>
      <c r="D1526"/>
    </row>
    <row r="1527" spans="1:4" x14ac:dyDescent="0.25">
      <c r="A1527"/>
      <c r="B1527"/>
      <c r="C1527"/>
      <c r="D1527"/>
    </row>
    <row r="1528" spans="1:4" x14ac:dyDescent="0.25">
      <c r="A1528"/>
      <c r="B1528"/>
      <c r="C1528"/>
      <c r="D1528"/>
    </row>
    <row r="1529" spans="1:4" x14ac:dyDescent="0.25">
      <c r="A1529"/>
      <c r="B1529"/>
      <c r="C1529"/>
      <c r="D1529"/>
    </row>
    <row r="1530" spans="1:4" x14ac:dyDescent="0.25">
      <c r="A1530"/>
      <c r="B1530"/>
      <c r="C1530"/>
      <c r="D1530"/>
    </row>
    <row r="1531" spans="1:4" x14ac:dyDescent="0.25">
      <c r="A1531"/>
      <c r="B1531"/>
      <c r="C1531"/>
      <c r="D1531"/>
    </row>
    <row r="1532" spans="1:4" x14ac:dyDescent="0.25">
      <c r="A1532"/>
      <c r="B1532"/>
      <c r="C1532"/>
      <c r="D1532"/>
    </row>
    <row r="1533" spans="1:4" x14ac:dyDescent="0.25">
      <c r="A1533"/>
      <c r="B1533"/>
      <c r="C1533"/>
      <c r="D1533"/>
    </row>
    <row r="1534" spans="1:4" x14ac:dyDescent="0.25">
      <c r="A1534"/>
      <c r="B1534"/>
      <c r="C1534"/>
      <c r="D1534"/>
    </row>
    <row r="1535" spans="1:4" x14ac:dyDescent="0.25">
      <c r="A1535"/>
      <c r="B1535"/>
      <c r="C1535"/>
      <c r="D1535"/>
    </row>
    <row r="1536" spans="1:4" x14ac:dyDescent="0.25">
      <c r="A1536"/>
      <c r="B1536"/>
      <c r="C1536"/>
      <c r="D1536"/>
    </row>
    <row r="1537" spans="1:4" x14ac:dyDescent="0.25">
      <c r="A1537"/>
      <c r="B1537"/>
      <c r="C1537"/>
      <c r="D1537"/>
    </row>
    <row r="1538" spans="1:4" x14ac:dyDescent="0.25">
      <c r="A1538"/>
      <c r="B1538"/>
      <c r="C1538"/>
      <c r="D1538"/>
    </row>
    <row r="1539" spans="1:4" x14ac:dyDescent="0.25">
      <c r="A1539"/>
      <c r="B1539"/>
      <c r="C1539"/>
      <c r="D1539"/>
    </row>
    <row r="1540" spans="1:4" x14ac:dyDescent="0.25">
      <c r="A1540"/>
      <c r="B1540"/>
      <c r="C1540"/>
      <c r="D1540"/>
    </row>
    <row r="1541" spans="1:4" x14ac:dyDescent="0.25">
      <c r="A1541"/>
      <c r="B1541"/>
      <c r="C1541"/>
      <c r="D1541"/>
    </row>
    <row r="1542" spans="1:4" x14ac:dyDescent="0.25">
      <c r="A1542"/>
      <c r="B1542"/>
      <c r="C1542"/>
      <c r="D1542"/>
    </row>
    <row r="1543" spans="1:4" x14ac:dyDescent="0.25">
      <c r="A1543"/>
      <c r="B1543"/>
      <c r="C1543"/>
      <c r="D1543"/>
    </row>
    <row r="1544" spans="1:4" x14ac:dyDescent="0.25">
      <c r="A1544"/>
      <c r="B1544"/>
      <c r="C1544"/>
      <c r="D1544"/>
    </row>
    <row r="1545" spans="1:4" x14ac:dyDescent="0.25">
      <c r="A1545"/>
      <c r="B1545"/>
      <c r="C1545"/>
      <c r="D1545"/>
    </row>
    <row r="1546" spans="1:4" x14ac:dyDescent="0.25">
      <c r="A1546"/>
      <c r="B1546"/>
      <c r="C1546"/>
      <c r="D1546"/>
    </row>
    <row r="1547" spans="1:4" x14ac:dyDescent="0.25">
      <c r="A1547"/>
      <c r="B1547"/>
      <c r="C1547"/>
      <c r="D1547"/>
    </row>
    <row r="1548" spans="1:4" x14ac:dyDescent="0.25">
      <c r="A1548"/>
      <c r="B1548"/>
      <c r="C1548"/>
      <c r="D1548"/>
    </row>
    <row r="1549" spans="1:4" x14ac:dyDescent="0.25">
      <c r="A1549"/>
      <c r="B1549"/>
      <c r="C1549"/>
      <c r="D1549"/>
    </row>
    <row r="1550" spans="1:4" x14ac:dyDescent="0.25">
      <c r="A1550"/>
      <c r="B1550"/>
      <c r="C1550"/>
      <c r="D1550"/>
    </row>
    <row r="1551" spans="1:4" x14ac:dyDescent="0.25">
      <c r="A1551"/>
      <c r="B1551"/>
      <c r="C1551"/>
      <c r="D1551"/>
    </row>
    <row r="1552" spans="1:4" x14ac:dyDescent="0.25">
      <c r="A1552"/>
      <c r="B1552"/>
      <c r="C1552"/>
      <c r="D1552"/>
    </row>
    <row r="1553" spans="1:4" x14ac:dyDescent="0.25">
      <c r="A1553"/>
      <c r="B1553"/>
      <c r="C1553"/>
      <c r="D1553"/>
    </row>
    <row r="1554" spans="1:4" x14ac:dyDescent="0.25">
      <c r="A1554"/>
      <c r="B1554"/>
      <c r="C1554"/>
      <c r="D1554"/>
    </row>
    <row r="1555" spans="1:4" x14ac:dyDescent="0.25">
      <c r="A1555"/>
      <c r="B1555"/>
      <c r="C1555"/>
      <c r="D1555"/>
    </row>
    <row r="1556" spans="1:4" x14ac:dyDescent="0.25">
      <c r="A1556"/>
      <c r="B1556"/>
      <c r="C1556"/>
      <c r="D1556"/>
    </row>
    <row r="1557" spans="1:4" x14ac:dyDescent="0.25">
      <c r="A1557"/>
      <c r="B1557"/>
      <c r="C1557"/>
      <c r="D1557"/>
    </row>
    <row r="1558" spans="1:4" x14ac:dyDescent="0.25">
      <c r="A1558"/>
      <c r="B1558"/>
      <c r="C1558"/>
      <c r="D1558"/>
    </row>
    <row r="1559" spans="1:4" x14ac:dyDescent="0.25">
      <c r="A1559"/>
      <c r="B1559"/>
      <c r="C1559"/>
      <c r="D1559"/>
    </row>
    <row r="1560" spans="1:4" x14ac:dyDescent="0.25">
      <c r="A1560"/>
      <c r="B1560"/>
      <c r="C1560"/>
      <c r="D1560"/>
    </row>
    <row r="1561" spans="1:4" x14ac:dyDescent="0.25">
      <c r="A1561"/>
      <c r="B1561"/>
      <c r="C1561"/>
      <c r="D1561"/>
    </row>
    <row r="1562" spans="1:4" x14ac:dyDescent="0.25">
      <c r="A1562"/>
      <c r="B1562"/>
      <c r="C1562"/>
      <c r="D1562"/>
    </row>
    <row r="1563" spans="1:4" x14ac:dyDescent="0.25">
      <c r="A1563"/>
      <c r="B1563"/>
      <c r="C1563"/>
      <c r="D1563"/>
    </row>
    <row r="1564" spans="1:4" x14ac:dyDescent="0.25">
      <c r="A1564"/>
      <c r="B1564"/>
      <c r="C1564"/>
      <c r="D1564"/>
    </row>
    <row r="1565" spans="1:4" x14ac:dyDescent="0.25">
      <c r="A1565"/>
      <c r="B1565"/>
      <c r="C1565"/>
      <c r="D1565"/>
    </row>
    <row r="1566" spans="1:4" x14ac:dyDescent="0.25">
      <c r="A1566"/>
      <c r="B1566"/>
      <c r="C1566"/>
      <c r="D1566"/>
    </row>
    <row r="1567" spans="1:4" x14ac:dyDescent="0.25">
      <c r="A1567"/>
      <c r="B1567"/>
      <c r="C1567"/>
      <c r="D1567"/>
    </row>
    <row r="1568" spans="1:4" x14ac:dyDescent="0.25">
      <c r="A1568"/>
      <c r="B1568"/>
      <c r="C1568"/>
      <c r="D1568"/>
    </row>
    <row r="1569" spans="1:4" x14ac:dyDescent="0.25">
      <c r="A1569"/>
      <c r="B1569"/>
      <c r="C1569"/>
      <c r="D1569"/>
    </row>
    <row r="1570" spans="1:4" x14ac:dyDescent="0.25">
      <c r="A1570"/>
      <c r="B1570"/>
      <c r="C1570"/>
      <c r="D1570"/>
    </row>
    <row r="1571" spans="1:4" x14ac:dyDescent="0.25">
      <c r="A1571"/>
      <c r="B1571"/>
      <c r="C1571"/>
      <c r="D1571"/>
    </row>
    <row r="1572" spans="1:4" x14ac:dyDescent="0.25">
      <c r="A1572"/>
      <c r="B1572"/>
      <c r="C1572"/>
      <c r="D1572"/>
    </row>
    <row r="1573" spans="1:4" x14ac:dyDescent="0.25">
      <c r="A1573"/>
      <c r="B1573"/>
      <c r="C1573"/>
      <c r="D1573"/>
    </row>
    <row r="1574" spans="1:4" x14ac:dyDescent="0.25">
      <c r="A1574"/>
      <c r="B1574"/>
      <c r="C1574"/>
      <c r="D1574"/>
    </row>
    <row r="1575" spans="1:4" x14ac:dyDescent="0.25">
      <c r="A1575"/>
      <c r="B1575"/>
      <c r="C1575"/>
      <c r="D1575"/>
    </row>
    <row r="1576" spans="1:4" x14ac:dyDescent="0.25">
      <c r="A1576"/>
      <c r="B1576"/>
      <c r="C1576"/>
      <c r="D1576"/>
    </row>
    <row r="1577" spans="1:4" x14ac:dyDescent="0.25">
      <c r="A1577"/>
      <c r="B1577"/>
      <c r="C1577"/>
      <c r="D1577"/>
    </row>
    <row r="1578" spans="1:4" x14ac:dyDescent="0.25">
      <c r="A1578"/>
      <c r="B1578"/>
      <c r="C1578"/>
      <c r="D1578"/>
    </row>
    <row r="1579" spans="1:4" x14ac:dyDescent="0.25">
      <c r="A1579"/>
      <c r="B1579"/>
      <c r="C1579"/>
      <c r="D1579"/>
    </row>
    <row r="1580" spans="1:4" x14ac:dyDescent="0.25">
      <c r="A1580"/>
      <c r="B1580"/>
      <c r="C1580"/>
      <c r="D1580"/>
    </row>
    <row r="1581" spans="1:4" x14ac:dyDescent="0.25">
      <c r="A1581"/>
      <c r="B1581"/>
      <c r="C1581"/>
      <c r="D1581"/>
    </row>
    <row r="1582" spans="1:4" x14ac:dyDescent="0.25">
      <c r="A1582"/>
      <c r="B1582"/>
      <c r="C1582"/>
      <c r="D1582"/>
    </row>
    <row r="1583" spans="1:4" x14ac:dyDescent="0.25">
      <c r="A1583"/>
      <c r="B1583"/>
      <c r="C1583"/>
      <c r="D1583"/>
    </row>
    <row r="1584" spans="1:4" x14ac:dyDescent="0.25">
      <c r="A1584"/>
      <c r="B1584"/>
      <c r="C1584"/>
      <c r="D1584"/>
    </row>
    <row r="1585" spans="1:4" x14ac:dyDescent="0.25">
      <c r="A1585"/>
      <c r="B1585"/>
      <c r="C1585"/>
      <c r="D1585"/>
    </row>
    <row r="1586" spans="1:4" x14ac:dyDescent="0.25">
      <c r="A1586"/>
      <c r="B1586"/>
      <c r="C1586"/>
      <c r="D1586"/>
    </row>
    <row r="1587" spans="1:4" x14ac:dyDescent="0.25">
      <c r="A1587"/>
      <c r="B1587"/>
      <c r="C1587"/>
      <c r="D1587"/>
    </row>
    <row r="1588" spans="1:4" x14ac:dyDescent="0.25">
      <c r="A1588"/>
      <c r="B1588"/>
      <c r="C1588"/>
      <c r="D1588"/>
    </row>
    <row r="1589" spans="1:4" x14ac:dyDescent="0.25">
      <c r="A1589"/>
      <c r="B1589"/>
      <c r="C1589"/>
      <c r="D1589"/>
    </row>
    <row r="1590" spans="1:4" x14ac:dyDescent="0.25">
      <c r="A1590"/>
      <c r="B1590"/>
      <c r="C1590"/>
      <c r="D1590"/>
    </row>
    <row r="1591" spans="1:4" x14ac:dyDescent="0.25">
      <c r="A1591"/>
      <c r="B1591"/>
      <c r="C1591"/>
      <c r="D1591"/>
    </row>
    <row r="1592" spans="1:4" x14ac:dyDescent="0.25">
      <c r="A1592"/>
      <c r="B1592"/>
      <c r="C1592"/>
      <c r="D1592"/>
    </row>
    <row r="1593" spans="1:4" x14ac:dyDescent="0.25">
      <c r="A1593"/>
      <c r="B1593"/>
      <c r="C1593"/>
      <c r="D1593"/>
    </row>
    <row r="1594" spans="1:4" x14ac:dyDescent="0.25">
      <c r="A1594"/>
      <c r="B1594"/>
      <c r="C1594"/>
      <c r="D1594"/>
    </row>
    <row r="1595" spans="1:4" x14ac:dyDescent="0.25">
      <c r="A1595"/>
      <c r="B1595"/>
      <c r="C1595"/>
      <c r="D1595"/>
    </row>
    <row r="1596" spans="1:4" x14ac:dyDescent="0.25">
      <c r="A1596"/>
      <c r="B1596"/>
      <c r="C1596"/>
      <c r="D1596"/>
    </row>
    <row r="1597" spans="1:4" x14ac:dyDescent="0.25">
      <c r="A1597"/>
      <c r="B1597"/>
      <c r="C1597"/>
      <c r="D1597"/>
    </row>
    <row r="1598" spans="1:4" x14ac:dyDescent="0.25">
      <c r="A1598"/>
      <c r="B1598"/>
      <c r="C1598"/>
      <c r="D1598"/>
    </row>
    <row r="1599" spans="1:4" x14ac:dyDescent="0.25">
      <c r="A1599"/>
      <c r="B1599"/>
      <c r="C1599"/>
      <c r="D1599"/>
    </row>
    <row r="1600" spans="1:4" x14ac:dyDescent="0.25">
      <c r="A1600"/>
      <c r="B1600"/>
      <c r="C1600"/>
      <c r="D1600"/>
    </row>
    <row r="1601" spans="1:4" x14ac:dyDescent="0.25">
      <c r="A1601"/>
      <c r="B1601"/>
      <c r="C1601"/>
      <c r="D1601"/>
    </row>
    <row r="1602" spans="1:4" x14ac:dyDescent="0.25">
      <c r="A1602"/>
      <c r="B1602"/>
      <c r="C1602"/>
      <c r="D1602"/>
    </row>
    <row r="1603" spans="1:4" x14ac:dyDescent="0.25">
      <c r="A1603"/>
      <c r="B1603"/>
      <c r="C1603"/>
      <c r="D1603"/>
    </row>
    <row r="1604" spans="1:4" x14ac:dyDescent="0.25">
      <c r="A1604"/>
      <c r="B1604"/>
      <c r="C1604"/>
      <c r="D1604"/>
    </row>
    <row r="1605" spans="1:4" x14ac:dyDescent="0.25">
      <c r="A1605"/>
      <c r="B1605"/>
      <c r="C1605"/>
      <c r="D1605"/>
    </row>
    <row r="1606" spans="1:4" x14ac:dyDescent="0.25">
      <c r="A1606"/>
      <c r="B1606"/>
      <c r="C1606"/>
      <c r="D1606"/>
    </row>
    <row r="1607" spans="1:4" x14ac:dyDescent="0.25">
      <c r="A1607"/>
      <c r="B1607"/>
      <c r="C1607"/>
      <c r="D1607"/>
    </row>
    <row r="1608" spans="1:4" x14ac:dyDescent="0.25">
      <c r="A1608"/>
      <c r="B1608"/>
      <c r="C1608"/>
      <c r="D1608"/>
    </row>
    <row r="1609" spans="1:4" x14ac:dyDescent="0.25">
      <c r="A1609"/>
      <c r="B1609"/>
      <c r="C1609"/>
      <c r="D1609"/>
    </row>
    <row r="1610" spans="1:4" x14ac:dyDescent="0.25">
      <c r="A1610"/>
      <c r="B1610"/>
      <c r="C1610"/>
      <c r="D1610"/>
    </row>
    <row r="1611" spans="1:4" x14ac:dyDescent="0.25">
      <c r="A1611"/>
      <c r="B1611"/>
      <c r="C1611"/>
      <c r="D1611"/>
    </row>
    <row r="1612" spans="1:4" x14ac:dyDescent="0.25">
      <c r="A1612"/>
      <c r="B1612"/>
      <c r="C1612"/>
      <c r="D1612"/>
    </row>
    <row r="1613" spans="1:4" x14ac:dyDescent="0.25">
      <c r="A1613"/>
      <c r="B1613"/>
      <c r="C1613"/>
      <c r="D1613"/>
    </row>
    <row r="1614" spans="1:4" x14ac:dyDescent="0.25">
      <c r="A1614"/>
      <c r="B1614"/>
      <c r="C1614"/>
      <c r="D1614"/>
    </row>
    <row r="1615" spans="1:4" x14ac:dyDescent="0.25">
      <c r="A1615"/>
      <c r="B1615"/>
      <c r="C1615"/>
      <c r="D1615"/>
    </row>
    <row r="1616" spans="1:4" x14ac:dyDescent="0.25">
      <c r="A1616"/>
      <c r="B1616"/>
      <c r="C1616"/>
      <c r="D1616"/>
    </row>
    <row r="1617" spans="1:4" x14ac:dyDescent="0.25">
      <c r="A1617"/>
      <c r="B1617"/>
      <c r="C1617"/>
      <c r="D1617"/>
    </row>
    <row r="1618" spans="1:4" x14ac:dyDescent="0.25">
      <c r="A1618"/>
      <c r="B1618"/>
      <c r="C1618"/>
      <c r="D1618"/>
    </row>
    <row r="1619" spans="1:4" x14ac:dyDescent="0.25">
      <c r="A1619"/>
      <c r="B1619"/>
      <c r="C1619"/>
      <c r="D1619"/>
    </row>
    <row r="1620" spans="1:4" x14ac:dyDescent="0.25">
      <c r="A1620"/>
      <c r="B1620"/>
      <c r="C1620"/>
      <c r="D1620"/>
    </row>
    <row r="1621" spans="1:4" x14ac:dyDescent="0.25">
      <c r="A1621"/>
      <c r="B1621"/>
      <c r="C1621"/>
      <c r="D1621"/>
    </row>
    <row r="1622" spans="1:4" x14ac:dyDescent="0.25">
      <c r="A1622"/>
      <c r="B1622"/>
      <c r="C1622"/>
      <c r="D1622"/>
    </row>
    <row r="1623" spans="1:4" x14ac:dyDescent="0.25">
      <c r="A1623"/>
      <c r="B1623"/>
      <c r="C1623"/>
      <c r="D1623"/>
    </row>
    <row r="1624" spans="1:4" x14ac:dyDescent="0.25">
      <c r="A1624"/>
      <c r="B1624"/>
      <c r="C1624"/>
      <c r="D1624"/>
    </row>
    <row r="1625" spans="1:4" x14ac:dyDescent="0.25">
      <c r="A1625"/>
      <c r="B1625"/>
      <c r="C1625"/>
      <c r="D1625"/>
    </row>
    <row r="1626" spans="1:4" x14ac:dyDescent="0.25">
      <c r="A1626"/>
      <c r="B1626"/>
      <c r="C1626"/>
      <c r="D1626"/>
    </row>
    <row r="1627" spans="1:4" x14ac:dyDescent="0.25">
      <c r="A1627"/>
      <c r="B1627"/>
      <c r="C1627"/>
      <c r="D1627"/>
    </row>
    <row r="1628" spans="1:4" x14ac:dyDescent="0.25">
      <c r="A1628"/>
      <c r="B1628"/>
      <c r="C1628"/>
      <c r="D1628"/>
    </row>
    <row r="1629" spans="1:4" x14ac:dyDescent="0.25">
      <c r="A1629"/>
      <c r="B1629"/>
      <c r="C1629"/>
      <c r="D1629"/>
    </row>
    <row r="1630" spans="1:4" x14ac:dyDescent="0.25">
      <c r="A1630"/>
      <c r="B1630"/>
      <c r="C1630"/>
      <c r="D1630"/>
    </row>
    <row r="1631" spans="1:4" x14ac:dyDescent="0.25">
      <c r="A1631"/>
      <c r="B1631"/>
      <c r="C1631"/>
      <c r="D1631"/>
    </row>
    <row r="1632" spans="1:4" x14ac:dyDescent="0.25">
      <c r="A1632"/>
      <c r="B1632"/>
      <c r="C1632"/>
      <c r="D1632"/>
    </row>
    <row r="1633" spans="1:4" x14ac:dyDescent="0.25">
      <c r="A1633"/>
      <c r="B1633"/>
      <c r="C1633"/>
      <c r="D1633"/>
    </row>
    <row r="1634" spans="1:4" x14ac:dyDescent="0.25">
      <c r="A1634"/>
      <c r="B1634"/>
      <c r="C1634"/>
      <c r="D1634"/>
    </row>
    <row r="1635" spans="1:4" x14ac:dyDescent="0.25">
      <c r="A1635"/>
      <c r="B1635"/>
      <c r="C1635"/>
      <c r="D1635"/>
    </row>
    <row r="1636" spans="1:4" x14ac:dyDescent="0.25">
      <c r="A1636"/>
      <c r="B1636"/>
      <c r="C1636"/>
      <c r="D1636"/>
    </row>
    <row r="1637" spans="1:4" x14ac:dyDescent="0.25">
      <c r="A1637"/>
      <c r="B1637"/>
      <c r="C1637"/>
      <c r="D1637"/>
    </row>
    <row r="1638" spans="1:4" x14ac:dyDescent="0.25">
      <c r="A1638"/>
      <c r="B1638"/>
      <c r="C1638"/>
      <c r="D1638"/>
    </row>
    <row r="1639" spans="1:4" x14ac:dyDescent="0.25">
      <c r="A1639"/>
      <c r="B1639"/>
      <c r="C1639"/>
      <c r="D1639"/>
    </row>
    <row r="1640" spans="1:4" x14ac:dyDescent="0.25">
      <c r="A1640"/>
      <c r="B1640"/>
      <c r="C1640"/>
      <c r="D1640"/>
    </row>
    <row r="1641" spans="1:4" x14ac:dyDescent="0.25">
      <c r="A1641"/>
      <c r="B1641"/>
      <c r="C1641"/>
      <c r="D1641"/>
    </row>
    <row r="1642" spans="1:4" x14ac:dyDescent="0.25">
      <c r="A1642"/>
      <c r="B1642"/>
      <c r="C1642"/>
      <c r="D1642"/>
    </row>
    <row r="1643" spans="1:4" x14ac:dyDescent="0.25">
      <c r="A1643"/>
      <c r="B1643"/>
      <c r="C1643"/>
      <c r="D1643"/>
    </row>
    <row r="1644" spans="1:4" x14ac:dyDescent="0.25">
      <c r="A1644"/>
      <c r="B1644"/>
      <c r="C1644"/>
      <c r="D1644"/>
    </row>
    <row r="1645" spans="1:4" x14ac:dyDescent="0.25">
      <c r="A1645"/>
      <c r="B1645"/>
      <c r="C1645"/>
      <c r="D1645"/>
    </row>
    <row r="1646" spans="1:4" x14ac:dyDescent="0.25">
      <c r="A1646"/>
      <c r="B1646"/>
      <c r="C1646"/>
      <c r="D1646"/>
    </row>
    <row r="1647" spans="1:4" x14ac:dyDescent="0.25">
      <c r="A1647"/>
      <c r="B1647"/>
      <c r="C1647"/>
      <c r="D1647"/>
    </row>
    <row r="1648" spans="1:4" x14ac:dyDescent="0.25">
      <c r="A1648"/>
      <c r="B1648"/>
      <c r="C1648"/>
      <c r="D1648"/>
    </row>
    <row r="1649" spans="1:4" x14ac:dyDescent="0.25">
      <c r="A1649"/>
      <c r="B1649"/>
      <c r="C1649"/>
      <c r="D1649"/>
    </row>
    <row r="1650" spans="1:4" x14ac:dyDescent="0.25">
      <c r="A1650"/>
      <c r="B1650"/>
      <c r="C1650"/>
      <c r="D1650"/>
    </row>
    <row r="1651" spans="1:4" x14ac:dyDescent="0.25">
      <c r="A1651"/>
      <c r="B1651"/>
      <c r="C1651"/>
      <c r="D1651"/>
    </row>
    <row r="1652" spans="1:4" x14ac:dyDescent="0.25">
      <c r="A1652"/>
      <c r="B1652"/>
      <c r="C1652"/>
      <c r="D1652"/>
    </row>
    <row r="1653" spans="1:4" x14ac:dyDescent="0.25">
      <c r="A1653"/>
      <c r="B1653"/>
      <c r="C1653"/>
      <c r="D1653"/>
    </row>
    <row r="1654" spans="1:4" x14ac:dyDescent="0.25">
      <c r="A1654"/>
      <c r="B1654"/>
      <c r="C1654"/>
      <c r="D1654"/>
    </row>
    <row r="1655" spans="1:4" x14ac:dyDescent="0.25">
      <c r="A1655"/>
      <c r="B1655"/>
      <c r="C1655"/>
      <c r="D1655"/>
    </row>
    <row r="1656" spans="1:4" x14ac:dyDescent="0.25">
      <c r="A1656"/>
      <c r="B1656"/>
      <c r="C1656"/>
      <c r="D1656"/>
    </row>
    <row r="1657" spans="1:4" x14ac:dyDescent="0.25">
      <c r="A1657"/>
      <c r="B1657"/>
      <c r="C1657"/>
      <c r="D1657"/>
    </row>
    <row r="1658" spans="1:4" x14ac:dyDescent="0.25">
      <c r="A1658"/>
      <c r="B1658"/>
      <c r="C1658"/>
      <c r="D1658"/>
    </row>
    <row r="1659" spans="1:4" x14ac:dyDescent="0.25">
      <c r="A1659"/>
      <c r="B1659"/>
      <c r="C1659"/>
      <c r="D1659"/>
    </row>
    <row r="1660" spans="1:4" x14ac:dyDescent="0.25">
      <c r="A1660"/>
      <c r="B1660"/>
      <c r="C1660"/>
      <c r="D1660"/>
    </row>
    <row r="1661" spans="1:4" x14ac:dyDescent="0.25">
      <c r="A1661"/>
      <c r="B1661"/>
      <c r="C1661"/>
      <c r="D1661"/>
    </row>
    <row r="1662" spans="1:4" x14ac:dyDescent="0.25">
      <c r="A1662"/>
      <c r="B1662"/>
      <c r="C1662"/>
      <c r="D1662"/>
    </row>
    <row r="1663" spans="1:4" x14ac:dyDescent="0.25">
      <c r="A1663"/>
      <c r="B1663"/>
      <c r="C1663"/>
      <c r="D1663"/>
    </row>
    <row r="1664" spans="1:4" x14ac:dyDescent="0.25">
      <c r="A1664"/>
      <c r="B1664"/>
      <c r="C1664"/>
      <c r="D1664"/>
    </row>
    <row r="1665" spans="1:4" x14ac:dyDescent="0.25">
      <c r="A1665"/>
      <c r="B1665"/>
      <c r="C1665"/>
      <c r="D1665"/>
    </row>
    <row r="1666" spans="1:4" x14ac:dyDescent="0.25">
      <c r="A1666"/>
      <c r="B1666"/>
      <c r="C1666"/>
      <c r="D1666"/>
    </row>
    <row r="1667" spans="1:4" x14ac:dyDescent="0.25">
      <c r="A1667"/>
      <c r="B1667"/>
      <c r="C1667"/>
      <c r="D1667"/>
    </row>
    <row r="1668" spans="1:4" x14ac:dyDescent="0.25">
      <c r="A1668"/>
      <c r="B1668"/>
      <c r="C1668"/>
      <c r="D1668"/>
    </row>
    <row r="1669" spans="1:4" x14ac:dyDescent="0.25">
      <c r="A1669"/>
      <c r="B1669"/>
      <c r="C1669"/>
      <c r="D1669"/>
    </row>
    <row r="1670" spans="1:4" x14ac:dyDescent="0.25">
      <c r="A1670"/>
      <c r="B1670"/>
      <c r="C1670"/>
      <c r="D1670"/>
    </row>
    <row r="1671" spans="1:4" x14ac:dyDescent="0.25">
      <c r="A1671"/>
      <c r="B1671"/>
      <c r="C1671"/>
      <c r="D1671"/>
    </row>
    <row r="1672" spans="1:4" x14ac:dyDescent="0.25">
      <c r="A1672"/>
      <c r="B1672"/>
      <c r="C1672"/>
      <c r="D1672"/>
    </row>
    <row r="1673" spans="1:4" x14ac:dyDescent="0.25">
      <c r="A1673"/>
      <c r="B1673"/>
      <c r="C1673"/>
      <c r="D1673"/>
    </row>
    <row r="1674" spans="1:4" x14ac:dyDescent="0.25">
      <c r="A1674"/>
      <c r="B1674"/>
      <c r="C1674"/>
      <c r="D1674"/>
    </row>
    <row r="1675" spans="1:4" x14ac:dyDescent="0.25">
      <c r="A1675"/>
      <c r="B1675"/>
      <c r="C1675"/>
      <c r="D1675"/>
    </row>
    <row r="1676" spans="1:4" x14ac:dyDescent="0.25">
      <c r="A1676"/>
      <c r="B1676"/>
      <c r="C1676"/>
      <c r="D1676"/>
    </row>
    <row r="1677" spans="1:4" x14ac:dyDescent="0.25">
      <c r="A1677"/>
      <c r="B1677"/>
      <c r="C1677"/>
      <c r="D1677"/>
    </row>
    <row r="1678" spans="1:4" x14ac:dyDescent="0.25">
      <c r="A1678"/>
      <c r="B1678"/>
      <c r="C1678"/>
      <c r="D1678"/>
    </row>
    <row r="1679" spans="1:4" x14ac:dyDescent="0.25">
      <c r="A1679"/>
      <c r="B1679"/>
      <c r="C1679"/>
      <c r="D1679"/>
    </row>
    <row r="1680" spans="1:4" x14ac:dyDescent="0.25">
      <c r="A1680"/>
      <c r="B1680"/>
      <c r="C1680"/>
      <c r="D1680"/>
    </row>
    <row r="1681" spans="1:4" x14ac:dyDescent="0.25">
      <c r="A1681"/>
      <c r="B1681"/>
      <c r="C1681"/>
      <c r="D1681"/>
    </row>
    <row r="1682" spans="1:4" x14ac:dyDescent="0.25">
      <c r="A1682"/>
      <c r="B1682"/>
      <c r="C1682"/>
      <c r="D1682"/>
    </row>
    <row r="1683" spans="1:4" x14ac:dyDescent="0.25">
      <c r="A1683"/>
      <c r="B1683"/>
      <c r="C1683"/>
      <c r="D1683"/>
    </row>
    <row r="1684" spans="1:4" x14ac:dyDescent="0.25">
      <c r="A1684"/>
      <c r="B1684"/>
      <c r="C1684"/>
      <c r="D1684"/>
    </row>
    <row r="1685" spans="1:4" x14ac:dyDescent="0.25">
      <c r="A1685"/>
      <c r="B1685"/>
      <c r="C1685"/>
      <c r="D1685"/>
    </row>
    <row r="1686" spans="1:4" x14ac:dyDescent="0.25">
      <c r="A1686"/>
      <c r="B1686"/>
      <c r="C1686"/>
      <c r="D1686"/>
    </row>
    <row r="1687" spans="1:4" x14ac:dyDescent="0.25">
      <c r="A1687"/>
      <c r="B1687"/>
      <c r="C1687"/>
      <c r="D1687"/>
    </row>
    <row r="1688" spans="1:4" x14ac:dyDescent="0.25">
      <c r="A1688"/>
      <c r="B1688"/>
      <c r="C1688"/>
      <c r="D1688"/>
    </row>
    <row r="1689" spans="1:4" x14ac:dyDescent="0.25">
      <c r="A1689"/>
      <c r="B1689"/>
      <c r="C1689"/>
      <c r="D1689"/>
    </row>
    <row r="1690" spans="1:4" x14ac:dyDescent="0.25">
      <c r="A1690"/>
      <c r="B1690"/>
      <c r="C1690"/>
      <c r="D1690"/>
    </row>
    <row r="1691" spans="1:4" x14ac:dyDescent="0.25">
      <c r="A1691"/>
      <c r="B1691"/>
      <c r="C1691"/>
      <c r="D1691"/>
    </row>
    <row r="1692" spans="1:4" x14ac:dyDescent="0.25">
      <c r="A1692"/>
      <c r="B1692"/>
      <c r="C1692"/>
      <c r="D1692"/>
    </row>
    <row r="1693" spans="1:4" x14ac:dyDescent="0.25">
      <c r="A1693"/>
      <c r="B1693"/>
      <c r="C1693"/>
      <c r="D1693"/>
    </row>
    <row r="1694" spans="1:4" x14ac:dyDescent="0.25">
      <c r="A1694"/>
      <c r="B1694"/>
      <c r="C1694"/>
      <c r="D1694"/>
    </row>
    <row r="1695" spans="1:4" x14ac:dyDescent="0.25">
      <c r="A1695"/>
      <c r="B1695"/>
      <c r="C1695"/>
      <c r="D1695"/>
    </row>
    <row r="1696" spans="1:4" x14ac:dyDescent="0.25">
      <c r="A1696"/>
      <c r="B1696"/>
      <c r="C1696"/>
      <c r="D1696"/>
    </row>
    <row r="1697" spans="1:4" x14ac:dyDescent="0.25">
      <c r="A1697"/>
      <c r="B1697"/>
      <c r="C1697"/>
      <c r="D1697"/>
    </row>
    <row r="1698" spans="1:4" x14ac:dyDescent="0.25">
      <c r="A1698"/>
      <c r="B1698"/>
      <c r="C1698"/>
      <c r="D1698"/>
    </row>
    <row r="1699" spans="1:4" x14ac:dyDescent="0.25">
      <c r="A1699"/>
      <c r="B1699"/>
      <c r="C1699"/>
      <c r="D1699"/>
    </row>
    <row r="1700" spans="1:4" x14ac:dyDescent="0.25">
      <c r="A1700"/>
      <c r="B1700"/>
      <c r="C1700"/>
      <c r="D1700"/>
    </row>
    <row r="1701" spans="1:4" x14ac:dyDescent="0.25">
      <c r="A1701"/>
      <c r="B1701"/>
      <c r="C1701"/>
      <c r="D1701"/>
    </row>
    <row r="1702" spans="1:4" x14ac:dyDescent="0.25">
      <c r="A1702"/>
      <c r="B1702"/>
      <c r="C1702"/>
      <c r="D1702"/>
    </row>
    <row r="1703" spans="1:4" x14ac:dyDescent="0.25">
      <c r="A1703"/>
      <c r="B1703"/>
      <c r="C1703"/>
      <c r="D1703"/>
    </row>
    <row r="1704" spans="1:4" x14ac:dyDescent="0.25">
      <c r="A1704"/>
      <c r="B1704"/>
      <c r="C1704"/>
      <c r="D1704"/>
    </row>
    <row r="1705" spans="1:4" x14ac:dyDescent="0.25">
      <c r="A1705"/>
      <c r="B1705"/>
      <c r="C1705"/>
      <c r="D1705"/>
    </row>
    <row r="1706" spans="1:4" x14ac:dyDescent="0.25">
      <c r="A1706"/>
      <c r="B1706"/>
      <c r="C1706"/>
      <c r="D1706"/>
    </row>
    <row r="1707" spans="1:4" x14ac:dyDescent="0.25">
      <c r="A1707"/>
      <c r="B1707"/>
      <c r="C1707"/>
      <c r="D1707"/>
    </row>
    <row r="1708" spans="1:4" x14ac:dyDescent="0.25">
      <c r="A1708"/>
      <c r="B1708"/>
      <c r="C1708"/>
      <c r="D1708"/>
    </row>
    <row r="1709" spans="1:4" x14ac:dyDescent="0.25">
      <c r="A1709"/>
      <c r="B1709"/>
      <c r="C1709"/>
      <c r="D1709"/>
    </row>
    <row r="1710" spans="1:4" x14ac:dyDescent="0.25">
      <c r="A1710"/>
      <c r="B1710"/>
      <c r="C1710"/>
      <c r="D1710"/>
    </row>
    <row r="1711" spans="1:4" x14ac:dyDescent="0.25">
      <c r="A1711"/>
      <c r="B1711"/>
      <c r="C1711"/>
      <c r="D1711"/>
    </row>
    <row r="1712" spans="1:4" x14ac:dyDescent="0.25">
      <c r="A1712"/>
      <c r="B1712"/>
      <c r="C1712"/>
      <c r="D1712"/>
    </row>
    <row r="1713" spans="1:4" x14ac:dyDescent="0.25">
      <c r="A1713"/>
      <c r="B1713"/>
      <c r="C1713"/>
      <c r="D1713"/>
    </row>
    <row r="1714" spans="1:4" x14ac:dyDescent="0.25">
      <c r="A1714"/>
      <c r="B1714"/>
      <c r="C1714"/>
      <c r="D1714"/>
    </row>
    <row r="1715" spans="1:4" x14ac:dyDescent="0.25">
      <c r="A1715"/>
      <c r="B1715"/>
      <c r="C1715"/>
      <c r="D1715"/>
    </row>
    <row r="1716" spans="1:4" x14ac:dyDescent="0.25">
      <c r="A1716"/>
      <c r="B1716"/>
      <c r="C1716"/>
      <c r="D1716"/>
    </row>
    <row r="1717" spans="1:4" x14ac:dyDescent="0.25">
      <c r="A1717"/>
      <c r="B1717"/>
      <c r="C1717"/>
      <c r="D1717"/>
    </row>
    <row r="1718" spans="1:4" x14ac:dyDescent="0.25">
      <c r="A1718"/>
      <c r="B1718"/>
      <c r="C1718"/>
      <c r="D1718"/>
    </row>
    <row r="1719" spans="1:4" x14ac:dyDescent="0.25">
      <c r="A1719"/>
      <c r="B1719"/>
      <c r="C1719"/>
      <c r="D1719"/>
    </row>
    <row r="1720" spans="1:4" x14ac:dyDescent="0.25">
      <c r="A1720"/>
      <c r="B1720"/>
      <c r="C1720"/>
      <c r="D1720"/>
    </row>
    <row r="1721" spans="1:4" x14ac:dyDescent="0.25">
      <c r="A1721"/>
      <c r="B1721"/>
      <c r="C1721"/>
      <c r="D1721"/>
    </row>
    <row r="1722" spans="1:4" x14ac:dyDescent="0.25">
      <c r="A1722"/>
      <c r="B1722"/>
      <c r="C1722"/>
      <c r="D1722"/>
    </row>
    <row r="1723" spans="1:4" x14ac:dyDescent="0.25">
      <c r="A1723"/>
      <c r="B1723"/>
      <c r="C1723"/>
      <c r="D1723"/>
    </row>
    <row r="1724" spans="1:4" x14ac:dyDescent="0.25">
      <c r="A1724"/>
      <c r="B1724"/>
      <c r="C1724"/>
      <c r="D1724"/>
    </row>
    <row r="1725" spans="1:4" x14ac:dyDescent="0.25">
      <c r="A1725"/>
      <c r="B1725"/>
      <c r="C1725"/>
      <c r="D1725"/>
    </row>
    <row r="1726" spans="1:4" x14ac:dyDescent="0.25">
      <c r="A1726"/>
      <c r="B1726"/>
      <c r="C1726"/>
      <c r="D1726"/>
    </row>
    <row r="1727" spans="1:4" x14ac:dyDescent="0.25">
      <c r="A1727"/>
      <c r="B1727"/>
      <c r="C1727"/>
      <c r="D1727"/>
    </row>
    <row r="1728" spans="1:4" x14ac:dyDescent="0.25">
      <c r="A1728"/>
      <c r="B1728"/>
      <c r="C1728"/>
      <c r="D1728"/>
    </row>
    <row r="1729" spans="1:4" x14ac:dyDescent="0.25">
      <c r="A1729"/>
      <c r="B1729"/>
      <c r="C1729"/>
      <c r="D1729"/>
    </row>
    <row r="1730" spans="1:4" x14ac:dyDescent="0.25">
      <c r="A1730"/>
      <c r="B1730"/>
      <c r="C1730"/>
      <c r="D1730"/>
    </row>
    <row r="1731" spans="1:4" x14ac:dyDescent="0.25">
      <c r="A1731"/>
      <c r="B1731"/>
      <c r="C1731"/>
      <c r="D1731"/>
    </row>
    <row r="1732" spans="1:4" x14ac:dyDescent="0.25">
      <c r="A1732"/>
      <c r="B1732"/>
      <c r="C1732"/>
      <c r="D1732"/>
    </row>
    <row r="1733" spans="1:4" x14ac:dyDescent="0.25">
      <c r="A1733"/>
      <c r="B1733"/>
      <c r="C1733"/>
      <c r="D1733"/>
    </row>
    <row r="1734" spans="1:4" x14ac:dyDescent="0.25">
      <c r="A1734"/>
      <c r="B1734"/>
      <c r="C1734"/>
      <c r="D1734"/>
    </row>
    <row r="1735" spans="1:4" x14ac:dyDescent="0.25">
      <c r="A1735"/>
      <c r="B1735"/>
      <c r="C1735"/>
      <c r="D1735"/>
    </row>
    <row r="1736" spans="1:4" x14ac:dyDescent="0.25">
      <c r="A1736"/>
      <c r="B1736"/>
      <c r="C1736"/>
      <c r="D1736"/>
    </row>
    <row r="1737" spans="1:4" x14ac:dyDescent="0.25">
      <c r="A1737"/>
      <c r="B1737"/>
      <c r="C1737"/>
      <c r="D1737"/>
    </row>
    <row r="1738" spans="1:4" x14ac:dyDescent="0.25">
      <c r="A1738"/>
      <c r="B1738"/>
      <c r="C1738"/>
      <c r="D1738"/>
    </row>
    <row r="1739" spans="1:4" x14ac:dyDescent="0.25">
      <c r="A1739"/>
      <c r="B1739"/>
      <c r="C1739"/>
      <c r="D1739"/>
    </row>
    <row r="1740" spans="1:4" x14ac:dyDescent="0.25">
      <c r="A1740"/>
      <c r="B1740"/>
      <c r="C1740"/>
      <c r="D1740"/>
    </row>
    <row r="1741" spans="1:4" x14ac:dyDescent="0.25">
      <c r="A1741"/>
      <c r="B1741"/>
      <c r="C1741"/>
      <c r="D1741"/>
    </row>
    <row r="1742" spans="1:4" x14ac:dyDescent="0.25">
      <c r="A1742"/>
      <c r="B1742"/>
      <c r="C1742"/>
      <c r="D1742"/>
    </row>
    <row r="1743" spans="1:4" x14ac:dyDescent="0.25">
      <c r="A1743"/>
      <c r="B1743"/>
      <c r="C1743"/>
      <c r="D1743"/>
    </row>
    <row r="1744" spans="1:4" x14ac:dyDescent="0.25">
      <c r="A1744"/>
      <c r="B1744"/>
      <c r="C1744"/>
      <c r="D1744"/>
    </row>
    <row r="1745" spans="1:4" x14ac:dyDescent="0.25">
      <c r="A1745"/>
      <c r="B1745"/>
      <c r="C1745"/>
      <c r="D1745"/>
    </row>
    <row r="1746" spans="1:4" x14ac:dyDescent="0.25">
      <c r="A1746"/>
      <c r="B1746"/>
      <c r="C1746"/>
      <c r="D1746"/>
    </row>
    <row r="1747" spans="1:4" x14ac:dyDescent="0.25">
      <c r="A1747"/>
      <c r="B1747"/>
      <c r="C1747"/>
      <c r="D1747"/>
    </row>
    <row r="1748" spans="1:4" x14ac:dyDescent="0.25">
      <c r="A1748"/>
      <c r="B1748"/>
      <c r="C1748"/>
      <c r="D1748"/>
    </row>
    <row r="1749" spans="1:4" x14ac:dyDescent="0.25">
      <c r="A1749"/>
      <c r="B1749"/>
      <c r="C1749"/>
      <c r="D1749"/>
    </row>
    <row r="1750" spans="1:4" x14ac:dyDescent="0.25">
      <c r="A1750"/>
      <c r="B1750"/>
      <c r="C1750"/>
      <c r="D1750"/>
    </row>
    <row r="1751" spans="1:4" x14ac:dyDescent="0.25">
      <c r="A1751"/>
      <c r="B1751"/>
      <c r="C1751"/>
      <c r="D1751"/>
    </row>
    <row r="1752" spans="1:4" x14ac:dyDescent="0.25">
      <c r="A1752"/>
      <c r="B1752"/>
      <c r="C1752"/>
      <c r="D1752"/>
    </row>
    <row r="1753" spans="1:4" x14ac:dyDescent="0.25">
      <c r="A1753"/>
      <c r="B1753"/>
      <c r="C1753"/>
      <c r="D1753"/>
    </row>
    <row r="1754" spans="1:4" x14ac:dyDescent="0.25">
      <c r="A1754"/>
      <c r="B1754"/>
      <c r="C1754"/>
      <c r="D1754"/>
    </row>
    <row r="1755" spans="1:4" x14ac:dyDescent="0.25">
      <c r="A1755"/>
      <c r="B1755"/>
      <c r="C1755"/>
      <c r="D1755"/>
    </row>
    <row r="1756" spans="1:4" x14ac:dyDescent="0.25">
      <c r="A1756"/>
      <c r="B1756"/>
      <c r="C1756"/>
      <c r="D1756"/>
    </row>
    <row r="1757" spans="1:4" x14ac:dyDescent="0.25">
      <c r="A1757"/>
      <c r="B1757"/>
      <c r="C1757"/>
      <c r="D1757"/>
    </row>
    <row r="1758" spans="1:4" x14ac:dyDescent="0.25">
      <c r="A1758"/>
      <c r="B1758"/>
      <c r="C1758"/>
      <c r="D1758"/>
    </row>
    <row r="1759" spans="1:4" x14ac:dyDescent="0.25">
      <c r="A1759"/>
      <c r="B1759"/>
      <c r="C1759"/>
      <c r="D1759"/>
    </row>
    <row r="1760" spans="1:4" x14ac:dyDescent="0.25">
      <c r="A1760"/>
      <c r="B1760"/>
      <c r="C1760"/>
      <c r="D1760"/>
    </row>
    <row r="1761" spans="1:4" x14ac:dyDescent="0.25">
      <c r="A1761"/>
      <c r="B1761"/>
      <c r="C1761"/>
      <c r="D1761"/>
    </row>
    <row r="1762" spans="1:4" x14ac:dyDescent="0.25">
      <c r="A1762"/>
      <c r="B1762"/>
      <c r="C1762"/>
      <c r="D1762"/>
    </row>
    <row r="1763" spans="1:4" x14ac:dyDescent="0.25">
      <c r="A1763"/>
      <c r="B1763"/>
      <c r="C1763"/>
      <c r="D1763"/>
    </row>
    <row r="1764" spans="1:4" x14ac:dyDescent="0.25">
      <c r="A1764"/>
      <c r="B1764"/>
      <c r="C1764"/>
      <c r="D1764"/>
    </row>
    <row r="1765" spans="1:4" x14ac:dyDescent="0.25">
      <c r="A1765"/>
      <c r="B1765"/>
      <c r="C1765"/>
      <c r="D1765"/>
    </row>
    <row r="1766" spans="1:4" x14ac:dyDescent="0.25">
      <c r="A1766"/>
      <c r="B1766"/>
      <c r="C1766"/>
      <c r="D1766"/>
    </row>
    <row r="1767" spans="1:4" x14ac:dyDescent="0.25">
      <c r="A1767"/>
      <c r="B1767"/>
      <c r="C1767"/>
      <c r="D1767"/>
    </row>
    <row r="1768" spans="1:4" x14ac:dyDescent="0.25">
      <c r="A1768"/>
      <c r="B1768"/>
      <c r="C1768"/>
      <c r="D1768"/>
    </row>
    <row r="1769" spans="1:4" x14ac:dyDescent="0.25">
      <c r="A1769"/>
      <c r="B1769"/>
      <c r="C1769"/>
      <c r="D1769"/>
    </row>
    <row r="1770" spans="1:4" x14ac:dyDescent="0.25">
      <c r="A1770"/>
      <c r="B1770"/>
      <c r="C1770"/>
      <c r="D1770"/>
    </row>
    <row r="1771" spans="1:4" x14ac:dyDescent="0.25">
      <c r="A1771"/>
      <c r="B1771"/>
      <c r="C1771"/>
      <c r="D1771"/>
    </row>
    <row r="1772" spans="1:4" x14ac:dyDescent="0.25">
      <c r="A1772"/>
      <c r="B1772"/>
      <c r="C1772"/>
      <c r="D1772"/>
    </row>
    <row r="1773" spans="1:4" x14ac:dyDescent="0.25">
      <c r="A1773"/>
      <c r="B1773"/>
      <c r="C1773"/>
      <c r="D1773"/>
    </row>
    <row r="1774" spans="1:4" x14ac:dyDescent="0.25">
      <c r="A1774"/>
      <c r="B1774"/>
      <c r="C1774"/>
      <c r="D1774"/>
    </row>
    <row r="1775" spans="1:4" x14ac:dyDescent="0.25">
      <c r="A1775"/>
      <c r="B1775"/>
      <c r="C1775"/>
      <c r="D1775"/>
    </row>
    <row r="1776" spans="1:4" x14ac:dyDescent="0.25">
      <c r="A1776"/>
      <c r="B1776"/>
      <c r="C1776"/>
      <c r="D1776"/>
    </row>
    <row r="1777" spans="1:4" x14ac:dyDescent="0.25">
      <c r="A1777"/>
      <c r="B1777"/>
      <c r="C1777"/>
      <c r="D1777"/>
    </row>
    <row r="1778" spans="1:4" x14ac:dyDescent="0.25">
      <c r="A1778"/>
      <c r="B1778"/>
      <c r="C1778"/>
      <c r="D1778"/>
    </row>
    <row r="1779" spans="1:4" x14ac:dyDescent="0.25">
      <c r="A1779"/>
      <c r="B1779"/>
      <c r="C1779"/>
      <c r="D1779"/>
    </row>
    <row r="1780" spans="1:4" x14ac:dyDescent="0.25">
      <c r="A1780"/>
      <c r="B1780"/>
      <c r="C1780"/>
      <c r="D1780"/>
    </row>
    <row r="1781" spans="1:4" x14ac:dyDescent="0.25">
      <c r="A1781"/>
      <c r="B1781"/>
      <c r="C1781"/>
      <c r="D1781"/>
    </row>
    <row r="1782" spans="1:4" x14ac:dyDescent="0.25">
      <c r="A1782"/>
      <c r="B1782"/>
      <c r="C1782"/>
      <c r="D1782"/>
    </row>
    <row r="1783" spans="1:4" x14ac:dyDescent="0.25">
      <c r="A1783"/>
      <c r="B1783"/>
      <c r="C1783"/>
      <c r="D1783"/>
    </row>
    <row r="1784" spans="1:4" x14ac:dyDescent="0.25">
      <c r="A1784"/>
      <c r="B1784"/>
      <c r="C1784"/>
      <c r="D1784"/>
    </row>
    <row r="1785" spans="1:4" x14ac:dyDescent="0.25">
      <c r="A1785"/>
      <c r="B1785"/>
      <c r="C1785"/>
      <c r="D1785"/>
    </row>
    <row r="1786" spans="1:4" x14ac:dyDescent="0.25">
      <c r="A1786"/>
      <c r="B1786"/>
      <c r="C1786"/>
      <c r="D1786"/>
    </row>
    <row r="1787" spans="1:4" x14ac:dyDescent="0.25">
      <c r="A1787"/>
      <c r="B1787"/>
      <c r="C1787"/>
      <c r="D1787"/>
    </row>
    <row r="1788" spans="1:4" x14ac:dyDescent="0.25">
      <c r="A1788"/>
      <c r="B1788"/>
      <c r="C1788"/>
      <c r="D1788"/>
    </row>
    <row r="1789" spans="1:4" x14ac:dyDescent="0.25">
      <c r="A1789"/>
      <c r="B1789"/>
      <c r="C1789"/>
      <c r="D1789"/>
    </row>
    <row r="1790" spans="1:4" x14ac:dyDescent="0.25">
      <c r="A1790"/>
      <c r="B1790"/>
      <c r="C1790"/>
      <c r="D1790"/>
    </row>
    <row r="1791" spans="1:4" x14ac:dyDescent="0.25">
      <c r="A1791"/>
      <c r="B1791"/>
      <c r="C1791"/>
      <c r="D1791"/>
    </row>
    <row r="1792" spans="1:4" x14ac:dyDescent="0.25">
      <c r="A1792"/>
      <c r="B1792"/>
      <c r="C1792"/>
      <c r="D1792"/>
    </row>
    <row r="1793" spans="1:4" x14ac:dyDescent="0.25">
      <c r="A1793"/>
      <c r="B1793"/>
      <c r="C1793"/>
      <c r="D1793"/>
    </row>
    <row r="1794" spans="1:4" x14ac:dyDescent="0.25">
      <c r="A1794"/>
      <c r="B1794"/>
      <c r="C1794"/>
      <c r="D1794"/>
    </row>
    <row r="1795" spans="1:4" x14ac:dyDescent="0.25">
      <c r="A1795"/>
      <c r="B1795"/>
      <c r="C1795"/>
      <c r="D1795"/>
    </row>
    <row r="1796" spans="1:4" x14ac:dyDescent="0.25">
      <c r="A1796"/>
      <c r="B1796"/>
      <c r="C1796"/>
      <c r="D1796"/>
    </row>
    <row r="1797" spans="1:4" x14ac:dyDescent="0.25">
      <c r="A1797"/>
      <c r="B1797"/>
      <c r="C1797"/>
      <c r="D1797"/>
    </row>
    <row r="1798" spans="1:4" x14ac:dyDescent="0.25">
      <c r="A1798"/>
      <c r="B1798"/>
      <c r="C1798"/>
      <c r="D1798"/>
    </row>
    <row r="1799" spans="1:4" x14ac:dyDescent="0.25">
      <c r="A1799"/>
      <c r="B1799"/>
      <c r="C1799"/>
      <c r="D1799"/>
    </row>
    <row r="1800" spans="1:4" x14ac:dyDescent="0.25">
      <c r="A1800"/>
      <c r="B1800"/>
      <c r="C1800"/>
      <c r="D1800"/>
    </row>
    <row r="1801" spans="1:4" x14ac:dyDescent="0.25">
      <c r="A1801"/>
      <c r="B1801"/>
      <c r="C1801"/>
      <c r="D1801"/>
    </row>
    <row r="1802" spans="1:4" x14ac:dyDescent="0.25">
      <c r="A1802"/>
      <c r="B1802"/>
      <c r="C1802"/>
      <c r="D1802"/>
    </row>
    <row r="1803" spans="1:4" x14ac:dyDescent="0.25">
      <c r="A1803"/>
      <c r="B1803"/>
      <c r="C1803"/>
      <c r="D1803"/>
    </row>
    <row r="1804" spans="1:4" x14ac:dyDescent="0.25">
      <c r="A1804"/>
      <c r="B1804"/>
      <c r="C1804"/>
      <c r="D1804"/>
    </row>
    <row r="1805" spans="1:4" x14ac:dyDescent="0.25">
      <c r="A1805"/>
      <c r="B1805"/>
      <c r="C1805"/>
      <c r="D1805"/>
    </row>
    <row r="1806" spans="1:4" x14ac:dyDescent="0.25">
      <c r="A1806"/>
      <c r="B1806"/>
      <c r="C1806"/>
      <c r="D1806"/>
    </row>
    <row r="1807" spans="1:4" x14ac:dyDescent="0.25">
      <c r="A1807"/>
      <c r="B1807"/>
      <c r="C1807"/>
      <c r="D1807"/>
    </row>
    <row r="1808" spans="1:4" x14ac:dyDescent="0.25">
      <c r="A1808"/>
      <c r="B1808"/>
      <c r="C1808"/>
      <c r="D1808"/>
    </row>
    <row r="1809" spans="1:4" x14ac:dyDescent="0.25">
      <c r="A1809"/>
      <c r="B1809"/>
      <c r="C1809"/>
      <c r="D1809"/>
    </row>
    <row r="1810" spans="1:4" x14ac:dyDescent="0.25">
      <c r="A1810"/>
      <c r="B1810"/>
      <c r="C1810"/>
      <c r="D1810"/>
    </row>
    <row r="1811" spans="1:4" x14ac:dyDescent="0.25">
      <c r="A1811"/>
      <c r="B1811"/>
      <c r="C1811"/>
      <c r="D1811"/>
    </row>
    <row r="1812" spans="1:4" x14ac:dyDescent="0.25">
      <c r="A1812"/>
      <c r="B1812"/>
      <c r="C1812"/>
      <c r="D1812"/>
    </row>
    <row r="1813" spans="1:4" x14ac:dyDescent="0.25">
      <c r="A1813"/>
      <c r="B1813"/>
      <c r="C1813"/>
      <c r="D1813"/>
    </row>
    <row r="1814" spans="1:4" x14ac:dyDescent="0.25">
      <c r="A1814"/>
      <c r="B1814"/>
      <c r="C1814"/>
      <c r="D1814"/>
    </row>
    <row r="1815" spans="1:4" x14ac:dyDescent="0.25">
      <c r="A1815"/>
      <c r="B1815"/>
      <c r="C1815"/>
      <c r="D1815"/>
    </row>
    <row r="1816" spans="1:4" x14ac:dyDescent="0.25">
      <c r="A1816"/>
      <c r="B1816"/>
      <c r="C1816"/>
      <c r="D1816"/>
    </row>
    <row r="1817" spans="1:4" x14ac:dyDescent="0.25">
      <c r="A1817"/>
      <c r="B1817"/>
      <c r="C1817"/>
      <c r="D1817"/>
    </row>
    <row r="1818" spans="1:4" x14ac:dyDescent="0.25">
      <c r="A1818"/>
      <c r="B1818"/>
      <c r="C1818"/>
      <c r="D1818"/>
    </row>
    <row r="1819" spans="1:4" x14ac:dyDescent="0.25">
      <c r="A1819"/>
      <c r="B1819"/>
      <c r="C1819"/>
      <c r="D1819"/>
    </row>
    <row r="1820" spans="1:4" x14ac:dyDescent="0.25">
      <c r="A1820"/>
      <c r="B1820"/>
      <c r="C1820"/>
      <c r="D1820"/>
    </row>
    <row r="1821" spans="1:4" x14ac:dyDescent="0.25">
      <c r="A1821"/>
      <c r="B1821"/>
      <c r="C1821"/>
      <c r="D1821"/>
    </row>
    <row r="1822" spans="1:4" x14ac:dyDescent="0.25">
      <c r="A1822"/>
      <c r="B1822"/>
      <c r="C1822"/>
      <c r="D1822"/>
    </row>
    <row r="1823" spans="1:4" x14ac:dyDescent="0.25">
      <c r="A1823"/>
      <c r="B1823"/>
      <c r="C1823"/>
      <c r="D1823"/>
    </row>
    <row r="1824" spans="1:4" x14ac:dyDescent="0.25">
      <c r="A1824"/>
      <c r="B1824"/>
      <c r="C1824"/>
      <c r="D1824"/>
    </row>
    <row r="1825" spans="1:4" x14ac:dyDescent="0.25">
      <c r="A1825"/>
      <c r="B1825"/>
      <c r="C1825"/>
      <c r="D1825"/>
    </row>
    <row r="1826" spans="1:4" x14ac:dyDescent="0.25">
      <c r="A1826"/>
      <c r="B1826"/>
      <c r="C1826"/>
      <c r="D1826"/>
    </row>
    <row r="1827" spans="1:4" x14ac:dyDescent="0.25">
      <c r="A1827"/>
      <c r="B1827"/>
      <c r="C1827"/>
      <c r="D1827"/>
    </row>
    <row r="1828" spans="1:4" x14ac:dyDescent="0.25">
      <c r="A1828"/>
      <c r="B1828"/>
      <c r="C1828"/>
      <c r="D1828"/>
    </row>
    <row r="1829" spans="1:4" x14ac:dyDescent="0.25">
      <c r="A1829"/>
      <c r="B1829"/>
      <c r="C1829"/>
      <c r="D1829"/>
    </row>
    <row r="1830" spans="1:4" x14ac:dyDescent="0.25">
      <c r="A1830"/>
      <c r="B1830"/>
      <c r="C1830"/>
      <c r="D1830"/>
    </row>
    <row r="1831" spans="1:4" x14ac:dyDescent="0.25">
      <c r="A1831"/>
      <c r="B1831"/>
      <c r="C1831"/>
      <c r="D1831"/>
    </row>
    <row r="1832" spans="1:4" x14ac:dyDescent="0.25">
      <c r="A1832"/>
      <c r="B1832"/>
      <c r="C1832"/>
      <c r="D1832"/>
    </row>
    <row r="1833" spans="1:4" x14ac:dyDescent="0.25">
      <c r="A1833"/>
      <c r="B1833"/>
      <c r="C1833"/>
      <c r="D1833"/>
    </row>
    <row r="1834" spans="1:4" x14ac:dyDescent="0.25">
      <c r="A1834"/>
      <c r="B1834"/>
      <c r="C1834"/>
      <c r="D1834"/>
    </row>
    <row r="1835" spans="1:4" x14ac:dyDescent="0.25">
      <c r="A1835"/>
      <c r="B1835"/>
      <c r="C1835"/>
      <c r="D1835"/>
    </row>
    <row r="1836" spans="1:4" x14ac:dyDescent="0.25">
      <c r="A1836"/>
      <c r="B1836"/>
      <c r="C1836"/>
      <c r="D1836"/>
    </row>
    <row r="1837" spans="1:4" x14ac:dyDescent="0.25">
      <c r="A1837"/>
      <c r="B1837"/>
      <c r="C1837"/>
      <c r="D1837"/>
    </row>
    <row r="1838" spans="1:4" x14ac:dyDescent="0.25">
      <c r="A1838"/>
      <c r="B1838"/>
      <c r="C1838"/>
      <c r="D1838"/>
    </row>
    <row r="1839" spans="1:4" x14ac:dyDescent="0.25">
      <c r="A1839"/>
      <c r="B1839"/>
      <c r="C1839"/>
      <c r="D1839"/>
    </row>
    <row r="1840" spans="1:4" x14ac:dyDescent="0.25">
      <c r="A1840"/>
      <c r="B1840"/>
      <c r="C1840"/>
      <c r="D1840"/>
    </row>
    <row r="1841" spans="1:4" x14ac:dyDescent="0.25">
      <c r="A1841"/>
      <c r="B1841"/>
      <c r="C1841"/>
      <c r="D1841"/>
    </row>
    <row r="1842" spans="1:4" x14ac:dyDescent="0.25">
      <c r="A1842"/>
      <c r="B1842"/>
      <c r="C1842"/>
      <c r="D1842"/>
    </row>
    <row r="1843" spans="1:4" x14ac:dyDescent="0.25">
      <c r="A1843"/>
      <c r="B1843"/>
      <c r="C1843"/>
      <c r="D1843"/>
    </row>
    <row r="1844" spans="1:4" x14ac:dyDescent="0.25">
      <c r="A1844"/>
      <c r="B1844"/>
      <c r="C1844"/>
      <c r="D1844"/>
    </row>
    <row r="1845" spans="1:4" x14ac:dyDescent="0.25">
      <c r="A1845"/>
      <c r="B1845"/>
      <c r="C1845"/>
      <c r="D1845"/>
    </row>
    <row r="1846" spans="1:4" x14ac:dyDescent="0.25">
      <c r="A1846"/>
      <c r="B1846"/>
      <c r="C1846"/>
      <c r="D1846"/>
    </row>
    <row r="1847" spans="1:4" x14ac:dyDescent="0.25">
      <c r="A1847"/>
      <c r="B1847"/>
      <c r="C1847"/>
      <c r="D1847"/>
    </row>
    <row r="1848" spans="1:4" x14ac:dyDescent="0.25">
      <c r="A1848"/>
      <c r="B1848"/>
      <c r="C1848"/>
      <c r="D1848"/>
    </row>
    <row r="1849" spans="1:4" x14ac:dyDescent="0.25">
      <c r="A1849"/>
      <c r="B1849"/>
      <c r="C1849"/>
      <c r="D1849"/>
    </row>
    <row r="1850" spans="1:4" x14ac:dyDescent="0.25">
      <c r="A1850"/>
      <c r="B1850"/>
      <c r="C1850"/>
      <c r="D1850"/>
    </row>
    <row r="1851" spans="1:4" x14ac:dyDescent="0.25">
      <c r="A1851"/>
      <c r="B1851"/>
      <c r="C1851"/>
      <c r="D1851"/>
    </row>
    <row r="1852" spans="1:4" x14ac:dyDescent="0.25">
      <c r="A1852"/>
      <c r="B1852"/>
      <c r="C1852"/>
      <c r="D1852"/>
    </row>
    <row r="1853" spans="1:4" x14ac:dyDescent="0.25">
      <c r="A1853"/>
      <c r="B1853"/>
      <c r="C1853"/>
      <c r="D1853"/>
    </row>
    <row r="1854" spans="1:4" x14ac:dyDescent="0.25">
      <c r="A1854"/>
      <c r="B1854"/>
      <c r="C1854"/>
      <c r="D1854"/>
    </row>
    <row r="1855" spans="1:4" x14ac:dyDescent="0.25">
      <c r="A1855"/>
      <c r="B1855"/>
      <c r="C1855"/>
      <c r="D1855"/>
    </row>
    <row r="1856" spans="1:4" x14ac:dyDescent="0.25">
      <c r="A1856"/>
      <c r="B1856"/>
      <c r="C1856"/>
      <c r="D1856"/>
    </row>
    <row r="1857" spans="1:4" x14ac:dyDescent="0.25">
      <c r="A1857"/>
      <c r="B1857"/>
      <c r="C1857"/>
      <c r="D1857"/>
    </row>
    <row r="1858" spans="1:4" x14ac:dyDescent="0.25">
      <c r="A1858"/>
      <c r="B1858"/>
      <c r="C1858"/>
      <c r="D1858"/>
    </row>
    <row r="1859" spans="1:4" x14ac:dyDescent="0.25">
      <c r="A1859"/>
      <c r="B1859"/>
      <c r="C1859"/>
      <c r="D1859"/>
    </row>
    <row r="1860" spans="1:4" x14ac:dyDescent="0.25">
      <c r="A1860"/>
      <c r="B1860"/>
      <c r="C1860"/>
      <c r="D1860"/>
    </row>
    <row r="1861" spans="1:4" x14ac:dyDescent="0.25">
      <c r="A1861"/>
      <c r="B1861"/>
      <c r="C1861"/>
      <c r="D1861"/>
    </row>
    <row r="1862" spans="1:4" x14ac:dyDescent="0.25">
      <c r="A1862"/>
      <c r="B1862"/>
      <c r="C1862"/>
      <c r="D1862"/>
    </row>
    <row r="1863" spans="1:4" x14ac:dyDescent="0.25">
      <c r="A1863"/>
      <c r="B1863"/>
      <c r="C1863"/>
      <c r="D1863"/>
    </row>
    <row r="1864" spans="1:4" x14ac:dyDescent="0.25">
      <c r="A1864"/>
      <c r="B1864"/>
      <c r="C1864"/>
      <c r="D1864"/>
    </row>
    <row r="1865" spans="1:4" x14ac:dyDescent="0.25">
      <c r="A1865"/>
      <c r="B1865"/>
      <c r="C1865"/>
      <c r="D1865"/>
    </row>
    <row r="1866" spans="1:4" x14ac:dyDescent="0.25">
      <c r="A1866"/>
      <c r="B1866"/>
      <c r="C1866"/>
      <c r="D1866"/>
    </row>
    <row r="1867" spans="1:4" x14ac:dyDescent="0.25">
      <c r="A1867"/>
      <c r="B1867"/>
      <c r="C1867"/>
      <c r="D1867"/>
    </row>
    <row r="1868" spans="1:4" x14ac:dyDescent="0.25">
      <c r="A1868"/>
      <c r="B1868"/>
      <c r="C1868"/>
      <c r="D1868"/>
    </row>
    <row r="1869" spans="1:4" x14ac:dyDescent="0.25">
      <c r="A1869"/>
      <c r="B1869"/>
      <c r="C1869"/>
      <c r="D1869"/>
    </row>
    <row r="1870" spans="1:4" x14ac:dyDescent="0.25">
      <c r="A1870"/>
      <c r="B1870"/>
      <c r="C1870"/>
      <c r="D1870"/>
    </row>
    <row r="1871" spans="1:4" x14ac:dyDescent="0.25">
      <c r="A1871"/>
      <c r="B1871"/>
      <c r="C1871"/>
      <c r="D1871"/>
    </row>
    <row r="1872" spans="1:4" x14ac:dyDescent="0.25">
      <c r="A1872"/>
      <c r="B1872"/>
      <c r="C1872"/>
      <c r="D1872"/>
    </row>
    <row r="1873" spans="1:4" x14ac:dyDescent="0.25">
      <c r="A1873"/>
      <c r="B1873"/>
      <c r="C1873"/>
      <c r="D1873"/>
    </row>
    <row r="1874" spans="1:4" x14ac:dyDescent="0.25">
      <c r="A1874"/>
      <c r="B1874"/>
      <c r="C1874"/>
      <c r="D1874"/>
    </row>
    <row r="1875" spans="1:4" x14ac:dyDescent="0.25">
      <c r="A1875"/>
      <c r="B1875"/>
      <c r="C1875"/>
      <c r="D1875"/>
    </row>
    <row r="1876" spans="1:4" x14ac:dyDescent="0.25">
      <c r="A1876"/>
      <c r="B1876"/>
      <c r="C1876"/>
      <c r="D1876"/>
    </row>
    <row r="1877" spans="1:4" x14ac:dyDescent="0.25">
      <c r="A1877"/>
      <c r="B1877"/>
      <c r="C1877"/>
      <c r="D1877"/>
    </row>
    <row r="1878" spans="1:4" x14ac:dyDescent="0.25">
      <c r="A1878"/>
      <c r="B1878"/>
      <c r="C1878"/>
      <c r="D1878"/>
    </row>
    <row r="1879" spans="1:4" x14ac:dyDescent="0.25">
      <c r="A1879"/>
      <c r="B1879"/>
      <c r="C1879"/>
      <c r="D1879"/>
    </row>
    <row r="1880" spans="1:4" x14ac:dyDescent="0.25">
      <c r="A1880"/>
      <c r="B1880"/>
      <c r="C1880"/>
      <c r="D1880"/>
    </row>
    <row r="1881" spans="1:4" x14ac:dyDescent="0.25">
      <c r="A1881"/>
      <c r="B1881"/>
      <c r="C1881"/>
      <c r="D1881"/>
    </row>
    <row r="1882" spans="1:4" x14ac:dyDescent="0.25">
      <c r="A1882"/>
      <c r="B1882"/>
      <c r="C1882"/>
      <c r="D1882"/>
    </row>
    <row r="1883" spans="1:4" x14ac:dyDescent="0.25">
      <c r="A1883"/>
      <c r="B1883"/>
      <c r="C1883"/>
      <c r="D1883"/>
    </row>
    <row r="1884" spans="1:4" x14ac:dyDescent="0.25">
      <c r="A1884"/>
      <c r="B1884"/>
      <c r="C1884"/>
      <c r="D1884"/>
    </row>
    <row r="1885" spans="1:4" x14ac:dyDescent="0.25">
      <c r="A1885"/>
      <c r="B1885"/>
      <c r="C1885"/>
      <c r="D1885"/>
    </row>
    <row r="1886" spans="1:4" x14ac:dyDescent="0.25">
      <c r="A1886"/>
      <c r="B1886"/>
      <c r="C1886"/>
      <c r="D1886"/>
    </row>
    <row r="1887" spans="1:4" x14ac:dyDescent="0.25">
      <c r="A1887"/>
      <c r="B1887"/>
      <c r="C1887"/>
      <c r="D1887"/>
    </row>
    <row r="1888" spans="1:4" x14ac:dyDescent="0.25">
      <c r="A1888"/>
      <c r="B1888"/>
      <c r="C1888"/>
      <c r="D1888"/>
    </row>
    <row r="1889" spans="1:4" x14ac:dyDescent="0.25">
      <c r="A1889"/>
      <c r="B1889"/>
      <c r="C1889"/>
      <c r="D1889"/>
    </row>
    <row r="1890" spans="1:4" x14ac:dyDescent="0.25">
      <c r="A1890"/>
      <c r="B1890"/>
      <c r="C1890"/>
      <c r="D1890"/>
    </row>
    <row r="1891" spans="1:4" x14ac:dyDescent="0.25">
      <c r="A1891"/>
      <c r="B1891"/>
      <c r="C1891"/>
      <c r="D1891"/>
    </row>
    <row r="1892" spans="1:4" x14ac:dyDescent="0.25">
      <c r="A1892"/>
      <c r="B1892"/>
      <c r="C1892"/>
      <c r="D1892"/>
    </row>
    <row r="1893" spans="1:4" x14ac:dyDescent="0.25">
      <c r="A1893"/>
      <c r="B1893"/>
      <c r="C1893"/>
      <c r="D1893"/>
    </row>
    <row r="1894" spans="1:4" x14ac:dyDescent="0.25">
      <c r="A1894"/>
      <c r="B1894"/>
      <c r="C1894"/>
      <c r="D1894"/>
    </row>
    <row r="1895" spans="1:4" x14ac:dyDescent="0.25">
      <c r="A1895"/>
      <c r="B1895"/>
      <c r="C1895"/>
      <c r="D1895"/>
    </row>
    <row r="1896" spans="1:4" x14ac:dyDescent="0.25">
      <c r="A1896"/>
      <c r="B1896"/>
      <c r="C1896"/>
      <c r="D1896"/>
    </row>
    <row r="1897" spans="1:4" x14ac:dyDescent="0.25">
      <c r="A1897"/>
      <c r="B1897"/>
      <c r="C1897"/>
      <c r="D1897"/>
    </row>
    <row r="1898" spans="1:4" x14ac:dyDescent="0.25">
      <c r="A1898"/>
      <c r="B1898"/>
      <c r="C1898"/>
      <c r="D1898"/>
    </row>
    <row r="1899" spans="1:4" x14ac:dyDescent="0.25">
      <c r="A1899"/>
      <c r="B1899"/>
      <c r="C1899"/>
      <c r="D1899"/>
    </row>
    <row r="1900" spans="1:4" x14ac:dyDescent="0.25">
      <c r="A1900"/>
      <c r="B1900"/>
      <c r="C1900"/>
      <c r="D1900"/>
    </row>
    <row r="1901" spans="1:4" x14ac:dyDescent="0.25">
      <c r="A1901"/>
      <c r="B1901"/>
      <c r="C1901"/>
      <c r="D1901"/>
    </row>
    <row r="1902" spans="1:4" x14ac:dyDescent="0.25">
      <c r="A1902"/>
      <c r="B1902"/>
      <c r="C1902"/>
      <c r="D1902"/>
    </row>
    <row r="1903" spans="1:4" x14ac:dyDescent="0.25">
      <c r="A1903"/>
      <c r="B1903"/>
      <c r="C1903"/>
      <c r="D1903"/>
    </row>
    <row r="1904" spans="1:4" x14ac:dyDescent="0.25">
      <c r="A1904"/>
      <c r="B1904"/>
      <c r="C1904"/>
      <c r="D1904"/>
    </row>
    <row r="1905" spans="1:4" x14ac:dyDescent="0.25">
      <c r="A1905"/>
      <c r="B1905"/>
      <c r="C1905"/>
      <c r="D1905"/>
    </row>
    <row r="1906" spans="1:4" x14ac:dyDescent="0.25">
      <c r="A1906"/>
      <c r="B1906"/>
      <c r="C1906"/>
      <c r="D1906"/>
    </row>
    <row r="1907" spans="1:4" x14ac:dyDescent="0.25">
      <c r="A1907"/>
      <c r="B1907"/>
      <c r="C1907"/>
      <c r="D1907"/>
    </row>
    <row r="1908" spans="1:4" x14ac:dyDescent="0.25">
      <c r="A1908"/>
      <c r="B1908"/>
      <c r="C1908"/>
      <c r="D1908"/>
    </row>
    <row r="1909" spans="1:4" x14ac:dyDescent="0.25">
      <c r="A1909"/>
      <c r="B1909"/>
      <c r="C1909"/>
      <c r="D1909"/>
    </row>
    <row r="1910" spans="1:4" x14ac:dyDescent="0.25">
      <c r="A1910"/>
      <c r="B1910"/>
      <c r="C1910"/>
      <c r="D1910"/>
    </row>
    <row r="1911" spans="1:4" x14ac:dyDescent="0.25">
      <c r="A1911"/>
      <c r="B1911"/>
      <c r="C1911"/>
      <c r="D1911"/>
    </row>
    <row r="1912" spans="1:4" x14ac:dyDescent="0.25">
      <c r="A1912"/>
      <c r="B1912"/>
      <c r="C1912"/>
      <c r="D1912"/>
    </row>
    <row r="1913" spans="1:4" x14ac:dyDescent="0.25">
      <c r="A1913"/>
      <c r="B1913"/>
      <c r="C1913"/>
      <c r="D1913"/>
    </row>
    <row r="1914" spans="1:4" x14ac:dyDescent="0.25">
      <c r="A1914"/>
      <c r="B1914"/>
      <c r="C1914"/>
      <c r="D1914"/>
    </row>
    <row r="1915" spans="1:4" x14ac:dyDescent="0.25">
      <c r="A1915"/>
      <c r="B1915"/>
      <c r="C1915"/>
      <c r="D1915"/>
    </row>
    <row r="1916" spans="1:4" x14ac:dyDescent="0.25">
      <c r="A1916"/>
      <c r="B1916"/>
      <c r="C1916"/>
      <c r="D1916"/>
    </row>
    <row r="1917" spans="1:4" x14ac:dyDescent="0.25">
      <c r="A1917"/>
      <c r="B1917"/>
      <c r="C1917"/>
      <c r="D1917"/>
    </row>
    <row r="1918" spans="1:4" x14ac:dyDescent="0.25">
      <c r="A1918"/>
      <c r="B1918"/>
      <c r="C1918"/>
      <c r="D1918"/>
    </row>
    <row r="1919" spans="1:4" x14ac:dyDescent="0.25">
      <c r="A1919"/>
      <c r="B1919"/>
      <c r="C1919"/>
      <c r="D1919"/>
    </row>
    <row r="1920" spans="1:4" x14ac:dyDescent="0.25">
      <c r="A1920"/>
      <c r="B1920"/>
      <c r="C1920"/>
      <c r="D1920"/>
    </row>
    <row r="1921" spans="1:4" x14ac:dyDescent="0.25">
      <c r="A1921"/>
      <c r="B1921"/>
      <c r="C1921"/>
      <c r="D1921"/>
    </row>
    <row r="1922" spans="1:4" x14ac:dyDescent="0.25">
      <c r="A1922"/>
      <c r="B1922"/>
      <c r="C1922"/>
      <c r="D1922"/>
    </row>
    <row r="1923" spans="1:4" x14ac:dyDescent="0.25">
      <c r="A1923"/>
      <c r="B1923"/>
      <c r="C1923"/>
      <c r="D1923"/>
    </row>
    <row r="1924" spans="1:4" x14ac:dyDescent="0.25">
      <c r="A1924"/>
      <c r="B1924"/>
      <c r="C1924"/>
      <c r="D1924"/>
    </row>
    <row r="1925" spans="1:4" x14ac:dyDescent="0.25">
      <c r="A1925"/>
      <c r="B1925"/>
      <c r="C1925"/>
      <c r="D1925"/>
    </row>
    <row r="1926" spans="1:4" x14ac:dyDescent="0.25">
      <c r="A1926"/>
      <c r="B1926"/>
      <c r="C1926"/>
      <c r="D1926"/>
    </row>
    <row r="1927" spans="1:4" x14ac:dyDescent="0.25">
      <c r="A1927"/>
      <c r="B1927"/>
      <c r="C1927"/>
      <c r="D1927"/>
    </row>
    <row r="1928" spans="1:4" x14ac:dyDescent="0.25">
      <c r="A1928"/>
      <c r="B1928"/>
      <c r="C1928"/>
      <c r="D1928"/>
    </row>
    <row r="1929" spans="1:4" x14ac:dyDescent="0.25">
      <c r="A1929"/>
      <c r="B1929"/>
      <c r="C1929"/>
      <c r="D1929"/>
    </row>
    <row r="1930" spans="1:4" x14ac:dyDescent="0.25">
      <c r="A1930"/>
      <c r="B1930"/>
      <c r="C1930"/>
      <c r="D1930"/>
    </row>
    <row r="1931" spans="1:4" x14ac:dyDescent="0.25">
      <c r="A1931"/>
      <c r="B1931"/>
      <c r="C1931"/>
      <c r="D1931"/>
    </row>
    <row r="1932" spans="1:4" x14ac:dyDescent="0.25">
      <c r="A1932"/>
      <c r="B1932"/>
      <c r="C1932"/>
      <c r="D1932"/>
    </row>
    <row r="1933" spans="1:4" x14ac:dyDescent="0.25">
      <c r="A1933"/>
      <c r="B1933"/>
      <c r="C1933"/>
      <c r="D1933"/>
    </row>
    <row r="1934" spans="1:4" x14ac:dyDescent="0.25">
      <c r="A1934"/>
      <c r="B1934"/>
      <c r="C1934"/>
      <c r="D1934"/>
    </row>
    <row r="1935" spans="1:4" x14ac:dyDescent="0.25">
      <c r="A1935"/>
      <c r="B1935"/>
      <c r="C1935"/>
      <c r="D1935"/>
    </row>
    <row r="1936" spans="1:4" x14ac:dyDescent="0.25">
      <c r="A1936"/>
      <c r="B1936"/>
      <c r="C1936"/>
      <c r="D1936"/>
    </row>
    <row r="1937" spans="1:4" x14ac:dyDescent="0.25">
      <c r="A1937"/>
      <c r="B1937"/>
      <c r="C1937"/>
      <c r="D1937"/>
    </row>
    <row r="1938" spans="1:4" x14ac:dyDescent="0.25">
      <c r="A1938"/>
      <c r="B1938"/>
      <c r="C1938"/>
      <c r="D1938"/>
    </row>
    <row r="1939" spans="1:4" x14ac:dyDescent="0.25">
      <c r="A1939"/>
      <c r="B1939"/>
      <c r="C1939"/>
      <c r="D1939"/>
    </row>
    <row r="1940" spans="1:4" x14ac:dyDescent="0.25">
      <c r="A1940"/>
      <c r="B1940"/>
      <c r="C1940"/>
      <c r="D1940"/>
    </row>
    <row r="1941" spans="1:4" x14ac:dyDescent="0.25">
      <c r="A1941"/>
      <c r="B1941"/>
      <c r="C1941"/>
      <c r="D1941"/>
    </row>
    <row r="1942" spans="1:4" x14ac:dyDescent="0.25">
      <c r="A1942"/>
      <c r="B1942"/>
      <c r="C1942"/>
      <c r="D1942"/>
    </row>
    <row r="1943" spans="1:4" x14ac:dyDescent="0.25">
      <c r="A1943"/>
      <c r="B1943"/>
      <c r="C1943"/>
      <c r="D1943"/>
    </row>
    <row r="1944" spans="1:4" x14ac:dyDescent="0.25">
      <c r="A1944"/>
      <c r="B1944"/>
      <c r="C1944"/>
      <c r="D1944"/>
    </row>
    <row r="1945" spans="1:4" x14ac:dyDescent="0.25">
      <c r="A1945"/>
      <c r="B1945"/>
      <c r="C1945"/>
      <c r="D1945"/>
    </row>
    <row r="1946" spans="1:4" x14ac:dyDescent="0.25">
      <c r="A1946"/>
      <c r="B1946"/>
      <c r="C1946"/>
      <c r="D1946"/>
    </row>
    <row r="1947" spans="1:4" x14ac:dyDescent="0.25">
      <c r="A1947"/>
      <c r="B1947"/>
      <c r="C1947"/>
      <c r="D1947"/>
    </row>
    <row r="1948" spans="1:4" x14ac:dyDescent="0.25">
      <c r="A1948"/>
      <c r="B1948"/>
      <c r="C1948"/>
      <c r="D1948"/>
    </row>
    <row r="1949" spans="1:4" x14ac:dyDescent="0.25">
      <c r="A1949"/>
      <c r="B1949"/>
      <c r="C1949"/>
      <c r="D1949"/>
    </row>
    <row r="1950" spans="1:4" x14ac:dyDescent="0.25">
      <c r="A1950"/>
      <c r="B1950"/>
      <c r="C1950"/>
      <c r="D1950"/>
    </row>
    <row r="1951" spans="1:4" x14ac:dyDescent="0.25">
      <c r="A1951"/>
      <c r="B1951"/>
      <c r="C1951"/>
      <c r="D1951"/>
    </row>
    <row r="1952" spans="1:4" x14ac:dyDescent="0.25">
      <c r="A1952"/>
      <c r="B1952"/>
      <c r="C1952"/>
      <c r="D1952"/>
    </row>
    <row r="1953" spans="1:4" x14ac:dyDescent="0.25">
      <c r="A1953"/>
      <c r="B1953"/>
      <c r="C1953"/>
      <c r="D1953"/>
    </row>
    <row r="1954" spans="1:4" x14ac:dyDescent="0.25">
      <c r="A1954"/>
      <c r="B1954"/>
      <c r="C1954"/>
      <c r="D1954"/>
    </row>
    <row r="1955" spans="1:4" x14ac:dyDescent="0.25">
      <c r="A1955"/>
      <c r="B1955"/>
      <c r="C1955"/>
      <c r="D1955"/>
    </row>
    <row r="1956" spans="1:4" x14ac:dyDescent="0.25">
      <c r="A1956"/>
      <c r="B1956"/>
      <c r="C1956"/>
      <c r="D1956"/>
    </row>
    <row r="1957" spans="1:4" x14ac:dyDescent="0.25">
      <c r="A1957"/>
      <c r="B1957"/>
      <c r="C1957"/>
      <c r="D1957"/>
    </row>
    <row r="1958" spans="1:4" x14ac:dyDescent="0.25">
      <c r="A1958"/>
      <c r="B1958"/>
      <c r="C1958"/>
      <c r="D1958"/>
    </row>
    <row r="1959" spans="1:4" x14ac:dyDescent="0.25">
      <c r="A1959"/>
      <c r="B1959"/>
      <c r="C1959"/>
      <c r="D1959"/>
    </row>
    <row r="1960" spans="1:4" x14ac:dyDescent="0.25">
      <c r="A1960"/>
      <c r="B1960"/>
      <c r="C1960"/>
      <c r="D1960"/>
    </row>
    <row r="1961" spans="1:4" x14ac:dyDescent="0.25">
      <c r="A1961"/>
      <c r="B1961"/>
      <c r="C1961"/>
      <c r="D1961"/>
    </row>
    <row r="1962" spans="1:4" x14ac:dyDescent="0.25">
      <c r="A1962"/>
      <c r="B1962"/>
      <c r="C1962"/>
      <c r="D1962"/>
    </row>
    <row r="1963" spans="1:4" x14ac:dyDescent="0.25">
      <c r="A1963"/>
      <c r="B1963"/>
      <c r="C1963"/>
      <c r="D1963"/>
    </row>
    <row r="1964" spans="1:4" x14ac:dyDescent="0.25">
      <c r="A1964"/>
      <c r="B1964"/>
      <c r="C1964"/>
      <c r="D1964"/>
    </row>
    <row r="1965" spans="1:4" x14ac:dyDescent="0.25">
      <c r="A1965"/>
      <c r="B1965"/>
      <c r="C1965"/>
      <c r="D1965"/>
    </row>
    <row r="1966" spans="1:4" x14ac:dyDescent="0.25">
      <c r="A1966"/>
      <c r="B1966"/>
      <c r="C1966"/>
      <c r="D1966"/>
    </row>
    <row r="1967" spans="1:4" x14ac:dyDescent="0.25">
      <c r="A1967"/>
      <c r="B1967"/>
      <c r="C1967"/>
      <c r="D1967"/>
    </row>
    <row r="1968" spans="1:4" x14ac:dyDescent="0.25">
      <c r="A1968"/>
      <c r="B1968"/>
      <c r="C1968"/>
      <c r="D1968"/>
    </row>
    <row r="1969" spans="1:4" x14ac:dyDescent="0.25">
      <c r="A1969"/>
      <c r="B1969"/>
      <c r="C1969"/>
      <c r="D1969"/>
    </row>
    <row r="1970" spans="1:4" x14ac:dyDescent="0.25">
      <c r="A1970"/>
      <c r="B1970"/>
      <c r="C1970"/>
      <c r="D1970"/>
    </row>
    <row r="1971" spans="1:4" x14ac:dyDescent="0.25">
      <c r="A1971"/>
      <c r="B1971"/>
      <c r="C1971"/>
      <c r="D1971"/>
    </row>
    <row r="1972" spans="1:4" x14ac:dyDescent="0.25">
      <c r="A1972"/>
      <c r="B1972"/>
      <c r="C1972"/>
      <c r="D1972"/>
    </row>
    <row r="1973" spans="1:4" x14ac:dyDescent="0.25">
      <c r="A1973"/>
      <c r="B1973"/>
      <c r="C1973"/>
      <c r="D1973"/>
    </row>
    <row r="1974" spans="1:4" x14ac:dyDescent="0.25">
      <c r="A1974"/>
      <c r="B1974"/>
      <c r="C1974"/>
      <c r="D1974"/>
    </row>
    <row r="1975" spans="1:4" x14ac:dyDescent="0.25">
      <c r="A1975"/>
      <c r="B1975"/>
      <c r="C1975"/>
      <c r="D1975"/>
    </row>
    <row r="1976" spans="1:4" x14ac:dyDescent="0.25">
      <c r="A1976"/>
      <c r="B1976"/>
      <c r="C1976"/>
      <c r="D1976"/>
    </row>
    <row r="1977" spans="1:4" x14ac:dyDescent="0.25">
      <c r="A1977"/>
      <c r="B1977"/>
      <c r="C1977"/>
      <c r="D1977"/>
    </row>
    <row r="1978" spans="1:4" x14ac:dyDescent="0.25">
      <c r="A1978"/>
      <c r="B1978"/>
      <c r="C1978"/>
      <c r="D1978"/>
    </row>
    <row r="1979" spans="1:4" x14ac:dyDescent="0.25">
      <c r="A1979"/>
      <c r="B1979"/>
      <c r="C1979"/>
      <c r="D1979"/>
    </row>
    <row r="1980" spans="1:4" x14ac:dyDescent="0.25">
      <c r="A1980"/>
      <c r="B1980"/>
      <c r="C1980"/>
      <c r="D1980"/>
    </row>
    <row r="1981" spans="1:4" x14ac:dyDescent="0.25">
      <c r="A1981"/>
      <c r="B1981"/>
      <c r="C1981"/>
      <c r="D1981"/>
    </row>
    <row r="1982" spans="1:4" x14ac:dyDescent="0.25">
      <c r="A1982"/>
      <c r="B1982"/>
      <c r="C1982"/>
      <c r="D1982"/>
    </row>
    <row r="1983" spans="1:4" x14ac:dyDescent="0.25">
      <c r="A1983"/>
      <c r="B1983"/>
      <c r="C1983"/>
      <c r="D1983"/>
    </row>
    <row r="1984" spans="1:4" x14ac:dyDescent="0.25">
      <c r="A1984"/>
      <c r="B1984"/>
      <c r="C1984"/>
      <c r="D1984"/>
    </row>
    <row r="1985" spans="1:4" x14ac:dyDescent="0.25">
      <c r="A1985"/>
      <c r="B1985"/>
      <c r="C1985"/>
      <c r="D1985"/>
    </row>
    <row r="1986" spans="1:4" x14ac:dyDescent="0.25">
      <c r="A1986"/>
      <c r="B1986"/>
      <c r="C1986"/>
      <c r="D1986"/>
    </row>
    <row r="1987" spans="1:4" x14ac:dyDescent="0.25">
      <c r="A1987"/>
      <c r="B1987"/>
      <c r="C1987"/>
      <c r="D1987"/>
    </row>
    <row r="1988" spans="1:4" x14ac:dyDescent="0.25">
      <c r="A1988"/>
      <c r="B1988"/>
      <c r="C1988"/>
      <c r="D1988"/>
    </row>
    <row r="1989" spans="1:4" x14ac:dyDescent="0.25">
      <c r="A1989"/>
      <c r="B1989"/>
      <c r="C1989"/>
      <c r="D1989"/>
    </row>
    <row r="1990" spans="1:4" x14ac:dyDescent="0.25">
      <c r="A1990"/>
      <c r="B1990"/>
      <c r="C1990"/>
      <c r="D1990"/>
    </row>
    <row r="1991" spans="1:4" x14ac:dyDescent="0.25">
      <c r="A1991"/>
      <c r="B1991"/>
      <c r="C1991"/>
      <c r="D1991"/>
    </row>
    <row r="1992" spans="1:4" x14ac:dyDescent="0.25">
      <c r="A1992"/>
      <c r="B1992"/>
      <c r="C1992"/>
      <c r="D1992"/>
    </row>
    <row r="1993" spans="1:4" x14ac:dyDescent="0.25">
      <c r="A1993"/>
      <c r="B1993"/>
      <c r="C1993"/>
      <c r="D1993"/>
    </row>
    <row r="1994" spans="1:4" x14ac:dyDescent="0.25">
      <c r="A1994"/>
      <c r="B1994"/>
      <c r="C1994"/>
      <c r="D1994"/>
    </row>
    <row r="1995" spans="1:4" x14ac:dyDescent="0.25">
      <c r="A1995"/>
      <c r="B1995"/>
      <c r="C1995"/>
      <c r="D1995"/>
    </row>
    <row r="1996" spans="1:4" x14ac:dyDescent="0.25">
      <c r="A1996"/>
      <c r="B1996"/>
      <c r="C1996"/>
      <c r="D1996"/>
    </row>
    <row r="1997" spans="1:4" x14ac:dyDescent="0.25">
      <c r="A1997"/>
      <c r="B1997"/>
      <c r="C1997"/>
      <c r="D1997"/>
    </row>
    <row r="1998" spans="1:4" x14ac:dyDescent="0.25">
      <c r="A1998"/>
      <c r="B1998"/>
      <c r="C1998"/>
      <c r="D1998"/>
    </row>
    <row r="1999" spans="1:4" x14ac:dyDescent="0.25">
      <c r="A1999"/>
      <c r="B1999"/>
      <c r="C1999"/>
      <c r="D1999"/>
    </row>
    <row r="2000" spans="1:4" x14ac:dyDescent="0.25">
      <c r="A2000"/>
      <c r="B2000"/>
      <c r="C2000"/>
      <c r="D2000"/>
    </row>
    <row r="2001" spans="1:4" x14ac:dyDescent="0.25">
      <c r="A2001"/>
      <c r="B2001"/>
      <c r="C2001"/>
      <c r="D2001"/>
    </row>
    <row r="2002" spans="1:4" x14ac:dyDescent="0.25">
      <c r="A2002"/>
      <c r="B2002"/>
      <c r="C2002"/>
      <c r="D2002"/>
    </row>
    <row r="2003" spans="1:4" x14ac:dyDescent="0.25">
      <c r="A2003"/>
      <c r="B2003"/>
      <c r="C2003"/>
      <c r="D2003"/>
    </row>
    <row r="2004" spans="1:4" x14ac:dyDescent="0.25">
      <c r="A2004"/>
      <c r="B2004"/>
      <c r="C2004"/>
      <c r="D2004"/>
    </row>
    <row r="2005" spans="1:4" x14ac:dyDescent="0.25">
      <c r="A2005"/>
      <c r="B2005"/>
      <c r="C2005"/>
      <c r="D2005"/>
    </row>
    <row r="2006" spans="1:4" x14ac:dyDescent="0.25">
      <c r="A2006"/>
      <c r="B2006"/>
      <c r="C2006"/>
      <c r="D2006"/>
    </row>
    <row r="2007" spans="1:4" x14ac:dyDescent="0.25">
      <c r="A2007"/>
      <c r="B2007"/>
      <c r="C2007"/>
      <c r="D2007"/>
    </row>
    <row r="2008" spans="1:4" x14ac:dyDescent="0.25">
      <c r="A2008"/>
      <c r="B2008"/>
      <c r="C2008"/>
      <c r="D2008"/>
    </row>
    <row r="2009" spans="1:4" x14ac:dyDescent="0.25">
      <c r="A2009"/>
      <c r="B2009"/>
      <c r="C2009"/>
      <c r="D2009"/>
    </row>
    <row r="2010" spans="1:4" x14ac:dyDescent="0.25">
      <c r="A2010"/>
      <c r="B2010"/>
      <c r="C2010"/>
      <c r="D2010"/>
    </row>
    <row r="2011" spans="1:4" x14ac:dyDescent="0.25">
      <c r="A2011"/>
      <c r="B2011"/>
      <c r="C2011"/>
      <c r="D2011"/>
    </row>
    <row r="2012" spans="1:4" x14ac:dyDescent="0.25">
      <c r="A2012"/>
      <c r="B2012"/>
      <c r="C2012"/>
      <c r="D2012"/>
    </row>
    <row r="2013" spans="1:4" x14ac:dyDescent="0.25">
      <c r="A2013"/>
      <c r="B2013"/>
      <c r="C2013"/>
      <c r="D2013"/>
    </row>
    <row r="2014" spans="1:4" x14ac:dyDescent="0.25">
      <c r="A2014"/>
      <c r="B2014"/>
      <c r="C2014"/>
      <c r="D2014"/>
    </row>
    <row r="2015" spans="1:4" x14ac:dyDescent="0.25">
      <c r="A2015"/>
      <c r="B2015"/>
      <c r="C2015"/>
      <c r="D2015"/>
    </row>
    <row r="2016" spans="1:4" x14ac:dyDescent="0.25">
      <c r="A2016"/>
      <c r="B2016"/>
      <c r="C2016"/>
      <c r="D2016"/>
    </row>
    <row r="2017" spans="1:4" x14ac:dyDescent="0.25">
      <c r="A2017"/>
      <c r="B2017"/>
      <c r="C2017"/>
      <c r="D2017"/>
    </row>
    <row r="2018" spans="1:4" x14ac:dyDescent="0.25">
      <c r="A2018"/>
      <c r="B2018"/>
      <c r="C2018"/>
      <c r="D2018"/>
    </row>
    <row r="2019" spans="1:4" x14ac:dyDescent="0.25">
      <c r="A2019"/>
      <c r="B2019"/>
      <c r="C2019"/>
      <c r="D2019"/>
    </row>
    <row r="2020" spans="1:4" x14ac:dyDescent="0.25">
      <c r="A2020"/>
      <c r="B2020"/>
      <c r="C2020"/>
      <c r="D2020"/>
    </row>
    <row r="2021" spans="1:4" x14ac:dyDescent="0.25">
      <c r="A2021"/>
      <c r="B2021"/>
      <c r="C2021"/>
      <c r="D2021"/>
    </row>
    <row r="2022" spans="1:4" x14ac:dyDescent="0.25">
      <c r="A2022"/>
      <c r="B2022"/>
      <c r="C2022"/>
      <c r="D2022"/>
    </row>
    <row r="2023" spans="1:4" x14ac:dyDescent="0.25">
      <c r="A2023"/>
      <c r="B2023"/>
      <c r="C2023"/>
      <c r="D2023"/>
    </row>
    <row r="2024" spans="1:4" x14ac:dyDescent="0.25">
      <c r="A2024"/>
      <c r="B2024"/>
      <c r="C2024"/>
      <c r="D2024"/>
    </row>
    <row r="2025" spans="1:4" x14ac:dyDescent="0.25">
      <c r="A2025"/>
      <c r="B2025"/>
      <c r="C2025"/>
      <c r="D2025"/>
    </row>
    <row r="2026" spans="1:4" x14ac:dyDescent="0.25">
      <c r="A2026"/>
      <c r="B2026"/>
      <c r="C2026"/>
      <c r="D2026"/>
    </row>
    <row r="2027" spans="1:4" x14ac:dyDescent="0.25">
      <c r="A2027"/>
      <c r="B2027"/>
      <c r="C2027"/>
      <c r="D2027"/>
    </row>
    <row r="2028" spans="1:4" x14ac:dyDescent="0.25">
      <c r="A2028"/>
      <c r="B2028"/>
      <c r="C2028"/>
      <c r="D2028"/>
    </row>
    <row r="2029" spans="1:4" x14ac:dyDescent="0.25">
      <c r="A2029"/>
      <c r="B2029"/>
      <c r="C2029"/>
      <c r="D2029"/>
    </row>
    <row r="2030" spans="1:4" x14ac:dyDescent="0.25">
      <c r="A2030"/>
      <c r="B2030"/>
      <c r="C2030"/>
      <c r="D2030"/>
    </row>
    <row r="2031" spans="1:4" x14ac:dyDescent="0.25">
      <c r="A2031"/>
      <c r="B2031"/>
      <c r="C2031"/>
      <c r="D2031"/>
    </row>
    <row r="2032" spans="1:4" x14ac:dyDescent="0.25">
      <c r="A2032"/>
      <c r="B2032"/>
      <c r="C2032"/>
      <c r="D2032"/>
    </row>
    <row r="2033" spans="1:4" x14ac:dyDescent="0.25">
      <c r="A2033"/>
      <c r="B2033"/>
      <c r="C2033"/>
      <c r="D2033"/>
    </row>
    <row r="2034" spans="1:4" x14ac:dyDescent="0.25">
      <c r="A2034"/>
      <c r="B2034"/>
      <c r="C2034"/>
      <c r="D2034"/>
    </row>
    <row r="2035" spans="1:4" x14ac:dyDescent="0.25">
      <c r="A2035"/>
      <c r="B2035"/>
      <c r="C2035"/>
      <c r="D2035"/>
    </row>
    <row r="2036" spans="1:4" x14ac:dyDescent="0.25">
      <c r="A2036"/>
      <c r="B2036"/>
      <c r="C2036"/>
      <c r="D2036"/>
    </row>
    <row r="2037" spans="1:4" x14ac:dyDescent="0.25">
      <c r="A2037"/>
      <c r="B2037"/>
      <c r="C2037"/>
      <c r="D2037"/>
    </row>
    <row r="2038" spans="1:4" x14ac:dyDescent="0.25">
      <c r="A2038"/>
      <c r="B2038"/>
      <c r="C2038"/>
      <c r="D2038"/>
    </row>
    <row r="2039" spans="1:4" x14ac:dyDescent="0.25">
      <c r="A2039"/>
      <c r="B2039"/>
      <c r="C2039"/>
      <c r="D2039"/>
    </row>
    <row r="2040" spans="1:4" x14ac:dyDescent="0.25">
      <c r="A2040"/>
      <c r="B2040"/>
      <c r="C2040"/>
      <c r="D2040"/>
    </row>
    <row r="2041" spans="1:4" x14ac:dyDescent="0.25">
      <c r="A2041"/>
      <c r="B2041"/>
      <c r="C2041"/>
      <c r="D2041"/>
    </row>
    <row r="2042" spans="1:4" x14ac:dyDescent="0.25">
      <c r="A2042"/>
      <c r="B2042"/>
      <c r="C2042"/>
      <c r="D2042"/>
    </row>
    <row r="2043" spans="1:4" x14ac:dyDescent="0.25">
      <c r="A2043"/>
      <c r="B2043"/>
      <c r="C2043"/>
      <c r="D2043"/>
    </row>
    <row r="2044" spans="1:4" x14ac:dyDescent="0.25">
      <c r="A2044"/>
      <c r="B2044"/>
      <c r="C2044"/>
      <c r="D2044"/>
    </row>
    <row r="2045" spans="1:4" x14ac:dyDescent="0.25">
      <c r="A2045"/>
      <c r="B2045"/>
      <c r="C2045"/>
      <c r="D2045"/>
    </row>
    <row r="2046" spans="1:4" x14ac:dyDescent="0.25">
      <c r="A2046"/>
      <c r="B2046"/>
      <c r="C2046"/>
      <c r="D2046"/>
    </row>
    <row r="2047" spans="1:4" x14ac:dyDescent="0.25">
      <c r="A2047"/>
      <c r="B2047"/>
      <c r="C2047"/>
      <c r="D2047"/>
    </row>
    <row r="2048" spans="1:4" x14ac:dyDescent="0.25">
      <c r="A2048"/>
      <c r="B2048"/>
      <c r="C2048"/>
      <c r="D2048"/>
    </row>
    <row r="2049" spans="1:4" x14ac:dyDescent="0.25">
      <c r="A2049"/>
      <c r="B2049"/>
      <c r="C2049"/>
      <c r="D2049"/>
    </row>
    <row r="2050" spans="1:4" x14ac:dyDescent="0.25">
      <c r="A2050"/>
      <c r="B2050"/>
      <c r="C2050"/>
      <c r="D2050"/>
    </row>
    <row r="2051" spans="1:4" x14ac:dyDescent="0.25">
      <c r="A2051"/>
      <c r="B2051"/>
      <c r="C2051"/>
      <c r="D2051"/>
    </row>
    <row r="2052" spans="1:4" x14ac:dyDescent="0.25">
      <c r="A2052"/>
      <c r="B2052"/>
      <c r="C2052"/>
      <c r="D2052"/>
    </row>
    <row r="2053" spans="1:4" x14ac:dyDescent="0.25">
      <c r="A2053"/>
      <c r="B2053"/>
      <c r="C2053"/>
      <c r="D2053"/>
    </row>
    <row r="2054" spans="1:4" x14ac:dyDescent="0.25">
      <c r="A2054"/>
      <c r="B2054"/>
      <c r="C2054"/>
      <c r="D2054"/>
    </row>
    <row r="2055" spans="1:4" x14ac:dyDescent="0.25">
      <c r="A2055"/>
      <c r="B2055"/>
      <c r="C2055"/>
      <c r="D2055"/>
    </row>
    <row r="2056" spans="1:4" x14ac:dyDescent="0.25">
      <c r="A2056"/>
      <c r="B2056"/>
      <c r="C2056"/>
      <c r="D2056"/>
    </row>
    <row r="2057" spans="1:4" x14ac:dyDescent="0.25">
      <c r="A2057"/>
      <c r="B2057"/>
      <c r="C2057"/>
      <c r="D2057"/>
    </row>
    <row r="2058" spans="1:4" x14ac:dyDescent="0.25">
      <c r="A2058"/>
      <c r="B2058"/>
      <c r="C2058"/>
      <c r="D2058"/>
    </row>
    <row r="2059" spans="1:4" x14ac:dyDescent="0.25">
      <c r="A2059"/>
      <c r="B2059"/>
      <c r="C2059"/>
      <c r="D2059"/>
    </row>
    <row r="2060" spans="1:4" x14ac:dyDescent="0.25">
      <c r="A2060"/>
      <c r="B2060"/>
      <c r="C2060"/>
      <c r="D2060"/>
    </row>
    <row r="2061" spans="1:4" x14ac:dyDescent="0.25">
      <c r="A2061"/>
      <c r="B2061"/>
      <c r="C2061"/>
      <c r="D2061"/>
    </row>
    <row r="2062" spans="1:4" x14ac:dyDescent="0.25">
      <c r="A2062"/>
      <c r="B2062"/>
      <c r="C2062"/>
      <c r="D2062"/>
    </row>
    <row r="2063" spans="1:4" x14ac:dyDescent="0.25">
      <c r="A2063"/>
      <c r="B2063"/>
      <c r="C2063"/>
      <c r="D2063"/>
    </row>
    <row r="2064" spans="1:4" x14ac:dyDescent="0.25">
      <c r="A2064"/>
      <c r="B2064"/>
      <c r="C2064"/>
      <c r="D2064"/>
    </row>
    <row r="2065" spans="1:4" x14ac:dyDescent="0.25">
      <c r="A2065"/>
      <c r="B2065"/>
      <c r="C2065"/>
      <c r="D2065"/>
    </row>
    <row r="2066" spans="1:4" x14ac:dyDescent="0.25">
      <c r="A2066"/>
      <c r="B2066"/>
      <c r="C2066"/>
      <c r="D2066"/>
    </row>
    <row r="2067" spans="1:4" x14ac:dyDescent="0.25">
      <c r="A2067"/>
      <c r="B2067"/>
      <c r="C2067"/>
      <c r="D2067"/>
    </row>
    <row r="2068" spans="1:4" x14ac:dyDescent="0.25">
      <c r="A2068"/>
      <c r="B2068"/>
      <c r="C2068"/>
      <c r="D2068"/>
    </row>
    <row r="2069" spans="1:4" x14ac:dyDescent="0.25">
      <c r="A2069"/>
      <c r="B2069"/>
      <c r="C2069"/>
      <c r="D2069"/>
    </row>
    <row r="2070" spans="1:4" x14ac:dyDescent="0.25">
      <c r="A2070"/>
      <c r="B2070"/>
      <c r="C2070"/>
      <c r="D2070"/>
    </row>
    <row r="2071" spans="1:4" x14ac:dyDescent="0.25">
      <c r="A2071"/>
      <c r="B2071"/>
      <c r="C2071"/>
      <c r="D2071"/>
    </row>
    <row r="2072" spans="1:4" x14ac:dyDescent="0.25">
      <c r="A2072"/>
      <c r="B2072"/>
      <c r="C2072"/>
      <c r="D2072"/>
    </row>
    <row r="2073" spans="1:4" x14ac:dyDescent="0.25">
      <c r="A2073"/>
      <c r="B2073"/>
      <c r="C2073"/>
      <c r="D2073"/>
    </row>
    <row r="2074" spans="1:4" x14ac:dyDescent="0.25">
      <c r="A2074"/>
      <c r="B2074"/>
      <c r="C2074"/>
      <c r="D2074"/>
    </row>
    <row r="2075" spans="1:4" x14ac:dyDescent="0.25">
      <c r="A2075"/>
      <c r="B2075"/>
      <c r="C2075"/>
      <c r="D2075"/>
    </row>
    <row r="2076" spans="1:4" x14ac:dyDescent="0.25">
      <c r="A2076"/>
      <c r="B2076"/>
      <c r="C2076"/>
      <c r="D2076"/>
    </row>
    <row r="2077" spans="1:4" x14ac:dyDescent="0.25">
      <c r="A2077"/>
      <c r="B2077"/>
      <c r="C2077"/>
      <c r="D2077"/>
    </row>
    <row r="2078" spans="1:4" x14ac:dyDescent="0.25">
      <c r="A2078"/>
      <c r="B2078"/>
      <c r="C2078"/>
      <c r="D2078"/>
    </row>
    <row r="2079" spans="1:4" x14ac:dyDescent="0.25">
      <c r="A2079"/>
      <c r="B2079"/>
      <c r="C2079"/>
      <c r="D2079"/>
    </row>
    <row r="2080" spans="1:4" x14ac:dyDescent="0.25">
      <c r="A2080"/>
      <c r="B2080"/>
      <c r="C2080"/>
      <c r="D2080"/>
    </row>
    <row r="2081" spans="1:4" x14ac:dyDescent="0.25">
      <c r="A2081"/>
      <c r="B2081"/>
      <c r="C2081"/>
      <c r="D2081"/>
    </row>
    <row r="2082" spans="1:4" x14ac:dyDescent="0.25">
      <c r="A2082"/>
      <c r="B2082"/>
      <c r="C2082"/>
      <c r="D2082"/>
    </row>
    <row r="2083" spans="1:4" x14ac:dyDescent="0.25">
      <c r="A2083"/>
      <c r="B2083"/>
      <c r="C2083"/>
      <c r="D2083"/>
    </row>
    <row r="2084" spans="1:4" x14ac:dyDescent="0.25">
      <c r="A2084"/>
      <c r="B2084"/>
      <c r="C2084"/>
      <c r="D2084"/>
    </row>
    <row r="2085" spans="1:4" x14ac:dyDescent="0.25">
      <c r="A2085"/>
      <c r="B2085"/>
      <c r="C2085"/>
      <c r="D2085"/>
    </row>
    <row r="2086" spans="1:4" x14ac:dyDescent="0.25">
      <c r="A2086"/>
      <c r="B2086"/>
      <c r="C2086"/>
      <c r="D2086"/>
    </row>
    <row r="2087" spans="1:4" x14ac:dyDescent="0.25">
      <c r="A2087"/>
      <c r="B2087"/>
      <c r="C2087"/>
      <c r="D2087"/>
    </row>
    <row r="2088" spans="1:4" x14ac:dyDescent="0.25">
      <c r="A2088"/>
      <c r="B2088"/>
      <c r="C2088"/>
      <c r="D2088"/>
    </row>
    <row r="2089" spans="1:4" x14ac:dyDescent="0.25">
      <c r="A2089"/>
      <c r="B2089"/>
      <c r="C2089"/>
      <c r="D2089"/>
    </row>
    <row r="2090" spans="1:4" x14ac:dyDescent="0.25">
      <c r="A2090"/>
      <c r="B2090"/>
      <c r="C2090"/>
      <c r="D2090"/>
    </row>
    <row r="2091" spans="1:4" x14ac:dyDescent="0.25">
      <c r="A2091"/>
      <c r="B2091"/>
      <c r="C2091"/>
      <c r="D2091"/>
    </row>
    <row r="2092" spans="1:4" x14ac:dyDescent="0.25">
      <c r="A2092"/>
      <c r="B2092"/>
      <c r="C2092"/>
      <c r="D2092"/>
    </row>
    <row r="2093" spans="1:4" x14ac:dyDescent="0.25">
      <c r="A2093"/>
      <c r="B2093"/>
      <c r="C2093"/>
      <c r="D2093"/>
    </row>
    <row r="2094" spans="1:4" x14ac:dyDescent="0.25">
      <c r="A2094"/>
      <c r="B2094"/>
      <c r="C2094"/>
      <c r="D2094"/>
    </row>
    <row r="2095" spans="1:4" x14ac:dyDescent="0.25">
      <c r="A2095"/>
      <c r="B2095"/>
      <c r="C2095"/>
      <c r="D2095"/>
    </row>
    <row r="2096" spans="1:4" x14ac:dyDescent="0.25">
      <c r="A2096"/>
      <c r="B2096"/>
      <c r="C2096"/>
      <c r="D2096"/>
    </row>
    <row r="2097" spans="1:4" x14ac:dyDescent="0.25">
      <c r="A2097"/>
      <c r="B2097"/>
      <c r="C2097"/>
      <c r="D2097"/>
    </row>
    <row r="2098" spans="1:4" x14ac:dyDescent="0.25">
      <c r="A2098"/>
      <c r="B2098"/>
      <c r="C2098"/>
      <c r="D2098"/>
    </row>
    <row r="2099" spans="1:4" x14ac:dyDescent="0.25">
      <c r="A2099"/>
      <c r="B2099"/>
      <c r="C2099"/>
      <c r="D2099"/>
    </row>
    <row r="2100" spans="1:4" x14ac:dyDescent="0.25">
      <c r="A2100"/>
      <c r="B2100"/>
      <c r="C2100"/>
      <c r="D2100"/>
    </row>
    <row r="2101" spans="1:4" x14ac:dyDescent="0.25">
      <c r="A2101"/>
      <c r="B2101"/>
      <c r="C2101"/>
      <c r="D2101"/>
    </row>
    <row r="2102" spans="1:4" x14ac:dyDescent="0.25">
      <c r="A2102"/>
      <c r="B2102"/>
      <c r="C2102"/>
      <c r="D2102"/>
    </row>
    <row r="2103" spans="1:4" x14ac:dyDescent="0.25">
      <c r="A2103"/>
      <c r="B2103"/>
      <c r="C2103"/>
      <c r="D2103"/>
    </row>
    <row r="2104" spans="1:4" x14ac:dyDescent="0.25">
      <c r="A2104"/>
      <c r="B2104"/>
      <c r="C2104"/>
      <c r="D2104"/>
    </row>
    <row r="2105" spans="1:4" x14ac:dyDescent="0.25">
      <c r="A2105"/>
      <c r="B2105"/>
      <c r="C2105"/>
      <c r="D2105"/>
    </row>
    <row r="2106" spans="1:4" x14ac:dyDescent="0.25">
      <c r="A2106"/>
      <c r="B2106"/>
      <c r="C2106"/>
      <c r="D2106"/>
    </row>
    <row r="2107" spans="1:4" x14ac:dyDescent="0.25">
      <c r="A2107"/>
      <c r="B2107"/>
      <c r="C2107"/>
      <c r="D2107"/>
    </row>
    <row r="2108" spans="1:4" x14ac:dyDescent="0.25">
      <c r="A2108"/>
      <c r="B2108"/>
      <c r="C2108"/>
      <c r="D2108"/>
    </row>
    <row r="2109" spans="1:4" x14ac:dyDescent="0.25">
      <c r="A2109"/>
      <c r="B2109"/>
      <c r="C2109"/>
      <c r="D2109"/>
    </row>
    <row r="2110" spans="1:4" x14ac:dyDescent="0.25">
      <c r="A2110"/>
      <c r="B2110"/>
      <c r="C2110"/>
      <c r="D2110"/>
    </row>
    <row r="2111" spans="1:4" x14ac:dyDescent="0.25">
      <c r="A2111"/>
      <c r="B2111"/>
      <c r="C2111"/>
      <c r="D2111"/>
    </row>
    <row r="2112" spans="1:4" x14ac:dyDescent="0.25">
      <c r="A2112"/>
      <c r="B2112"/>
      <c r="C2112"/>
      <c r="D2112"/>
    </row>
    <row r="2113" spans="1:4" x14ac:dyDescent="0.25">
      <c r="A2113"/>
      <c r="B2113"/>
      <c r="C2113"/>
      <c r="D2113"/>
    </row>
    <row r="2114" spans="1:4" x14ac:dyDescent="0.25">
      <c r="A2114"/>
      <c r="B2114"/>
      <c r="C2114"/>
      <c r="D2114"/>
    </row>
    <row r="2115" spans="1:4" x14ac:dyDescent="0.25">
      <c r="A2115"/>
      <c r="B2115"/>
      <c r="C2115"/>
      <c r="D2115"/>
    </row>
    <row r="2116" spans="1:4" x14ac:dyDescent="0.25">
      <c r="A2116"/>
      <c r="B2116"/>
      <c r="C2116"/>
      <c r="D2116"/>
    </row>
    <row r="2117" spans="1:4" x14ac:dyDescent="0.25">
      <c r="A2117"/>
      <c r="B2117"/>
      <c r="C2117"/>
      <c r="D2117"/>
    </row>
    <row r="2118" spans="1:4" x14ac:dyDescent="0.25">
      <c r="A2118"/>
      <c r="B2118"/>
      <c r="C2118"/>
      <c r="D2118"/>
    </row>
    <row r="2119" spans="1:4" x14ac:dyDescent="0.25">
      <c r="A2119"/>
      <c r="B2119"/>
      <c r="C2119"/>
      <c r="D2119"/>
    </row>
    <row r="2120" spans="1:4" x14ac:dyDescent="0.25">
      <c r="A2120"/>
      <c r="B2120"/>
      <c r="C2120"/>
      <c r="D2120"/>
    </row>
    <row r="2121" spans="1:4" x14ac:dyDescent="0.25">
      <c r="A2121"/>
      <c r="B2121"/>
      <c r="C2121"/>
      <c r="D2121"/>
    </row>
    <row r="2122" spans="1:4" x14ac:dyDescent="0.25">
      <c r="A2122"/>
      <c r="B2122"/>
      <c r="C2122"/>
      <c r="D2122"/>
    </row>
    <row r="2123" spans="1:4" x14ac:dyDescent="0.25">
      <c r="A2123"/>
      <c r="B2123"/>
      <c r="C2123"/>
      <c r="D2123"/>
    </row>
    <row r="2124" spans="1:4" x14ac:dyDescent="0.25">
      <c r="A2124"/>
      <c r="B2124"/>
      <c r="C2124"/>
      <c r="D2124"/>
    </row>
    <row r="2125" spans="1:4" x14ac:dyDescent="0.25">
      <c r="A2125"/>
      <c r="B2125"/>
      <c r="C2125"/>
      <c r="D2125"/>
    </row>
    <row r="2126" spans="1:4" x14ac:dyDescent="0.25">
      <c r="A2126"/>
      <c r="B2126"/>
      <c r="C2126"/>
      <c r="D2126"/>
    </row>
    <row r="2127" spans="1:4" x14ac:dyDescent="0.25">
      <c r="A2127"/>
      <c r="B2127"/>
      <c r="C2127"/>
      <c r="D2127"/>
    </row>
    <row r="2128" spans="1:4" x14ac:dyDescent="0.25">
      <c r="A2128"/>
      <c r="B2128"/>
      <c r="C2128"/>
      <c r="D2128"/>
    </row>
    <row r="2129" spans="1:4" x14ac:dyDescent="0.25">
      <c r="A2129"/>
      <c r="B2129"/>
      <c r="C2129"/>
      <c r="D2129"/>
    </row>
    <row r="2130" spans="1:4" x14ac:dyDescent="0.25">
      <c r="A2130"/>
      <c r="B2130"/>
      <c r="C2130"/>
      <c r="D2130"/>
    </row>
    <row r="2131" spans="1:4" x14ac:dyDescent="0.25">
      <c r="A2131"/>
      <c r="B2131"/>
      <c r="C2131"/>
      <c r="D2131"/>
    </row>
    <row r="2132" spans="1:4" x14ac:dyDescent="0.25">
      <c r="A2132"/>
      <c r="B2132"/>
      <c r="C2132"/>
      <c r="D2132"/>
    </row>
    <row r="2133" spans="1:4" x14ac:dyDescent="0.25">
      <c r="A2133"/>
      <c r="B2133"/>
      <c r="C2133"/>
      <c r="D2133"/>
    </row>
    <row r="2134" spans="1:4" x14ac:dyDescent="0.25">
      <c r="A2134"/>
      <c r="B2134"/>
      <c r="C2134"/>
      <c r="D2134"/>
    </row>
    <row r="2135" spans="1:4" x14ac:dyDescent="0.25">
      <c r="A2135"/>
      <c r="B2135"/>
      <c r="C2135"/>
      <c r="D2135"/>
    </row>
    <row r="2136" spans="1:4" x14ac:dyDescent="0.25">
      <c r="A2136"/>
      <c r="B2136"/>
      <c r="C2136"/>
      <c r="D2136"/>
    </row>
    <row r="2137" spans="1:4" x14ac:dyDescent="0.25">
      <c r="A2137"/>
      <c r="B2137"/>
      <c r="C2137"/>
      <c r="D2137"/>
    </row>
    <row r="2138" spans="1:4" x14ac:dyDescent="0.25">
      <c r="A2138"/>
      <c r="B2138"/>
      <c r="C2138"/>
      <c r="D2138"/>
    </row>
    <row r="2139" spans="1:4" x14ac:dyDescent="0.25">
      <c r="A2139"/>
      <c r="B2139"/>
      <c r="C2139"/>
      <c r="D2139"/>
    </row>
    <row r="2140" spans="1:4" x14ac:dyDescent="0.25">
      <c r="A2140"/>
      <c r="B2140"/>
      <c r="C2140"/>
      <c r="D2140"/>
    </row>
    <row r="2141" spans="1:4" x14ac:dyDescent="0.25">
      <c r="A2141"/>
      <c r="B2141"/>
      <c r="C2141"/>
      <c r="D2141"/>
    </row>
    <row r="2142" spans="1:4" x14ac:dyDescent="0.25">
      <c r="A2142"/>
      <c r="B2142"/>
      <c r="C2142"/>
      <c r="D2142"/>
    </row>
    <row r="2143" spans="1:4" x14ac:dyDescent="0.25">
      <c r="A2143"/>
      <c r="B2143"/>
      <c r="C2143"/>
      <c r="D2143"/>
    </row>
    <row r="2144" spans="1:4" x14ac:dyDescent="0.25">
      <c r="A2144"/>
      <c r="B2144"/>
      <c r="C2144"/>
      <c r="D2144"/>
    </row>
    <row r="2145" spans="1:4" x14ac:dyDescent="0.25">
      <c r="A2145"/>
      <c r="B2145"/>
      <c r="C2145"/>
      <c r="D2145"/>
    </row>
    <row r="2146" spans="1:4" x14ac:dyDescent="0.25">
      <c r="A2146"/>
      <c r="B2146"/>
      <c r="C2146"/>
      <c r="D2146"/>
    </row>
    <row r="2147" spans="1:4" x14ac:dyDescent="0.25">
      <c r="A2147"/>
      <c r="B2147"/>
      <c r="C2147"/>
      <c r="D2147"/>
    </row>
    <row r="2148" spans="1:4" x14ac:dyDescent="0.25">
      <c r="A2148"/>
      <c r="B2148"/>
      <c r="C2148"/>
      <c r="D2148"/>
    </row>
    <row r="2149" spans="1:4" x14ac:dyDescent="0.25">
      <c r="A2149"/>
      <c r="B2149"/>
      <c r="C2149"/>
      <c r="D2149"/>
    </row>
    <row r="2150" spans="1:4" x14ac:dyDescent="0.25">
      <c r="A2150"/>
      <c r="B2150"/>
      <c r="C2150"/>
      <c r="D2150"/>
    </row>
    <row r="2151" spans="1:4" x14ac:dyDescent="0.25">
      <c r="A2151"/>
      <c r="B2151"/>
      <c r="C2151"/>
      <c r="D2151"/>
    </row>
    <row r="2152" spans="1:4" x14ac:dyDescent="0.25">
      <c r="A2152"/>
      <c r="B2152"/>
      <c r="C2152"/>
      <c r="D2152"/>
    </row>
    <row r="2153" spans="1:4" x14ac:dyDescent="0.25">
      <c r="A2153"/>
      <c r="B2153"/>
      <c r="C2153"/>
      <c r="D2153"/>
    </row>
    <row r="2154" spans="1:4" x14ac:dyDescent="0.25">
      <c r="A2154"/>
      <c r="B2154"/>
      <c r="C2154"/>
      <c r="D2154"/>
    </row>
    <row r="2155" spans="1:4" x14ac:dyDescent="0.25">
      <c r="A2155"/>
      <c r="B2155"/>
      <c r="C2155"/>
      <c r="D2155"/>
    </row>
    <row r="2156" spans="1:4" x14ac:dyDescent="0.25">
      <c r="A2156"/>
      <c r="B2156"/>
      <c r="C2156"/>
      <c r="D2156"/>
    </row>
    <row r="2157" spans="1:4" x14ac:dyDescent="0.25">
      <c r="A2157"/>
      <c r="B2157"/>
      <c r="C2157"/>
      <c r="D2157"/>
    </row>
    <row r="2158" spans="1:4" x14ac:dyDescent="0.25">
      <c r="A2158"/>
      <c r="B2158"/>
      <c r="C2158"/>
      <c r="D2158"/>
    </row>
    <row r="2159" spans="1:4" x14ac:dyDescent="0.25">
      <c r="A2159"/>
      <c r="B2159"/>
      <c r="C2159"/>
      <c r="D2159"/>
    </row>
    <row r="2160" spans="1:4" x14ac:dyDescent="0.25">
      <c r="A2160"/>
      <c r="B2160"/>
      <c r="C2160"/>
      <c r="D2160"/>
    </row>
    <row r="2161" spans="1:4" x14ac:dyDescent="0.25">
      <c r="A2161"/>
      <c r="B2161"/>
      <c r="C2161"/>
      <c r="D2161"/>
    </row>
    <row r="2162" spans="1:4" x14ac:dyDescent="0.25">
      <c r="A2162"/>
      <c r="B2162"/>
      <c r="C2162"/>
      <c r="D2162"/>
    </row>
    <row r="2163" spans="1:4" x14ac:dyDescent="0.25">
      <c r="A2163"/>
      <c r="B2163"/>
      <c r="C2163"/>
      <c r="D2163"/>
    </row>
    <row r="2164" spans="1:4" x14ac:dyDescent="0.25">
      <c r="A2164"/>
      <c r="B2164"/>
      <c r="C2164"/>
      <c r="D2164"/>
    </row>
    <row r="2165" spans="1:4" x14ac:dyDescent="0.25">
      <c r="A2165"/>
      <c r="B2165"/>
      <c r="C2165"/>
      <c r="D2165"/>
    </row>
    <row r="2166" spans="1:4" x14ac:dyDescent="0.25">
      <c r="A2166"/>
      <c r="B2166"/>
      <c r="C2166"/>
      <c r="D2166"/>
    </row>
    <row r="2167" spans="1:4" x14ac:dyDescent="0.25">
      <c r="A2167"/>
      <c r="B2167"/>
      <c r="C2167"/>
      <c r="D2167"/>
    </row>
    <row r="2168" spans="1:4" x14ac:dyDescent="0.25">
      <c r="A2168"/>
      <c r="B2168"/>
      <c r="C2168"/>
      <c r="D2168"/>
    </row>
    <row r="2169" spans="1:4" x14ac:dyDescent="0.25">
      <c r="A2169"/>
      <c r="B2169"/>
      <c r="C2169"/>
      <c r="D2169"/>
    </row>
    <row r="2170" spans="1:4" x14ac:dyDescent="0.25">
      <c r="A2170"/>
      <c r="B2170"/>
      <c r="C2170"/>
      <c r="D2170"/>
    </row>
    <row r="2171" spans="1:4" x14ac:dyDescent="0.25">
      <c r="A2171"/>
      <c r="B2171"/>
      <c r="C2171"/>
      <c r="D2171"/>
    </row>
    <row r="2172" spans="1:4" x14ac:dyDescent="0.25">
      <c r="A2172"/>
      <c r="B2172"/>
      <c r="C2172"/>
      <c r="D2172"/>
    </row>
    <row r="2173" spans="1:4" x14ac:dyDescent="0.25">
      <c r="A2173"/>
      <c r="B2173"/>
      <c r="C2173"/>
      <c r="D2173"/>
    </row>
    <row r="2174" spans="1:4" x14ac:dyDescent="0.25">
      <c r="A2174"/>
      <c r="B2174"/>
      <c r="C2174"/>
      <c r="D2174"/>
    </row>
    <row r="2175" spans="1:4" x14ac:dyDescent="0.25">
      <c r="A2175"/>
      <c r="B2175"/>
      <c r="C2175"/>
      <c r="D2175"/>
    </row>
    <row r="2176" spans="1:4" x14ac:dyDescent="0.25">
      <c r="A2176"/>
      <c r="B2176"/>
      <c r="C2176"/>
      <c r="D2176"/>
    </row>
    <row r="2177" spans="1:4" x14ac:dyDescent="0.25">
      <c r="A2177"/>
      <c r="B2177"/>
      <c r="C2177"/>
      <c r="D2177"/>
    </row>
    <row r="2178" spans="1:4" x14ac:dyDescent="0.25">
      <c r="A2178"/>
      <c r="B2178"/>
      <c r="C2178"/>
      <c r="D2178"/>
    </row>
    <row r="2179" spans="1:4" x14ac:dyDescent="0.25">
      <c r="A2179"/>
      <c r="B2179"/>
      <c r="C2179"/>
      <c r="D2179"/>
    </row>
    <row r="2180" spans="1:4" x14ac:dyDescent="0.25">
      <c r="A2180"/>
      <c r="B2180"/>
      <c r="C2180"/>
      <c r="D2180"/>
    </row>
    <row r="2181" spans="1:4" x14ac:dyDescent="0.25">
      <c r="A2181"/>
      <c r="B2181"/>
      <c r="C2181"/>
      <c r="D2181"/>
    </row>
    <row r="2182" spans="1:4" x14ac:dyDescent="0.25">
      <c r="A2182"/>
      <c r="B2182"/>
      <c r="C2182"/>
      <c r="D2182"/>
    </row>
    <row r="2183" spans="1:4" x14ac:dyDescent="0.25">
      <c r="A2183"/>
      <c r="B2183"/>
      <c r="C2183"/>
      <c r="D2183"/>
    </row>
    <row r="2184" spans="1:4" x14ac:dyDescent="0.25">
      <c r="A2184"/>
      <c r="B2184"/>
      <c r="C2184"/>
      <c r="D2184"/>
    </row>
    <row r="2185" spans="1:4" x14ac:dyDescent="0.25">
      <c r="A2185"/>
      <c r="B2185"/>
      <c r="C2185"/>
      <c r="D2185"/>
    </row>
    <row r="2186" spans="1:4" x14ac:dyDescent="0.25">
      <c r="A2186"/>
      <c r="B2186"/>
      <c r="C2186"/>
      <c r="D2186"/>
    </row>
    <row r="2187" spans="1:4" x14ac:dyDescent="0.25">
      <c r="A2187"/>
      <c r="B2187"/>
      <c r="C2187"/>
      <c r="D2187"/>
    </row>
    <row r="2188" spans="1:4" x14ac:dyDescent="0.25">
      <c r="A2188"/>
      <c r="B2188"/>
      <c r="C2188"/>
      <c r="D2188"/>
    </row>
    <row r="2189" spans="1:4" x14ac:dyDescent="0.25">
      <c r="A2189"/>
      <c r="B2189"/>
      <c r="C2189"/>
      <c r="D2189"/>
    </row>
    <row r="2190" spans="1:4" x14ac:dyDescent="0.25">
      <c r="A2190"/>
      <c r="B2190"/>
      <c r="C2190"/>
      <c r="D2190"/>
    </row>
    <row r="2191" spans="1:4" x14ac:dyDescent="0.25">
      <c r="A2191"/>
      <c r="B2191"/>
      <c r="C2191"/>
      <c r="D2191"/>
    </row>
    <row r="2192" spans="1:4" x14ac:dyDescent="0.25">
      <c r="A2192"/>
      <c r="B2192"/>
      <c r="C2192"/>
      <c r="D2192"/>
    </row>
    <row r="2193" spans="1:4" x14ac:dyDescent="0.25">
      <c r="A2193"/>
      <c r="B2193"/>
      <c r="C2193"/>
      <c r="D2193"/>
    </row>
    <row r="2194" spans="1:4" x14ac:dyDescent="0.25">
      <c r="A2194"/>
      <c r="B2194"/>
      <c r="C2194"/>
      <c r="D2194"/>
    </row>
    <row r="2195" spans="1:4" x14ac:dyDescent="0.25">
      <c r="A2195"/>
      <c r="B2195"/>
      <c r="C2195"/>
      <c r="D2195"/>
    </row>
    <row r="2196" spans="1:4" x14ac:dyDescent="0.25">
      <c r="A2196"/>
      <c r="B2196"/>
      <c r="C2196"/>
      <c r="D2196"/>
    </row>
    <row r="2197" spans="1:4" x14ac:dyDescent="0.25">
      <c r="A2197"/>
      <c r="B2197"/>
      <c r="C2197"/>
      <c r="D2197"/>
    </row>
    <row r="2198" spans="1:4" x14ac:dyDescent="0.25">
      <c r="A2198"/>
      <c r="B2198"/>
      <c r="C2198"/>
      <c r="D2198"/>
    </row>
    <row r="2199" spans="1:4" x14ac:dyDescent="0.25">
      <c r="A2199"/>
      <c r="B2199"/>
      <c r="C2199"/>
      <c r="D2199"/>
    </row>
    <row r="2200" spans="1:4" x14ac:dyDescent="0.25">
      <c r="A2200"/>
      <c r="B2200"/>
      <c r="C2200"/>
      <c r="D2200"/>
    </row>
    <row r="2201" spans="1:4" x14ac:dyDescent="0.25">
      <c r="A2201"/>
      <c r="B2201"/>
      <c r="C2201"/>
      <c r="D2201"/>
    </row>
    <row r="2202" spans="1:4" x14ac:dyDescent="0.25">
      <c r="A2202"/>
      <c r="B2202"/>
      <c r="C2202"/>
      <c r="D2202"/>
    </row>
    <row r="2203" spans="1:4" x14ac:dyDescent="0.25">
      <c r="A2203"/>
      <c r="B2203"/>
      <c r="C2203"/>
      <c r="D2203"/>
    </row>
    <row r="2204" spans="1:4" x14ac:dyDescent="0.25">
      <c r="A2204"/>
      <c r="B2204"/>
      <c r="C2204"/>
      <c r="D2204"/>
    </row>
    <row r="2205" spans="1:4" x14ac:dyDescent="0.25">
      <c r="A2205"/>
      <c r="B2205"/>
      <c r="C2205"/>
      <c r="D2205"/>
    </row>
    <row r="2206" spans="1:4" x14ac:dyDescent="0.25">
      <c r="A2206"/>
      <c r="B2206"/>
      <c r="C2206"/>
      <c r="D2206"/>
    </row>
    <row r="2207" spans="1:4" x14ac:dyDescent="0.25">
      <c r="A2207"/>
      <c r="B2207"/>
      <c r="C2207"/>
      <c r="D2207"/>
    </row>
    <row r="2208" spans="1:4" x14ac:dyDescent="0.25">
      <c r="A2208"/>
      <c r="B2208"/>
      <c r="C2208"/>
      <c r="D2208"/>
    </row>
    <row r="2209" spans="1:4" x14ac:dyDescent="0.25">
      <c r="A2209"/>
      <c r="B2209"/>
      <c r="C2209"/>
      <c r="D2209"/>
    </row>
    <row r="2210" spans="1:4" x14ac:dyDescent="0.25">
      <c r="A2210"/>
      <c r="B2210"/>
      <c r="C2210"/>
      <c r="D2210"/>
    </row>
    <row r="2211" spans="1:4" x14ac:dyDescent="0.25">
      <c r="A2211"/>
      <c r="B2211"/>
      <c r="C2211"/>
      <c r="D2211"/>
    </row>
    <row r="2212" spans="1:4" x14ac:dyDescent="0.25">
      <c r="A2212"/>
      <c r="B2212"/>
      <c r="C2212"/>
      <c r="D2212"/>
    </row>
    <row r="2213" spans="1:4" x14ac:dyDescent="0.25">
      <c r="A2213"/>
      <c r="B2213"/>
      <c r="C2213"/>
      <c r="D2213"/>
    </row>
    <row r="2214" spans="1:4" x14ac:dyDescent="0.25">
      <c r="A2214"/>
      <c r="B2214"/>
      <c r="C2214"/>
      <c r="D2214"/>
    </row>
    <row r="2215" spans="1:4" x14ac:dyDescent="0.25">
      <c r="A2215"/>
      <c r="B2215"/>
      <c r="C2215"/>
      <c r="D2215"/>
    </row>
    <row r="2216" spans="1:4" x14ac:dyDescent="0.25">
      <c r="A2216"/>
      <c r="B2216"/>
      <c r="C2216"/>
      <c r="D2216"/>
    </row>
    <row r="2217" spans="1:4" x14ac:dyDescent="0.25">
      <c r="A2217"/>
      <c r="B2217"/>
      <c r="C2217"/>
      <c r="D2217"/>
    </row>
    <row r="2218" spans="1:4" x14ac:dyDescent="0.25">
      <c r="A2218"/>
      <c r="B2218"/>
      <c r="C2218"/>
      <c r="D2218"/>
    </row>
    <row r="2219" spans="1:4" x14ac:dyDescent="0.25">
      <c r="A2219"/>
      <c r="B2219"/>
      <c r="C2219"/>
      <c r="D2219"/>
    </row>
    <row r="2220" spans="1:4" x14ac:dyDescent="0.25">
      <c r="A2220"/>
      <c r="B2220"/>
      <c r="C2220"/>
      <c r="D2220"/>
    </row>
    <row r="2221" spans="1:4" x14ac:dyDescent="0.25">
      <c r="A2221"/>
      <c r="B2221"/>
      <c r="C2221"/>
      <c r="D2221"/>
    </row>
    <row r="2222" spans="1:4" x14ac:dyDescent="0.25">
      <c r="A2222"/>
      <c r="B2222"/>
      <c r="C2222"/>
      <c r="D2222"/>
    </row>
    <row r="2223" spans="1:4" x14ac:dyDescent="0.25">
      <c r="A2223"/>
      <c r="B2223"/>
      <c r="C2223"/>
      <c r="D2223"/>
    </row>
    <row r="2224" spans="1:4" x14ac:dyDescent="0.25">
      <c r="A2224"/>
      <c r="B2224"/>
      <c r="C2224"/>
      <c r="D2224"/>
    </row>
    <row r="2225" spans="1:4" x14ac:dyDescent="0.25">
      <c r="A2225"/>
      <c r="B2225"/>
      <c r="C2225"/>
      <c r="D2225"/>
    </row>
    <row r="2226" spans="1:4" x14ac:dyDescent="0.25">
      <c r="A2226"/>
      <c r="B2226"/>
      <c r="C2226"/>
      <c r="D2226"/>
    </row>
    <row r="2227" spans="1:4" x14ac:dyDescent="0.25">
      <c r="A2227"/>
      <c r="B2227"/>
      <c r="C2227"/>
      <c r="D2227"/>
    </row>
    <row r="2228" spans="1:4" x14ac:dyDescent="0.25">
      <c r="A2228"/>
      <c r="B2228"/>
      <c r="C2228"/>
      <c r="D2228"/>
    </row>
    <row r="2229" spans="1:4" x14ac:dyDescent="0.25">
      <c r="A2229"/>
      <c r="B2229"/>
      <c r="C2229"/>
      <c r="D2229"/>
    </row>
    <row r="2230" spans="1:4" x14ac:dyDescent="0.25">
      <c r="A2230"/>
      <c r="B2230"/>
      <c r="C2230"/>
      <c r="D2230"/>
    </row>
    <row r="2231" spans="1:4" x14ac:dyDescent="0.25">
      <c r="A2231"/>
      <c r="B2231"/>
      <c r="C2231"/>
      <c r="D2231"/>
    </row>
    <row r="2232" spans="1:4" x14ac:dyDescent="0.25">
      <c r="A2232"/>
      <c r="B2232"/>
      <c r="C2232"/>
      <c r="D2232"/>
    </row>
    <row r="2233" spans="1:4" x14ac:dyDescent="0.25">
      <c r="A2233"/>
      <c r="B2233"/>
      <c r="C2233"/>
      <c r="D2233"/>
    </row>
    <row r="2234" spans="1:4" x14ac:dyDescent="0.25">
      <c r="A2234"/>
      <c r="B2234"/>
      <c r="C2234"/>
      <c r="D2234"/>
    </row>
    <row r="2235" spans="1:4" x14ac:dyDescent="0.25">
      <c r="A2235"/>
      <c r="B2235"/>
      <c r="C2235"/>
      <c r="D2235"/>
    </row>
    <row r="2236" spans="1:4" x14ac:dyDescent="0.25">
      <c r="A2236"/>
      <c r="B2236"/>
      <c r="C2236"/>
      <c r="D2236"/>
    </row>
    <row r="2237" spans="1:4" x14ac:dyDescent="0.25">
      <c r="A2237"/>
      <c r="B2237"/>
      <c r="C2237"/>
      <c r="D2237"/>
    </row>
    <row r="2238" spans="1:4" x14ac:dyDescent="0.25">
      <c r="A2238"/>
      <c r="B2238"/>
      <c r="C2238"/>
      <c r="D2238"/>
    </row>
    <row r="2239" spans="1:4" x14ac:dyDescent="0.25">
      <c r="A2239"/>
      <c r="B2239"/>
      <c r="C2239"/>
      <c r="D2239"/>
    </row>
    <row r="2240" spans="1:4" x14ac:dyDescent="0.25">
      <c r="A2240"/>
      <c r="B2240"/>
      <c r="C2240"/>
      <c r="D2240"/>
    </row>
    <row r="2241" spans="1:4" x14ac:dyDescent="0.25">
      <c r="A2241"/>
      <c r="B2241"/>
      <c r="C2241"/>
      <c r="D2241"/>
    </row>
    <row r="2242" spans="1:4" x14ac:dyDescent="0.25">
      <c r="A2242"/>
      <c r="B2242"/>
      <c r="C2242"/>
      <c r="D2242"/>
    </row>
    <row r="2243" spans="1:4" x14ac:dyDescent="0.25">
      <c r="A2243"/>
      <c r="B2243"/>
      <c r="C2243"/>
      <c r="D2243"/>
    </row>
    <row r="2244" spans="1:4" x14ac:dyDescent="0.25">
      <c r="A2244"/>
      <c r="B2244"/>
      <c r="C2244"/>
      <c r="D2244"/>
    </row>
    <row r="2245" spans="1:4" x14ac:dyDescent="0.25">
      <c r="A2245"/>
      <c r="B2245"/>
      <c r="C2245"/>
      <c r="D2245"/>
    </row>
    <row r="2246" spans="1:4" x14ac:dyDescent="0.25">
      <c r="A2246"/>
      <c r="B2246"/>
      <c r="C2246"/>
      <c r="D2246"/>
    </row>
    <row r="2247" spans="1:4" x14ac:dyDescent="0.25">
      <c r="A2247"/>
      <c r="B2247"/>
      <c r="C2247"/>
      <c r="D2247"/>
    </row>
    <row r="2248" spans="1:4" x14ac:dyDescent="0.25">
      <c r="A2248"/>
      <c r="B2248"/>
      <c r="C2248"/>
      <c r="D2248"/>
    </row>
    <row r="2249" spans="1:4" x14ac:dyDescent="0.25">
      <c r="A2249"/>
      <c r="B2249"/>
      <c r="C2249"/>
      <c r="D2249"/>
    </row>
    <row r="2250" spans="1:4" x14ac:dyDescent="0.25">
      <c r="A2250"/>
      <c r="B2250"/>
      <c r="C2250"/>
      <c r="D2250"/>
    </row>
    <row r="2251" spans="1:4" x14ac:dyDescent="0.25">
      <c r="A2251"/>
      <c r="B2251"/>
      <c r="C2251"/>
      <c r="D2251"/>
    </row>
    <row r="2252" spans="1:4" x14ac:dyDescent="0.25">
      <c r="A2252"/>
      <c r="B2252"/>
      <c r="C2252"/>
      <c r="D2252"/>
    </row>
    <row r="2253" spans="1:4" x14ac:dyDescent="0.25">
      <c r="A2253"/>
      <c r="B2253"/>
      <c r="C2253"/>
      <c r="D2253"/>
    </row>
    <row r="2254" spans="1:4" x14ac:dyDescent="0.25">
      <c r="A2254"/>
      <c r="B2254"/>
      <c r="C2254"/>
      <c r="D2254"/>
    </row>
    <row r="2255" spans="1:4" x14ac:dyDescent="0.25">
      <c r="A2255"/>
      <c r="B2255"/>
      <c r="C2255"/>
      <c r="D2255"/>
    </row>
    <row r="2256" spans="1:4" x14ac:dyDescent="0.25">
      <c r="A2256"/>
      <c r="B2256"/>
      <c r="C2256"/>
      <c r="D2256"/>
    </row>
    <row r="2257" spans="1:4" x14ac:dyDescent="0.25">
      <c r="A2257"/>
      <c r="B2257"/>
      <c r="C2257"/>
      <c r="D2257"/>
    </row>
    <row r="2258" spans="1:4" x14ac:dyDescent="0.25">
      <c r="A2258"/>
      <c r="B2258"/>
      <c r="C2258"/>
      <c r="D2258"/>
    </row>
    <row r="2259" spans="1:4" x14ac:dyDescent="0.25">
      <c r="A2259"/>
      <c r="B2259"/>
      <c r="C2259"/>
      <c r="D2259"/>
    </row>
    <row r="2260" spans="1:4" x14ac:dyDescent="0.25">
      <c r="A2260"/>
      <c r="B2260"/>
      <c r="C2260"/>
      <c r="D2260"/>
    </row>
    <row r="2261" spans="1:4" x14ac:dyDescent="0.25">
      <c r="A2261"/>
      <c r="B2261"/>
      <c r="C2261"/>
      <c r="D2261"/>
    </row>
    <row r="2262" spans="1:4" x14ac:dyDescent="0.25">
      <c r="A2262"/>
      <c r="B2262"/>
      <c r="C2262"/>
      <c r="D2262"/>
    </row>
    <row r="2263" spans="1:4" x14ac:dyDescent="0.25">
      <c r="A2263"/>
      <c r="B2263"/>
      <c r="C2263"/>
      <c r="D2263"/>
    </row>
    <row r="2264" spans="1:4" x14ac:dyDescent="0.25">
      <c r="A2264"/>
      <c r="B2264"/>
      <c r="C2264"/>
      <c r="D2264"/>
    </row>
    <row r="2265" spans="1:4" x14ac:dyDescent="0.25">
      <c r="A2265"/>
      <c r="B2265"/>
      <c r="C2265"/>
      <c r="D2265"/>
    </row>
    <row r="2266" spans="1:4" x14ac:dyDescent="0.25">
      <c r="A2266"/>
      <c r="B2266"/>
      <c r="C2266"/>
      <c r="D2266"/>
    </row>
    <row r="2267" spans="1:4" x14ac:dyDescent="0.25">
      <c r="A2267"/>
      <c r="B2267"/>
      <c r="C2267"/>
      <c r="D2267"/>
    </row>
    <row r="2268" spans="1:4" x14ac:dyDescent="0.25">
      <c r="A2268"/>
      <c r="B2268"/>
      <c r="C2268"/>
      <c r="D2268"/>
    </row>
    <row r="2269" spans="1:4" x14ac:dyDescent="0.25">
      <c r="A2269"/>
      <c r="B2269"/>
      <c r="C2269"/>
      <c r="D2269"/>
    </row>
    <row r="2270" spans="1:4" x14ac:dyDescent="0.25">
      <c r="A2270"/>
      <c r="B2270"/>
      <c r="C2270"/>
      <c r="D2270"/>
    </row>
    <row r="2271" spans="1:4" x14ac:dyDescent="0.25">
      <c r="A2271"/>
      <c r="B2271"/>
      <c r="C2271"/>
      <c r="D2271"/>
    </row>
    <row r="2272" spans="1:4" x14ac:dyDescent="0.25">
      <c r="A2272"/>
      <c r="B2272"/>
      <c r="C2272"/>
      <c r="D2272"/>
    </row>
    <row r="2273" spans="1:4" x14ac:dyDescent="0.25">
      <c r="A2273"/>
      <c r="B2273"/>
      <c r="C2273"/>
      <c r="D2273"/>
    </row>
    <row r="2274" spans="1:4" x14ac:dyDescent="0.25">
      <c r="A2274"/>
      <c r="B2274"/>
      <c r="C2274"/>
      <c r="D2274"/>
    </row>
    <row r="2275" spans="1:4" x14ac:dyDescent="0.25">
      <c r="A2275"/>
      <c r="B2275"/>
      <c r="C2275"/>
      <c r="D2275"/>
    </row>
    <row r="2276" spans="1:4" x14ac:dyDescent="0.25">
      <c r="A2276"/>
      <c r="B2276"/>
      <c r="C2276"/>
      <c r="D2276"/>
    </row>
    <row r="2277" spans="1:4" x14ac:dyDescent="0.25">
      <c r="A2277"/>
      <c r="B2277"/>
      <c r="C2277"/>
      <c r="D2277"/>
    </row>
    <row r="2278" spans="1:4" x14ac:dyDescent="0.25">
      <c r="A2278"/>
      <c r="B2278"/>
      <c r="C2278"/>
      <c r="D2278"/>
    </row>
    <row r="2279" spans="1:4" x14ac:dyDescent="0.25">
      <c r="A2279"/>
      <c r="B2279"/>
      <c r="C2279"/>
      <c r="D2279"/>
    </row>
    <row r="2280" spans="1:4" x14ac:dyDescent="0.25">
      <c r="A2280"/>
      <c r="B2280"/>
      <c r="C2280"/>
      <c r="D2280"/>
    </row>
    <row r="2281" spans="1:4" x14ac:dyDescent="0.25">
      <c r="A2281"/>
      <c r="B2281"/>
      <c r="C2281"/>
      <c r="D2281"/>
    </row>
    <row r="2282" spans="1:4" x14ac:dyDescent="0.25">
      <c r="A2282"/>
      <c r="B2282"/>
      <c r="C2282"/>
      <c r="D2282"/>
    </row>
    <row r="2283" spans="1:4" x14ac:dyDescent="0.25">
      <c r="A2283"/>
      <c r="B2283"/>
      <c r="C2283"/>
      <c r="D2283"/>
    </row>
    <row r="2284" spans="1:4" x14ac:dyDescent="0.25">
      <c r="A2284"/>
      <c r="B2284"/>
      <c r="C2284"/>
      <c r="D2284"/>
    </row>
    <row r="2285" spans="1:4" x14ac:dyDescent="0.25">
      <c r="A2285"/>
      <c r="B2285"/>
      <c r="C2285"/>
      <c r="D2285"/>
    </row>
    <row r="2286" spans="1:4" x14ac:dyDescent="0.25">
      <c r="A2286"/>
      <c r="B2286"/>
      <c r="C2286"/>
      <c r="D2286"/>
    </row>
    <row r="2287" spans="1:4" x14ac:dyDescent="0.25">
      <c r="A2287"/>
      <c r="B2287"/>
      <c r="C2287"/>
      <c r="D2287"/>
    </row>
    <row r="2288" spans="1:4" x14ac:dyDescent="0.25">
      <c r="A2288"/>
      <c r="B2288"/>
      <c r="C2288"/>
      <c r="D2288"/>
    </row>
    <row r="2289" spans="1:4" x14ac:dyDescent="0.25">
      <c r="A2289"/>
      <c r="B2289"/>
      <c r="C2289"/>
      <c r="D2289"/>
    </row>
    <row r="2290" spans="1:4" x14ac:dyDescent="0.25">
      <c r="A2290"/>
      <c r="B2290"/>
      <c r="C2290"/>
      <c r="D2290"/>
    </row>
    <row r="2291" spans="1:4" x14ac:dyDescent="0.25">
      <c r="A2291"/>
      <c r="B2291"/>
      <c r="C2291"/>
      <c r="D2291"/>
    </row>
    <row r="2292" spans="1:4" x14ac:dyDescent="0.25">
      <c r="A2292"/>
      <c r="B2292"/>
      <c r="C2292"/>
      <c r="D2292"/>
    </row>
    <row r="2293" spans="1:4" x14ac:dyDescent="0.25">
      <c r="A2293"/>
      <c r="B2293"/>
      <c r="C2293"/>
      <c r="D2293"/>
    </row>
    <row r="2294" spans="1:4" x14ac:dyDescent="0.25">
      <c r="A2294"/>
      <c r="B2294"/>
      <c r="C2294"/>
      <c r="D2294"/>
    </row>
    <row r="2295" spans="1:4" x14ac:dyDescent="0.25">
      <c r="A2295"/>
      <c r="B2295"/>
      <c r="C2295"/>
      <c r="D2295"/>
    </row>
    <row r="2296" spans="1:4" x14ac:dyDescent="0.25">
      <c r="A2296"/>
      <c r="B2296"/>
      <c r="C2296"/>
      <c r="D2296"/>
    </row>
    <row r="2297" spans="1:4" x14ac:dyDescent="0.25">
      <c r="A2297"/>
      <c r="B2297"/>
      <c r="C2297"/>
      <c r="D2297"/>
    </row>
    <row r="2298" spans="1:4" x14ac:dyDescent="0.25">
      <c r="A2298"/>
      <c r="B2298"/>
      <c r="C2298"/>
      <c r="D2298"/>
    </row>
    <row r="2299" spans="1:4" x14ac:dyDescent="0.25">
      <c r="A2299"/>
      <c r="B2299"/>
      <c r="C2299"/>
      <c r="D2299"/>
    </row>
    <row r="2300" spans="1:4" x14ac:dyDescent="0.25">
      <c r="A2300"/>
      <c r="B2300"/>
      <c r="C2300"/>
      <c r="D2300"/>
    </row>
    <row r="2301" spans="1:4" x14ac:dyDescent="0.25">
      <c r="A2301"/>
      <c r="B2301"/>
      <c r="C2301"/>
      <c r="D2301"/>
    </row>
    <row r="2302" spans="1:4" x14ac:dyDescent="0.25">
      <c r="A2302"/>
      <c r="B2302"/>
      <c r="C2302"/>
      <c r="D2302"/>
    </row>
    <row r="2303" spans="1:4" x14ac:dyDescent="0.25">
      <c r="A2303"/>
      <c r="B2303"/>
      <c r="C2303"/>
      <c r="D2303"/>
    </row>
    <row r="2304" spans="1:4" x14ac:dyDescent="0.25">
      <c r="A2304"/>
      <c r="B2304"/>
      <c r="C2304"/>
      <c r="D2304"/>
    </row>
    <row r="2305" spans="1:4" x14ac:dyDescent="0.25">
      <c r="A2305"/>
      <c r="B2305"/>
      <c r="C2305"/>
      <c r="D2305"/>
    </row>
    <row r="2306" spans="1:4" x14ac:dyDescent="0.25">
      <c r="A2306"/>
      <c r="B2306"/>
      <c r="C2306"/>
      <c r="D2306"/>
    </row>
    <row r="2307" spans="1:4" x14ac:dyDescent="0.25">
      <c r="A2307"/>
      <c r="B2307"/>
      <c r="C2307"/>
      <c r="D2307"/>
    </row>
    <row r="2308" spans="1:4" x14ac:dyDescent="0.25">
      <c r="A2308"/>
      <c r="B2308"/>
      <c r="C2308"/>
      <c r="D2308"/>
    </row>
    <row r="2309" spans="1:4" x14ac:dyDescent="0.25">
      <c r="A2309"/>
      <c r="B2309"/>
      <c r="C2309"/>
      <c r="D2309"/>
    </row>
    <row r="2310" spans="1:4" x14ac:dyDescent="0.25">
      <c r="A2310"/>
      <c r="B2310"/>
      <c r="C2310"/>
      <c r="D2310"/>
    </row>
    <row r="2311" spans="1:4" x14ac:dyDescent="0.25">
      <c r="A2311"/>
      <c r="B2311"/>
      <c r="C2311"/>
      <c r="D2311"/>
    </row>
    <row r="2312" spans="1:4" x14ac:dyDescent="0.25">
      <c r="A2312"/>
      <c r="B2312"/>
      <c r="C2312"/>
      <c r="D2312"/>
    </row>
    <row r="2313" spans="1:4" x14ac:dyDescent="0.25">
      <c r="A2313"/>
      <c r="B2313"/>
      <c r="C2313"/>
      <c r="D2313"/>
    </row>
    <row r="2314" spans="1:4" x14ac:dyDescent="0.25">
      <c r="A2314"/>
      <c r="B2314"/>
      <c r="C2314"/>
      <c r="D2314"/>
    </row>
    <row r="2315" spans="1:4" x14ac:dyDescent="0.25">
      <c r="A2315"/>
      <c r="B2315"/>
      <c r="C2315"/>
      <c r="D2315"/>
    </row>
    <row r="2316" spans="1:4" x14ac:dyDescent="0.25">
      <c r="A2316"/>
      <c r="B2316"/>
      <c r="C2316"/>
      <c r="D2316"/>
    </row>
    <row r="2317" spans="1:4" x14ac:dyDescent="0.25">
      <c r="A2317"/>
      <c r="B2317"/>
      <c r="C2317"/>
      <c r="D2317"/>
    </row>
    <row r="2318" spans="1:4" x14ac:dyDescent="0.25">
      <c r="A2318"/>
      <c r="B2318"/>
      <c r="C2318"/>
      <c r="D2318"/>
    </row>
    <row r="2319" spans="1:4" x14ac:dyDescent="0.25">
      <c r="A2319"/>
      <c r="B2319"/>
      <c r="C2319"/>
      <c r="D2319"/>
    </row>
    <row r="2320" spans="1:4" x14ac:dyDescent="0.25">
      <c r="A2320"/>
      <c r="B2320"/>
      <c r="C2320"/>
      <c r="D2320"/>
    </row>
    <row r="2321" spans="1:4" x14ac:dyDescent="0.25">
      <c r="A2321"/>
      <c r="B2321"/>
      <c r="C2321"/>
      <c r="D2321"/>
    </row>
    <row r="2322" spans="1:4" x14ac:dyDescent="0.25">
      <c r="A2322"/>
      <c r="B2322"/>
      <c r="C2322"/>
      <c r="D2322"/>
    </row>
    <row r="2323" spans="1:4" x14ac:dyDescent="0.25">
      <c r="A2323"/>
      <c r="B2323"/>
      <c r="C2323"/>
      <c r="D2323"/>
    </row>
    <row r="2324" spans="1:4" x14ac:dyDescent="0.25">
      <c r="A2324"/>
      <c r="B2324"/>
      <c r="C2324"/>
      <c r="D2324"/>
    </row>
    <row r="2325" spans="1:4" x14ac:dyDescent="0.25">
      <c r="A2325"/>
      <c r="B2325"/>
      <c r="C2325"/>
      <c r="D2325"/>
    </row>
    <row r="2326" spans="1:4" x14ac:dyDescent="0.25">
      <c r="A2326"/>
      <c r="B2326"/>
      <c r="C2326"/>
      <c r="D2326"/>
    </row>
    <row r="2327" spans="1:4" x14ac:dyDescent="0.25">
      <c r="A2327"/>
      <c r="B2327"/>
      <c r="C2327"/>
      <c r="D2327"/>
    </row>
    <row r="2328" spans="1:4" x14ac:dyDescent="0.25">
      <c r="A2328"/>
      <c r="B2328"/>
      <c r="C2328"/>
      <c r="D2328"/>
    </row>
    <row r="2329" spans="1:4" x14ac:dyDescent="0.25">
      <c r="A2329"/>
      <c r="B2329"/>
      <c r="C2329"/>
      <c r="D2329"/>
    </row>
    <row r="2330" spans="1:4" x14ac:dyDescent="0.25">
      <c r="A2330"/>
      <c r="B2330"/>
      <c r="C2330"/>
      <c r="D2330"/>
    </row>
    <row r="2331" spans="1:4" x14ac:dyDescent="0.25">
      <c r="A2331"/>
      <c r="B2331"/>
      <c r="C2331"/>
      <c r="D2331"/>
    </row>
    <row r="2332" spans="1:4" x14ac:dyDescent="0.25">
      <c r="A2332"/>
      <c r="B2332"/>
      <c r="C2332"/>
      <c r="D2332"/>
    </row>
    <row r="2333" spans="1:4" x14ac:dyDescent="0.25">
      <c r="A2333"/>
      <c r="B2333"/>
      <c r="C2333"/>
      <c r="D2333"/>
    </row>
    <row r="2334" spans="1:4" x14ac:dyDescent="0.25">
      <c r="A2334"/>
      <c r="B2334"/>
      <c r="C2334"/>
      <c r="D2334"/>
    </row>
    <row r="2335" spans="1:4" x14ac:dyDescent="0.25">
      <c r="A2335"/>
      <c r="B2335"/>
      <c r="C2335"/>
      <c r="D2335"/>
    </row>
    <row r="2336" spans="1:4" x14ac:dyDescent="0.25">
      <c r="A2336"/>
      <c r="B2336"/>
      <c r="C2336"/>
      <c r="D2336"/>
    </row>
    <row r="2337" spans="1:4" x14ac:dyDescent="0.25">
      <c r="A2337"/>
      <c r="B2337"/>
      <c r="C2337"/>
      <c r="D2337"/>
    </row>
    <row r="2338" spans="1:4" x14ac:dyDescent="0.25">
      <c r="A2338"/>
      <c r="B2338"/>
      <c r="C2338"/>
      <c r="D2338"/>
    </row>
    <row r="2339" spans="1:4" x14ac:dyDescent="0.25">
      <c r="A2339"/>
      <c r="B2339"/>
      <c r="C2339"/>
      <c r="D2339"/>
    </row>
    <row r="2340" spans="1:4" x14ac:dyDescent="0.25">
      <c r="A2340"/>
      <c r="B2340"/>
      <c r="C2340"/>
      <c r="D2340"/>
    </row>
    <row r="2341" spans="1:4" x14ac:dyDescent="0.25">
      <c r="A2341"/>
      <c r="B2341"/>
      <c r="C2341"/>
      <c r="D2341"/>
    </row>
    <row r="2342" spans="1:4" x14ac:dyDescent="0.25">
      <c r="A2342"/>
      <c r="B2342"/>
      <c r="C2342"/>
      <c r="D2342"/>
    </row>
    <row r="2343" spans="1:4" x14ac:dyDescent="0.25">
      <c r="A2343"/>
      <c r="B2343"/>
      <c r="C2343"/>
      <c r="D2343"/>
    </row>
    <row r="2344" spans="1:4" x14ac:dyDescent="0.25">
      <c r="A2344"/>
      <c r="B2344"/>
      <c r="C2344"/>
      <c r="D2344"/>
    </row>
    <row r="2345" spans="1:4" x14ac:dyDescent="0.25">
      <c r="A2345"/>
      <c r="B2345"/>
      <c r="C2345"/>
      <c r="D2345"/>
    </row>
    <row r="2346" spans="1:4" x14ac:dyDescent="0.25">
      <c r="A2346"/>
      <c r="B2346"/>
      <c r="C2346"/>
      <c r="D2346"/>
    </row>
    <row r="2347" spans="1:4" x14ac:dyDescent="0.25">
      <c r="A2347"/>
      <c r="B2347"/>
      <c r="C2347"/>
      <c r="D2347"/>
    </row>
    <row r="2348" spans="1:4" x14ac:dyDescent="0.25">
      <c r="A2348"/>
      <c r="B2348"/>
      <c r="C2348"/>
      <c r="D2348"/>
    </row>
    <row r="2349" spans="1:4" x14ac:dyDescent="0.25">
      <c r="A2349"/>
      <c r="B2349"/>
      <c r="C2349"/>
      <c r="D2349"/>
    </row>
    <row r="2350" spans="1:4" x14ac:dyDescent="0.25">
      <c r="A2350"/>
      <c r="B2350"/>
      <c r="C2350"/>
      <c r="D2350"/>
    </row>
    <row r="2351" spans="1:4" x14ac:dyDescent="0.25">
      <c r="A2351"/>
      <c r="B2351"/>
      <c r="C2351"/>
      <c r="D2351"/>
    </row>
    <row r="2352" spans="1:4" x14ac:dyDescent="0.25">
      <c r="A2352"/>
      <c r="B2352"/>
      <c r="C2352"/>
      <c r="D2352"/>
    </row>
    <row r="2353" spans="1:4" x14ac:dyDescent="0.25">
      <c r="A2353"/>
      <c r="B2353"/>
      <c r="C2353"/>
      <c r="D2353"/>
    </row>
    <row r="2354" spans="1:4" x14ac:dyDescent="0.25">
      <c r="A2354"/>
      <c r="B2354"/>
      <c r="C2354"/>
      <c r="D2354"/>
    </row>
    <row r="2355" spans="1:4" x14ac:dyDescent="0.25">
      <c r="A2355"/>
      <c r="B2355"/>
      <c r="C2355"/>
      <c r="D2355"/>
    </row>
    <row r="2356" spans="1:4" x14ac:dyDescent="0.25">
      <c r="A2356"/>
      <c r="B2356"/>
      <c r="C2356"/>
      <c r="D2356"/>
    </row>
    <row r="2357" spans="1:4" x14ac:dyDescent="0.25">
      <c r="A2357"/>
      <c r="B2357"/>
      <c r="C2357"/>
      <c r="D2357"/>
    </row>
    <row r="2358" spans="1:4" x14ac:dyDescent="0.25">
      <c r="A2358"/>
      <c r="B2358"/>
      <c r="C2358"/>
      <c r="D2358"/>
    </row>
    <row r="2359" spans="1:4" x14ac:dyDescent="0.25">
      <c r="A2359"/>
      <c r="B2359"/>
      <c r="C2359"/>
      <c r="D2359"/>
    </row>
    <row r="2360" spans="1:4" x14ac:dyDescent="0.25">
      <c r="A2360"/>
      <c r="B2360"/>
      <c r="C2360"/>
      <c r="D2360"/>
    </row>
    <row r="2361" spans="1:4" x14ac:dyDescent="0.25">
      <c r="A2361"/>
      <c r="B2361"/>
      <c r="C2361"/>
      <c r="D2361"/>
    </row>
    <row r="2362" spans="1:4" x14ac:dyDescent="0.25">
      <c r="A2362"/>
      <c r="B2362"/>
      <c r="C2362"/>
      <c r="D2362"/>
    </row>
    <row r="2363" spans="1:4" x14ac:dyDescent="0.25">
      <c r="A2363"/>
      <c r="B2363"/>
      <c r="C2363"/>
      <c r="D2363"/>
    </row>
    <row r="2364" spans="1:4" x14ac:dyDescent="0.25">
      <c r="A2364"/>
      <c r="B2364"/>
      <c r="C2364"/>
      <c r="D2364"/>
    </row>
    <row r="2365" spans="1:4" x14ac:dyDescent="0.25">
      <c r="A2365"/>
      <c r="B2365"/>
      <c r="C2365"/>
      <c r="D2365"/>
    </row>
    <row r="2366" spans="1:4" x14ac:dyDescent="0.25">
      <c r="A2366"/>
      <c r="B2366"/>
      <c r="C2366"/>
      <c r="D2366"/>
    </row>
    <row r="2367" spans="1:4" x14ac:dyDescent="0.25">
      <c r="A2367"/>
      <c r="B2367"/>
      <c r="C2367"/>
      <c r="D2367"/>
    </row>
    <row r="2368" spans="1:4" x14ac:dyDescent="0.25">
      <c r="A2368"/>
      <c r="B2368"/>
      <c r="C2368"/>
      <c r="D2368"/>
    </row>
    <row r="2369" spans="1:4" x14ac:dyDescent="0.25">
      <c r="A2369"/>
      <c r="B2369"/>
      <c r="C2369"/>
      <c r="D2369"/>
    </row>
    <row r="2370" spans="1:4" x14ac:dyDescent="0.25">
      <c r="A2370"/>
      <c r="B2370"/>
      <c r="C2370"/>
      <c r="D2370"/>
    </row>
    <row r="2371" spans="1:4" x14ac:dyDescent="0.25">
      <c r="A2371"/>
      <c r="B2371"/>
      <c r="C2371"/>
      <c r="D2371"/>
    </row>
    <row r="2372" spans="1:4" x14ac:dyDescent="0.25">
      <c r="A2372"/>
      <c r="B2372"/>
      <c r="C2372"/>
      <c r="D2372"/>
    </row>
    <row r="2373" spans="1:4" x14ac:dyDescent="0.25">
      <c r="A2373"/>
      <c r="B2373"/>
      <c r="C2373"/>
      <c r="D2373"/>
    </row>
    <row r="2374" spans="1:4" x14ac:dyDescent="0.25">
      <c r="A2374"/>
      <c r="B2374"/>
      <c r="C2374"/>
      <c r="D2374"/>
    </row>
    <row r="2375" spans="1:4" x14ac:dyDescent="0.25">
      <c r="A2375"/>
      <c r="B2375"/>
      <c r="C2375"/>
      <c r="D2375"/>
    </row>
    <row r="2376" spans="1:4" x14ac:dyDescent="0.25">
      <c r="A2376"/>
      <c r="B2376"/>
      <c r="C2376"/>
      <c r="D2376"/>
    </row>
    <row r="2377" spans="1:4" x14ac:dyDescent="0.25">
      <c r="A2377"/>
      <c r="B2377"/>
      <c r="C2377"/>
      <c r="D2377"/>
    </row>
    <row r="2378" spans="1:4" x14ac:dyDescent="0.25">
      <c r="A2378"/>
      <c r="B2378"/>
      <c r="C2378"/>
      <c r="D2378"/>
    </row>
    <row r="2379" spans="1:4" x14ac:dyDescent="0.25">
      <c r="A2379"/>
      <c r="B2379"/>
      <c r="C2379"/>
      <c r="D2379"/>
    </row>
    <row r="2380" spans="1:4" x14ac:dyDescent="0.25">
      <c r="A2380"/>
      <c r="B2380"/>
      <c r="C2380"/>
      <c r="D2380"/>
    </row>
    <row r="2381" spans="1:4" x14ac:dyDescent="0.25">
      <c r="A2381"/>
      <c r="B2381"/>
      <c r="C2381"/>
      <c r="D2381"/>
    </row>
    <row r="2382" spans="1:4" x14ac:dyDescent="0.25">
      <c r="A2382"/>
      <c r="B2382"/>
      <c r="C2382"/>
      <c r="D2382"/>
    </row>
    <row r="2383" spans="1:4" x14ac:dyDescent="0.25">
      <c r="A2383"/>
      <c r="B2383"/>
      <c r="C2383"/>
      <c r="D2383"/>
    </row>
    <row r="2384" spans="1:4" x14ac:dyDescent="0.25">
      <c r="A2384"/>
      <c r="B2384"/>
      <c r="C2384"/>
      <c r="D2384"/>
    </row>
    <row r="2385" spans="1:4" x14ac:dyDescent="0.25">
      <c r="A2385"/>
      <c r="B2385"/>
      <c r="C2385"/>
      <c r="D2385"/>
    </row>
    <row r="2386" spans="1:4" x14ac:dyDescent="0.25">
      <c r="A2386"/>
      <c r="B2386"/>
      <c r="C2386"/>
      <c r="D2386"/>
    </row>
    <row r="2387" spans="1:4" x14ac:dyDescent="0.25">
      <c r="A2387"/>
      <c r="B2387"/>
      <c r="C2387"/>
      <c r="D2387"/>
    </row>
    <row r="2388" spans="1:4" x14ac:dyDescent="0.25">
      <c r="A2388"/>
      <c r="B2388"/>
      <c r="C2388"/>
      <c r="D2388"/>
    </row>
    <row r="2389" spans="1:4" x14ac:dyDescent="0.25">
      <c r="A2389"/>
      <c r="B2389"/>
      <c r="C2389"/>
      <c r="D2389"/>
    </row>
    <row r="2390" spans="1:4" x14ac:dyDescent="0.25">
      <c r="A2390"/>
      <c r="B2390"/>
      <c r="C2390"/>
      <c r="D2390"/>
    </row>
    <row r="2391" spans="1:4" x14ac:dyDescent="0.25">
      <c r="A2391"/>
      <c r="B2391"/>
      <c r="C2391"/>
      <c r="D2391"/>
    </row>
    <row r="2392" spans="1:4" x14ac:dyDescent="0.25">
      <c r="A2392"/>
      <c r="B2392"/>
      <c r="C2392"/>
      <c r="D2392"/>
    </row>
    <row r="2393" spans="1:4" x14ac:dyDescent="0.25">
      <c r="A2393"/>
      <c r="B2393"/>
      <c r="C2393"/>
      <c r="D2393"/>
    </row>
    <row r="2394" spans="1:4" x14ac:dyDescent="0.25">
      <c r="A2394"/>
      <c r="B2394"/>
      <c r="C2394"/>
      <c r="D2394"/>
    </row>
    <row r="2395" spans="1:4" x14ac:dyDescent="0.25">
      <c r="A2395"/>
      <c r="B2395"/>
      <c r="C2395"/>
      <c r="D2395"/>
    </row>
    <row r="2396" spans="1:4" x14ac:dyDescent="0.25">
      <c r="A2396"/>
      <c r="B2396"/>
      <c r="C2396"/>
      <c r="D2396"/>
    </row>
    <row r="2397" spans="1:4" x14ac:dyDescent="0.25">
      <c r="A2397"/>
      <c r="B2397"/>
      <c r="C2397"/>
      <c r="D2397"/>
    </row>
    <row r="2398" spans="1:4" x14ac:dyDescent="0.25">
      <c r="A2398"/>
      <c r="B2398"/>
      <c r="C2398"/>
      <c r="D2398"/>
    </row>
    <row r="2399" spans="1:4" x14ac:dyDescent="0.25">
      <c r="A2399"/>
      <c r="B2399"/>
      <c r="C2399"/>
      <c r="D2399"/>
    </row>
    <row r="2400" spans="1:4" x14ac:dyDescent="0.25">
      <c r="A2400"/>
      <c r="B2400"/>
      <c r="C2400"/>
      <c r="D2400"/>
    </row>
    <row r="2401" spans="1:4" x14ac:dyDescent="0.25">
      <c r="A2401"/>
      <c r="B2401"/>
      <c r="C2401"/>
      <c r="D2401"/>
    </row>
    <row r="2402" spans="1:4" x14ac:dyDescent="0.25">
      <c r="A2402"/>
      <c r="B2402"/>
      <c r="C2402"/>
      <c r="D2402"/>
    </row>
    <row r="2403" spans="1:4" x14ac:dyDescent="0.25">
      <c r="A2403"/>
      <c r="B2403"/>
      <c r="C2403"/>
      <c r="D2403"/>
    </row>
    <row r="2404" spans="1:4" x14ac:dyDescent="0.25">
      <c r="A2404"/>
      <c r="B2404"/>
      <c r="C2404"/>
      <c r="D2404"/>
    </row>
    <row r="2405" spans="1:4" x14ac:dyDescent="0.25">
      <c r="A2405"/>
      <c r="B2405"/>
      <c r="C2405"/>
      <c r="D2405"/>
    </row>
    <row r="2406" spans="1:4" x14ac:dyDescent="0.25">
      <c r="A2406"/>
      <c r="B2406"/>
      <c r="C2406"/>
      <c r="D2406"/>
    </row>
    <row r="2407" spans="1:4" x14ac:dyDescent="0.25">
      <c r="A2407"/>
      <c r="B2407"/>
      <c r="C2407"/>
      <c r="D2407"/>
    </row>
    <row r="2408" spans="1:4" x14ac:dyDescent="0.25">
      <c r="A2408"/>
      <c r="B2408"/>
      <c r="C2408"/>
      <c r="D2408"/>
    </row>
    <row r="2409" spans="1:4" x14ac:dyDescent="0.25">
      <c r="A2409"/>
      <c r="B2409"/>
      <c r="C2409"/>
      <c r="D2409"/>
    </row>
    <row r="2410" spans="1:4" x14ac:dyDescent="0.25">
      <c r="A2410"/>
      <c r="B2410"/>
      <c r="C2410"/>
      <c r="D2410"/>
    </row>
    <row r="2411" spans="1:4" x14ac:dyDescent="0.25">
      <c r="A2411"/>
      <c r="B2411"/>
      <c r="C2411"/>
      <c r="D2411"/>
    </row>
    <row r="2412" spans="1:4" x14ac:dyDescent="0.25">
      <c r="A2412"/>
      <c r="B2412"/>
      <c r="C2412"/>
      <c r="D2412"/>
    </row>
    <row r="2413" spans="1:4" x14ac:dyDescent="0.25">
      <c r="A2413"/>
      <c r="B2413"/>
      <c r="C2413"/>
      <c r="D2413"/>
    </row>
    <row r="2414" spans="1:4" x14ac:dyDescent="0.25">
      <c r="A2414"/>
      <c r="B2414"/>
      <c r="C2414"/>
      <c r="D2414"/>
    </row>
    <row r="2415" spans="1:4" x14ac:dyDescent="0.25">
      <c r="A2415"/>
      <c r="B2415"/>
      <c r="C2415"/>
      <c r="D2415"/>
    </row>
    <row r="2416" spans="1:4" x14ac:dyDescent="0.25">
      <c r="A2416"/>
      <c r="B2416"/>
      <c r="C2416"/>
      <c r="D2416"/>
    </row>
    <row r="2417" spans="1:4" x14ac:dyDescent="0.25">
      <c r="A2417"/>
      <c r="B2417"/>
      <c r="C2417"/>
      <c r="D2417"/>
    </row>
    <row r="2418" spans="1:4" x14ac:dyDescent="0.25">
      <c r="A2418"/>
      <c r="B2418"/>
      <c r="C2418"/>
      <c r="D2418"/>
    </row>
    <row r="2419" spans="1:4" x14ac:dyDescent="0.25">
      <c r="A2419"/>
      <c r="B2419"/>
      <c r="C2419"/>
      <c r="D2419"/>
    </row>
    <row r="2420" spans="1:4" x14ac:dyDescent="0.25">
      <c r="A2420"/>
      <c r="B2420"/>
      <c r="C2420"/>
      <c r="D2420"/>
    </row>
    <row r="2421" spans="1:4" x14ac:dyDescent="0.25">
      <c r="A2421"/>
      <c r="B2421"/>
      <c r="C2421"/>
      <c r="D2421"/>
    </row>
    <row r="2422" spans="1:4" x14ac:dyDescent="0.25">
      <c r="A2422"/>
      <c r="B2422"/>
      <c r="C2422"/>
      <c r="D2422"/>
    </row>
    <row r="2423" spans="1:4" x14ac:dyDescent="0.25">
      <c r="A2423"/>
      <c r="B2423"/>
      <c r="C2423"/>
      <c r="D2423"/>
    </row>
    <row r="2424" spans="1:4" x14ac:dyDescent="0.25">
      <c r="A2424"/>
      <c r="B2424"/>
      <c r="C2424"/>
      <c r="D2424"/>
    </row>
    <row r="2425" spans="1:4" x14ac:dyDescent="0.25">
      <c r="A2425"/>
      <c r="B2425"/>
      <c r="C2425"/>
      <c r="D2425"/>
    </row>
    <row r="2426" spans="1:4" x14ac:dyDescent="0.25">
      <c r="A2426"/>
      <c r="B2426"/>
      <c r="C2426"/>
      <c r="D2426"/>
    </row>
    <row r="2427" spans="1:4" x14ac:dyDescent="0.25">
      <c r="A2427"/>
      <c r="B2427"/>
      <c r="C2427"/>
      <c r="D2427"/>
    </row>
    <row r="2428" spans="1:4" x14ac:dyDescent="0.25">
      <c r="A2428"/>
      <c r="B2428"/>
      <c r="C2428"/>
      <c r="D2428"/>
    </row>
    <row r="2429" spans="1:4" x14ac:dyDescent="0.25">
      <c r="A2429"/>
      <c r="B2429"/>
      <c r="C2429"/>
      <c r="D2429"/>
    </row>
    <row r="2430" spans="1:4" x14ac:dyDescent="0.25">
      <c r="A2430"/>
      <c r="B2430"/>
      <c r="C2430"/>
      <c r="D2430"/>
    </row>
    <row r="2431" spans="1:4" x14ac:dyDescent="0.25">
      <c r="A2431"/>
      <c r="B2431"/>
      <c r="C2431"/>
      <c r="D2431"/>
    </row>
    <row r="2432" spans="1:4" x14ac:dyDescent="0.25">
      <c r="A2432"/>
      <c r="B2432"/>
      <c r="C2432"/>
      <c r="D2432"/>
    </row>
    <row r="2433" spans="1:4" x14ac:dyDescent="0.25">
      <c r="A2433"/>
      <c r="B2433"/>
      <c r="C2433"/>
      <c r="D2433"/>
    </row>
    <row r="2434" spans="1:4" x14ac:dyDescent="0.25">
      <c r="A2434"/>
      <c r="B2434"/>
      <c r="C2434"/>
      <c r="D2434"/>
    </row>
    <row r="2435" spans="1:4" x14ac:dyDescent="0.25">
      <c r="A2435"/>
      <c r="B2435"/>
      <c r="C2435"/>
      <c r="D2435"/>
    </row>
    <row r="2436" spans="1:4" x14ac:dyDescent="0.25">
      <c r="A2436"/>
      <c r="B2436"/>
      <c r="C2436"/>
      <c r="D2436"/>
    </row>
    <row r="2437" spans="1:4" x14ac:dyDescent="0.25">
      <c r="A2437"/>
      <c r="B2437"/>
      <c r="C2437"/>
      <c r="D2437"/>
    </row>
    <row r="2438" spans="1:4" x14ac:dyDescent="0.25">
      <c r="A2438"/>
      <c r="B2438"/>
      <c r="C2438"/>
      <c r="D2438"/>
    </row>
    <row r="2439" spans="1:4" x14ac:dyDescent="0.25">
      <c r="A2439"/>
      <c r="B2439"/>
      <c r="C2439"/>
      <c r="D2439"/>
    </row>
    <row r="2440" spans="1:4" x14ac:dyDescent="0.25">
      <c r="A2440"/>
      <c r="B2440"/>
      <c r="C2440"/>
      <c r="D2440"/>
    </row>
    <row r="2441" spans="1:4" x14ac:dyDescent="0.25">
      <c r="A2441"/>
      <c r="B2441"/>
      <c r="C2441"/>
      <c r="D2441"/>
    </row>
    <row r="2442" spans="1:4" x14ac:dyDescent="0.25">
      <c r="A2442"/>
      <c r="B2442"/>
      <c r="C2442"/>
      <c r="D2442"/>
    </row>
    <row r="2443" spans="1:4" x14ac:dyDescent="0.25">
      <c r="A2443"/>
      <c r="B2443"/>
      <c r="C2443"/>
      <c r="D2443"/>
    </row>
    <row r="2444" spans="1:4" x14ac:dyDescent="0.25">
      <c r="A2444"/>
      <c r="B2444"/>
      <c r="C2444"/>
      <c r="D2444"/>
    </row>
    <row r="2445" spans="1:4" x14ac:dyDescent="0.25">
      <c r="A2445"/>
      <c r="B2445"/>
      <c r="C2445"/>
      <c r="D2445"/>
    </row>
    <row r="2446" spans="1:4" x14ac:dyDescent="0.25">
      <c r="A2446"/>
      <c r="B2446"/>
      <c r="C2446"/>
      <c r="D2446"/>
    </row>
    <row r="2447" spans="1:4" x14ac:dyDescent="0.25">
      <c r="A2447"/>
      <c r="B2447"/>
      <c r="C2447"/>
      <c r="D2447"/>
    </row>
    <row r="2448" spans="1:4" x14ac:dyDescent="0.25">
      <c r="A2448"/>
      <c r="B2448"/>
      <c r="C2448"/>
      <c r="D2448"/>
    </row>
    <row r="2449" spans="1:4" x14ac:dyDescent="0.25">
      <c r="A2449"/>
      <c r="B2449"/>
      <c r="C2449"/>
      <c r="D2449"/>
    </row>
    <row r="2450" spans="1:4" x14ac:dyDescent="0.25">
      <c r="A2450"/>
      <c r="B2450"/>
      <c r="C2450"/>
      <c r="D2450"/>
    </row>
    <row r="2451" spans="1:4" x14ac:dyDescent="0.25">
      <c r="A2451"/>
      <c r="B2451"/>
      <c r="C2451"/>
      <c r="D2451"/>
    </row>
    <row r="2452" spans="1:4" x14ac:dyDescent="0.25">
      <c r="A2452"/>
      <c r="B2452"/>
      <c r="C2452"/>
      <c r="D2452"/>
    </row>
    <row r="2453" spans="1:4" x14ac:dyDescent="0.25">
      <c r="A2453"/>
      <c r="B2453"/>
      <c r="C2453"/>
      <c r="D2453"/>
    </row>
    <row r="2454" spans="1:4" x14ac:dyDescent="0.25">
      <c r="A2454"/>
      <c r="B2454"/>
      <c r="C2454"/>
      <c r="D2454"/>
    </row>
    <row r="2455" spans="1:4" x14ac:dyDescent="0.25">
      <c r="A2455"/>
      <c r="B2455"/>
      <c r="C2455"/>
      <c r="D2455"/>
    </row>
    <row r="2456" spans="1:4" x14ac:dyDescent="0.25">
      <c r="A2456"/>
      <c r="B2456"/>
      <c r="C2456"/>
      <c r="D2456"/>
    </row>
    <row r="2457" spans="1:4" x14ac:dyDescent="0.25">
      <c r="A2457"/>
      <c r="B2457"/>
      <c r="C2457"/>
      <c r="D2457"/>
    </row>
    <row r="2458" spans="1:4" x14ac:dyDescent="0.25">
      <c r="A2458"/>
      <c r="B2458"/>
      <c r="C2458"/>
      <c r="D2458"/>
    </row>
    <row r="2459" spans="1:4" x14ac:dyDescent="0.25">
      <c r="A2459"/>
      <c r="B2459"/>
      <c r="C2459"/>
      <c r="D2459"/>
    </row>
    <row r="2460" spans="1:4" x14ac:dyDescent="0.25">
      <c r="A2460"/>
      <c r="B2460"/>
      <c r="C2460"/>
      <c r="D2460"/>
    </row>
    <row r="2461" spans="1:4" x14ac:dyDescent="0.25">
      <c r="A2461"/>
      <c r="B2461"/>
      <c r="C2461"/>
      <c r="D2461"/>
    </row>
    <row r="2462" spans="1:4" x14ac:dyDescent="0.25">
      <c r="A2462"/>
      <c r="B2462"/>
      <c r="C2462"/>
      <c r="D2462"/>
    </row>
    <row r="2463" spans="1:4" x14ac:dyDescent="0.25">
      <c r="A2463"/>
      <c r="B2463"/>
      <c r="C2463"/>
      <c r="D2463"/>
    </row>
    <row r="2464" spans="1:4" x14ac:dyDescent="0.25">
      <c r="A2464"/>
      <c r="B2464"/>
      <c r="C2464"/>
      <c r="D2464"/>
    </row>
    <row r="2465" spans="1:4" x14ac:dyDescent="0.25">
      <c r="A2465"/>
      <c r="B2465"/>
      <c r="C2465"/>
      <c r="D2465"/>
    </row>
    <row r="2466" spans="1:4" x14ac:dyDescent="0.25">
      <c r="A2466"/>
      <c r="B2466"/>
      <c r="C2466"/>
      <c r="D2466"/>
    </row>
    <row r="2467" spans="1:4" x14ac:dyDescent="0.25">
      <c r="A2467"/>
      <c r="B2467"/>
      <c r="C2467"/>
      <c r="D2467"/>
    </row>
    <row r="2468" spans="1:4" x14ac:dyDescent="0.25">
      <c r="A2468"/>
      <c r="B2468"/>
      <c r="C2468"/>
      <c r="D2468"/>
    </row>
    <row r="2469" spans="1:4" x14ac:dyDescent="0.25">
      <c r="A2469"/>
      <c r="B2469"/>
      <c r="C2469"/>
      <c r="D2469"/>
    </row>
    <row r="2470" spans="1:4" x14ac:dyDescent="0.25">
      <c r="A2470"/>
      <c r="B2470"/>
      <c r="C2470"/>
      <c r="D2470"/>
    </row>
    <row r="2471" spans="1:4" x14ac:dyDescent="0.25">
      <c r="A2471"/>
      <c r="B2471"/>
      <c r="C2471"/>
      <c r="D2471"/>
    </row>
    <row r="2472" spans="1:4" x14ac:dyDescent="0.25">
      <c r="A2472"/>
      <c r="B2472"/>
      <c r="C2472"/>
      <c r="D2472"/>
    </row>
    <row r="2473" spans="1:4" x14ac:dyDescent="0.25">
      <c r="A2473"/>
      <c r="B2473"/>
      <c r="C2473"/>
      <c r="D2473"/>
    </row>
    <row r="2474" spans="1:4" x14ac:dyDescent="0.25">
      <c r="A2474"/>
      <c r="B2474"/>
      <c r="C2474"/>
      <c r="D2474"/>
    </row>
    <row r="2475" spans="1:4" x14ac:dyDescent="0.25">
      <c r="A2475"/>
      <c r="B2475"/>
      <c r="C2475"/>
      <c r="D2475"/>
    </row>
    <row r="2476" spans="1:4" x14ac:dyDescent="0.25">
      <c r="A2476"/>
      <c r="B2476"/>
      <c r="C2476"/>
      <c r="D2476"/>
    </row>
    <row r="2477" spans="1:4" x14ac:dyDescent="0.25">
      <c r="A2477"/>
      <c r="B2477"/>
      <c r="C2477"/>
      <c r="D2477"/>
    </row>
    <row r="2478" spans="1:4" x14ac:dyDescent="0.25">
      <c r="A2478"/>
      <c r="B2478"/>
      <c r="C2478"/>
      <c r="D2478"/>
    </row>
    <row r="2479" spans="1:4" x14ac:dyDescent="0.25">
      <c r="A2479"/>
      <c r="B2479"/>
      <c r="C2479"/>
      <c r="D2479"/>
    </row>
    <row r="2480" spans="1:4" x14ac:dyDescent="0.25">
      <c r="A2480"/>
      <c r="B2480"/>
      <c r="C2480"/>
      <c r="D2480"/>
    </row>
    <row r="2481" spans="1:4" x14ac:dyDescent="0.25">
      <c r="A2481"/>
      <c r="B2481"/>
      <c r="C2481"/>
      <c r="D2481"/>
    </row>
    <row r="2482" spans="1:4" x14ac:dyDescent="0.25">
      <c r="A2482"/>
      <c r="B2482"/>
      <c r="C2482"/>
      <c r="D2482"/>
    </row>
    <row r="2483" spans="1:4" x14ac:dyDescent="0.25">
      <c r="A2483"/>
      <c r="B2483"/>
      <c r="C2483"/>
      <c r="D2483"/>
    </row>
    <row r="2484" spans="1:4" x14ac:dyDescent="0.25">
      <c r="A2484"/>
      <c r="B2484"/>
      <c r="C2484"/>
      <c r="D2484"/>
    </row>
    <row r="2485" spans="1:4" x14ac:dyDescent="0.25">
      <c r="A2485"/>
      <c r="B2485"/>
      <c r="C2485"/>
      <c r="D2485"/>
    </row>
    <row r="2486" spans="1:4" x14ac:dyDescent="0.25">
      <c r="A2486"/>
      <c r="B2486"/>
      <c r="C2486"/>
      <c r="D2486"/>
    </row>
    <row r="2487" spans="1:4" x14ac:dyDescent="0.25">
      <c r="A2487"/>
      <c r="B2487"/>
      <c r="C2487"/>
      <c r="D2487"/>
    </row>
    <row r="2488" spans="1:4" x14ac:dyDescent="0.25">
      <c r="A2488"/>
      <c r="B2488"/>
      <c r="C2488"/>
      <c r="D2488"/>
    </row>
    <row r="2489" spans="1:4" x14ac:dyDescent="0.25">
      <c r="A2489"/>
      <c r="B2489"/>
      <c r="C2489"/>
      <c r="D2489"/>
    </row>
    <row r="2490" spans="1:4" x14ac:dyDescent="0.25">
      <c r="A2490"/>
      <c r="B2490"/>
      <c r="C2490"/>
      <c r="D2490"/>
    </row>
    <row r="2491" spans="1:4" x14ac:dyDescent="0.25">
      <c r="A2491"/>
      <c r="B2491"/>
      <c r="C2491"/>
      <c r="D2491"/>
    </row>
    <row r="2492" spans="1:4" x14ac:dyDescent="0.25">
      <c r="A2492"/>
      <c r="B2492"/>
      <c r="C2492"/>
      <c r="D2492"/>
    </row>
    <row r="2493" spans="1:4" x14ac:dyDescent="0.25">
      <c r="A2493"/>
      <c r="B2493"/>
      <c r="C2493"/>
      <c r="D2493"/>
    </row>
    <row r="2494" spans="1:4" x14ac:dyDescent="0.25">
      <c r="A2494"/>
      <c r="B2494"/>
      <c r="C2494"/>
      <c r="D2494"/>
    </row>
    <row r="2495" spans="1:4" x14ac:dyDescent="0.25">
      <c r="A2495"/>
      <c r="B2495"/>
      <c r="C2495"/>
      <c r="D2495"/>
    </row>
    <row r="2496" spans="1:4" x14ac:dyDescent="0.25">
      <c r="A2496"/>
      <c r="B2496"/>
      <c r="C2496"/>
      <c r="D2496"/>
    </row>
    <row r="2497" spans="1:4" x14ac:dyDescent="0.25">
      <c r="A2497"/>
      <c r="B2497"/>
      <c r="C2497"/>
      <c r="D2497"/>
    </row>
    <row r="2498" spans="1:4" x14ac:dyDescent="0.25">
      <c r="A2498"/>
      <c r="B2498"/>
      <c r="C2498"/>
      <c r="D2498"/>
    </row>
    <row r="2499" spans="1:4" x14ac:dyDescent="0.25">
      <c r="A2499"/>
      <c r="B2499"/>
      <c r="C2499"/>
      <c r="D2499"/>
    </row>
    <row r="2500" spans="1:4" x14ac:dyDescent="0.25">
      <c r="A2500"/>
      <c r="B2500"/>
      <c r="C2500"/>
      <c r="D2500"/>
    </row>
    <row r="2501" spans="1:4" x14ac:dyDescent="0.25">
      <c r="A2501"/>
      <c r="B2501"/>
      <c r="C2501"/>
      <c r="D2501"/>
    </row>
    <row r="2502" spans="1:4" x14ac:dyDescent="0.25">
      <c r="A2502"/>
      <c r="B2502"/>
      <c r="C2502"/>
      <c r="D2502"/>
    </row>
    <row r="2503" spans="1:4" x14ac:dyDescent="0.25">
      <c r="A2503"/>
      <c r="B2503"/>
      <c r="C2503"/>
      <c r="D2503"/>
    </row>
    <row r="2504" spans="1:4" x14ac:dyDescent="0.25">
      <c r="A2504"/>
      <c r="B2504"/>
      <c r="C2504"/>
      <c r="D2504"/>
    </row>
    <row r="2505" spans="1:4" x14ac:dyDescent="0.25">
      <c r="A2505"/>
      <c r="B2505"/>
      <c r="C2505"/>
      <c r="D2505"/>
    </row>
    <row r="2506" spans="1:4" x14ac:dyDescent="0.25">
      <c r="A2506"/>
      <c r="B2506"/>
      <c r="C2506"/>
      <c r="D2506"/>
    </row>
    <row r="2507" spans="1:4" x14ac:dyDescent="0.25">
      <c r="A2507"/>
      <c r="B2507"/>
      <c r="C2507"/>
      <c r="D2507"/>
    </row>
    <row r="2508" spans="1:4" x14ac:dyDescent="0.25">
      <c r="A2508"/>
      <c r="B2508"/>
      <c r="C2508"/>
      <c r="D2508"/>
    </row>
    <row r="2509" spans="1:4" x14ac:dyDescent="0.25">
      <c r="A2509"/>
      <c r="B2509"/>
      <c r="C2509"/>
      <c r="D2509"/>
    </row>
    <row r="2510" spans="1:4" x14ac:dyDescent="0.25">
      <c r="A2510"/>
      <c r="B2510"/>
      <c r="C2510"/>
      <c r="D2510"/>
    </row>
    <row r="2511" spans="1:4" x14ac:dyDescent="0.25">
      <c r="A2511"/>
      <c r="B2511"/>
      <c r="C2511"/>
      <c r="D2511"/>
    </row>
    <row r="2512" spans="1:4" x14ac:dyDescent="0.25">
      <c r="A2512"/>
      <c r="B2512"/>
      <c r="C2512"/>
      <c r="D2512"/>
    </row>
    <row r="2513" spans="1:4" x14ac:dyDescent="0.25">
      <c r="A2513"/>
      <c r="B2513"/>
      <c r="C2513"/>
      <c r="D2513"/>
    </row>
    <row r="2514" spans="1:4" x14ac:dyDescent="0.25">
      <c r="A2514"/>
      <c r="B2514"/>
      <c r="C2514"/>
      <c r="D2514"/>
    </row>
    <row r="2515" spans="1:4" x14ac:dyDescent="0.25">
      <c r="A2515"/>
      <c r="B2515"/>
      <c r="C2515"/>
      <c r="D2515"/>
    </row>
    <row r="2516" spans="1:4" x14ac:dyDescent="0.25">
      <c r="A2516"/>
      <c r="B2516"/>
      <c r="C2516"/>
      <c r="D2516"/>
    </row>
    <row r="2517" spans="1:4" x14ac:dyDescent="0.25">
      <c r="A2517"/>
      <c r="B2517"/>
      <c r="C2517"/>
      <c r="D2517"/>
    </row>
    <row r="2518" spans="1:4" x14ac:dyDescent="0.25">
      <c r="A2518"/>
      <c r="B2518"/>
      <c r="C2518"/>
      <c r="D2518"/>
    </row>
    <row r="2519" spans="1:4" x14ac:dyDescent="0.25">
      <c r="A2519"/>
      <c r="B2519"/>
      <c r="C2519"/>
      <c r="D2519"/>
    </row>
    <row r="2520" spans="1:4" x14ac:dyDescent="0.25">
      <c r="A2520"/>
      <c r="B2520"/>
      <c r="C2520"/>
      <c r="D2520"/>
    </row>
    <row r="2521" spans="1:4" x14ac:dyDescent="0.25">
      <c r="A2521"/>
      <c r="B2521"/>
      <c r="C2521"/>
      <c r="D2521"/>
    </row>
    <row r="2522" spans="1:4" x14ac:dyDescent="0.25">
      <c r="A2522"/>
      <c r="B2522"/>
      <c r="C2522"/>
      <c r="D2522"/>
    </row>
    <row r="2523" spans="1:4" x14ac:dyDescent="0.25">
      <c r="A2523"/>
      <c r="B2523"/>
      <c r="C2523"/>
      <c r="D2523"/>
    </row>
    <row r="2524" spans="1:4" x14ac:dyDescent="0.25">
      <c r="A2524"/>
      <c r="B2524"/>
      <c r="C2524"/>
      <c r="D2524"/>
    </row>
    <row r="2525" spans="1:4" x14ac:dyDescent="0.25">
      <c r="A2525"/>
      <c r="B2525"/>
      <c r="C2525"/>
      <c r="D2525"/>
    </row>
    <row r="2526" spans="1:4" x14ac:dyDescent="0.25">
      <c r="A2526"/>
      <c r="B2526"/>
      <c r="C2526"/>
      <c r="D2526"/>
    </row>
    <row r="2527" spans="1:4" x14ac:dyDescent="0.25">
      <c r="A2527"/>
      <c r="B2527"/>
      <c r="C2527"/>
      <c r="D2527"/>
    </row>
    <row r="2528" spans="1:4" x14ac:dyDescent="0.25">
      <c r="A2528"/>
      <c r="B2528"/>
      <c r="C2528"/>
      <c r="D2528"/>
    </row>
    <row r="2529" spans="1:4" x14ac:dyDescent="0.25">
      <c r="A2529"/>
      <c r="B2529"/>
      <c r="C2529"/>
      <c r="D2529"/>
    </row>
    <row r="2530" spans="1:4" x14ac:dyDescent="0.25">
      <c r="A2530"/>
      <c r="B2530"/>
      <c r="C2530"/>
      <c r="D2530"/>
    </row>
    <row r="2531" spans="1:4" x14ac:dyDescent="0.25">
      <c r="A2531"/>
      <c r="B2531"/>
      <c r="C2531"/>
      <c r="D2531"/>
    </row>
    <row r="2532" spans="1:4" x14ac:dyDescent="0.25">
      <c r="A2532"/>
      <c r="B2532"/>
      <c r="C2532"/>
      <c r="D2532"/>
    </row>
    <row r="2533" spans="1:4" x14ac:dyDescent="0.25">
      <c r="A2533"/>
      <c r="B2533"/>
      <c r="C2533"/>
      <c r="D2533"/>
    </row>
    <row r="2534" spans="1:4" x14ac:dyDescent="0.25">
      <c r="A2534"/>
      <c r="B2534"/>
      <c r="C2534"/>
      <c r="D2534"/>
    </row>
    <row r="2535" spans="1:4" x14ac:dyDescent="0.25">
      <c r="A2535"/>
      <c r="B2535"/>
      <c r="C2535"/>
      <c r="D2535"/>
    </row>
    <row r="2536" spans="1:4" x14ac:dyDescent="0.25">
      <c r="A2536"/>
      <c r="B2536"/>
      <c r="C2536"/>
      <c r="D2536"/>
    </row>
    <row r="2537" spans="1:4" x14ac:dyDescent="0.25">
      <c r="A2537"/>
      <c r="B2537"/>
      <c r="C2537"/>
      <c r="D2537"/>
    </row>
    <row r="2538" spans="1:4" x14ac:dyDescent="0.25">
      <c r="A2538"/>
      <c r="B2538"/>
      <c r="C2538"/>
      <c r="D2538"/>
    </row>
    <row r="2539" spans="1:4" x14ac:dyDescent="0.25">
      <c r="A2539"/>
      <c r="B2539"/>
      <c r="C2539"/>
      <c r="D2539"/>
    </row>
    <row r="2540" spans="1:4" x14ac:dyDescent="0.25">
      <c r="A2540"/>
      <c r="B2540"/>
      <c r="C2540"/>
      <c r="D2540"/>
    </row>
    <row r="2541" spans="1:4" x14ac:dyDescent="0.25">
      <c r="A2541"/>
      <c r="B2541"/>
      <c r="C2541"/>
      <c r="D2541"/>
    </row>
    <row r="2542" spans="1:4" x14ac:dyDescent="0.25">
      <c r="A2542"/>
      <c r="B2542"/>
      <c r="C2542"/>
      <c r="D2542"/>
    </row>
    <row r="2543" spans="1:4" x14ac:dyDescent="0.25">
      <c r="A2543"/>
      <c r="B2543"/>
      <c r="C2543"/>
      <c r="D2543"/>
    </row>
    <row r="2544" spans="1:4" x14ac:dyDescent="0.25">
      <c r="A2544"/>
      <c r="B2544"/>
      <c r="C2544"/>
      <c r="D2544"/>
    </row>
    <row r="2545" spans="1:4" x14ac:dyDescent="0.25">
      <c r="A2545"/>
      <c r="B2545"/>
      <c r="C2545"/>
      <c r="D2545"/>
    </row>
    <row r="2546" spans="1:4" x14ac:dyDescent="0.25">
      <c r="A2546"/>
      <c r="B2546"/>
      <c r="C2546"/>
      <c r="D2546"/>
    </row>
    <row r="2547" spans="1:4" x14ac:dyDescent="0.25">
      <c r="A2547"/>
      <c r="B2547"/>
      <c r="C2547"/>
      <c r="D2547"/>
    </row>
    <row r="2548" spans="1:4" x14ac:dyDescent="0.25">
      <c r="A2548"/>
      <c r="B2548"/>
      <c r="C2548"/>
      <c r="D2548"/>
    </row>
    <row r="2549" spans="1:4" x14ac:dyDescent="0.25">
      <c r="A2549"/>
      <c r="B2549"/>
      <c r="C2549"/>
      <c r="D2549"/>
    </row>
    <row r="2550" spans="1:4" x14ac:dyDescent="0.25">
      <c r="A2550"/>
      <c r="B2550"/>
      <c r="C2550"/>
      <c r="D2550"/>
    </row>
    <row r="2551" spans="1:4" x14ac:dyDescent="0.25">
      <c r="A2551"/>
      <c r="B2551"/>
      <c r="C2551"/>
      <c r="D2551"/>
    </row>
    <row r="2552" spans="1:4" x14ac:dyDescent="0.25">
      <c r="A2552"/>
      <c r="B2552"/>
      <c r="C2552"/>
      <c r="D2552"/>
    </row>
    <row r="2553" spans="1:4" x14ac:dyDescent="0.25">
      <c r="A2553"/>
      <c r="B2553"/>
      <c r="C2553"/>
      <c r="D2553"/>
    </row>
    <row r="2554" spans="1:4" x14ac:dyDescent="0.25">
      <c r="A2554"/>
      <c r="B2554"/>
      <c r="C2554"/>
      <c r="D2554"/>
    </row>
    <row r="2555" spans="1:4" x14ac:dyDescent="0.25">
      <c r="A2555"/>
      <c r="B2555"/>
      <c r="C2555"/>
      <c r="D2555"/>
    </row>
    <row r="2556" spans="1:4" x14ac:dyDescent="0.25">
      <c r="A2556"/>
      <c r="B2556"/>
      <c r="C2556"/>
      <c r="D2556"/>
    </row>
    <row r="2557" spans="1:4" x14ac:dyDescent="0.25">
      <c r="A2557"/>
      <c r="B2557"/>
      <c r="C2557"/>
      <c r="D2557"/>
    </row>
    <row r="2558" spans="1:4" x14ac:dyDescent="0.25">
      <c r="A2558"/>
      <c r="B2558"/>
      <c r="C2558"/>
      <c r="D2558"/>
    </row>
    <row r="2559" spans="1:4" x14ac:dyDescent="0.25">
      <c r="A2559"/>
      <c r="B2559"/>
      <c r="C2559"/>
      <c r="D2559"/>
    </row>
    <row r="2560" spans="1:4" x14ac:dyDescent="0.25">
      <c r="A2560"/>
      <c r="B2560"/>
      <c r="C2560"/>
      <c r="D2560"/>
    </row>
    <row r="2561" spans="1:4" x14ac:dyDescent="0.25">
      <c r="A2561"/>
      <c r="B2561"/>
      <c r="C2561"/>
      <c r="D2561"/>
    </row>
    <row r="2562" spans="1:4" x14ac:dyDescent="0.25">
      <c r="A2562"/>
      <c r="B2562"/>
      <c r="C2562"/>
      <c r="D2562"/>
    </row>
    <row r="2563" spans="1:4" x14ac:dyDescent="0.25">
      <c r="A2563"/>
      <c r="B2563"/>
      <c r="C2563"/>
      <c r="D2563"/>
    </row>
    <row r="2564" spans="1:4" x14ac:dyDescent="0.25">
      <c r="A2564"/>
      <c r="B2564"/>
      <c r="C2564"/>
      <c r="D2564"/>
    </row>
    <row r="2565" spans="1:4" x14ac:dyDescent="0.25">
      <c r="A2565"/>
      <c r="B2565"/>
      <c r="C2565"/>
      <c r="D2565"/>
    </row>
    <row r="2566" spans="1:4" x14ac:dyDescent="0.25">
      <c r="A2566"/>
      <c r="B2566"/>
      <c r="C2566"/>
      <c r="D2566"/>
    </row>
    <row r="2567" spans="1:4" x14ac:dyDescent="0.25">
      <c r="A2567"/>
      <c r="B2567"/>
      <c r="C2567"/>
      <c r="D2567"/>
    </row>
    <row r="2568" spans="1:4" x14ac:dyDescent="0.25">
      <c r="A2568"/>
      <c r="B2568"/>
      <c r="C2568"/>
      <c r="D2568"/>
    </row>
    <row r="2569" spans="1:4" x14ac:dyDescent="0.25">
      <c r="A2569"/>
      <c r="B2569"/>
      <c r="C2569"/>
      <c r="D2569"/>
    </row>
    <row r="2570" spans="1:4" x14ac:dyDescent="0.25">
      <c r="A2570"/>
      <c r="B2570"/>
      <c r="C2570"/>
      <c r="D2570"/>
    </row>
    <row r="2571" spans="1:4" x14ac:dyDescent="0.25">
      <c r="A2571"/>
      <c r="B2571"/>
      <c r="C2571"/>
      <c r="D2571"/>
    </row>
    <row r="2572" spans="1:4" x14ac:dyDescent="0.25">
      <c r="A2572"/>
      <c r="B2572"/>
      <c r="C2572"/>
      <c r="D2572"/>
    </row>
    <row r="2573" spans="1:4" x14ac:dyDescent="0.25">
      <c r="A2573"/>
      <c r="B2573"/>
      <c r="C2573"/>
      <c r="D2573"/>
    </row>
    <row r="2574" spans="1:4" x14ac:dyDescent="0.25">
      <c r="A2574"/>
      <c r="B2574"/>
      <c r="C2574"/>
      <c r="D2574"/>
    </row>
    <row r="2575" spans="1:4" x14ac:dyDescent="0.25">
      <c r="A2575"/>
      <c r="B2575"/>
      <c r="C2575"/>
      <c r="D2575"/>
    </row>
    <row r="2576" spans="1:4" x14ac:dyDescent="0.25">
      <c r="A2576"/>
      <c r="B2576"/>
      <c r="C2576"/>
      <c r="D2576"/>
    </row>
    <row r="2577" spans="1:4" x14ac:dyDescent="0.25">
      <c r="A2577"/>
      <c r="B2577"/>
      <c r="C2577"/>
      <c r="D2577"/>
    </row>
    <row r="2578" spans="1:4" x14ac:dyDescent="0.25">
      <c r="A2578"/>
      <c r="B2578"/>
      <c r="C2578"/>
      <c r="D2578"/>
    </row>
    <row r="2579" spans="1:4" x14ac:dyDescent="0.25">
      <c r="A2579"/>
      <c r="B2579"/>
      <c r="C2579"/>
      <c r="D2579"/>
    </row>
    <row r="2580" spans="1:4" x14ac:dyDescent="0.25">
      <c r="A2580"/>
      <c r="B2580"/>
      <c r="C2580"/>
      <c r="D2580"/>
    </row>
    <row r="2581" spans="1:4" x14ac:dyDescent="0.25">
      <c r="A2581"/>
      <c r="B2581"/>
      <c r="C2581"/>
      <c r="D2581"/>
    </row>
    <row r="2582" spans="1:4" x14ac:dyDescent="0.25">
      <c r="A2582"/>
      <c r="B2582"/>
      <c r="C2582"/>
      <c r="D2582"/>
    </row>
    <row r="2583" spans="1:4" x14ac:dyDescent="0.25">
      <c r="A2583"/>
      <c r="B2583"/>
      <c r="C2583"/>
      <c r="D2583"/>
    </row>
    <row r="2584" spans="1:4" x14ac:dyDescent="0.25">
      <c r="A2584"/>
      <c r="B2584"/>
      <c r="C2584"/>
      <c r="D2584"/>
    </row>
    <row r="2585" spans="1:4" x14ac:dyDescent="0.25">
      <c r="A2585"/>
      <c r="B2585"/>
      <c r="C2585"/>
      <c r="D2585"/>
    </row>
    <row r="2586" spans="1:4" x14ac:dyDescent="0.25">
      <c r="A2586"/>
      <c r="B2586"/>
      <c r="C2586"/>
      <c r="D2586"/>
    </row>
    <row r="2587" spans="1:4" x14ac:dyDescent="0.25">
      <c r="A2587"/>
      <c r="B2587"/>
      <c r="C2587"/>
      <c r="D2587"/>
    </row>
    <row r="2588" spans="1:4" x14ac:dyDescent="0.25">
      <c r="A2588"/>
      <c r="B2588"/>
      <c r="C2588"/>
      <c r="D2588"/>
    </row>
    <row r="2589" spans="1:4" x14ac:dyDescent="0.25">
      <c r="A2589"/>
      <c r="B2589"/>
      <c r="C2589"/>
      <c r="D2589"/>
    </row>
    <row r="2590" spans="1:4" x14ac:dyDescent="0.25">
      <c r="A2590"/>
      <c r="B2590"/>
      <c r="C2590"/>
      <c r="D2590"/>
    </row>
    <row r="2591" spans="1:4" x14ac:dyDescent="0.25">
      <c r="A2591"/>
      <c r="B2591"/>
      <c r="C2591"/>
      <c r="D2591"/>
    </row>
    <row r="2592" spans="1:4" x14ac:dyDescent="0.25">
      <c r="A2592"/>
      <c r="B2592"/>
      <c r="C2592"/>
      <c r="D2592"/>
    </row>
    <row r="2593" spans="1:4" x14ac:dyDescent="0.25">
      <c r="A2593"/>
      <c r="B2593"/>
      <c r="C2593"/>
      <c r="D2593"/>
    </row>
    <row r="2594" spans="1:4" x14ac:dyDescent="0.25">
      <c r="A2594"/>
      <c r="B2594"/>
      <c r="C2594"/>
      <c r="D2594"/>
    </row>
    <row r="2595" spans="1:4" x14ac:dyDescent="0.25">
      <c r="A2595"/>
      <c r="B2595"/>
      <c r="C2595"/>
      <c r="D2595"/>
    </row>
    <row r="2596" spans="1:4" x14ac:dyDescent="0.25">
      <c r="A2596"/>
      <c r="B2596"/>
      <c r="C2596"/>
      <c r="D2596"/>
    </row>
    <row r="2597" spans="1:4" x14ac:dyDescent="0.25">
      <c r="A2597"/>
      <c r="B2597"/>
      <c r="C2597"/>
      <c r="D2597"/>
    </row>
    <row r="2598" spans="1:4" x14ac:dyDescent="0.25">
      <c r="A2598"/>
      <c r="B2598"/>
      <c r="C2598"/>
      <c r="D2598"/>
    </row>
    <row r="2599" spans="1:4" x14ac:dyDescent="0.25">
      <c r="A2599"/>
      <c r="B2599"/>
      <c r="C2599"/>
      <c r="D2599"/>
    </row>
    <row r="2600" spans="1:4" x14ac:dyDescent="0.25">
      <c r="A2600"/>
      <c r="B2600"/>
      <c r="C2600"/>
      <c r="D2600"/>
    </row>
    <row r="2601" spans="1:4" x14ac:dyDescent="0.25">
      <c r="A2601"/>
      <c r="B2601"/>
      <c r="C2601"/>
      <c r="D2601"/>
    </row>
    <row r="2602" spans="1:4" x14ac:dyDescent="0.25">
      <c r="A2602"/>
      <c r="B2602"/>
      <c r="C2602"/>
      <c r="D2602"/>
    </row>
    <row r="2603" spans="1:4" x14ac:dyDescent="0.25">
      <c r="A2603"/>
      <c r="B2603"/>
      <c r="C2603"/>
      <c r="D2603"/>
    </row>
    <row r="2604" spans="1:4" x14ac:dyDescent="0.25">
      <c r="A2604"/>
      <c r="B2604"/>
      <c r="C2604"/>
      <c r="D2604"/>
    </row>
    <row r="2605" spans="1:4" x14ac:dyDescent="0.25">
      <c r="A2605"/>
      <c r="B2605"/>
      <c r="C2605"/>
      <c r="D2605"/>
    </row>
    <row r="2606" spans="1:4" x14ac:dyDescent="0.25">
      <c r="A2606"/>
      <c r="B2606"/>
      <c r="C2606"/>
      <c r="D2606"/>
    </row>
    <row r="2607" spans="1:4" x14ac:dyDescent="0.25">
      <c r="A2607"/>
      <c r="B2607"/>
      <c r="C2607"/>
      <c r="D2607"/>
    </row>
    <row r="2608" spans="1:4" x14ac:dyDescent="0.25">
      <c r="A2608"/>
      <c r="B2608"/>
      <c r="C2608"/>
      <c r="D2608"/>
    </row>
    <row r="2609" spans="1:4" x14ac:dyDescent="0.25">
      <c r="A2609"/>
      <c r="B2609"/>
      <c r="C2609"/>
      <c r="D2609"/>
    </row>
    <row r="2610" spans="1:4" x14ac:dyDescent="0.25">
      <c r="A2610"/>
      <c r="B2610"/>
      <c r="C2610"/>
      <c r="D2610"/>
    </row>
    <row r="2611" spans="1:4" x14ac:dyDescent="0.25">
      <c r="A2611"/>
      <c r="B2611"/>
      <c r="C2611"/>
      <c r="D2611"/>
    </row>
    <row r="2612" spans="1:4" x14ac:dyDescent="0.25">
      <c r="A2612"/>
      <c r="B2612"/>
      <c r="C2612"/>
      <c r="D2612"/>
    </row>
    <row r="2613" spans="1:4" x14ac:dyDescent="0.25">
      <c r="A2613"/>
      <c r="B2613"/>
      <c r="C2613"/>
      <c r="D2613"/>
    </row>
    <row r="2614" spans="1:4" x14ac:dyDescent="0.25">
      <c r="A2614"/>
      <c r="B2614"/>
      <c r="C2614"/>
      <c r="D2614"/>
    </row>
    <row r="2615" spans="1:4" x14ac:dyDescent="0.25">
      <c r="A2615"/>
      <c r="B2615"/>
      <c r="C2615"/>
      <c r="D2615"/>
    </row>
    <row r="2616" spans="1:4" x14ac:dyDescent="0.25">
      <c r="A2616"/>
      <c r="B2616"/>
      <c r="C2616"/>
      <c r="D2616"/>
    </row>
    <row r="2617" spans="1:4" x14ac:dyDescent="0.25">
      <c r="A2617"/>
      <c r="B2617"/>
      <c r="C2617"/>
      <c r="D2617"/>
    </row>
    <row r="2618" spans="1:4" x14ac:dyDescent="0.25">
      <c r="A2618"/>
      <c r="B2618"/>
      <c r="C2618"/>
      <c r="D2618"/>
    </row>
    <row r="2619" spans="1:4" x14ac:dyDescent="0.25">
      <c r="A2619"/>
      <c r="B2619"/>
      <c r="C2619"/>
      <c r="D2619"/>
    </row>
    <row r="2620" spans="1:4" x14ac:dyDescent="0.25">
      <c r="A2620"/>
      <c r="B2620"/>
      <c r="C2620"/>
      <c r="D2620"/>
    </row>
    <row r="2621" spans="1:4" x14ac:dyDescent="0.25">
      <c r="A2621"/>
      <c r="B2621"/>
      <c r="C2621"/>
      <c r="D2621"/>
    </row>
    <row r="2622" spans="1:4" x14ac:dyDescent="0.25">
      <c r="A2622"/>
      <c r="B2622"/>
      <c r="C2622"/>
      <c r="D2622"/>
    </row>
    <row r="2623" spans="1:4" x14ac:dyDescent="0.25">
      <c r="A2623"/>
      <c r="B2623"/>
      <c r="C2623"/>
      <c r="D2623"/>
    </row>
    <row r="2624" spans="1:4" x14ac:dyDescent="0.25">
      <c r="A2624"/>
      <c r="B2624"/>
      <c r="C2624"/>
      <c r="D2624"/>
    </row>
    <row r="2625" spans="1:4" x14ac:dyDescent="0.25">
      <c r="A2625"/>
      <c r="B2625"/>
      <c r="C2625"/>
      <c r="D2625"/>
    </row>
    <row r="2626" spans="1:4" x14ac:dyDescent="0.25">
      <c r="A2626"/>
      <c r="B2626"/>
      <c r="C2626"/>
      <c r="D2626"/>
    </row>
    <row r="2627" spans="1:4" x14ac:dyDescent="0.25">
      <c r="A2627"/>
      <c r="B2627"/>
      <c r="C2627"/>
      <c r="D2627"/>
    </row>
    <row r="2628" spans="1:4" x14ac:dyDescent="0.25">
      <c r="A2628"/>
      <c r="B2628"/>
      <c r="C2628"/>
      <c r="D2628"/>
    </row>
    <row r="2629" spans="1:4" x14ac:dyDescent="0.25">
      <c r="A2629"/>
      <c r="B2629"/>
      <c r="C2629"/>
      <c r="D2629"/>
    </row>
    <row r="2630" spans="1:4" x14ac:dyDescent="0.25">
      <c r="A2630"/>
      <c r="B2630"/>
      <c r="C2630"/>
      <c r="D2630"/>
    </row>
    <row r="2631" spans="1:4" x14ac:dyDescent="0.25">
      <c r="A2631"/>
      <c r="B2631"/>
      <c r="C2631"/>
      <c r="D2631"/>
    </row>
    <row r="2632" spans="1:4" x14ac:dyDescent="0.25">
      <c r="A2632"/>
      <c r="B2632"/>
      <c r="C2632"/>
      <c r="D2632"/>
    </row>
    <row r="2633" spans="1:4" x14ac:dyDescent="0.25">
      <c r="A2633"/>
      <c r="B2633"/>
      <c r="C2633"/>
      <c r="D2633"/>
    </row>
    <row r="2634" spans="1:4" x14ac:dyDescent="0.25">
      <c r="A2634"/>
      <c r="B2634"/>
      <c r="C2634"/>
      <c r="D2634"/>
    </row>
    <row r="2635" spans="1:4" x14ac:dyDescent="0.25">
      <c r="A2635"/>
      <c r="B2635"/>
      <c r="C2635"/>
      <c r="D2635"/>
    </row>
    <row r="2636" spans="1:4" x14ac:dyDescent="0.25">
      <c r="A2636"/>
      <c r="B2636"/>
      <c r="C2636"/>
      <c r="D2636"/>
    </row>
    <row r="2637" spans="1:4" x14ac:dyDescent="0.25">
      <c r="A2637"/>
      <c r="B2637"/>
      <c r="C2637"/>
      <c r="D2637"/>
    </row>
    <row r="2638" spans="1:4" x14ac:dyDescent="0.25">
      <c r="A2638"/>
      <c r="B2638"/>
      <c r="C2638"/>
      <c r="D2638"/>
    </row>
    <row r="2639" spans="1:4" x14ac:dyDescent="0.25">
      <c r="A2639"/>
      <c r="B2639"/>
      <c r="C2639"/>
      <c r="D2639"/>
    </row>
    <row r="2640" spans="1:4" x14ac:dyDescent="0.25">
      <c r="A2640"/>
      <c r="B2640"/>
      <c r="C2640"/>
      <c r="D2640"/>
    </row>
    <row r="2641" spans="1:4" x14ac:dyDescent="0.25">
      <c r="A2641"/>
      <c r="B2641"/>
      <c r="C2641"/>
      <c r="D2641"/>
    </row>
    <row r="2642" spans="1:4" x14ac:dyDescent="0.25">
      <c r="A2642"/>
      <c r="B2642"/>
      <c r="C2642"/>
      <c r="D2642"/>
    </row>
    <row r="2643" spans="1:4" x14ac:dyDescent="0.25">
      <c r="A2643"/>
      <c r="B2643"/>
      <c r="C2643"/>
      <c r="D2643"/>
    </row>
    <row r="2644" spans="1:4" x14ac:dyDescent="0.25">
      <c r="A2644"/>
      <c r="B2644"/>
      <c r="C2644"/>
      <c r="D2644"/>
    </row>
    <row r="2645" spans="1:4" x14ac:dyDescent="0.25">
      <c r="A2645"/>
      <c r="B2645"/>
      <c r="C2645"/>
      <c r="D2645"/>
    </row>
    <row r="2646" spans="1:4" x14ac:dyDescent="0.25">
      <c r="A2646"/>
      <c r="B2646"/>
      <c r="C2646"/>
      <c r="D2646"/>
    </row>
    <row r="2647" spans="1:4" x14ac:dyDescent="0.25">
      <c r="A2647"/>
      <c r="B2647"/>
      <c r="C2647"/>
      <c r="D2647"/>
    </row>
    <row r="2648" spans="1:4" x14ac:dyDescent="0.25">
      <c r="A2648"/>
      <c r="B2648"/>
      <c r="C2648"/>
      <c r="D2648"/>
    </row>
    <row r="2649" spans="1:4" x14ac:dyDescent="0.25">
      <c r="A2649"/>
      <c r="B2649"/>
      <c r="C2649"/>
      <c r="D2649"/>
    </row>
    <row r="2650" spans="1:4" x14ac:dyDescent="0.25">
      <c r="A2650"/>
      <c r="B2650"/>
      <c r="C2650"/>
      <c r="D2650"/>
    </row>
    <row r="2651" spans="1:4" x14ac:dyDescent="0.25">
      <c r="A2651"/>
      <c r="B2651"/>
      <c r="C2651"/>
      <c r="D2651"/>
    </row>
    <row r="2652" spans="1:4" x14ac:dyDescent="0.25">
      <c r="A2652"/>
      <c r="B2652"/>
      <c r="C2652"/>
      <c r="D2652"/>
    </row>
    <row r="2653" spans="1:4" x14ac:dyDescent="0.25">
      <c r="A2653"/>
      <c r="B2653"/>
      <c r="C2653"/>
      <c r="D2653"/>
    </row>
    <row r="2654" spans="1:4" x14ac:dyDescent="0.25">
      <c r="A2654"/>
      <c r="B2654"/>
      <c r="C2654"/>
      <c r="D2654"/>
    </row>
    <row r="2655" spans="1:4" x14ac:dyDescent="0.25">
      <c r="A2655"/>
      <c r="B2655"/>
      <c r="C2655"/>
      <c r="D2655"/>
    </row>
    <row r="2656" spans="1:4" x14ac:dyDescent="0.25">
      <c r="A2656"/>
      <c r="B2656"/>
      <c r="C2656"/>
      <c r="D2656"/>
    </row>
    <row r="2657" spans="1:4" x14ac:dyDescent="0.25">
      <c r="A2657"/>
      <c r="B2657"/>
      <c r="C2657"/>
      <c r="D2657"/>
    </row>
    <row r="2658" spans="1:4" x14ac:dyDescent="0.25">
      <c r="A2658"/>
      <c r="B2658"/>
      <c r="C2658"/>
      <c r="D2658"/>
    </row>
    <row r="2659" spans="1:4" x14ac:dyDescent="0.25">
      <c r="A2659"/>
      <c r="B2659"/>
      <c r="C2659"/>
      <c r="D2659"/>
    </row>
    <row r="2660" spans="1:4" x14ac:dyDescent="0.25">
      <c r="A2660"/>
      <c r="B2660"/>
      <c r="C2660"/>
      <c r="D2660"/>
    </row>
    <row r="2661" spans="1:4" x14ac:dyDescent="0.25">
      <c r="A2661"/>
      <c r="B2661"/>
      <c r="C2661"/>
      <c r="D2661"/>
    </row>
    <row r="2662" spans="1:4" x14ac:dyDescent="0.25">
      <c r="A2662"/>
      <c r="B2662"/>
      <c r="C2662"/>
      <c r="D2662"/>
    </row>
    <row r="2663" spans="1:4" x14ac:dyDescent="0.25">
      <c r="A2663"/>
      <c r="B2663"/>
      <c r="C2663"/>
      <c r="D2663"/>
    </row>
    <row r="2664" spans="1:4" x14ac:dyDescent="0.25">
      <c r="A2664"/>
      <c r="B2664"/>
      <c r="C2664"/>
      <c r="D2664"/>
    </row>
    <row r="2665" spans="1:4" x14ac:dyDescent="0.25">
      <c r="A2665"/>
      <c r="B2665"/>
      <c r="C2665"/>
      <c r="D2665"/>
    </row>
    <row r="2666" spans="1:4" x14ac:dyDescent="0.25">
      <c r="A2666"/>
      <c r="B2666"/>
      <c r="C2666"/>
      <c r="D2666"/>
    </row>
    <row r="2667" spans="1:4" x14ac:dyDescent="0.25">
      <c r="A2667"/>
      <c r="B2667"/>
      <c r="C2667"/>
      <c r="D2667"/>
    </row>
    <row r="2668" spans="1:4" x14ac:dyDescent="0.25">
      <c r="A2668"/>
      <c r="B2668"/>
      <c r="C2668"/>
      <c r="D2668"/>
    </row>
    <row r="2669" spans="1:4" x14ac:dyDescent="0.25">
      <c r="A2669"/>
      <c r="B2669"/>
      <c r="C2669"/>
      <c r="D2669"/>
    </row>
    <row r="2670" spans="1:4" x14ac:dyDescent="0.25">
      <c r="A2670"/>
      <c r="B2670"/>
      <c r="C2670"/>
      <c r="D2670"/>
    </row>
    <row r="2671" spans="1:4" x14ac:dyDescent="0.25">
      <c r="A2671"/>
      <c r="B2671"/>
      <c r="C2671"/>
      <c r="D2671"/>
    </row>
    <row r="2672" spans="1:4" x14ac:dyDescent="0.25">
      <c r="A2672"/>
      <c r="B2672"/>
      <c r="C2672"/>
      <c r="D2672"/>
    </row>
    <row r="2673" spans="1:4" x14ac:dyDescent="0.25">
      <c r="A2673"/>
      <c r="B2673"/>
      <c r="C2673"/>
      <c r="D2673"/>
    </row>
    <row r="2674" spans="1:4" x14ac:dyDescent="0.25">
      <c r="A2674"/>
      <c r="B2674"/>
      <c r="C2674"/>
      <c r="D2674"/>
    </row>
    <row r="2675" spans="1:4" x14ac:dyDescent="0.25">
      <c r="A2675"/>
      <c r="B2675"/>
      <c r="C2675"/>
      <c r="D2675"/>
    </row>
    <row r="2676" spans="1:4" x14ac:dyDescent="0.25">
      <c r="A2676"/>
      <c r="B2676"/>
      <c r="C2676"/>
      <c r="D2676"/>
    </row>
    <row r="2677" spans="1:4" x14ac:dyDescent="0.25">
      <c r="A2677"/>
      <c r="B2677"/>
      <c r="C2677"/>
      <c r="D2677"/>
    </row>
    <row r="2678" spans="1:4" x14ac:dyDescent="0.25">
      <c r="A2678"/>
      <c r="B2678"/>
      <c r="C2678"/>
      <c r="D2678"/>
    </row>
    <row r="2679" spans="1:4" x14ac:dyDescent="0.25">
      <c r="A2679"/>
      <c r="B2679"/>
      <c r="C2679"/>
      <c r="D2679"/>
    </row>
    <row r="2680" spans="1:4" x14ac:dyDescent="0.25">
      <c r="A2680"/>
      <c r="B2680"/>
      <c r="C2680"/>
      <c r="D2680"/>
    </row>
    <row r="2681" spans="1:4" x14ac:dyDescent="0.25">
      <c r="A2681"/>
      <c r="B2681"/>
      <c r="C2681"/>
      <c r="D2681"/>
    </row>
    <row r="2682" spans="1:4" x14ac:dyDescent="0.25">
      <c r="A2682"/>
      <c r="B2682"/>
      <c r="C2682"/>
      <c r="D2682"/>
    </row>
    <row r="2683" spans="1:4" x14ac:dyDescent="0.25">
      <c r="A2683"/>
      <c r="B2683"/>
      <c r="C2683"/>
      <c r="D2683"/>
    </row>
    <row r="2684" spans="1:4" x14ac:dyDescent="0.25">
      <c r="A2684"/>
      <c r="B2684"/>
      <c r="C2684"/>
      <c r="D2684"/>
    </row>
    <row r="2685" spans="1:4" x14ac:dyDescent="0.25">
      <c r="A2685"/>
      <c r="B2685"/>
      <c r="C2685"/>
      <c r="D2685"/>
    </row>
    <row r="2686" spans="1:4" x14ac:dyDescent="0.25">
      <c r="A2686"/>
      <c r="B2686"/>
      <c r="C2686"/>
      <c r="D2686"/>
    </row>
    <row r="2687" spans="1:4" x14ac:dyDescent="0.25">
      <c r="A2687"/>
      <c r="B2687"/>
      <c r="C2687"/>
      <c r="D2687"/>
    </row>
    <row r="2688" spans="1:4" x14ac:dyDescent="0.25">
      <c r="A2688"/>
      <c r="B2688"/>
      <c r="C2688"/>
      <c r="D2688"/>
    </row>
    <row r="2689" spans="1:4" x14ac:dyDescent="0.25">
      <c r="A2689"/>
      <c r="B2689"/>
      <c r="C2689"/>
      <c r="D2689"/>
    </row>
    <row r="2690" spans="1:4" x14ac:dyDescent="0.25">
      <c r="A2690"/>
      <c r="B2690"/>
      <c r="C2690"/>
      <c r="D2690"/>
    </row>
    <row r="2691" spans="1:4" x14ac:dyDescent="0.25">
      <c r="A2691"/>
      <c r="B2691"/>
      <c r="C2691"/>
      <c r="D2691"/>
    </row>
    <row r="2692" spans="1:4" x14ac:dyDescent="0.25">
      <c r="A2692"/>
      <c r="B2692"/>
      <c r="C2692"/>
      <c r="D2692"/>
    </row>
    <row r="2693" spans="1:4" x14ac:dyDescent="0.25">
      <c r="A2693"/>
      <c r="B2693"/>
      <c r="C2693"/>
      <c r="D2693"/>
    </row>
    <row r="2694" spans="1:4" x14ac:dyDescent="0.25">
      <c r="A2694"/>
      <c r="B2694"/>
      <c r="C2694"/>
      <c r="D2694"/>
    </row>
    <row r="2695" spans="1:4" x14ac:dyDescent="0.25">
      <c r="A2695"/>
      <c r="B2695"/>
      <c r="C2695"/>
      <c r="D2695"/>
    </row>
    <row r="2696" spans="1:4" x14ac:dyDescent="0.25">
      <c r="A2696"/>
      <c r="B2696"/>
      <c r="C2696"/>
      <c r="D2696"/>
    </row>
    <row r="2697" spans="1:4" x14ac:dyDescent="0.25">
      <c r="A2697"/>
      <c r="B2697"/>
      <c r="C2697"/>
      <c r="D2697"/>
    </row>
    <row r="2698" spans="1:4" x14ac:dyDescent="0.25">
      <c r="A2698"/>
      <c r="B2698"/>
      <c r="C2698"/>
      <c r="D2698"/>
    </row>
    <row r="2699" spans="1:4" x14ac:dyDescent="0.25">
      <c r="A2699"/>
      <c r="B2699"/>
      <c r="C2699"/>
      <c r="D2699"/>
    </row>
    <row r="2700" spans="1:4" x14ac:dyDescent="0.25">
      <c r="A2700"/>
      <c r="B2700"/>
      <c r="C2700"/>
      <c r="D2700"/>
    </row>
    <row r="2701" spans="1:4" x14ac:dyDescent="0.25">
      <c r="A2701"/>
      <c r="B2701"/>
      <c r="C2701"/>
      <c r="D2701"/>
    </row>
    <row r="2702" spans="1:4" x14ac:dyDescent="0.25">
      <c r="A2702"/>
      <c r="B2702"/>
      <c r="C2702"/>
      <c r="D2702"/>
    </row>
    <row r="2703" spans="1:4" x14ac:dyDescent="0.25">
      <c r="A2703"/>
      <c r="B2703"/>
      <c r="C2703"/>
      <c r="D2703"/>
    </row>
    <row r="2704" spans="1:4" x14ac:dyDescent="0.25">
      <c r="A2704"/>
      <c r="B2704"/>
      <c r="C2704"/>
      <c r="D2704"/>
    </row>
    <row r="2705" spans="1:4" x14ac:dyDescent="0.25">
      <c r="A2705"/>
      <c r="B2705"/>
      <c r="C2705"/>
      <c r="D2705"/>
    </row>
    <row r="2706" spans="1:4" x14ac:dyDescent="0.25">
      <c r="A2706"/>
      <c r="B2706"/>
      <c r="C2706"/>
      <c r="D2706"/>
    </row>
    <row r="2707" spans="1:4" x14ac:dyDescent="0.25">
      <c r="A2707"/>
      <c r="B2707"/>
      <c r="C2707"/>
      <c r="D2707"/>
    </row>
    <row r="2708" spans="1:4" x14ac:dyDescent="0.25">
      <c r="A2708"/>
      <c r="B2708"/>
      <c r="C2708"/>
      <c r="D2708"/>
    </row>
    <row r="2709" spans="1:4" x14ac:dyDescent="0.25">
      <c r="A2709"/>
      <c r="B2709"/>
      <c r="C2709"/>
      <c r="D2709"/>
    </row>
    <row r="2710" spans="1:4" x14ac:dyDescent="0.25">
      <c r="A2710"/>
      <c r="B2710"/>
      <c r="C2710"/>
      <c r="D2710"/>
    </row>
    <row r="2711" spans="1:4" x14ac:dyDescent="0.25">
      <c r="A2711"/>
      <c r="B2711"/>
      <c r="C2711"/>
      <c r="D2711"/>
    </row>
    <row r="2712" spans="1:4" x14ac:dyDescent="0.25">
      <c r="A2712"/>
      <c r="B2712"/>
      <c r="C2712"/>
      <c r="D2712"/>
    </row>
    <row r="2713" spans="1:4" x14ac:dyDescent="0.25">
      <c r="A2713"/>
      <c r="B2713"/>
      <c r="C2713"/>
      <c r="D2713"/>
    </row>
    <row r="2714" spans="1:4" x14ac:dyDescent="0.25">
      <c r="A2714"/>
      <c r="B2714"/>
      <c r="C2714"/>
      <c r="D2714"/>
    </row>
    <row r="2715" spans="1:4" x14ac:dyDescent="0.25">
      <c r="A2715"/>
      <c r="B2715"/>
      <c r="C2715"/>
      <c r="D2715"/>
    </row>
    <row r="2716" spans="1:4" x14ac:dyDescent="0.25">
      <c r="A2716"/>
      <c r="B2716"/>
      <c r="C2716"/>
      <c r="D2716"/>
    </row>
    <row r="2717" spans="1:4" x14ac:dyDescent="0.25">
      <c r="A2717"/>
      <c r="B2717"/>
      <c r="C2717"/>
      <c r="D2717"/>
    </row>
    <row r="2718" spans="1:4" x14ac:dyDescent="0.25">
      <c r="A2718"/>
      <c r="B2718"/>
      <c r="C2718"/>
      <c r="D2718"/>
    </row>
    <row r="2719" spans="1:4" x14ac:dyDescent="0.25">
      <c r="A2719"/>
      <c r="B2719"/>
      <c r="C2719"/>
      <c r="D2719"/>
    </row>
    <row r="2720" spans="1:4" x14ac:dyDescent="0.25">
      <c r="A2720"/>
      <c r="B2720"/>
      <c r="C2720"/>
      <c r="D2720"/>
    </row>
    <row r="2721" spans="1:4" x14ac:dyDescent="0.25">
      <c r="A2721"/>
      <c r="B2721"/>
      <c r="C2721"/>
      <c r="D2721"/>
    </row>
    <row r="2722" spans="1:4" x14ac:dyDescent="0.25">
      <c r="A2722"/>
      <c r="B2722"/>
      <c r="C2722"/>
      <c r="D2722"/>
    </row>
    <row r="2723" spans="1:4" x14ac:dyDescent="0.25">
      <c r="A2723"/>
      <c r="B2723"/>
      <c r="C2723"/>
      <c r="D2723"/>
    </row>
    <row r="2724" spans="1:4" x14ac:dyDescent="0.25">
      <c r="A2724"/>
      <c r="B2724"/>
      <c r="C2724"/>
      <c r="D2724"/>
    </row>
    <row r="2725" spans="1:4" x14ac:dyDescent="0.25">
      <c r="A2725"/>
      <c r="B2725"/>
      <c r="C2725"/>
      <c r="D2725"/>
    </row>
    <row r="2726" spans="1:4" x14ac:dyDescent="0.25">
      <c r="A2726"/>
      <c r="B2726"/>
      <c r="C2726"/>
      <c r="D2726"/>
    </row>
    <row r="2727" spans="1:4" x14ac:dyDescent="0.25">
      <c r="A2727"/>
      <c r="B2727"/>
      <c r="C2727"/>
      <c r="D2727"/>
    </row>
    <row r="2728" spans="1:4" x14ac:dyDescent="0.25">
      <c r="A2728"/>
      <c r="B2728"/>
      <c r="C2728"/>
      <c r="D2728"/>
    </row>
    <row r="2729" spans="1:4" x14ac:dyDescent="0.25">
      <c r="A2729"/>
      <c r="B2729"/>
      <c r="C2729"/>
      <c r="D2729"/>
    </row>
    <row r="2730" spans="1:4" x14ac:dyDescent="0.25">
      <c r="A2730"/>
      <c r="B2730"/>
      <c r="C2730"/>
      <c r="D2730"/>
    </row>
    <row r="2731" spans="1:4" x14ac:dyDescent="0.25">
      <c r="A2731"/>
      <c r="B2731"/>
      <c r="C2731"/>
      <c r="D2731"/>
    </row>
    <row r="2732" spans="1:4" x14ac:dyDescent="0.25">
      <c r="A2732"/>
      <c r="B2732"/>
      <c r="C2732"/>
      <c r="D2732"/>
    </row>
    <row r="2733" spans="1:4" x14ac:dyDescent="0.25">
      <c r="A2733"/>
      <c r="B2733"/>
      <c r="C2733"/>
      <c r="D2733"/>
    </row>
    <row r="2734" spans="1:4" x14ac:dyDescent="0.25">
      <c r="A2734"/>
      <c r="B2734"/>
      <c r="C2734"/>
      <c r="D2734"/>
    </row>
    <row r="2735" spans="1:4" x14ac:dyDescent="0.25">
      <c r="A2735"/>
      <c r="B2735"/>
      <c r="C2735"/>
      <c r="D2735"/>
    </row>
    <row r="2736" spans="1:4" x14ac:dyDescent="0.25">
      <c r="A2736"/>
      <c r="B2736"/>
      <c r="C2736"/>
      <c r="D2736"/>
    </row>
    <row r="2737" spans="1:4" x14ac:dyDescent="0.25">
      <c r="A2737"/>
      <c r="B2737"/>
      <c r="C2737"/>
      <c r="D2737"/>
    </row>
    <row r="2738" spans="1:4" x14ac:dyDescent="0.25">
      <c r="A2738"/>
      <c r="B2738"/>
      <c r="C2738"/>
      <c r="D2738"/>
    </row>
    <row r="2739" spans="1:4" x14ac:dyDescent="0.25">
      <c r="A2739"/>
      <c r="B2739"/>
      <c r="C2739"/>
      <c r="D2739"/>
    </row>
    <row r="2740" spans="1:4" x14ac:dyDescent="0.25">
      <c r="A2740"/>
      <c r="B2740"/>
      <c r="C2740"/>
      <c r="D2740"/>
    </row>
    <row r="2741" spans="1:4" x14ac:dyDescent="0.25">
      <c r="A2741"/>
      <c r="B2741"/>
      <c r="C2741"/>
      <c r="D2741"/>
    </row>
    <row r="2742" spans="1:4" x14ac:dyDescent="0.25">
      <c r="A2742"/>
      <c r="B2742"/>
      <c r="C2742"/>
      <c r="D2742"/>
    </row>
    <row r="2743" spans="1:4" x14ac:dyDescent="0.25">
      <c r="A2743"/>
      <c r="B2743"/>
      <c r="C2743"/>
      <c r="D2743"/>
    </row>
    <row r="2744" spans="1:4" x14ac:dyDescent="0.25">
      <c r="A2744"/>
      <c r="B2744"/>
      <c r="C2744"/>
      <c r="D2744"/>
    </row>
    <row r="2745" spans="1:4" x14ac:dyDescent="0.25">
      <c r="A2745"/>
      <c r="B2745"/>
      <c r="C2745"/>
      <c r="D2745"/>
    </row>
    <row r="2746" spans="1:4" x14ac:dyDescent="0.25">
      <c r="A2746"/>
      <c r="B2746"/>
      <c r="C2746"/>
      <c r="D2746"/>
    </row>
    <row r="2747" spans="1:4" x14ac:dyDescent="0.25">
      <c r="A2747"/>
      <c r="B2747"/>
      <c r="C2747"/>
      <c r="D2747"/>
    </row>
    <row r="2748" spans="1:4" x14ac:dyDescent="0.25">
      <c r="A2748"/>
      <c r="B2748"/>
      <c r="C2748"/>
      <c r="D2748"/>
    </row>
    <row r="2749" spans="1:4" x14ac:dyDescent="0.25">
      <c r="A2749"/>
      <c r="B2749"/>
      <c r="C2749"/>
      <c r="D2749"/>
    </row>
    <row r="2750" spans="1:4" x14ac:dyDescent="0.25">
      <c r="A2750"/>
      <c r="B2750"/>
      <c r="C2750"/>
      <c r="D2750"/>
    </row>
    <row r="2751" spans="1:4" x14ac:dyDescent="0.25">
      <c r="A2751"/>
      <c r="B2751"/>
      <c r="C2751"/>
      <c r="D2751"/>
    </row>
    <row r="2752" spans="1:4" x14ac:dyDescent="0.25">
      <c r="A2752"/>
      <c r="B2752"/>
      <c r="C2752"/>
      <c r="D2752"/>
    </row>
    <row r="2753" spans="1:4" x14ac:dyDescent="0.25">
      <c r="A2753"/>
      <c r="B2753"/>
      <c r="C2753"/>
      <c r="D2753"/>
    </row>
    <row r="2754" spans="1:4" x14ac:dyDescent="0.25">
      <c r="A2754"/>
      <c r="B2754"/>
      <c r="C2754"/>
      <c r="D2754"/>
    </row>
    <row r="2755" spans="1:4" x14ac:dyDescent="0.25">
      <c r="A2755"/>
      <c r="B2755"/>
      <c r="C2755"/>
      <c r="D2755"/>
    </row>
    <row r="2756" spans="1:4" x14ac:dyDescent="0.25">
      <c r="A2756"/>
      <c r="B2756"/>
      <c r="C2756"/>
      <c r="D2756"/>
    </row>
    <row r="2757" spans="1:4" x14ac:dyDescent="0.25">
      <c r="A2757"/>
      <c r="B2757"/>
      <c r="C2757"/>
      <c r="D2757"/>
    </row>
    <row r="2758" spans="1:4" x14ac:dyDescent="0.25">
      <c r="A2758"/>
      <c r="B2758"/>
      <c r="C2758"/>
      <c r="D2758"/>
    </row>
    <row r="2759" spans="1:4" x14ac:dyDescent="0.25">
      <c r="A2759"/>
      <c r="B2759"/>
      <c r="C2759"/>
      <c r="D2759"/>
    </row>
    <row r="2760" spans="1:4" x14ac:dyDescent="0.25">
      <c r="A2760"/>
      <c r="B2760"/>
      <c r="C2760"/>
      <c r="D2760"/>
    </row>
    <row r="2761" spans="1:4" x14ac:dyDescent="0.25">
      <c r="A2761"/>
      <c r="B2761"/>
      <c r="C2761"/>
      <c r="D2761"/>
    </row>
    <row r="2762" spans="1:4" x14ac:dyDescent="0.25">
      <c r="A2762"/>
      <c r="B2762"/>
      <c r="C2762"/>
      <c r="D2762"/>
    </row>
    <row r="2763" spans="1:4" x14ac:dyDescent="0.25">
      <c r="A2763"/>
      <c r="B2763"/>
      <c r="C2763"/>
      <c r="D2763"/>
    </row>
    <row r="2764" spans="1:4" x14ac:dyDescent="0.25">
      <c r="A2764"/>
      <c r="B2764"/>
      <c r="C2764"/>
      <c r="D2764"/>
    </row>
    <row r="2765" spans="1:4" x14ac:dyDescent="0.25">
      <c r="A2765"/>
      <c r="B2765"/>
      <c r="C2765"/>
      <c r="D2765"/>
    </row>
    <row r="2766" spans="1:4" x14ac:dyDescent="0.25">
      <c r="A2766"/>
      <c r="B2766"/>
      <c r="C2766"/>
      <c r="D2766"/>
    </row>
    <row r="2767" spans="1:4" x14ac:dyDescent="0.25">
      <c r="A2767"/>
      <c r="B2767"/>
      <c r="C2767"/>
      <c r="D2767"/>
    </row>
    <row r="2768" spans="1:4" x14ac:dyDescent="0.25">
      <c r="A2768"/>
      <c r="B2768"/>
      <c r="C2768"/>
      <c r="D2768"/>
    </row>
    <row r="2769" spans="1:4" x14ac:dyDescent="0.25">
      <c r="A2769"/>
      <c r="B2769"/>
      <c r="C2769"/>
      <c r="D2769"/>
    </row>
    <row r="2770" spans="1:4" x14ac:dyDescent="0.25">
      <c r="A2770"/>
      <c r="B2770"/>
      <c r="C2770"/>
      <c r="D2770"/>
    </row>
    <row r="2771" spans="1:4" x14ac:dyDescent="0.25">
      <c r="A2771"/>
      <c r="B2771"/>
      <c r="C2771"/>
      <c r="D2771"/>
    </row>
    <row r="2772" spans="1:4" x14ac:dyDescent="0.25">
      <c r="A2772"/>
      <c r="B2772"/>
      <c r="C2772"/>
      <c r="D2772"/>
    </row>
    <row r="2773" spans="1:4" x14ac:dyDescent="0.25">
      <c r="A2773"/>
      <c r="B2773"/>
      <c r="C2773"/>
      <c r="D2773"/>
    </row>
    <row r="2774" spans="1:4" x14ac:dyDescent="0.25">
      <c r="A2774"/>
      <c r="B2774"/>
      <c r="C2774"/>
      <c r="D2774"/>
    </row>
    <row r="2775" spans="1:4" x14ac:dyDescent="0.25">
      <c r="A2775"/>
      <c r="B2775"/>
      <c r="C2775"/>
      <c r="D2775"/>
    </row>
    <row r="2776" spans="1:4" x14ac:dyDescent="0.25">
      <c r="A2776"/>
      <c r="B2776"/>
      <c r="C2776"/>
      <c r="D2776"/>
    </row>
    <row r="2777" spans="1:4" x14ac:dyDescent="0.25">
      <c r="A2777"/>
      <c r="B2777"/>
      <c r="C2777"/>
      <c r="D2777"/>
    </row>
    <row r="2778" spans="1:4" x14ac:dyDescent="0.25">
      <c r="A2778"/>
      <c r="B2778"/>
      <c r="C2778"/>
      <c r="D2778"/>
    </row>
    <row r="2779" spans="1:4" x14ac:dyDescent="0.25">
      <c r="A2779"/>
      <c r="B2779"/>
      <c r="C2779"/>
      <c r="D2779"/>
    </row>
    <row r="2780" spans="1:4" x14ac:dyDescent="0.25">
      <c r="A2780"/>
      <c r="B2780"/>
      <c r="C2780"/>
      <c r="D2780"/>
    </row>
    <row r="2781" spans="1:4" x14ac:dyDescent="0.25">
      <c r="A2781"/>
      <c r="B2781"/>
      <c r="C2781"/>
      <c r="D2781"/>
    </row>
    <row r="2782" spans="1:4" x14ac:dyDescent="0.25">
      <c r="A2782"/>
      <c r="B2782"/>
      <c r="C2782"/>
      <c r="D2782"/>
    </row>
    <row r="2783" spans="1:4" x14ac:dyDescent="0.25">
      <c r="A2783"/>
      <c r="B2783"/>
      <c r="C2783"/>
      <c r="D2783"/>
    </row>
    <row r="2784" spans="1:4" x14ac:dyDescent="0.25">
      <c r="A2784"/>
      <c r="B2784"/>
      <c r="C2784"/>
      <c r="D2784"/>
    </row>
    <row r="2785" spans="1:4" x14ac:dyDescent="0.25">
      <c r="A2785"/>
      <c r="B2785"/>
      <c r="C2785"/>
      <c r="D2785"/>
    </row>
    <row r="2786" spans="1:4" x14ac:dyDescent="0.25">
      <c r="A2786"/>
      <c r="B2786"/>
      <c r="C2786"/>
      <c r="D2786"/>
    </row>
    <row r="2787" spans="1:4" x14ac:dyDescent="0.25">
      <c r="A2787"/>
      <c r="B2787"/>
      <c r="C2787"/>
      <c r="D2787"/>
    </row>
    <row r="2788" spans="1:4" x14ac:dyDescent="0.25">
      <c r="A2788"/>
      <c r="B2788"/>
      <c r="C2788"/>
      <c r="D2788"/>
    </row>
    <row r="2789" spans="1:4" x14ac:dyDescent="0.25">
      <c r="A2789"/>
      <c r="B2789"/>
      <c r="C2789"/>
      <c r="D2789"/>
    </row>
    <row r="2790" spans="1:4" x14ac:dyDescent="0.25">
      <c r="A2790"/>
      <c r="B2790"/>
      <c r="C2790"/>
      <c r="D2790"/>
    </row>
    <row r="2791" spans="1:4" x14ac:dyDescent="0.25">
      <c r="A2791"/>
      <c r="B2791"/>
      <c r="C2791"/>
      <c r="D2791"/>
    </row>
    <row r="2792" spans="1:4" x14ac:dyDescent="0.25">
      <c r="A2792"/>
      <c r="B2792"/>
      <c r="C2792"/>
      <c r="D2792"/>
    </row>
    <row r="2793" spans="1:4" x14ac:dyDescent="0.25">
      <c r="A2793"/>
      <c r="B2793"/>
      <c r="C2793"/>
      <c r="D2793"/>
    </row>
    <row r="2794" spans="1:4" x14ac:dyDescent="0.25">
      <c r="A2794"/>
      <c r="B2794"/>
      <c r="C2794"/>
      <c r="D2794"/>
    </row>
    <row r="2795" spans="1:4" x14ac:dyDescent="0.25">
      <c r="A2795"/>
      <c r="B2795"/>
      <c r="C2795"/>
      <c r="D2795"/>
    </row>
    <row r="2796" spans="1:4" x14ac:dyDescent="0.25">
      <c r="A2796"/>
      <c r="B2796"/>
      <c r="C2796"/>
      <c r="D2796"/>
    </row>
    <row r="2797" spans="1:4" x14ac:dyDescent="0.25">
      <c r="A2797"/>
      <c r="B2797"/>
      <c r="C2797"/>
      <c r="D2797"/>
    </row>
    <row r="2798" spans="1:4" x14ac:dyDescent="0.25">
      <c r="A2798"/>
      <c r="B2798"/>
      <c r="C2798"/>
      <c r="D2798"/>
    </row>
    <row r="2799" spans="1:4" x14ac:dyDescent="0.25">
      <c r="A2799"/>
      <c r="B2799"/>
      <c r="C2799"/>
      <c r="D2799"/>
    </row>
    <row r="2800" spans="1:4" x14ac:dyDescent="0.25">
      <c r="A2800"/>
      <c r="B2800"/>
      <c r="C2800"/>
      <c r="D2800"/>
    </row>
    <row r="2801" spans="1:4" x14ac:dyDescent="0.25">
      <c r="A2801"/>
      <c r="B2801"/>
      <c r="C2801"/>
      <c r="D2801"/>
    </row>
    <row r="2802" spans="1:4" x14ac:dyDescent="0.25">
      <c r="A2802"/>
      <c r="B2802"/>
      <c r="C2802"/>
      <c r="D2802"/>
    </row>
    <row r="2803" spans="1:4" x14ac:dyDescent="0.25">
      <c r="A2803"/>
      <c r="B2803"/>
      <c r="C2803"/>
      <c r="D2803"/>
    </row>
    <row r="2804" spans="1:4" x14ac:dyDescent="0.25">
      <c r="A2804"/>
      <c r="B2804"/>
      <c r="C2804"/>
      <c r="D2804"/>
    </row>
    <row r="2805" spans="1:4" x14ac:dyDescent="0.25">
      <c r="A2805"/>
      <c r="B2805"/>
      <c r="C2805"/>
      <c r="D2805"/>
    </row>
    <row r="2806" spans="1:4" x14ac:dyDescent="0.25">
      <c r="A2806"/>
      <c r="B2806"/>
      <c r="C2806"/>
      <c r="D2806"/>
    </row>
    <row r="2807" spans="1:4" x14ac:dyDescent="0.25">
      <c r="A2807"/>
      <c r="B2807"/>
      <c r="C2807"/>
      <c r="D2807"/>
    </row>
    <row r="2808" spans="1:4" x14ac:dyDescent="0.25">
      <c r="A2808"/>
      <c r="B2808"/>
      <c r="C2808"/>
      <c r="D2808"/>
    </row>
    <row r="2809" spans="1:4" x14ac:dyDescent="0.25">
      <c r="A2809"/>
      <c r="B2809"/>
      <c r="C2809"/>
      <c r="D2809"/>
    </row>
    <row r="2810" spans="1:4" x14ac:dyDescent="0.25">
      <c r="A2810"/>
      <c r="B2810"/>
      <c r="C2810"/>
      <c r="D2810"/>
    </row>
    <row r="2811" spans="1:4" x14ac:dyDescent="0.25">
      <c r="A2811"/>
      <c r="B2811"/>
      <c r="C2811"/>
      <c r="D2811"/>
    </row>
    <row r="2812" spans="1:4" x14ac:dyDescent="0.25">
      <c r="A2812"/>
      <c r="B2812"/>
      <c r="C2812"/>
      <c r="D2812"/>
    </row>
    <row r="2813" spans="1:4" x14ac:dyDescent="0.25">
      <c r="A2813"/>
      <c r="B2813"/>
      <c r="C2813"/>
      <c r="D2813"/>
    </row>
    <row r="2814" spans="1:4" x14ac:dyDescent="0.25">
      <c r="A2814"/>
      <c r="B2814"/>
      <c r="C2814"/>
      <c r="D2814"/>
    </row>
    <row r="2815" spans="1:4" x14ac:dyDescent="0.25">
      <c r="A2815"/>
      <c r="B2815"/>
      <c r="C2815"/>
      <c r="D2815"/>
    </row>
    <row r="2816" spans="1:4" x14ac:dyDescent="0.25">
      <c r="A2816"/>
      <c r="B2816"/>
      <c r="C2816"/>
      <c r="D2816"/>
    </row>
    <row r="2817" spans="1:4" x14ac:dyDescent="0.25">
      <c r="A2817"/>
      <c r="B2817"/>
      <c r="C2817"/>
      <c r="D2817"/>
    </row>
    <row r="2818" spans="1:4" x14ac:dyDescent="0.25">
      <c r="A2818"/>
      <c r="B2818"/>
      <c r="C2818"/>
      <c r="D2818"/>
    </row>
    <row r="2819" spans="1:4" x14ac:dyDescent="0.25">
      <c r="A2819"/>
      <c r="B2819"/>
      <c r="C2819"/>
      <c r="D2819"/>
    </row>
    <row r="2820" spans="1:4" x14ac:dyDescent="0.25">
      <c r="A2820"/>
      <c r="B2820"/>
      <c r="C2820"/>
      <c r="D2820"/>
    </row>
    <row r="2821" spans="1:4" x14ac:dyDescent="0.25">
      <c r="A2821"/>
      <c r="B2821"/>
      <c r="C2821"/>
      <c r="D2821"/>
    </row>
    <row r="2822" spans="1:4" x14ac:dyDescent="0.25">
      <c r="A2822"/>
      <c r="B2822"/>
      <c r="C2822"/>
      <c r="D2822"/>
    </row>
    <row r="2823" spans="1:4" x14ac:dyDescent="0.25">
      <c r="A2823"/>
      <c r="B2823"/>
      <c r="C2823"/>
      <c r="D2823"/>
    </row>
    <row r="2824" spans="1:4" x14ac:dyDescent="0.25">
      <c r="A2824"/>
      <c r="B2824"/>
      <c r="C2824"/>
      <c r="D2824"/>
    </row>
    <row r="2825" spans="1:4" x14ac:dyDescent="0.25">
      <c r="A2825"/>
      <c r="B2825"/>
      <c r="C2825"/>
      <c r="D2825"/>
    </row>
    <row r="2826" spans="1:4" x14ac:dyDescent="0.25">
      <c r="A2826"/>
      <c r="B2826"/>
      <c r="C2826"/>
      <c r="D2826"/>
    </row>
    <row r="2827" spans="1:4" x14ac:dyDescent="0.25">
      <c r="A2827"/>
      <c r="B2827"/>
      <c r="C2827"/>
      <c r="D2827"/>
    </row>
    <row r="2828" spans="1:4" x14ac:dyDescent="0.25">
      <c r="A2828"/>
      <c r="B2828"/>
      <c r="C2828"/>
      <c r="D2828"/>
    </row>
    <row r="2829" spans="1:4" x14ac:dyDescent="0.25">
      <c r="A2829"/>
      <c r="B2829"/>
      <c r="C2829"/>
      <c r="D2829"/>
    </row>
    <row r="2830" spans="1:4" x14ac:dyDescent="0.25">
      <c r="A2830"/>
      <c r="B2830"/>
      <c r="C2830"/>
      <c r="D2830"/>
    </row>
    <row r="2831" spans="1:4" x14ac:dyDescent="0.25">
      <c r="A2831"/>
      <c r="B2831"/>
      <c r="C2831"/>
      <c r="D2831"/>
    </row>
    <row r="2832" spans="1:4" x14ac:dyDescent="0.25">
      <c r="A2832"/>
      <c r="B2832"/>
      <c r="C2832"/>
      <c r="D2832"/>
    </row>
    <row r="2833" spans="1:4" x14ac:dyDescent="0.25">
      <c r="A2833"/>
      <c r="B2833"/>
      <c r="C2833"/>
      <c r="D2833"/>
    </row>
    <row r="2834" spans="1:4" x14ac:dyDescent="0.25">
      <c r="A2834"/>
      <c r="B2834"/>
      <c r="C2834"/>
      <c r="D2834"/>
    </row>
    <row r="2835" spans="1:4" x14ac:dyDescent="0.25">
      <c r="A2835"/>
      <c r="B2835"/>
      <c r="C2835"/>
      <c r="D2835"/>
    </row>
    <row r="2836" spans="1:4" x14ac:dyDescent="0.25">
      <c r="A2836"/>
      <c r="B2836"/>
      <c r="C2836"/>
      <c r="D2836"/>
    </row>
    <row r="2837" spans="1:4" x14ac:dyDescent="0.25">
      <c r="A2837"/>
      <c r="B2837"/>
      <c r="C2837"/>
      <c r="D2837"/>
    </row>
    <row r="2838" spans="1:4" x14ac:dyDescent="0.25">
      <c r="A2838"/>
      <c r="B2838"/>
      <c r="C2838"/>
      <c r="D2838"/>
    </row>
    <row r="2839" spans="1:4" x14ac:dyDescent="0.25">
      <c r="A2839"/>
      <c r="B2839"/>
      <c r="C2839"/>
      <c r="D2839"/>
    </row>
    <row r="2840" spans="1:4" x14ac:dyDescent="0.25">
      <c r="A2840"/>
      <c r="B2840"/>
      <c r="C2840"/>
      <c r="D2840"/>
    </row>
    <row r="2841" spans="1:4" x14ac:dyDescent="0.25">
      <c r="A2841"/>
      <c r="B2841"/>
      <c r="C2841"/>
      <c r="D2841"/>
    </row>
    <row r="2842" spans="1:4" x14ac:dyDescent="0.25">
      <c r="A2842"/>
      <c r="B2842"/>
      <c r="C2842"/>
      <c r="D2842"/>
    </row>
    <row r="2843" spans="1:4" x14ac:dyDescent="0.25">
      <c r="A2843"/>
      <c r="B2843"/>
      <c r="C2843"/>
      <c r="D2843"/>
    </row>
    <row r="2844" spans="1:4" x14ac:dyDescent="0.25">
      <c r="A2844"/>
      <c r="B2844"/>
      <c r="C2844"/>
      <c r="D2844"/>
    </row>
    <row r="2845" spans="1:4" x14ac:dyDescent="0.25">
      <c r="A2845"/>
      <c r="B2845"/>
      <c r="C2845"/>
      <c r="D2845"/>
    </row>
    <row r="2846" spans="1:4" x14ac:dyDescent="0.25">
      <c r="A2846"/>
      <c r="B2846"/>
      <c r="C2846"/>
      <c r="D2846"/>
    </row>
    <row r="2847" spans="1:4" x14ac:dyDescent="0.25">
      <c r="A2847"/>
      <c r="B2847"/>
      <c r="C2847"/>
      <c r="D2847"/>
    </row>
    <row r="2848" spans="1:4" x14ac:dyDescent="0.25">
      <c r="A2848"/>
      <c r="B2848"/>
      <c r="C2848"/>
      <c r="D2848"/>
    </row>
    <row r="2849" spans="1:4" x14ac:dyDescent="0.25">
      <c r="A2849"/>
      <c r="B2849"/>
      <c r="C2849"/>
      <c r="D2849"/>
    </row>
    <row r="2850" spans="1:4" x14ac:dyDescent="0.25">
      <c r="A2850"/>
      <c r="B2850"/>
      <c r="C2850"/>
      <c r="D2850"/>
    </row>
    <row r="2851" spans="1:4" x14ac:dyDescent="0.25">
      <c r="A2851"/>
      <c r="B2851"/>
      <c r="C2851"/>
      <c r="D2851"/>
    </row>
    <row r="2852" spans="1:4" x14ac:dyDescent="0.25">
      <c r="A2852"/>
      <c r="B2852"/>
      <c r="C2852"/>
      <c r="D2852"/>
    </row>
    <row r="2853" spans="1:4" x14ac:dyDescent="0.25">
      <c r="A2853"/>
      <c r="B2853"/>
      <c r="C2853"/>
      <c r="D2853"/>
    </row>
    <row r="2854" spans="1:4" x14ac:dyDescent="0.25">
      <c r="A2854"/>
      <c r="B2854"/>
      <c r="C2854"/>
      <c r="D2854"/>
    </row>
    <row r="2855" spans="1:4" x14ac:dyDescent="0.25">
      <c r="A2855"/>
      <c r="B2855"/>
      <c r="C2855"/>
      <c r="D2855"/>
    </row>
    <row r="2856" spans="1:4" x14ac:dyDescent="0.25">
      <c r="A2856"/>
      <c r="B2856"/>
      <c r="C2856"/>
      <c r="D2856"/>
    </row>
    <row r="2857" spans="1:4" x14ac:dyDescent="0.25">
      <c r="A2857"/>
      <c r="B2857"/>
      <c r="C2857"/>
      <c r="D2857"/>
    </row>
    <row r="2858" spans="1:4" x14ac:dyDescent="0.25">
      <c r="A2858"/>
      <c r="B2858"/>
      <c r="C2858"/>
      <c r="D2858"/>
    </row>
    <row r="2859" spans="1:4" x14ac:dyDescent="0.25">
      <c r="A2859"/>
      <c r="B2859"/>
      <c r="C2859"/>
      <c r="D2859"/>
    </row>
    <row r="2860" spans="1:4" x14ac:dyDescent="0.25">
      <c r="A2860"/>
      <c r="B2860"/>
      <c r="C2860"/>
      <c r="D2860"/>
    </row>
    <row r="2861" spans="1:4" x14ac:dyDescent="0.25">
      <c r="A2861"/>
      <c r="B2861"/>
      <c r="C2861"/>
      <c r="D2861"/>
    </row>
    <row r="2862" spans="1:4" x14ac:dyDescent="0.25">
      <c r="A2862"/>
      <c r="B2862"/>
      <c r="C2862"/>
      <c r="D2862"/>
    </row>
    <row r="2863" spans="1:4" x14ac:dyDescent="0.25">
      <c r="A2863"/>
      <c r="B2863"/>
      <c r="C2863"/>
      <c r="D2863"/>
    </row>
    <row r="2864" spans="1:4" x14ac:dyDescent="0.25">
      <c r="A2864"/>
      <c r="B2864"/>
      <c r="C2864"/>
      <c r="D2864"/>
    </row>
    <row r="2865" spans="1:4" x14ac:dyDescent="0.25">
      <c r="A2865"/>
      <c r="B2865"/>
      <c r="C2865"/>
      <c r="D2865"/>
    </row>
    <row r="2866" spans="1:4" x14ac:dyDescent="0.25">
      <c r="A2866"/>
      <c r="B2866"/>
      <c r="C2866"/>
      <c r="D2866"/>
    </row>
    <row r="2867" spans="1:4" x14ac:dyDescent="0.25">
      <c r="A2867"/>
      <c r="B2867"/>
      <c r="C2867"/>
      <c r="D2867"/>
    </row>
    <row r="2868" spans="1:4" x14ac:dyDescent="0.25">
      <c r="A2868"/>
      <c r="B2868"/>
      <c r="C2868"/>
      <c r="D2868"/>
    </row>
    <row r="2869" spans="1:4" x14ac:dyDescent="0.25">
      <c r="A2869"/>
      <c r="B2869"/>
      <c r="C2869"/>
      <c r="D2869"/>
    </row>
    <row r="2870" spans="1:4" x14ac:dyDescent="0.25">
      <c r="A2870"/>
      <c r="B2870"/>
      <c r="C2870"/>
      <c r="D2870"/>
    </row>
    <row r="2871" spans="1:4" x14ac:dyDescent="0.25">
      <c r="A2871"/>
      <c r="B2871"/>
      <c r="C2871"/>
      <c r="D2871"/>
    </row>
    <row r="2872" spans="1:4" x14ac:dyDescent="0.25">
      <c r="A2872"/>
      <c r="B2872"/>
      <c r="C2872"/>
      <c r="D2872"/>
    </row>
    <row r="2873" spans="1:4" x14ac:dyDescent="0.25">
      <c r="A2873"/>
      <c r="B2873"/>
      <c r="C2873"/>
      <c r="D2873"/>
    </row>
    <row r="2874" spans="1:4" x14ac:dyDescent="0.25">
      <c r="A2874"/>
      <c r="B2874"/>
      <c r="C2874"/>
      <c r="D2874"/>
    </row>
    <row r="2875" spans="1:4" x14ac:dyDescent="0.25">
      <c r="A2875"/>
      <c r="B2875"/>
      <c r="C2875"/>
      <c r="D2875"/>
    </row>
    <row r="2876" spans="1:4" x14ac:dyDescent="0.25">
      <c r="A2876"/>
      <c r="B2876"/>
      <c r="C2876"/>
      <c r="D2876"/>
    </row>
    <row r="2877" spans="1:4" x14ac:dyDescent="0.25">
      <c r="A2877"/>
      <c r="B2877"/>
      <c r="C2877"/>
      <c r="D2877"/>
    </row>
    <row r="2878" spans="1:4" x14ac:dyDescent="0.25">
      <c r="A2878"/>
      <c r="B2878"/>
      <c r="C2878"/>
      <c r="D2878"/>
    </row>
    <row r="2879" spans="1:4" x14ac:dyDescent="0.25">
      <c r="A2879"/>
      <c r="B2879"/>
      <c r="C2879"/>
      <c r="D2879"/>
    </row>
    <row r="2880" spans="1:4" x14ac:dyDescent="0.25">
      <c r="A2880"/>
      <c r="B2880"/>
      <c r="C2880"/>
      <c r="D2880"/>
    </row>
    <row r="2881" spans="1:4" x14ac:dyDescent="0.25">
      <c r="A2881"/>
      <c r="B2881"/>
      <c r="C2881"/>
      <c r="D2881"/>
    </row>
    <row r="2882" spans="1:4" x14ac:dyDescent="0.25">
      <c r="A2882"/>
      <c r="B2882"/>
      <c r="C2882"/>
      <c r="D2882"/>
    </row>
    <row r="2883" spans="1:4" x14ac:dyDescent="0.25">
      <c r="A2883"/>
      <c r="B2883"/>
      <c r="C2883"/>
      <c r="D2883"/>
    </row>
    <row r="2884" spans="1:4" x14ac:dyDescent="0.25">
      <c r="A2884"/>
      <c r="B2884"/>
      <c r="C2884"/>
      <c r="D2884"/>
    </row>
    <row r="2885" spans="1:4" x14ac:dyDescent="0.25">
      <c r="A2885"/>
      <c r="B2885"/>
      <c r="C2885"/>
      <c r="D2885"/>
    </row>
    <row r="2886" spans="1:4" x14ac:dyDescent="0.25">
      <c r="A2886"/>
      <c r="B2886"/>
      <c r="C2886"/>
      <c r="D2886"/>
    </row>
    <row r="2887" spans="1:4" x14ac:dyDescent="0.25">
      <c r="A2887"/>
      <c r="B2887"/>
      <c r="C2887"/>
      <c r="D2887"/>
    </row>
    <row r="2888" spans="1:4" x14ac:dyDescent="0.25">
      <c r="A2888"/>
      <c r="B2888"/>
      <c r="C2888"/>
      <c r="D2888"/>
    </row>
    <row r="2889" spans="1:4" x14ac:dyDescent="0.25">
      <c r="A2889"/>
      <c r="B2889"/>
      <c r="C2889"/>
      <c r="D2889"/>
    </row>
    <row r="2890" spans="1:4" x14ac:dyDescent="0.25">
      <c r="A2890"/>
      <c r="B2890"/>
      <c r="C2890"/>
      <c r="D2890"/>
    </row>
    <row r="2891" spans="1:4" x14ac:dyDescent="0.25">
      <c r="A2891"/>
      <c r="B2891"/>
      <c r="C2891"/>
      <c r="D2891"/>
    </row>
    <row r="2892" spans="1:4" x14ac:dyDescent="0.25">
      <c r="A2892"/>
      <c r="B2892"/>
      <c r="C2892"/>
      <c r="D2892"/>
    </row>
    <row r="2893" spans="1:4" x14ac:dyDescent="0.25">
      <c r="A2893"/>
      <c r="B2893"/>
      <c r="C2893"/>
      <c r="D2893"/>
    </row>
    <row r="2894" spans="1:4" x14ac:dyDescent="0.25">
      <c r="A2894"/>
      <c r="B2894"/>
      <c r="C2894"/>
      <c r="D2894"/>
    </row>
    <row r="2895" spans="1:4" x14ac:dyDescent="0.25">
      <c r="A2895"/>
      <c r="B2895"/>
      <c r="C2895"/>
      <c r="D2895"/>
    </row>
    <row r="2896" spans="1:4" x14ac:dyDescent="0.25">
      <c r="A2896"/>
      <c r="B2896"/>
      <c r="C2896"/>
      <c r="D2896"/>
    </row>
    <row r="2897" spans="1:4" x14ac:dyDescent="0.25">
      <c r="A2897"/>
      <c r="B2897"/>
      <c r="C2897"/>
      <c r="D2897"/>
    </row>
    <row r="2898" spans="1:4" x14ac:dyDescent="0.25">
      <c r="A2898"/>
      <c r="B2898"/>
      <c r="C2898"/>
      <c r="D2898"/>
    </row>
    <row r="2899" spans="1:4" x14ac:dyDescent="0.25">
      <c r="A2899"/>
      <c r="B2899"/>
      <c r="C2899"/>
      <c r="D2899"/>
    </row>
    <row r="2900" spans="1:4" x14ac:dyDescent="0.25">
      <c r="A2900"/>
      <c r="B2900"/>
      <c r="C2900"/>
      <c r="D2900"/>
    </row>
    <row r="2901" spans="1:4" x14ac:dyDescent="0.25">
      <c r="A2901"/>
      <c r="B2901"/>
      <c r="C2901"/>
      <c r="D2901"/>
    </row>
    <row r="2902" spans="1:4" x14ac:dyDescent="0.25">
      <c r="A2902"/>
      <c r="B2902"/>
      <c r="C2902"/>
      <c r="D2902"/>
    </row>
    <row r="2903" spans="1:4" x14ac:dyDescent="0.25">
      <c r="A2903"/>
      <c r="B2903"/>
      <c r="C2903"/>
      <c r="D2903"/>
    </row>
    <row r="2904" spans="1:4" x14ac:dyDescent="0.25">
      <c r="A2904"/>
      <c r="B2904"/>
      <c r="C2904"/>
      <c r="D2904"/>
    </row>
    <row r="2905" spans="1:4" x14ac:dyDescent="0.25">
      <c r="A2905"/>
      <c r="B2905"/>
      <c r="C2905"/>
      <c r="D2905"/>
    </row>
    <row r="2906" spans="1:4" x14ac:dyDescent="0.25">
      <c r="A2906"/>
      <c r="B2906"/>
      <c r="C2906"/>
      <c r="D2906"/>
    </row>
    <row r="2907" spans="1:4" x14ac:dyDescent="0.25">
      <c r="A2907"/>
      <c r="B2907"/>
      <c r="C2907"/>
      <c r="D2907"/>
    </row>
    <row r="2908" spans="1:4" x14ac:dyDescent="0.25">
      <c r="A2908"/>
      <c r="B2908"/>
      <c r="C2908"/>
      <c r="D2908"/>
    </row>
    <row r="2909" spans="1:4" x14ac:dyDescent="0.25">
      <c r="A2909"/>
      <c r="B2909"/>
      <c r="C2909"/>
      <c r="D2909"/>
    </row>
    <row r="2910" spans="1:4" x14ac:dyDescent="0.25">
      <c r="A2910"/>
      <c r="B2910"/>
      <c r="C2910"/>
      <c r="D2910"/>
    </row>
    <row r="2911" spans="1:4" x14ac:dyDescent="0.25">
      <c r="A2911"/>
      <c r="B2911"/>
      <c r="C2911"/>
      <c r="D2911"/>
    </row>
    <row r="2912" spans="1:4" x14ac:dyDescent="0.25">
      <c r="A2912"/>
      <c r="B2912"/>
      <c r="C2912"/>
      <c r="D2912"/>
    </row>
    <row r="2913" spans="1:4" x14ac:dyDescent="0.25">
      <c r="A2913"/>
      <c r="B2913"/>
      <c r="C2913"/>
      <c r="D2913"/>
    </row>
    <row r="2914" spans="1:4" x14ac:dyDescent="0.25">
      <c r="A2914"/>
      <c r="B2914"/>
      <c r="C2914"/>
      <c r="D2914"/>
    </row>
    <row r="2915" spans="1:4" x14ac:dyDescent="0.25">
      <c r="A2915"/>
      <c r="B2915"/>
      <c r="C2915"/>
      <c r="D2915"/>
    </row>
    <row r="2916" spans="1:4" x14ac:dyDescent="0.25">
      <c r="A2916"/>
      <c r="B2916"/>
      <c r="C2916"/>
      <c r="D2916"/>
    </row>
    <row r="2917" spans="1:4" x14ac:dyDescent="0.25">
      <c r="A2917"/>
      <c r="B2917"/>
      <c r="C2917"/>
      <c r="D2917"/>
    </row>
    <row r="2918" spans="1:4" x14ac:dyDescent="0.25">
      <c r="A2918"/>
      <c r="B2918"/>
      <c r="C2918"/>
      <c r="D2918"/>
    </row>
    <row r="2919" spans="1:4" x14ac:dyDescent="0.25">
      <c r="A2919"/>
      <c r="B2919"/>
      <c r="C2919"/>
      <c r="D2919"/>
    </row>
    <row r="2920" spans="1:4" x14ac:dyDescent="0.25">
      <c r="A2920"/>
      <c r="B2920"/>
      <c r="C2920"/>
      <c r="D2920"/>
    </row>
    <row r="2921" spans="1:4" x14ac:dyDescent="0.25">
      <c r="A2921"/>
      <c r="B2921"/>
      <c r="C2921"/>
      <c r="D2921"/>
    </row>
    <row r="2922" spans="1:4" x14ac:dyDescent="0.25">
      <c r="A2922"/>
      <c r="B2922"/>
      <c r="C2922"/>
      <c r="D2922"/>
    </row>
    <row r="2923" spans="1:4" x14ac:dyDescent="0.25">
      <c r="A2923"/>
      <c r="B2923"/>
      <c r="C2923"/>
      <c r="D2923"/>
    </row>
    <row r="2924" spans="1:4" x14ac:dyDescent="0.25">
      <c r="A2924"/>
      <c r="B2924"/>
      <c r="C2924"/>
      <c r="D2924"/>
    </row>
    <row r="2925" spans="1:4" x14ac:dyDescent="0.25">
      <c r="A2925"/>
      <c r="B2925"/>
      <c r="C2925"/>
      <c r="D2925"/>
    </row>
    <row r="2926" spans="1:4" x14ac:dyDescent="0.25">
      <c r="A2926"/>
      <c r="B2926"/>
      <c r="C2926"/>
      <c r="D2926"/>
    </row>
    <row r="2927" spans="1:4" x14ac:dyDescent="0.25">
      <c r="A2927"/>
      <c r="B2927"/>
      <c r="C2927"/>
      <c r="D2927"/>
    </row>
    <row r="2928" spans="1:4" x14ac:dyDescent="0.25">
      <c r="A2928"/>
      <c r="B2928"/>
      <c r="C2928"/>
      <c r="D2928"/>
    </row>
    <row r="2929" spans="1:4" x14ac:dyDescent="0.25">
      <c r="A2929"/>
      <c r="B2929"/>
      <c r="C2929"/>
      <c r="D2929"/>
    </row>
    <row r="2930" spans="1:4" x14ac:dyDescent="0.25">
      <c r="A2930"/>
      <c r="B2930"/>
      <c r="C2930"/>
      <c r="D2930"/>
    </row>
    <row r="2931" spans="1:4" x14ac:dyDescent="0.25">
      <c r="A2931"/>
      <c r="B2931"/>
      <c r="C2931"/>
      <c r="D2931"/>
    </row>
    <row r="2932" spans="1:4" x14ac:dyDescent="0.25">
      <c r="A2932"/>
      <c r="B2932"/>
      <c r="C2932"/>
      <c r="D2932"/>
    </row>
    <row r="2933" spans="1:4" x14ac:dyDescent="0.25">
      <c r="A2933"/>
      <c r="B2933"/>
      <c r="C2933"/>
      <c r="D2933"/>
    </row>
    <row r="2934" spans="1:4" x14ac:dyDescent="0.25">
      <c r="A2934"/>
      <c r="B2934"/>
      <c r="C2934"/>
      <c r="D2934"/>
    </row>
    <row r="2935" spans="1:4" x14ac:dyDescent="0.25">
      <c r="A2935"/>
      <c r="B2935"/>
      <c r="C2935"/>
      <c r="D2935"/>
    </row>
    <row r="2936" spans="1:4" x14ac:dyDescent="0.25">
      <c r="A2936"/>
      <c r="B2936"/>
      <c r="C2936"/>
      <c r="D2936"/>
    </row>
    <row r="2937" spans="1:4" x14ac:dyDescent="0.25">
      <c r="A2937"/>
      <c r="B2937"/>
      <c r="C2937"/>
      <c r="D2937"/>
    </row>
    <row r="2938" spans="1:4" x14ac:dyDescent="0.25">
      <c r="A2938"/>
      <c r="B2938"/>
      <c r="C2938"/>
      <c r="D2938"/>
    </row>
    <row r="2939" spans="1:4" x14ac:dyDescent="0.25">
      <c r="A2939"/>
      <c r="B2939"/>
      <c r="C2939"/>
      <c r="D2939"/>
    </row>
    <row r="2940" spans="1:4" x14ac:dyDescent="0.25">
      <c r="A2940"/>
      <c r="B2940"/>
      <c r="C2940"/>
      <c r="D2940"/>
    </row>
    <row r="2941" spans="1:4" x14ac:dyDescent="0.25">
      <c r="A2941"/>
      <c r="B2941"/>
      <c r="C2941"/>
      <c r="D2941"/>
    </row>
    <row r="2942" spans="1:4" x14ac:dyDescent="0.25">
      <c r="A2942"/>
      <c r="B2942"/>
      <c r="C2942"/>
      <c r="D2942"/>
    </row>
    <row r="2943" spans="1:4" x14ac:dyDescent="0.25">
      <c r="A2943"/>
      <c r="B2943"/>
      <c r="C2943"/>
      <c r="D2943"/>
    </row>
    <row r="2944" spans="1:4" x14ac:dyDescent="0.25">
      <c r="A2944"/>
      <c r="B2944"/>
      <c r="C2944"/>
      <c r="D2944"/>
    </row>
    <row r="2945" spans="1:4" x14ac:dyDescent="0.25">
      <c r="A2945"/>
      <c r="B2945"/>
      <c r="C2945"/>
      <c r="D2945"/>
    </row>
    <row r="2946" spans="1:4" x14ac:dyDescent="0.25">
      <c r="A2946"/>
      <c r="B2946"/>
      <c r="C2946"/>
      <c r="D2946"/>
    </row>
    <row r="2947" spans="1:4" x14ac:dyDescent="0.25">
      <c r="A2947"/>
      <c r="B2947"/>
      <c r="C2947"/>
      <c r="D2947"/>
    </row>
    <row r="2948" spans="1:4" x14ac:dyDescent="0.25">
      <c r="A2948"/>
      <c r="B2948"/>
      <c r="C2948"/>
      <c r="D2948"/>
    </row>
    <row r="2949" spans="1:4" x14ac:dyDescent="0.25">
      <c r="A2949"/>
      <c r="B2949"/>
      <c r="C2949"/>
      <c r="D2949"/>
    </row>
    <row r="2950" spans="1:4" x14ac:dyDescent="0.25">
      <c r="A2950"/>
      <c r="B2950"/>
      <c r="C2950"/>
      <c r="D2950"/>
    </row>
    <row r="2951" spans="1:4" x14ac:dyDescent="0.25">
      <c r="A2951"/>
      <c r="B2951"/>
      <c r="C2951"/>
      <c r="D2951"/>
    </row>
    <row r="2952" spans="1:4" x14ac:dyDescent="0.25">
      <c r="A2952"/>
      <c r="B2952"/>
      <c r="C2952"/>
      <c r="D2952"/>
    </row>
    <row r="2953" spans="1:4" x14ac:dyDescent="0.25">
      <c r="A2953"/>
      <c r="B2953"/>
      <c r="C2953"/>
      <c r="D2953"/>
    </row>
    <row r="2954" spans="1:4" x14ac:dyDescent="0.25">
      <c r="A2954"/>
      <c r="B2954"/>
      <c r="C2954"/>
      <c r="D2954"/>
    </row>
    <row r="2955" spans="1:4" x14ac:dyDescent="0.25">
      <c r="A2955"/>
      <c r="B2955"/>
      <c r="C2955"/>
      <c r="D2955"/>
    </row>
    <row r="2956" spans="1:4" x14ac:dyDescent="0.25">
      <c r="A2956"/>
      <c r="B2956"/>
      <c r="C2956"/>
      <c r="D2956"/>
    </row>
    <row r="2957" spans="1:4" x14ac:dyDescent="0.25">
      <c r="A2957"/>
      <c r="B2957"/>
      <c r="C2957"/>
      <c r="D2957"/>
    </row>
    <row r="2958" spans="1:4" x14ac:dyDescent="0.25">
      <c r="A2958"/>
      <c r="B2958"/>
      <c r="C2958"/>
      <c r="D2958"/>
    </row>
    <row r="2959" spans="1:4" x14ac:dyDescent="0.25">
      <c r="A2959"/>
      <c r="B2959"/>
      <c r="C2959"/>
      <c r="D2959"/>
    </row>
    <row r="2960" spans="1:4" x14ac:dyDescent="0.25">
      <c r="A2960"/>
      <c r="B2960"/>
      <c r="C2960"/>
      <c r="D2960"/>
    </row>
    <row r="2961" spans="1:4" x14ac:dyDescent="0.25">
      <c r="A2961"/>
      <c r="B2961"/>
      <c r="C2961"/>
      <c r="D2961"/>
    </row>
    <row r="2962" spans="1:4" x14ac:dyDescent="0.25">
      <c r="A2962"/>
      <c r="B2962"/>
      <c r="C2962"/>
      <c r="D2962"/>
    </row>
    <row r="2963" spans="1:4" x14ac:dyDescent="0.25">
      <c r="A2963"/>
      <c r="B2963"/>
      <c r="C2963"/>
      <c r="D2963"/>
    </row>
    <row r="2964" spans="1:4" x14ac:dyDescent="0.25">
      <c r="A2964"/>
      <c r="B2964"/>
      <c r="C2964"/>
      <c r="D2964"/>
    </row>
    <row r="2965" spans="1:4" x14ac:dyDescent="0.25">
      <c r="A2965"/>
      <c r="B2965"/>
      <c r="C2965"/>
      <c r="D2965"/>
    </row>
    <row r="2966" spans="1:4" x14ac:dyDescent="0.25">
      <c r="A2966"/>
      <c r="B2966"/>
      <c r="C2966"/>
      <c r="D2966"/>
    </row>
    <row r="2967" spans="1:4" x14ac:dyDescent="0.25">
      <c r="A2967"/>
      <c r="B2967"/>
      <c r="C2967"/>
      <c r="D2967"/>
    </row>
    <row r="2968" spans="1:4" x14ac:dyDescent="0.25">
      <c r="A2968"/>
      <c r="B2968"/>
      <c r="C2968"/>
      <c r="D2968"/>
    </row>
    <row r="2969" spans="1:4" x14ac:dyDescent="0.25">
      <c r="A2969"/>
      <c r="B2969"/>
      <c r="C2969"/>
      <c r="D2969"/>
    </row>
    <row r="2970" spans="1:4" x14ac:dyDescent="0.25">
      <c r="A2970"/>
      <c r="B2970"/>
      <c r="C2970"/>
      <c r="D2970"/>
    </row>
    <row r="2971" spans="1:4" x14ac:dyDescent="0.25">
      <c r="A2971"/>
      <c r="B2971"/>
      <c r="C2971"/>
      <c r="D2971"/>
    </row>
    <row r="2972" spans="1:4" x14ac:dyDescent="0.25">
      <c r="A2972"/>
      <c r="B2972"/>
      <c r="C2972"/>
      <c r="D2972"/>
    </row>
    <row r="2973" spans="1:4" x14ac:dyDescent="0.25">
      <c r="A2973"/>
      <c r="B2973"/>
      <c r="C2973"/>
      <c r="D2973"/>
    </row>
    <row r="2974" spans="1:4" x14ac:dyDescent="0.25">
      <c r="A2974"/>
      <c r="B2974"/>
      <c r="C2974"/>
      <c r="D2974"/>
    </row>
    <row r="2975" spans="1:4" x14ac:dyDescent="0.25">
      <c r="A2975"/>
      <c r="B2975"/>
      <c r="C2975"/>
      <c r="D2975"/>
    </row>
    <row r="2976" spans="1:4" x14ac:dyDescent="0.25">
      <c r="A2976"/>
      <c r="B2976"/>
      <c r="C2976"/>
      <c r="D2976"/>
    </row>
    <row r="2977" spans="1:4" x14ac:dyDescent="0.25">
      <c r="A2977"/>
      <c r="B2977"/>
      <c r="C2977"/>
      <c r="D2977"/>
    </row>
    <row r="2978" spans="1:4" x14ac:dyDescent="0.25">
      <c r="A2978"/>
      <c r="B2978"/>
      <c r="C2978"/>
      <c r="D2978"/>
    </row>
    <row r="2979" spans="1:4" x14ac:dyDescent="0.25">
      <c r="A2979"/>
      <c r="B2979"/>
      <c r="C2979"/>
      <c r="D2979"/>
    </row>
    <row r="2980" spans="1:4" x14ac:dyDescent="0.25">
      <c r="A2980"/>
      <c r="B2980"/>
      <c r="C2980"/>
      <c r="D2980"/>
    </row>
    <row r="2981" spans="1:4" x14ac:dyDescent="0.25">
      <c r="A2981"/>
      <c r="B2981"/>
      <c r="C2981"/>
      <c r="D2981"/>
    </row>
    <row r="2982" spans="1:4" x14ac:dyDescent="0.25">
      <c r="A2982"/>
      <c r="B2982"/>
      <c r="C2982"/>
      <c r="D2982"/>
    </row>
    <row r="2983" spans="1:4" x14ac:dyDescent="0.25">
      <c r="A2983"/>
      <c r="B2983"/>
      <c r="C2983"/>
      <c r="D2983"/>
    </row>
    <row r="2984" spans="1:4" x14ac:dyDescent="0.25">
      <c r="A2984"/>
      <c r="B2984"/>
      <c r="C2984"/>
      <c r="D2984"/>
    </row>
    <row r="2985" spans="1:4" x14ac:dyDescent="0.25">
      <c r="A2985"/>
      <c r="B2985"/>
      <c r="C2985"/>
      <c r="D2985"/>
    </row>
    <row r="2986" spans="1:4" x14ac:dyDescent="0.25">
      <c r="A2986"/>
      <c r="B2986"/>
      <c r="C2986"/>
      <c r="D2986"/>
    </row>
    <row r="2987" spans="1:4" x14ac:dyDescent="0.25">
      <c r="A2987"/>
      <c r="B2987"/>
      <c r="C2987"/>
      <c r="D2987"/>
    </row>
    <row r="2988" spans="1:4" x14ac:dyDescent="0.25">
      <c r="A2988"/>
      <c r="B2988"/>
      <c r="C2988"/>
      <c r="D2988"/>
    </row>
    <row r="2989" spans="1:4" x14ac:dyDescent="0.25">
      <c r="A2989"/>
      <c r="B2989"/>
      <c r="C2989"/>
      <c r="D2989"/>
    </row>
    <row r="2990" spans="1:4" x14ac:dyDescent="0.25">
      <c r="A2990"/>
      <c r="B2990"/>
      <c r="C2990"/>
      <c r="D2990"/>
    </row>
    <row r="2991" spans="1:4" x14ac:dyDescent="0.25">
      <c r="A2991"/>
      <c r="B2991"/>
      <c r="C2991"/>
      <c r="D2991"/>
    </row>
    <row r="2992" spans="1:4" x14ac:dyDescent="0.25">
      <c r="A2992"/>
      <c r="B2992"/>
      <c r="C2992"/>
      <c r="D2992"/>
    </row>
    <row r="2993" spans="1:4" x14ac:dyDescent="0.25">
      <c r="A2993"/>
      <c r="B2993"/>
      <c r="C2993"/>
      <c r="D2993"/>
    </row>
    <row r="2994" spans="1:4" x14ac:dyDescent="0.25">
      <c r="A2994"/>
      <c r="B2994"/>
      <c r="C2994"/>
      <c r="D2994"/>
    </row>
    <row r="2995" spans="1:4" x14ac:dyDescent="0.25">
      <c r="A2995"/>
      <c r="B2995"/>
      <c r="C2995"/>
      <c r="D2995"/>
    </row>
    <row r="2996" spans="1:4" x14ac:dyDescent="0.25">
      <c r="A2996"/>
      <c r="B2996"/>
      <c r="C2996"/>
      <c r="D2996"/>
    </row>
    <row r="2997" spans="1:4" x14ac:dyDescent="0.25">
      <c r="A2997"/>
      <c r="B2997"/>
      <c r="C2997"/>
      <c r="D2997"/>
    </row>
    <row r="2998" spans="1:4" x14ac:dyDescent="0.25">
      <c r="A2998"/>
      <c r="B2998"/>
      <c r="C2998"/>
      <c r="D2998"/>
    </row>
    <row r="2999" spans="1:4" x14ac:dyDescent="0.25">
      <c r="A2999"/>
      <c r="B2999"/>
      <c r="C2999"/>
      <c r="D2999"/>
    </row>
    <row r="3000" spans="1:4" x14ac:dyDescent="0.25">
      <c r="A3000"/>
      <c r="B3000"/>
      <c r="C3000"/>
      <c r="D3000"/>
    </row>
    <row r="3001" spans="1:4" x14ac:dyDescent="0.25">
      <c r="A3001"/>
      <c r="B3001"/>
      <c r="C3001"/>
      <c r="D3001"/>
    </row>
    <row r="3002" spans="1:4" x14ac:dyDescent="0.25">
      <c r="A3002"/>
      <c r="B3002"/>
      <c r="C3002"/>
      <c r="D3002"/>
    </row>
    <row r="3003" spans="1:4" x14ac:dyDescent="0.25">
      <c r="A3003"/>
      <c r="B3003"/>
      <c r="C3003"/>
      <c r="D3003"/>
    </row>
    <row r="3004" spans="1:4" x14ac:dyDescent="0.25">
      <c r="A3004"/>
      <c r="B3004"/>
      <c r="C3004"/>
      <c r="D3004"/>
    </row>
    <row r="3005" spans="1:4" x14ac:dyDescent="0.25">
      <c r="A3005"/>
      <c r="B3005"/>
      <c r="C3005"/>
      <c r="D3005"/>
    </row>
    <row r="3006" spans="1:4" x14ac:dyDescent="0.25">
      <c r="A3006"/>
      <c r="B3006"/>
      <c r="C3006"/>
      <c r="D3006"/>
    </row>
    <row r="3007" spans="1:4" x14ac:dyDescent="0.25">
      <c r="A3007"/>
      <c r="B3007"/>
      <c r="C3007"/>
      <c r="D3007"/>
    </row>
    <row r="3008" spans="1:4" x14ac:dyDescent="0.25">
      <c r="A3008"/>
      <c r="B3008"/>
      <c r="C3008"/>
      <c r="D3008"/>
    </row>
    <row r="3009" spans="1:4" x14ac:dyDescent="0.25">
      <c r="A3009"/>
      <c r="B3009"/>
      <c r="C3009"/>
      <c r="D3009"/>
    </row>
    <row r="3010" spans="1:4" x14ac:dyDescent="0.25">
      <c r="A3010"/>
      <c r="B3010"/>
      <c r="C3010"/>
      <c r="D3010"/>
    </row>
    <row r="3011" spans="1:4" x14ac:dyDescent="0.25">
      <c r="A3011"/>
      <c r="B3011"/>
      <c r="C3011"/>
      <c r="D3011"/>
    </row>
    <row r="3012" spans="1:4" x14ac:dyDescent="0.25">
      <c r="A3012"/>
      <c r="B3012"/>
      <c r="C3012"/>
      <c r="D3012"/>
    </row>
    <row r="3013" spans="1:4" x14ac:dyDescent="0.25">
      <c r="A3013"/>
      <c r="B3013"/>
      <c r="C3013"/>
      <c r="D3013"/>
    </row>
    <row r="3014" spans="1:4" x14ac:dyDescent="0.25">
      <c r="A3014"/>
      <c r="B3014"/>
      <c r="C3014"/>
      <c r="D3014"/>
    </row>
    <row r="3015" spans="1:4" x14ac:dyDescent="0.25">
      <c r="A3015"/>
      <c r="B3015"/>
      <c r="C3015"/>
      <c r="D3015"/>
    </row>
    <row r="3016" spans="1:4" x14ac:dyDescent="0.25">
      <c r="A3016"/>
      <c r="B3016"/>
      <c r="C3016"/>
      <c r="D3016"/>
    </row>
    <row r="3017" spans="1:4" x14ac:dyDescent="0.25">
      <c r="A3017"/>
      <c r="B3017"/>
      <c r="C3017"/>
      <c r="D3017"/>
    </row>
    <row r="3018" spans="1:4" x14ac:dyDescent="0.25">
      <c r="A3018"/>
      <c r="B3018"/>
      <c r="C3018"/>
      <c r="D3018"/>
    </row>
    <row r="3019" spans="1:4" x14ac:dyDescent="0.25">
      <c r="A3019"/>
      <c r="B3019"/>
      <c r="C3019"/>
      <c r="D3019"/>
    </row>
    <row r="3020" spans="1:4" x14ac:dyDescent="0.25">
      <c r="A3020"/>
      <c r="B3020"/>
      <c r="C3020"/>
      <c r="D3020"/>
    </row>
    <row r="3021" spans="1:4" x14ac:dyDescent="0.25">
      <c r="A3021"/>
      <c r="B3021"/>
      <c r="C3021"/>
      <c r="D3021"/>
    </row>
    <row r="3022" spans="1:4" x14ac:dyDescent="0.25">
      <c r="A3022"/>
      <c r="B3022"/>
      <c r="C3022"/>
      <c r="D3022"/>
    </row>
    <row r="3023" spans="1:4" x14ac:dyDescent="0.25">
      <c r="A3023"/>
      <c r="B3023"/>
      <c r="C3023"/>
      <c r="D3023"/>
    </row>
    <row r="3024" spans="1:4" x14ac:dyDescent="0.25">
      <c r="A3024"/>
      <c r="B3024"/>
      <c r="C3024"/>
      <c r="D3024"/>
    </row>
    <row r="3025" spans="1:4" x14ac:dyDescent="0.25">
      <c r="A3025"/>
      <c r="B3025"/>
      <c r="C3025"/>
      <c r="D3025"/>
    </row>
    <row r="3026" spans="1:4" x14ac:dyDescent="0.25">
      <c r="A3026"/>
      <c r="B3026"/>
      <c r="C3026"/>
      <c r="D3026"/>
    </row>
    <row r="3027" spans="1:4" x14ac:dyDescent="0.25">
      <c r="A3027"/>
      <c r="B3027"/>
      <c r="C3027"/>
      <c r="D3027"/>
    </row>
    <row r="3028" spans="1:4" x14ac:dyDescent="0.25">
      <c r="A3028"/>
      <c r="B3028"/>
      <c r="C3028"/>
      <c r="D3028"/>
    </row>
    <row r="3029" spans="1:4" x14ac:dyDescent="0.25">
      <c r="A3029"/>
      <c r="B3029"/>
      <c r="C3029"/>
      <c r="D3029"/>
    </row>
    <row r="3030" spans="1:4" x14ac:dyDescent="0.25">
      <c r="A3030"/>
      <c r="B3030"/>
      <c r="C3030"/>
      <c r="D3030"/>
    </row>
    <row r="3031" spans="1:4" x14ac:dyDescent="0.25">
      <c r="A3031"/>
      <c r="B3031"/>
      <c r="C3031"/>
      <c r="D3031"/>
    </row>
    <row r="3032" spans="1:4" x14ac:dyDescent="0.25">
      <c r="A3032"/>
      <c r="B3032"/>
      <c r="C3032"/>
      <c r="D3032"/>
    </row>
    <row r="3033" spans="1:4" x14ac:dyDescent="0.25">
      <c r="A3033"/>
      <c r="B3033"/>
      <c r="C3033"/>
      <c r="D3033"/>
    </row>
    <row r="3034" spans="1:4" x14ac:dyDescent="0.25">
      <c r="A3034"/>
      <c r="B3034"/>
      <c r="C3034"/>
      <c r="D3034"/>
    </row>
    <row r="3035" spans="1:4" x14ac:dyDescent="0.25">
      <c r="A3035"/>
      <c r="B3035"/>
      <c r="C3035"/>
      <c r="D3035"/>
    </row>
    <row r="3036" spans="1:4" x14ac:dyDescent="0.25">
      <c r="A3036"/>
      <c r="B3036"/>
      <c r="C3036"/>
      <c r="D3036"/>
    </row>
    <row r="3037" spans="1:4" x14ac:dyDescent="0.25">
      <c r="A3037"/>
      <c r="B3037"/>
      <c r="C3037"/>
      <c r="D3037"/>
    </row>
    <row r="3038" spans="1:4" x14ac:dyDescent="0.25">
      <c r="A3038"/>
      <c r="B3038"/>
      <c r="C3038"/>
      <c r="D3038"/>
    </row>
    <row r="3039" spans="1:4" x14ac:dyDescent="0.25">
      <c r="A3039"/>
      <c r="B3039"/>
      <c r="C3039"/>
      <c r="D3039"/>
    </row>
    <row r="3040" spans="1:4" x14ac:dyDescent="0.25">
      <c r="A3040"/>
      <c r="B3040"/>
      <c r="C3040"/>
      <c r="D3040"/>
    </row>
    <row r="3041" spans="1:4" x14ac:dyDescent="0.25">
      <c r="A3041"/>
      <c r="B3041"/>
      <c r="C3041"/>
      <c r="D3041"/>
    </row>
    <row r="3042" spans="1:4" x14ac:dyDescent="0.25">
      <c r="A3042"/>
      <c r="B3042"/>
      <c r="C3042"/>
      <c r="D3042"/>
    </row>
    <row r="3043" spans="1:4" x14ac:dyDescent="0.25">
      <c r="A3043"/>
      <c r="B3043"/>
      <c r="C3043"/>
      <c r="D3043"/>
    </row>
    <row r="3044" spans="1:4" x14ac:dyDescent="0.25">
      <c r="A3044"/>
      <c r="B3044"/>
      <c r="C3044"/>
      <c r="D3044"/>
    </row>
    <row r="3045" spans="1:4" x14ac:dyDescent="0.25">
      <c r="A3045"/>
      <c r="B3045"/>
      <c r="C3045"/>
      <c r="D3045"/>
    </row>
    <row r="3046" spans="1:4" x14ac:dyDescent="0.25">
      <c r="A3046"/>
      <c r="B3046"/>
      <c r="C3046"/>
      <c r="D3046"/>
    </row>
    <row r="3047" spans="1:4" x14ac:dyDescent="0.25">
      <c r="A3047"/>
      <c r="B3047"/>
      <c r="C3047"/>
      <c r="D3047"/>
    </row>
    <row r="3048" spans="1:4" x14ac:dyDescent="0.25">
      <c r="A3048"/>
      <c r="B3048"/>
      <c r="C3048"/>
      <c r="D3048"/>
    </row>
    <row r="3049" spans="1:4" x14ac:dyDescent="0.25">
      <c r="A3049"/>
      <c r="B3049"/>
      <c r="C3049"/>
      <c r="D3049"/>
    </row>
    <row r="3050" spans="1:4" x14ac:dyDescent="0.25">
      <c r="A3050"/>
      <c r="B3050"/>
      <c r="C3050"/>
      <c r="D3050"/>
    </row>
    <row r="3051" spans="1:4" x14ac:dyDescent="0.25">
      <c r="A3051"/>
      <c r="B3051"/>
      <c r="C3051"/>
      <c r="D3051"/>
    </row>
    <row r="3052" spans="1:4" x14ac:dyDescent="0.25">
      <c r="A3052"/>
      <c r="B3052"/>
      <c r="C3052"/>
      <c r="D3052"/>
    </row>
    <row r="3053" spans="1:4" x14ac:dyDescent="0.25">
      <c r="A3053"/>
      <c r="B3053"/>
      <c r="C3053"/>
      <c r="D3053"/>
    </row>
    <row r="3054" spans="1:4" x14ac:dyDescent="0.25">
      <c r="A3054"/>
      <c r="B3054"/>
      <c r="C3054"/>
      <c r="D3054"/>
    </row>
    <row r="3055" spans="1:4" x14ac:dyDescent="0.25">
      <c r="A3055"/>
      <c r="B3055"/>
      <c r="C3055"/>
      <c r="D3055"/>
    </row>
    <row r="3056" spans="1:4" x14ac:dyDescent="0.25">
      <c r="A3056"/>
      <c r="B3056"/>
      <c r="C3056"/>
      <c r="D3056"/>
    </row>
    <row r="3057" spans="1:4" x14ac:dyDescent="0.25">
      <c r="A3057"/>
      <c r="B3057"/>
      <c r="C3057"/>
      <c r="D3057"/>
    </row>
    <row r="3058" spans="1:4" x14ac:dyDescent="0.25">
      <c r="A3058"/>
      <c r="B3058"/>
      <c r="C3058"/>
      <c r="D3058"/>
    </row>
    <row r="3059" spans="1:4" x14ac:dyDescent="0.25">
      <c r="A3059"/>
      <c r="B3059"/>
      <c r="C3059"/>
      <c r="D3059"/>
    </row>
    <row r="3060" spans="1:4" x14ac:dyDescent="0.25">
      <c r="A3060"/>
      <c r="B3060"/>
      <c r="C3060"/>
      <c r="D3060"/>
    </row>
    <row r="3061" spans="1:4" x14ac:dyDescent="0.25">
      <c r="A3061"/>
      <c r="B3061"/>
      <c r="C3061"/>
      <c r="D3061"/>
    </row>
    <row r="3062" spans="1:4" x14ac:dyDescent="0.25">
      <c r="A3062"/>
      <c r="B3062"/>
      <c r="C3062"/>
      <c r="D3062"/>
    </row>
    <row r="3063" spans="1:4" x14ac:dyDescent="0.25">
      <c r="A3063"/>
      <c r="B3063"/>
      <c r="C3063"/>
      <c r="D3063"/>
    </row>
    <row r="3064" spans="1:4" x14ac:dyDescent="0.25">
      <c r="A3064"/>
      <c r="B3064"/>
      <c r="C3064"/>
      <c r="D3064"/>
    </row>
    <row r="3065" spans="1:4" x14ac:dyDescent="0.25">
      <c r="A3065"/>
      <c r="B3065"/>
      <c r="C3065"/>
      <c r="D3065"/>
    </row>
    <row r="3066" spans="1:4" x14ac:dyDescent="0.25">
      <c r="A3066"/>
      <c r="B3066"/>
      <c r="C3066"/>
      <c r="D3066"/>
    </row>
    <row r="3067" spans="1:4" x14ac:dyDescent="0.25">
      <c r="A3067"/>
      <c r="B3067"/>
      <c r="C3067"/>
      <c r="D3067"/>
    </row>
    <row r="3068" spans="1:4" x14ac:dyDescent="0.25">
      <c r="A3068"/>
      <c r="B3068"/>
      <c r="C3068"/>
      <c r="D3068"/>
    </row>
    <row r="3069" spans="1:4" x14ac:dyDescent="0.25">
      <c r="A3069"/>
      <c r="B3069"/>
      <c r="C3069"/>
      <c r="D3069"/>
    </row>
    <row r="3070" spans="1:4" x14ac:dyDescent="0.25">
      <c r="A3070"/>
      <c r="B3070"/>
      <c r="C3070"/>
      <c r="D3070"/>
    </row>
    <row r="3071" spans="1:4" x14ac:dyDescent="0.25">
      <c r="A3071"/>
      <c r="B3071"/>
      <c r="C3071"/>
      <c r="D3071"/>
    </row>
    <row r="3072" spans="1:4" x14ac:dyDescent="0.25">
      <c r="A3072"/>
      <c r="B3072"/>
      <c r="C3072"/>
      <c r="D3072"/>
    </row>
    <row r="3073" spans="1:4" x14ac:dyDescent="0.25">
      <c r="A3073"/>
      <c r="B3073"/>
      <c r="C3073"/>
      <c r="D3073"/>
    </row>
    <row r="3074" spans="1:4" x14ac:dyDescent="0.25">
      <c r="A3074"/>
      <c r="B3074"/>
      <c r="C3074"/>
      <c r="D3074"/>
    </row>
    <row r="3075" spans="1:4" x14ac:dyDescent="0.25">
      <c r="A3075"/>
      <c r="B3075"/>
      <c r="C3075"/>
      <c r="D3075"/>
    </row>
    <row r="3076" spans="1:4" x14ac:dyDescent="0.25">
      <c r="A3076"/>
      <c r="B3076"/>
      <c r="C3076"/>
      <c r="D3076"/>
    </row>
    <row r="3077" spans="1:4" x14ac:dyDescent="0.25">
      <c r="A3077"/>
      <c r="B3077"/>
      <c r="C3077"/>
      <c r="D3077"/>
    </row>
    <row r="3078" spans="1:4" x14ac:dyDescent="0.25">
      <c r="A3078"/>
      <c r="B3078"/>
      <c r="C3078"/>
      <c r="D3078"/>
    </row>
    <row r="3079" spans="1:4" x14ac:dyDescent="0.25">
      <c r="A3079"/>
      <c r="B3079"/>
      <c r="C3079"/>
      <c r="D3079"/>
    </row>
    <row r="3080" spans="1:4" x14ac:dyDescent="0.25">
      <c r="A3080"/>
      <c r="B3080"/>
      <c r="C3080"/>
      <c r="D3080"/>
    </row>
    <row r="3081" spans="1:4" x14ac:dyDescent="0.25">
      <c r="A3081"/>
      <c r="B3081"/>
      <c r="C3081"/>
      <c r="D3081"/>
    </row>
    <row r="3082" spans="1:4" x14ac:dyDescent="0.25">
      <c r="A3082"/>
      <c r="B3082"/>
      <c r="C3082"/>
      <c r="D3082"/>
    </row>
    <row r="3083" spans="1:4" x14ac:dyDescent="0.25">
      <c r="A3083"/>
      <c r="B3083"/>
      <c r="C3083"/>
      <c r="D3083"/>
    </row>
    <row r="3084" spans="1:4" x14ac:dyDescent="0.25">
      <c r="A3084"/>
      <c r="B3084"/>
      <c r="C3084"/>
      <c r="D3084"/>
    </row>
    <row r="3085" spans="1:4" x14ac:dyDescent="0.25">
      <c r="A3085"/>
      <c r="B3085"/>
      <c r="C3085"/>
      <c r="D3085"/>
    </row>
    <row r="3086" spans="1:4" x14ac:dyDescent="0.25">
      <c r="A3086"/>
      <c r="B3086"/>
      <c r="C3086"/>
      <c r="D3086"/>
    </row>
    <row r="3087" spans="1:4" x14ac:dyDescent="0.25">
      <c r="A3087"/>
      <c r="B3087"/>
      <c r="C3087"/>
      <c r="D3087"/>
    </row>
    <row r="3088" spans="1:4" x14ac:dyDescent="0.25">
      <c r="A3088"/>
      <c r="B3088"/>
      <c r="C3088"/>
      <c r="D3088"/>
    </row>
    <row r="3089" spans="1:4" x14ac:dyDescent="0.25">
      <c r="A3089"/>
      <c r="B3089"/>
      <c r="C3089"/>
      <c r="D3089"/>
    </row>
    <row r="3090" spans="1:4" x14ac:dyDescent="0.25">
      <c r="A3090"/>
      <c r="B3090"/>
      <c r="C3090"/>
      <c r="D3090"/>
    </row>
    <row r="3091" spans="1:4" x14ac:dyDescent="0.25">
      <c r="A3091"/>
      <c r="B3091"/>
      <c r="C3091"/>
      <c r="D3091"/>
    </row>
    <row r="3092" spans="1:4" x14ac:dyDescent="0.25">
      <c r="A3092"/>
      <c r="B3092"/>
      <c r="C3092"/>
      <c r="D3092"/>
    </row>
    <row r="3093" spans="1:4" x14ac:dyDescent="0.25">
      <c r="A3093"/>
      <c r="B3093"/>
      <c r="C3093"/>
      <c r="D3093"/>
    </row>
    <row r="3094" spans="1:4" x14ac:dyDescent="0.25">
      <c r="A3094"/>
      <c r="B3094"/>
      <c r="C3094"/>
      <c r="D3094"/>
    </row>
    <row r="3095" spans="1:4" x14ac:dyDescent="0.25">
      <c r="A3095"/>
      <c r="B3095"/>
      <c r="C3095"/>
      <c r="D3095"/>
    </row>
    <row r="3096" spans="1:4" x14ac:dyDescent="0.25">
      <c r="A3096"/>
      <c r="B3096"/>
      <c r="C3096"/>
      <c r="D3096"/>
    </row>
    <row r="3097" spans="1:4" x14ac:dyDescent="0.25">
      <c r="A3097"/>
      <c r="B3097"/>
      <c r="C3097"/>
      <c r="D3097"/>
    </row>
    <row r="3098" spans="1:4" x14ac:dyDescent="0.25">
      <c r="A3098"/>
      <c r="B3098"/>
      <c r="C3098"/>
      <c r="D3098"/>
    </row>
    <row r="3099" spans="1:4" x14ac:dyDescent="0.25">
      <c r="A3099"/>
      <c r="B3099"/>
      <c r="C3099"/>
      <c r="D3099"/>
    </row>
    <row r="3100" spans="1:4" x14ac:dyDescent="0.25">
      <c r="A3100"/>
      <c r="B3100"/>
      <c r="C3100"/>
      <c r="D3100"/>
    </row>
    <row r="3101" spans="1:4" x14ac:dyDescent="0.25">
      <c r="A3101"/>
      <c r="B3101"/>
      <c r="C3101"/>
      <c r="D3101"/>
    </row>
    <row r="3102" spans="1:4" x14ac:dyDescent="0.25">
      <c r="A3102"/>
      <c r="B3102"/>
      <c r="C3102"/>
      <c r="D3102"/>
    </row>
    <row r="3103" spans="1:4" x14ac:dyDescent="0.25">
      <c r="A3103"/>
      <c r="B3103"/>
      <c r="C3103"/>
      <c r="D3103"/>
    </row>
    <row r="3104" spans="1:4" x14ac:dyDescent="0.25">
      <c r="A3104"/>
      <c r="B3104"/>
      <c r="C3104"/>
      <c r="D3104"/>
    </row>
    <row r="3105" spans="1:4" x14ac:dyDescent="0.25">
      <c r="A3105"/>
      <c r="B3105"/>
      <c r="C3105"/>
      <c r="D3105"/>
    </row>
    <row r="3106" spans="1:4" x14ac:dyDescent="0.25">
      <c r="A3106"/>
      <c r="B3106"/>
      <c r="C3106"/>
      <c r="D3106"/>
    </row>
    <row r="3107" spans="1:4" x14ac:dyDescent="0.25">
      <c r="A3107"/>
      <c r="B3107"/>
      <c r="C3107"/>
      <c r="D3107"/>
    </row>
    <row r="3108" spans="1:4" x14ac:dyDescent="0.25">
      <c r="A3108"/>
      <c r="B3108"/>
      <c r="C3108"/>
      <c r="D3108"/>
    </row>
    <row r="3109" spans="1:4" x14ac:dyDescent="0.25">
      <c r="A3109"/>
      <c r="B3109"/>
      <c r="C3109"/>
      <c r="D3109"/>
    </row>
    <row r="3110" spans="1:4" x14ac:dyDescent="0.25">
      <c r="A3110"/>
      <c r="B3110"/>
      <c r="C3110"/>
      <c r="D3110"/>
    </row>
    <row r="3111" spans="1:4" x14ac:dyDescent="0.25">
      <c r="A3111"/>
      <c r="B3111"/>
      <c r="C3111"/>
      <c r="D3111"/>
    </row>
    <row r="3112" spans="1:4" x14ac:dyDescent="0.25">
      <c r="A3112"/>
      <c r="B3112"/>
      <c r="C3112"/>
      <c r="D3112"/>
    </row>
    <row r="3113" spans="1:4" x14ac:dyDescent="0.25">
      <c r="A3113"/>
      <c r="B3113"/>
      <c r="C3113"/>
      <c r="D3113"/>
    </row>
    <row r="3114" spans="1:4" x14ac:dyDescent="0.25">
      <c r="A3114"/>
      <c r="B3114"/>
      <c r="C3114"/>
      <c r="D3114"/>
    </row>
    <row r="3115" spans="1:4" x14ac:dyDescent="0.25">
      <c r="A3115"/>
      <c r="B3115"/>
      <c r="C3115"/>
      <c r="D3115"/>
    </row>
    <row r="3116" spans="1:4" x14ac:dyDescent="0.25">
      <c r="A3116"/>
      <c r="B3116"/>
      <c r="C3116"/>
      <c r="D3116"/>
    </row>
    <row r="3117" spans="1:4" x14ac:dyDescent="0.25">
      <c r="A3117"/>
      <c r="B3117"/>
      <c r="C3117"/>
      <c r="D3117"/>
    </row>
    <row r="3118" spans="1:4" x14ac:dyDescent="0.25">
      <c r="A3118"/>
      <c r="B3118"/>
      <c r="C3118"/>
      <c r="D3118"/>
    </row>
    <row r="3119" spans="1:4" x14ac:dyDescent="0.25">
      <c r="A3119"/>
      <c r="B3119"/>
      <c r="C3119"/>
      <c r="D3119"/>
    </row>
    <row r="3120" spans="1:4" x14ac:dyDescent="0.25">
      <c r="A3120"/>
      <c r="B3120"/>
      <c r="C3120"/>
      <c r="D3120"/>
    </row>
    <row r="3121" spans="1:4" x14ac:dyDescent="0.25">
      <c r="A3121"/>
      <c r="B3121"/>
      <c r="C3121"/>
      <c r="D3121"/>
    </row>
    <row r="3122" spans="1:4" x14ac:dyDescent="0.25">
      <c r="A3122"/>
      <c r="B3122"/>
      <c r="C3122"/>
      <c r="D3122"/>
    </row>
    <row r="3123" spans="1:4" x14ac:dyDescent="0.25">
      <c r="A3123"/>
      <c r="B3123"/>
      <c r="C3123"/>
      <c r="D3123"/>
    </row>
    <row r="3124" spans="1:4" x14ac:dyDescent="0.25">
      <c r="A3124"/>
      <c r="B3124"/>
      <c r="C3124"/>
      <c r="D3124"/>
    </row>
    <row r="3125" spans="1:4" x14ac:dyDescent="0.25">
      <c r="A3125"/>
      <c r="B3125"/>
      <c r="C3125"/>
      <c r="D3125"/>
    </row>
    <row r="3126" spans="1:4" x14ac:dyDescent="0.25">
      <c r="A3126"/>
      <c r="B3126"/>
      <c r="C3126"/>
      <c r="D3126"/>
    </row>
    <row r="3127" spans="1:4" x14ac:dyDescent="0.25">
      <c r="A3127"/>
      <c r="B3127"/>
      <c r="C3127"/>
      <c r="D3127"/>
    </row>
    <row r="3128" spans="1:4" x14ac:dyDescent="0.25">
      <c r="A3128"/>
      <c r="B3128"/>
      <c r="C3128"/>
      <c r="D3128"/>
    </row>
    <row r="3129" spans="1:4" x14ac:dyDescent="0.25">
      <c r="A3129"/>
      <c r="B3129"/>
      <c r="C3129"/>
      <c r="D3129"/>
    </row>
    <row r="3130" spans="1:4" x14ac:dyDescent="0.25">
      <c r="A3130"/>
      <c r="B3130"/>
      <c r="C3130"/>
      <c r="D3130"/>
    </row>
    <row r="3131" spans="1:4" x14ac:dyDescent="0.25">
      <c r="A3131"/>
      <c r="B3131"/>
      <c r="C3131"/>
      <c r="D3131"/>
    </row>
    <row r="3132" spans="1:4" x14ac:dyDescent="0.25">
      <c r="A3132"/>
      <c r="B3132"/>
      <c r="C3132"/>
      <c r="D3132"/>
    </row>
    <row r="3133" spans="1:4" x14ac:dyDescent="0.25">
      <c r="A3133"/>
      <c r="B3133"/>
      <c r="C3133"/>
      <c r="D3133"/>
    </row>
    <row r="3134" spans="1:4" x14ac:dyDescent="0.25">
      <c r="A3134"/>
      <c r="B3134"/>
      <c r="C3134"/>
      <c r="D3134"/>
    </row>
    <row r="3135" spans="1:4" x14ac:dyDescent="0.25">
      <c r="A3135"/>
      <c r="B3135"/>
      <c r="C3135"/>
      <c r="D3135"/>
    </row>
    <row r="3136" spans="1:4" x14ac:dyDescent="0.25">
      <c r="A3136"/>
      <c r="B3136"/>
      <c r="C3136"/>
      <c r="D3136"/>
    </row>
    <row r="3137" spans="1:4" x14ac:dyDescent="0.25">
      <c r="A3137"/>
      <c r="B3137"/>
      <c r="C3137"/>
      <c r="D3137"/>
    </row>
    <row r="3138" spans="1:4" x14ac:dyDescent="0.25">
      <c r="A3138"/>
      <c r="B3138"/>
      <c r="C3138"/>
      <c r="D3138"/>
    </row>
    <row r="3139" spans="1:4" x14ac:dyDescent="0.25">
      <c r="A3139"/>
      <c r="B3139"/>
      <c r="C3139"/>
      <c r="D3139"/>
    </row>
    <row r="3140" spans="1:4" x14ac:dyDescent="0.25">
      <c r="A3140"/>
      <c r="B3140"/>
      <c r="C3140"/>
      <c r="D3140"/>
    </row>
    <row r="3141" spans="1:4" x14ac:dyDescent="0.25">
      <c r="A3141"/>
      <c r="B3141"/>
      <c r="C3141"/>
      <c r="D3141"/>
    </row>
    <row r="3142" spans="1:4" x14ac:dyDescent="0.25">
      <c r="A3142"/>
      <c r="B3142"/>
      <c r="C3142"/>
      <c r="D3142"/>
    </row>
    <row r="3143" spans="1:4" x14ac:dyDescent="0.25">
      <c r="A3143"/>
      <c r="B3143"/>
      <c r="C3143"/>
      <c r="D3143"/>
    </row>
    <row r="3144" spans="1:4" x14ac:dyDescent="0.25">
      <c r="A3144"/>
      <c r="B3144"/>
      <c r="C3144"/>
      <c r="D3144"/>
    </row>
    <row r="3145" spans="1:4" x14ac:dyDescent="0.25">
      <c r="A3145"/>
      <c r="B3145"/>
      <c r="C3145"/>
      <c r="D3145"/>
    </row>
    <row r="3146" spans="1:4" x14ac:dyDescent="0.25">
      <c r="A3146"/>
      <c r="B3146"/>
      <c r="C3146"/>
      <c r="D3146"/>
    </row>
    <row r="3147" spans="1:4" x14ac:dyDescent="0.25">
      <c r="A3147"/>
      <c r="B3147"/>
      <c r="C3147"/>
      <c r="D3147"/>
    </row>
    <row r="3148" spans="1:4" x14ac:dyDescent="0.25">
      <c r="A3148"/>
      <c r="B3148"/>
      <c r="C3148"/>
      <c r="D3148"/>
    </row>
    <row r="3149" spans="1:4" x14ac:dyDescent="0.25">
      <c r="A3149"/>
      <c r="B3149"/>
      <c r="C3149"/>
      <c r="D3149"/>
    </row>
    <row r="3150" spans="1:4" x14ac:dyDescent="0.25">
      <c r="A3150"/>
      <c r="B3150"/>
      <c r="C3150"/>
      <c r="D3150"/>
    </row>
    <row r="3151" spans="1:4" x14ac:dyDescent="0.25">
      <c r="A3151"/>
      <c r="B3151"/>
      <c r="C3151"/>
      <c r="D3151"/>
    </row>
    <row r="3152" spans="1:4" x14ac:dyDescent="0.25">
      <c r="A3152"/>
      <c r="B3152"/>
      <c r="C3152"/>
      <c r="D3152"/>
    </row>
    <row r="3153" spans="1:4" x14ac:dyDescent="0.25">
      <c r="A3153"/>
      <c r="B3153"/>
      <c r="C3153"/>
      <c r="D3153"/>
    </row>
    <row r="3154" spans="1:4" x14ac:dyDescent="0.25">
      <c r="A3154"/>
      <c r="B3154"/>
      <c r="C3154"/>
      <c r="D3154"/>
    </row>
    <row r="3155" spans="1:4" x14ac:dyDescent="0.25">
      <c r="A3155"/>
      <c r="B3155"/>
      <c r="C3155"/>
      <c r="D3155"/>
    </row>
    <row r="3156" spans="1:4" x14ac:dyDescent="0.25">
      <c r="A3156"/>
      <c r="B3156"/>
      <c r="C3156"/>
      <c r="D3156"/>
    </row>
    <row r="3157" spans="1:4" x14ac:dyDescent="0.25">
      <c r="A3157"/>
      <c r="B3157"/>
      <c r="C3157"/>
      <c r="D3157"/>
    </row>
    <row r="3158" spans="1:4" x14ac:dyDescent="0.25">
      <c r="A3158"/>
      <c r="B3158"/>
      <c r="C3158"/>
      <c r="D3158"/>
    </row>
    <row r="3159" spans="1:4" x14ac:dyDescent="0.25">
      <c r="A3159"/>
      <c r="B3159"/>
      <c r="C3159"/>
      <c r="D3159"/>
    </row>
    <row r="3160" spans="1:4" x14ac:dyDescent="0.25">
      <c r="A3160"/>
      <c r="B3160"/>
      <c r="C3160"/>
      <c r="D3160"/>
    </row>
    <row r="3161" spans="1:4" x14ac:dyDescent="0.25">
      <c r="A3161"/>
      <c r="B3161"/>
      <c r="C3161"/>
      <c r="D3161"/>
    </row>
    <row r="3162" spans="1:4" x14ac:dyDescent="0.25">
      <c r="A3162"/>
      <c r="B3162"/>
      <c r="C3162"/>
      <c r="D3162"/>
    </row>
    <row r="3163" spans="1:4" x14ac:dyDescent="0.25">
      <c r="A3163"/>
      <c r="B3163"/>
      <c r="C3163"/>
      <c r="D3163"/>
    </row>
    <row r="3164" spans="1:4" x14ac:dyDescent="0.25">
      <c r="A3164"/>
      <c r="B3164"/>
      <c r="C3164"/>
      <c r="D3164"/>
    </row>
    <row r="3165" spans="1:4" x14ac:dyDescent="0.25">
      <c r="A3165"/>
      <c r="B3165"/>
      <c r="C3165"/>
      <c r="D3165"/>
    </row>
    <row r="3166" spans="1:4" x14ac:dyDescent="0.25">
      <c r="A3166"/>
      <c r="B3166"/>
      <c r="C3166"/>
      <c r="D3166"/>
    </row>
    <row r="3167" spans="1:4" x14ac:dyDescent="0.25">
      <c r="A3167"/>
      <c r="B3167"/>
      <c r="C3167"/>
      <c r="D3167"/>
    </row>
    <row r="3168" spans="1:4" x14ac:dyDescent="0.25">
      <c r="A3168"/>
      <c r="B3168"/>
      <c r="C3168"/>
      <c r="D3168"/>
    </row>
    <row r="3169" spans="1:4" x14ac:dyDescent="0.25">
      <c r="A3169"/>
      <c r="B3169"/>
      <c r="C3169"/>
      <c r="D3169"/>
    </row>
    <row r="3170" spans="1:4" x14ac:dyDescent="0.25">
      <c r="A3170"/>
      <c r="B3170"/>
      <c r="C3170"/>
      <c r="D3170"/>
    </row>
    <row r="3171" spans="1:4" x14ac:dyDescent="0.25">
      <c r="A3171"/>
      <c r="B3171"/>
      <c r="C3171"/>
      <c r="D3171"/>
    </row>
    <row r="3172" spans="1:4" x14ac:dyDescent="0.25">
      <c r="A3172"/>
      <c r="B3172"/>
      <c r="C3172"/>
      <c r="D3172"/>
    </row>
    <row r="3173" spans="1:4" x14ac:dyDescent="0.25">
      <c r="A3173"/>
      <c r="B3173"/>
      <c r="C3173"/>
      <c r="D3173"/>
    </row>
    <row r="3174" spans="1:4" x14ac:dyDescent="0.25">
      <c r="A3174"/>
      <c r="B3174"/>
      <c r="C3174"/>
      <c r="D3174"/>
    </row>
    <row r="3175" spans="1:4" x14ac:dyDescent="0.25">
      <c r="A3175"/>
      <c r="B3175"/>
      <c r="C3175"/>
      <c r="D3175"/>
    </row>
    <row r="3176" spans="1:4" x14ac:dyDescent="0.25">
      <c r="A3176"/>
      <c r="B3176"/>
      <c r="C3176"/>
      <c r="D3176"/>
    </row>
    <row r="3177" spans="1:4" x14ac:dyDescent="0.25">
      <c r="A3177"/>
      <c r="B3177"/>
      <c r="C3177"/>
      <c r="D3177"/>
    </row>
    <row r="3178" spans="1:4" x14ac:dyDescent="0.25">
      <c r="A3178"/>
      <c r="B3178"/>
      <c r="C3178"/>
      <c r="D3178"/>
    </row>
    <row r="3179" spans="1:4" x14ac:dyDescent="0.25">
      <c r="A3179"/>
      <c r="B3179"/>
      <c r="C3179"/>
      <c r="D3179"/>
    </row>
    <row r="3180" spans="1:4" x14ac:dyDescent="0.25">
      <c r="A3180"/>
      <c r="B3180"/>
      <c r="C3180"/>
      <c r="D3180"/>
    </row>
    <row r="3181" spans="1:4" x14ac:dyDescent="0.25">
      <c r="A3181"/>
      <c r="B3181"/>
      <c r="C3181"/>
      <c r="D3181"/>
    </row>
    <row r="3182" spans="1:4" x14ac:dyDescent="0.25">
      <c r="A3182"/>
      <c r="B3182"/>
      <c r="C3182"/>
      <c r="D3182"/>
    </row>
    <row r="3183" spans="1:4" x14ac:dyDescent="0.25">
      <c r="A3183"/>
      <c r="B3183"/>
      <c r="C3183"/>
      <c r="D3183"/>
    </row>
    <row r="3184" spans="1:4" x14ac:dyDescent="0.25">
      <c r="A3184"/>
      <c r="B3184"/>
      <c r="C3184"/>
      <c r="D3184"/>
    </row>
    <row r="3185" spans="1:4" x14ac:dyDescent="0.25">
      <c r="A3185"/>
      <c r="B3185"/>
      <c r="C3185"/>
      <c r="D3185"/>
    </row>
    <row r="3186" spans="1:4" x14ac:dyDescent="0.25">
      <c r="A3186"/>
      <c r="B3186"/>
      <c r="C3186"/>
      <c r="D3186"/>
    </row>
    <row r="3187" spans="1:4" x14ac:dyDescent="0.25">
      <c r="A3187"/>
      <c r="B3187"/>
      <c r="C3187"/>
      <c r="D3187"/>
    </row>
    <row r="3188" spans="1:4" x14ac:dyDescent="0.25">
      <c r="A3188"/>
      <c r="B3188"/>
      <c r="C3188"/>
      <c r="D3188"/>
    </row>
    <row r="3189" spans="1:4" x14ac:dyDescent="0.25">
      <c r="A3189"/>
      <c r="B3189"/>
      <c r="C3189"/>
      <c r="D3189"/>
    </row>
    <row r="3190" spans="1:4" x14ac:dyDescent="0.25">
      <c r="A3190"/>
      <c r="B3190"/>
      <c r="C3190"/>
      <c r="D3190"/>
    </row>
    <row r="3191" spans="1:4" x14ac:dyDescent="0.25">
      <c r="A3191"/>
      <c r="B3191"/>
      <c r="C3191"/>
      <c r="D3191"/>
    </row>
    <row r="3192" spans="1:4" x14ac:dyDescent="0.25">
      <c r="A3192"/>
      <c r="B3192"/>
      <c r="C3192"/>
      <c r="D3192"/>
    </row>
    <row r="3193" spans="1:4" x14ac:dyDescent="0.25">
      <c r="A3193"/>
      <c r="B3193"/>
      <c r="C3193"/>
      <c r="D3193"/>
    </row>
    <row r="3194" spans="1:4" x14ac:dyDescent="0.25">
      <c r="A3194"/>
      <c r="B3194"/>
      <c r="C3194"/>
      <c r="D3194"/>
    </row>
    <row r="3195" spans="1:4" x14ac:dyDescent="0.25">
      <c r="A3195"/>
      <c r="B3195"/>
      <c r="C3195"/>
      <c r="D3195"/>
    </row>
    <row r="3196" spans="1:4" x14ac:dyDescent="0.25">
      <c r="A3196"/>
      <c r="B3196"/>
      <c r="C3196"/>
      <c r="D3196"/>
    </row>
    <row r="3197" spans="1:4" x14ac:dyDescent="0.25">
      <c r="A3197"/>
      <c r="B3197"/>
      <c r="C3197"/>
      <c r="D3197"/>
    </row>
    <row r="3198" spans="1:4" x14ac:dyDescent="0.25">
      <c r="A3198"/>
      <c r="B3198"/>
      <c r="C3198"/>
      <c r="D3198"/>
    </row>
    <row r="3199" spans="1:4" x14ac:dyDescent="0.25">
      <c r="A3199"/>
      <c r="B3199"/>
      <c r="C3199"/>
      <c r="D3199"/>
    </row>
    <row r="3200" spans="1:4" x14ac:dyDescent="0.25">
      <c r="A3200"/>
      <c r="B3200"/>
      <c r="C3200"/>
      <c r="D3200"/>
    </row>
    <row r="3201" spans="1:4" x14ac:dyDescent="0.25">
      <c r="A3201"/>
      <c r="B3201"/>
      <c r="C3201"/>
      <c r="D3201"/>
    </row>
    <row r="3202" spans="1:4" x14ac:dyDescent="0.25">
      <c r="A3202"/>
      <c r="B3202"/>
      <c r="C3202"/>
      <c r="D3202"/>
    </row>
    <row r="3203" spans="1:4" x14ac:dyDescent="0.25">
      <c r="A3203"/>
      <c r="B3203"/>
      <c r="C3203"/>
      <c r="D3203"/>
    </row>
    <row r="3204" spans="1:4" x14ac:dyDescent="0.25">
      <c r="A3204"/>
      <c r="B3204"/>
      <c r="C3204"/>
      <c r="D3204"/>
    </row>
    <row r="3205" spans="1:4" x14ac:dyDescent="0.25">
      <c r="A3205"/>
      <c r="B3205"/>
      <c r="C3205"/>
      <c r="D3205"/>
    </row>
    <row r="3206" spans="1:4" x14ac:dyDescent="0.25">
      <c r="A3206"/>
      <c r="B3206"/>
      <c r="C3206"/>
      <c r="D3206"/>
    </row>
    <row r="3207" spans="1:4" x14ac:dyDescent="0.25">
      <c r="A3207"/>
      <c r="B3207"/>
      <c r="C3207"/>
      <c r="D3207"/>
    </row>
    <row r="3208" spans="1:4" x14ac:dyDescent="0.25">
      <c r="A3208"/>
      <c r="B3208"/>
      <c r="C3208"/>
      <c r="D3208"/>
    </row>
    <row r="3209" spans="1:4" x14ac:dyDescent="0.25">
      <c r="A3209"/>
      <c r="B3209"/>
      <c r="C3209"/>
      <c r="D3209"/>
    </row>
    <row r="3210" spans="1:4" x14ac:dyDescent="0.25">
      <c r="A3210"/>
      <c r="B3210"/>
      <c r="C3210"/>
      <c r="D3210"/>
    </row>
    <row r="3211" spans="1:4" x14ac:dyDescent="0.25">
      <c r="A3211"/>
      <c r="B3211"/>
      <c r="C3211"/>
      <c r="D3211"/>
    </row>
    <row r="3212" spans="1:4" x14ac:dyDescent="0.25">
      <c r="A3212"/>
      <c r="B3212"/>
      <c r="C3212"/>
      <c r="D3212"/>
    </row>
    <row r="3213" spans="1:4" x14ac:dyDescent="0.25">
      <c r="A3213"/>
      <c r="B3213"/>
      <c r="C3213"/>
      <c r="D3213"/>
    </row>
    <row r="3214" spans="1:4" x14ac:dyDescent="0.25">
      <c r="A3214"/>
      <c r="B3214"/>
      <c r="C3214"/>
      <c r="D3214"/>
    </row>
    <row r="3215" spans="1:4" x14ac:dyDescent="0.25">
      <c r="A3215"/>
      <c r="B3215"/>
      <c r="C3215"/>
      <c r="D3215"/>
    </row>
    <row r="3216" spans="1:4" x14ac:dyDescent="0.25">
      <c r="A3216"/>
      <c r="B3216"/>
      <c r="C3216"/>
      <c r="D3216"/>
    </row>
    <row r="3217" spans="1:4" x14ac:dyDescent="0.25">
      <c r="A3217"/>
      <c r="B3217"/>
      <c r="C3217"/>
      <c r="D3217"/>
    </row>
    <row r="3218" spans="1:4" x14ac:dyDescent="0.25">
      <c r="A3218"/>
      <c r="B3218"/>
      <c r="C3218"/>
      <c r="D3218"/>
    </row>
    <row r="3219" spans="1:4" x14ac:dyDescent="0.25">
      <c r="A3219"/>
      <c r="B3219"/>
      <c r="C3219"/>
      <c r="D3219"/>
    </row>
    <row r="3220" spans="1:4" x14ac:dyDescent="0.25">
      <c r="A3220"/>
      <c r="B3220"/>
      <c r="C3220"/>
      <c r="D3220"/>
    </row>
    <row r="3221" spans="1:4" x14ac:dyDescent="0.25">
      <c r="A3221"/>
      <c r="B3221"/>
      <c r="C3221"/>
      <c r="D3221"/>
    </row>
    <row r="3222" spans="1:4" x14ac:dyDescent="0.25">
      <c r="A3222"/>
      <c r="B3222"/>
      <c r="C3222"/>
      <c r="D3222"/>
    </row>
    <row r="3223" spans="1:4" x14ac:dyDescent="0.25">
      <c r="A3223"/>
      <c r="B3223"/>
      <c r="C3223"/>
      <c r="D3223"/>
    </row>
    <row r="3224" spans="1:4" x14ac:dyDescent="0.25">
      <c r="A3224"/>
      <c r="B3224"/>
      <c r="C3224"/>
      <c r="D3224"/>
    </row>
    <row r="3225" spans="1:4" x14ac:dyDescent="0.25">
      <c r="A3225"/>
      <c r="B3225"/>
      <c r="C3225"/>
      <c r="D3225"/>
    </row>
    <row r="3226" spans="1:4" x14ac:dyDescent="0.25">
      <c r="A3226"/>
      <c r="B3226"/>
      <c r="C3226"/>
      <c r="D3226"/>
    </row>
    <row r="3227" spans="1:4" x14ac:dyDescent="0.25">
      <c r="A3227"/>
      <c r="B3227"/>
      <c r="C3227"/>
      <c r="D3227"/>
    </row>
    <row r="3228" spans="1:4" x14ac:dyDescent="0.25">
      <c r="A3228"/>
      <c r="B3228"/>
      <c r="C3228"/>
      <c r="D3228"/>
    </row>
    <row r="3229" spans="1:4" x14ac:dyDescent="0.25">
      <c r="A3229"/>
      <c r="B3229"/>
      <c r="C3229"/>
      <c r="D3229"/>
    </row>
    <row r="3230" spans="1:4" x14ac:dyDescent="0.25">
      <c r="A3230"/>
      <c r="B3230"/>
      <c r="C3230"/>
      <c r="D3230"/>
    </row>
    <row r="3231" spans="1:4" x14ac:dyDescent="0.25">
      <c r="A3231"/>
      <c r="B3231"/>
      <c r="C3231"/>
      <c r="D3231"/>
    </row>
    <row r="3232" spans="1:4" x14ac:dyDescent="0.25">
      <c r="A3232"/>
      <c r="B3232"/>
      <c r="C3232"/>
      <c r="D3232"/>
    </row>
    <row r="3233" spans="1:4" x14ac:dyDescent="0.25">
      <c r="A3233"/>
      <c r="B3233"/>
      <c r="C3233"/>
      <c r="D3233"/>
    </row>
    <row r="3234" spans="1:4" x14ac:dyDescent="0.25">
      <c r="A3234"/>
      <c r="B3234"/>
      <c r="C3234"/>
      <c r="D3234"/>
    </row>
    <row r="3235" spans="1:4" x14ac:dyDescent="0.25">
      <c r="A3235"/>
      <c r="B3235"/>
      <c r="C3235"/>
      <c r="D3235"/>
    </row>
    <row r="3236" spans="1:4" x14ac:dyDescent="0.25">
      <c r="A3236"/>
      <c r="B3236"/>
      <c r="C3236"/>
      <c r="D3236"/>
    </row>
    <row r="3237" spans="1:4" x14ac:dyDescent="0.25">
      <c r="A3237"/>
      <c r="B3237"/>
      <c r="C3237"/>
      <c r="D3237"/>
    </row>
    <row r="3238" spans="1:4" x14ac:dyDescent="0.25">
      <c r="A3238"/>
      <c r="B3238"/>
      <c r="C3238"/>
      <c r="D3238"/>
    </row>
    <row r="3239" spans="1:4" x14ac:dyDescent="0.25">
      <c r="A3239"/>
      <c r="B3239"/>
      <c r="C3239"/>
      <c r="D3239"/>
    </row>
    <row r="3240" spans="1:4" x14ac:dyDescent="0.25">
      <c r="A3240"/>
      <c r="B3240"/>
      <c r="C3240"/>
      <c r="D3240"/>
    </row>
    <row r="3241" spans="1:4" x14ac:dyDescent="0.25">
      <c r="A3241"/>
      <c r="B3241"/>
      <c r="C3241"/>
      <c r="D3241"/>
    </row>
    <row r="3242" spans="1:4" x14ac:dyDescent="0.25">
      <c r="A3242"/>
      <c r="B3242"/>
      <c r="C3242"/>
      <c r="D3242"/>
    </row>
    <row r="3243" spans="1:4" x14ac:dyDescent="0.25">
      <c r="A3243"/>
      <c r="B3243"/>
      <c r="C3243"/>
      <c r="D3243"/>
    </row>
    <row r="3244" spans="1:4" x14ac:dyDescent="0.25">
      <c r="A3244"/>
      <c r="B3244"/>
      <c r="C3244"/>
      <c r="D3244"/>
    </row>
    <row r="3245" spans="1:4" x14ac:dyDescent="0.25">
      <c r="A3245"/>
      <c r="B3245"/>
      <c r="C3245"/>
      <c r="D3245"/>
    </row>
    <row r="3246" spans="1:4" x14ac:dyDescent="0.25">
      <c r="A3246"/>
      <c r="B3246"/>
      <c r="C3246"/>
      <c r="D3246"/>
    </row>
    <row r="3247" spans="1:4" x14ac:dyDescent="0.25">
      <c r="A3247"/>
      <c r="B3247"/>
      <c r="C3247"/>
      <c r="D3247"/>
    </row>
    <row r="3248" spans="1:4" x14ac:dyDescent="0.25">
      <c r="A3248"/>
      <c r="B3248"/>
      <c r="C3248"/>
      <c r="D3248"/>
    </row>
    <row r="3249" spans="1:4" x14ac:dyDescent="0.25">
      <c r="A3249"/>
      <c r="B3249"/>
      <c r="C3249"/>
      <c r="D3249"/>
    </row>
    <row r="3250" spans="1:4" x14ac:dyDescent="0.25">
      <c r="A3250"/>
      <c r="B3250"/>
      <c r="C3250"/>
      <c r="D3250"/>
    </row>
    <row r="3251" spans="1:4" x14ac:dyDescent="0.25">
      <c r="A3251"/>
      <c r="B3251"/>
      <c r="C3251"/>
      <c r="D3251"/>
    </row>
    <row r="3252" spans="1:4" x14ac:dyDescent="0.25">
      <c r="A3252"/>
      <c r="B3252"/>
      <c r="C3252"/>
      <c r="D3252"/>
    </row>
    <row r="3253" spans="1:4" x14ac:dyDescent="0.25">
      <c r="A3253"/>
      <c r="B3253"/>
      <c r="C3253"/>
      <c r="D3253"/>
    </row>
    <row r="3254" spans="1:4" x14ac:dyDescent="0.25">
      <c r="A3254"/>
      <c r="B3254"/>
      <c r="C3254"/>
      <c r="D3254"/>
    </row>
    <row r="3255" spans="1:4" x14ac:dyDescent="0.25">
      <c r="A3255"/>
      <c r="B3255"/>
      <c r="C3255"/>
      <c r="D3255"/>
    </row>
    <row r="3256" spans="1:4" x14ac:dyDescent="0.25">
      <c r="A3256"/>
      <c r="B3256"/>
      <c r="C3256"/>
      <c r="D3256"/>
    </row>
    <row r="3257" spans="1:4" x14ac:dyDescent="0.25">
      <c r="A3257"/>
      <c r="B3257"/>
      <c r="C3257"/>
      <c r="D3257"/>
    </row>
    <row r="3258" spans="1:4" x14ac:dyDescent="0.25">
      <c r="A3258"/>
      <c r="B3258"/>
      <c r="C3258"/>
      <c r="D3258"/>
    </row>
    <row r="3259" spans="1:4" x14ac:dyDescent="0.25">
      <c r="A3259"/>
      <c r="B3259"/>
      <c r="C3259"/>
      <c r="D3259"/>
    </row>
    <row r="3260" spans="1:4" x14ac:dyDescent="0.25">
      <c r="A3260"/>
      <c r="B3260"/>
      <c r="C3260"/>
      <c r="D3260"/>
    </row>
    <row r="3261" spans="1:4" x14ac:dyDescent="0.25">
      <c r="A3261"/>
      <c r="B3261"/>
      <c r="C3261"/>
      <c r="D3261"/>
    </row>
    <row r="3262" spans="1:4" x14ac:dyDescent="0.25">
      <c r="A3262"/>
      <c r="B3262"/>
      <c r="C3262"/>
      <c r="D3262"/>
    </row>
    <row r="3263" spans="1:4" x14ac:dyDescent="0.25">
      <c r="A3263"/>
      <c r="B3263"/>
      <c r="C3263"/>
      <c r="D3263"/>
    </row>
    <row r="3264" spans="1:4" x14ac:dyDescent="0.25">
      <c r="A3264"/>
      <c r="B3264"/>
      <c r="C3264"/>
      <c r="D3264"/>
    </row>
    <row r="3265" spans="1:4" x14ac:dyDescent="0.25">
      <c r="A3265"/>
      <c r="B3265"/>
      <c r="C3265"/>
      <c r="D3265"/>
    </row>
    <row r="3266" spans="1:4" x14ac:dyDescent="0.25">
      <c r="A3266"/>
      <c r="B3266"/>
      <c r="C3266"/>
      <c r="D3266"/>
    </row>
    <row r="3267" spans="1:4" x14ac:dyDescent="0.25">
      <c r="A3267"/>
      <c r="B3267"/>
      <c r="C3267"/>
      <c r="D3267"/>
    </row>
    <row r="3268" spans="1:4" x14ac:dyDescent="0.25">
      <c r="A3268"/>
      <c r="B3268"/>
      <c r="C3268"/>
      <c r="D3268"/>
    </row>
    <row r="3269" spans="1:4" x14ac:dyDescent="0.25">
      <c r="A3269"/>
      <c r="B3269"/>
      <c r="C3269"/>
      <c r="D3269"/>
    </row>
    <row r="3270" spans="1:4" x14ac:dyDescent="0.25">
      <c r="A3270"/>
      <c r="B3270"/>
      <c r="C3270"/>
      <c r="D3270"/>
    </row>
    <row r="3271" spans="1:4" x14ac:dyDescent="0.25">
      <c r="A3271"/>
      <c r="B3271"/>
      <c r="C3271"/>
      <c r="D3271"/>
    </row>
    <row r="3272" spans="1:4" x14ac:dyDescent="0.25">
      <c r="A3272"/>
      <c r="B3272"/>
      <c r="C3272"/>
      <c r="D3272"/>
    </row>
    <row r="3273" spans="1:4" x14ac:dyDescent="0.25">
      <c r="A3273"/>
      <c r="B3273"/>
      <c r="C3273"/>
      <c r="D3273"/>
    </row>
    <row r="3274" spans="1:4" x14ac:dyDescent="0.25">
      <c r="A3274"/>
      <c r="B3274"/>
      <c r="C3274"/>
      <c r="D3274"/>
    </row>
    <row r="3275" spans="1:4" x14ac:dyDescent="0.25">
      <c r="A3275"/>
      <c r="B3275"/>
      <c r="C3275"/>
      <c r="D3275"/>
    </row>
    <row r="3276" spans="1:4" x14ac:dyDescent="0.25">
      <c r="A3276"/>
      <c r="B3276"/>
      <c r="C3276"/>
      <c r="D3276"/>
    </row>
    <row r="3277" spans="1:4" x14ac:dyDescent="0.25">
      <c r="A3277"/>
      <c r="B3277"/>
      <c r="C3277"/>
      <c r="D3277"/>
    </row>
    <row r="3278" spans="1:4" x14ac:dyDescent="0.25">
      <c r="A3278"/>
      <c r="B3278"/>
      <c r="C3278"/>
      <c r="D3278"/>
    </row>
    <row r="3279" spans="1:4" x14ac:dyDescent="0.25">
      <c r="A3279"/>
      <c r="B3279"/>
      <c r="C3279"/>
      <c r="D3279"/>
    </row>
    <row r="3280" spans="1:4" x14ac:dyDescent="0.25">
      <c r="A3280"/>
      <c r="B3280"/>
      <c r="C3280"/>
      <c r="D3280"/>
    </row>
    <row r="3281" spans="1:4" x14ac:dyDescent="0.25">
      <c r="A3281"/>
      <c r="B3281"/>
      <c r="C3281"/>
      <c r="D3281"/>
    </row>
    <row r="3282" spans="1:4" x14ac:dyDescent="0.25">
      <c r="A3282"/>
      <c r="B3282"/>
      <c r="C3282"/>
      <c r="D3282"/>
    </row>
    <row r="3283" spans="1:4" x14ac:dyDescent="0.25">
      <c r="A3283"/>
      <c r="B3283"/>
      <c r="C3283"/>
      <c r="D3283"/>
    </row>
    <row r="3284" spans="1:4" x14ac:dyDescent="0.25">
      <c r="A3284"/>
      <c r="B3284"/>
      <c r="C3284"/>
      <c r="D3284"/>
    </row>
    <row r="3285" spans="1:4" x14ac:dyDescent="0.25">
      <c r="A3285"/>
      <c r="B3285"/>
      <c r="C3285"/>
      <c r="D3285"/>
    </row>
    <row r="3286" spans="1:4" x14ac:dyDescent="0.25">
      <c r="A3286"/>
      <c r="B3286"/>
      <c r="C3286"/>
      <c r="D3286"/>
    </row>
    <row r="3287" spans="1:4" x14ac:dyDescent="0.25">
      <c r="A3287"/>
      <c r="B3287"/>
      <c r="C3287"/>
      <c r="D3287"/>
    </row>
    <row r="3288" spans="1:4" x14ac:dyDescent="0.25">
      <c r="A3288"/>
      <c r="B3288"/>
      <c r="C3288"/>
      <c r="D3288"/>
    </row>
    <row r="3289" spans="1:4" x14ac:dyDescent="0.25">
      <c r="A3289"/>
      <c r="B3289"/>
      <c r="C3289"/>
      <c r="D3289"/>
    </row>
    <row r="3290" spans="1:4" x14ac:dyDescent="0.25">
      <c r="A3290"/>
      <c r="B3290"/>
      <c r="C3290"/>
      <c r="D3290"/>
    </row>
    <row r="3291" spans="1:4" x14ac:dyDescent="0.25">
      <c r="A3291"/>
      <c r="B3291"/>
      <c r="C3291"/>
      <c r="D3291"/>
    </row>
    <row r="3292" spans="1:4" x14ac:dyDescent="0.25">
      <c r="A3292"/>
      <c r="B3292"/>
      <c r="C3292"/>
      <c r="D3292"/>
    </row>
    <row r="3293" spans="1:4" x14ac:dyDescent="0.25">
      <c r="A3293"/>
      <c r="B3293"/>
      <c r="C3293"/>
      <c r="D3293"/>
    </row>
    <row r="3294" spans="1:4" x14ac:dyDescent="0.25">
      <c r="A3294"/>
      <c r="B3294"/>
      <c r="C3294"/>
      <c r="D3294"/>
    </row>
    <row r="3295" spans="1:4" x14ac:dyDescent="0.25">
      <c r="A3295"/>
      <c r="B3295"/>
      <c r="C3295"/>
      <c r="D3295"/>
    </row>
    <row r="3296" spans="1:4" x14ac:dyDescent="0.25">
      <c r="A3296"/>
      <c r="B3296"/>
      <c r="C3296"/>
      <c r="D3296"/>
    </row>
    <row r="3297" spans="1:4" x14ac:dyDescent="0.25">
      <c r="A3297"/>
      <c r="B3297"/>
      <c r="C3297"/>
      <c r="D3297"/>
    </row>
    <row r="3298" spans="1:4" x14ac:dyDescent="0.25">
      <c r="A3298"/>
      <c r="B3298"/>
      <c r="C3298"/>
      <c r="D3298"/>
    </row>
    <row r="3299" spans="1:4" x14ac:dyDescent="0.25">
      <c r="A3299"/>
      <c r="B3299"/>
      <c r="C3299"/>
      <c r="D3299"/>
    </row>
    <row r="3300" spans="1:4" x14ac:dyDescent="0.25">
      <c r="A3300"/>
      <c r="B3300"/>
      <c r="C3300"/>
      <c r="D3300"/>
    </row>
    <row r="3301" spans="1:4" x14ac:dyDescent="0.25">
      <c r="A3301"/>
      <c r="B3301"/>
      <c r="C3301"/>
      <c r="D3301"/>
    </row>
    <row r="3302" spans="1:4" x14ac:dyDescent="0.25">
      <c r="A3302"/>
      <c r="B3302"/>
      <c r="C3302"/>
      <c r="D3302"/>
    </row>
    <row r="3303" spans="1:4" x14ac:dyDescent="0.25">
      <c r="A3303"/>
      <c r="B3303"/>
      <c r="C3303"/>
      <c r="D3303"/>
    </row>
    <row r="3304" spans="1:4" x14ac:dyDescent="0.25">
      <c r="A3304"/>
      <c r="B3304"/>
      <c r="C3304"/>
      <c r="D3304"/>
    </row>
    <row r="3305" spans="1:4" x14ac:dyDescent="0.25">
      <c r="A3305"/>
      <c r="B3305"/>
      <c r="C3305"/>
      <c r="D3305"/>
    </row>
    <row r="3306" spans="1:4" x14ac:dyDescent="0.25">
      <c r="A3306"/>
      <c r="B3306"/>
      <c r="C3306"/>
      <c r="D3306"/>
    </row>
    <row r="3307" spans="1:4" x14ac:dyDescent="0.25">
      <c r="A3307"/>
      <c r="B3307"/>
      <c r="C3307"/>
      <c r="D3307"/>
    </row>
    <row r="3308" spans="1:4" x14ac:dyDescent="0.25">
      <c r="A3308"/>
      <c r="B3308"/>
      <c r="C3308"/>
      <c r="D3308"/>
    </row>
    <row r="3309" spans="1:4" x14ac:dyDescent="0.25">
      <c r="A3309"/>
      <c r="B3309"/>
      <c r="C3309"/>
      <c r="D3309"/>
    </row>
    <row r="3310" spans="1:4" x14ac:dyDescent="0.25">
      <c r="A3310"/>
      <c r="B3310"/>
      <c r="C3310"/>
      <c r="D3310"/>
    </row>
    <row r="3311" spans="1:4" x14ac:dyDescent="0.25">
      <c r="A3311"/>
      <c r="B3311"/>
      <c r="C3311"/>
      <c r="D3311"/>
    </row>
    <row r="3312" spans="1:4" x14ac:dyDescent="0.25">
      <c r="A3312"/>
      <c r="B3312"/>
      <c r="C3312"/>
      <c r="D3312"/>
    </row>
    <row r="3313" spans="1:4" x14ac:dyDescent="0.25">
      <c r="A3313"/>
      <c r="B3313"/>
      <c r="C3313"/>
      <c r="D3313"/>
    </row>
    <row r="3314" spans="1:4" x14ac:dyDescent="0.25">
      <c r="A3314"/>
      <c r="B3314"/>
      <c r="C3314"/>
      <c r="D3314"/>
    </row>
    <row r="3315" spans="1:4" x14ac:dyDescent="0.25">
      <c r="A3315"/>
      <c r="B3315"/>
      <c r="C3315"/>
      <c r="D3315"/>
    </row>
    <row r="3316" spans="1:4" x14ac:dyDescent="0.25">
      <c r="A3316"/>
      <c r="B3316"/>
      <c r="C3316"/>
      <c r="D3316"/>
    </row>
    <row r="3317" spans="1:4" x14ac:dyDescent="0.25">
      <c r="A3317"/>
      <c r="B3317"/>
      <c r="C3317"/>
      <c r="D3317"/>
    </row>
    <row r="3318" spans="1:4" x14ac:dyDescent="0.25">
      <c r="A3318"/>
      <c r="B3318"/>
      <c r="C3318"/>
      <c r="D3318"/>
    </row>
    <row r="3319" spans="1:4" x14ac:dyDescent="0.25">
      <c r="A3319"/>
      <c r="B3319"/>
      <c r="C3319"/>
      <c r="D3319"/>
    </row>
    <row r="3320" spans="1:4" x14ac:dyDescent="0.25">
      <c r="A3320"/>
      <c r="B3320"/>
      <c r="C3320"/>
      <c r="D3320"/>
    </row>
    <row r="3321" spans="1:4" x14ac:dyDescent="0.25">
      <c r="A3321"/>
      <c r="B3321"/>
      <c r="C3321"/>
      <c r="D3321"/>
    </row>
    <row r="3322" spans="1:4" x14ac:dyDescent="0.25">
      <c r="A3322"/>
      <c r="B3322"/>
      <c r="C3322"/>
      <c r="D3322"/>
    </row>
    <row r="3323" spans="1:4" x14ac:dyDescent="0.25">
      <c r="A3323"/>
      <c r="B3323"/>
      <c r="C3323"/>
      <c r="D3323"/>
    </row>
    <row r="3324" spans="1:4" x14ac:dyDescent="0.25">
      <c r="A3324"/>
      <c r="B3324"/>
      <c r="C3324"/>
      <c r="D3324"/>
    </row>
    <row r="3325" spans="1:4" x14ac:dyDescent="0.25">
      <c r="A3325"/>
      <c r="B3325"/>
      <c r="C3325"/>
      <c r="D3325"/>
    </row>
    <row r="3326" spans="1:4" x14ac:dyDescent="0.25">
      <c r="A3326"/>
      <c r="B3326"/>
      <c r="C3326"/>
      <c r="D3326"/>
    </row>
    <row r="3327" spans="1:4" x14ac:dyDescent="0.25">
      <c r="A3327"/>
      <c r="B3327"/>
      <c r="C3327"/>
      <c r="D3327"/>
    </row>
    <row r="3328" spans="1:4" x14ac:dyDescent="0.25">
      <c r="A3328"/>
      <c r="B3328"/>
      <c r="C3328"/>
      <c r="D3328"/>
    </row>
    <row r="3329" spans="1:4" x14ac:dyDescent="0.25">
      <c r="A3329"/>
      <c r="B3329"/>
      <c r="C3329"/>
      <c r="D3329"/>
    </row>
    <row r="3330" spans="1:4" x14ac:dyDescent="0.25">
      <c r="A3330"/>
      <c r="B3330"/>
      <c r="C3330"/>
      <c r="D3330"/>
    </row>
    <row r="3331" spans="1:4" x14ac:dyDescent="0.25">
      <c r="A3331"/>
      <c r="B3331"/>
      <c r="C3331"/>
      <c r="D3331"/>
    </row>
    <row r="3332" spans="1:4" x14ac:dyDescent="0.25">
      <c r="A3332"/>
      <c r="B3332"/>
      <c r="C3332"/>
      <c r="D3332"/>
    </row>
    <row r="3333" spans="1:4" x14ac:dyDescent="0.25">
      <c r="A3333"/>
      <c r="B3333"/>
      <c r="C3333"/>
      <c r="D3333"/>
    </row>
    <row r="3334" spans="1:4" x14ac:dyDescent="0.25">
      <c r="A3334"/>
      <c r="B3334"/>
      <c r="C3334"/>
      <c r="D3334"/>
    </row>
    <row r="3335" spans="1:4" x14ac:dyDescent="0.25">
      <c r="A3335"/>
      <c r="B3335"/>
      <c r="C3335"/>
      <c r="D3335"/>
    </row>
    <row r="3336" spans="1:4" x14ac:dyDescent="0.25">
      <c r="A3336"/>
      <c r="B3336"/>
      <c r="C3336"/>
      <c r="D3336"/>
    </row>
    <row r="3337" spans="1:4" x14ac:dyDescent="0.25">
      <c r="A3337"/>
      <c r="B3337"/>
      <c r="C3337"/>
      <c r="D3337"/>
    </row>
    <row r="3338" spans="1:4" x14ac:dyDescent="0.25">
      <c r="A3338"/>
      <c r="B3338"/>
      <c r="C3338"/>
      <c r="D3338"/>
    </row>
    <row r="3339" spans="1:4" x14ac:dyDescent="0.25">
      <c r="A3339"/>
      <c r="B3339"/>
      <c r="C3339"/>
      <c r="D3339"/>
    </row>
    <row r="3340" spans="1:4" x14ac:dyDescent="0.25">
      <c r="A3340"/>
      <c r="B3340"/>
      <c r="C3340"/>
      <c r="D3340"/>
    </row>
    <row r="3341" spans="1:4" x14ac:dyDescent="0.25">
      <c r="A3341"/>
      <c r="B3341"/>
      <c r="C3341"/>
      <c r="D3341"/>
    </row>
    <row r="3342" spans="1:4" x14ac:dyDescent="0.25">
      <c r="A3342"/>
      <c r="B3342"/>
      <c r="C3342"/>
      <c r="D3342"/>
    </row>
    <row r="3343" spans="1:4" x14ac:dyDescent="0.25">
      <c r="A3343"/>
      <c r="B3343"/>
      <c r="C3343"/>
      <c r="D3343"/>
    </row>
    <row r="3344" spans="1:4" x14ac:dyDescent="0.25">
      <c r="A3344"/>
      <c r="B3344"/>
      <c r="C3344"/>
      <c r="D3344"/>
    </row>
    <row r="3345" spans="1:4" x14ac:dyDescent="0.25">
      <c r="A3345"/>
      <c r="B3345"/>
      <c r="C3345"/>
      <c r="D3345"/>
    </row>
    <row r="3346" spans="1:4" x14ac:dyDescent="0.25">
      <c r="A3346"/>
      <c r="B3346"/>
      <c r="C3346"/>
      <c r="D3346"/>
    </row>
    <row r="3347" spans="1:4" x14ac:dyDescent="0.25">
      <c r="A3347"/>
      <c r="B3347"/>
      <c r="C3347"/>
      <c r="D3347"/>
    </row>
    <row r="3348" spans="1:4" x14ac:dyDescent="0.25">
      <c r="A3348"/>
      <c r="B3348"/>
      <c r="C3348"/>
      <c r="D3348"/>
    </row>
    <row r="3349" spans="1:4" x14ac:dyDescent="0.25">
      <c r="A3349"/>
      <c r="B3349"/>
      <c r="C3349"/>
      <c r="D3349"/>
    </row>
    <row r="3350" spans="1:4" x14ac:dyDescent="0.25">
      <c r="A3350"/>
      <c r="B3350"/>
      <c r="C3350"/>
      <c r="D3350"/>
    </row>
    <row r="3351" spans="1:4" x14ac:dyDescent="0.25">
      <c r="A3351"/>
      <c r="B3351"/>
      <c r="C3351"/>
      <c r="D3351"/>
    </row>
    <row r="3352" spans="1:4" x14ac:dyDescent="0.25">
      <c r="A3352"/>
      <c r="B3352"/>
      <c r="C3352"/>
      <c r="D3352"/>
    </row>
    <row r="3353" spans="1:4" x14ac:dyDescent="0.25">
      <c r="A3353"/>
      <c r="B3353"/>
      <c r="C3353"/>
      <c r="D3353"/>
    </row>
    <row r="3354" spans="1:4" x14ac:dyDescent="0.25">
      <c r="A3354"/>
      <c r="B3354"/>
      <c r="C3354"/>
      <c r="D3354"/>
    </row>
    <row r="3355" spans="1:4" x14ac:dyDescent="0.25">
      <c r="A3355"/>
      <c r="B3355"/>
      <c r="C3355"/>
      <c r="D3355"/>
    </row>
    <row r="3356" spans="1:4" x14ac:dyDescent="0.25">
      <c r="A3356"/>
      <c r="B3356"/>
      <c r="C3356"/>
      <c r="D3356"/>
    </row>
    <row r="3357" spans="1:4" x14ac:dyDescent="0.25">
      <c r="A3357"/>
      <c r="B3357"/>
      <c r="C3357"/>
      <c r="D3357"/>
    </row>
    <row r="3358" spans="1:4" x14ac:dyDescent="0.25">
      <c r="A3358"/>
      <c r="B3358"/>
      <c r="C3358"/>
      <c r="D3358"/>
    </row>
    <row r="3359" spans="1:4" x14ac:dyDescent="0.25">
      <c r="A3359"/>
      <c r="B3359"/>
      <c r="C3359"/>
      <c r="D3359"/>
    </row>
    <row r="3360" spans="1:4" x14ac:dyDescent="0.25">
      <c r="A3360"/>
      <c r="B3360"/>
      <c r="C3360"/>
      <c r="D3360"/>
    </row>
    <row r="3361" spans="1:4" x14ac:dyDescent="0.25">
      <c r="A3361"/>
      <c r="B3361"/>
      <c r="C3361"/>
      <c r="D3361"/>
    </row>
    <row r="3362" spans="1:4" x14ac:dyDescent="0.25">
      <c r="A3362"/>
      <c r="B3362"/>
      <c r="C3362"/>
      <c r="D3362"/>
    </row>
    <row r="3363" spans="1:4" x14ac:dyDescent="0.25">
      <c r="A3363"/>
      <c r="B3363"/>
      <c r="C3363"/>
      <c r="D3363"/>
    </row>
    <row r="3364" spans="1:4" x14ac:dyDescent="0.25">
      <c r="A3364"/>
      <c r="B3364"/>
      <c r="C3364"/>
      <c r="D3364"/>
    </row>
    <row r="3365" spans="1:4" x14ac:dyDescent="0.25">
      <c r="A3365"/>
      <c r="B3365"/>
      <c r="C3365"/>
      <c r="D3365"/>
    </row>
    <row r="3366" spans="1:4" x14ac:dyDescent="0.25">
      <c r="A3366"/>
      <c r="B3366"/>
      <c r="C3366"/>
      <c r="D3366"/>
    </row>
    <row r="3367" spans="1:4" x14ac:dyDescent="0.25">
      <c r="A3367"/>
      <c r="B3367"/>
      <c r="C3367"/>
      <c r="D3367"/>
    </row>
    <row r="3368" spans="1:4" x14ac:dyDescent="0.25">
      <c r="A3368"/>
      <c r="B3368"/>
      <c r="C3368"/>
      <c r="D3368"/>
    </row>
    <row r="3369" spans="1:4" x14ac:dyDescent="0.25">
      <c r="A3369"/>
      <c r="B3369"/>
      <c r="C3369"/>
      <c r="D3369"/>
    </row>
    <row r="3370" spans="1:4" x14ac:dyDescent="0.25">
      <c r="A3370"/>
      <c r="B3370"/>
      <c r="C3370"/>
      <c r="D3370"/>
    </row>
    <row r="3371" spans="1:4" x14ac:dyDescent="0.25">
      <c r="A3371"/>
      <c r="B3371"/>
      <c r="C3371"/>
      <c r="D3371"/>
    </row>
    <row r="3372" spans="1:4" x14ac:dyDescent="0.25">
      <c r="A3372"/>
      <c r="B3372"/>
      <c r="C3372"/>
      <c r="D3372"/>
    </row>
    <row r="3373" spans="1:4" x14ac:dyDescent="0.25">
      <c r="A3373"/>
      <c r="B3373"/>
      <c r="C3373"/>
      <c r="D3373"/>
    </row>
    <row r="3374" spans="1:4" x14ac:dyDescent="0.25">
      <c r="A3374"/>
      <c r="B3374"/>
      <c r="C3374"/>
      <c r="D3374"/>
    </row>
    <row r="3375" spans="1:4" x14ac:dyDescent="0.25">
      <c r="A3375"/>
      <c r="B3375"/>
      <c r="C3375"/>
      <c r="D3375"/>
    </row>
    <row r="3376" spans="1:4" x14ac:dyDescent="0.25">
      <c r="A3376"/>
      <c r="B3376"/>
      <c r="C3376"/>
      <c r="D3376"/>
    </row>
    <row r="3377" spans="1:4" x14ac:dyDescent="0.25">
      <c r="A3377"/>
      <c r="B3377"/>
      <c r="C3377"/>
      <c r="D3377"/>
    </row>
    <row r="3378" spans="1:4" x14ac:dyDescent="0.25">
      <c r="A3378"/>
      <c r="B3378"/>
      <c r="C3378"/>
      <c r="D3378"/>
    </row>
    <row r="3379" spans="1:4" x14ac:dyDescent="0.25">
      <c r="A3379"/>
      <c r="B3379"/>
      <c r="C3379"/>
      <c r="D3379"/>
    </row>
    <row r="3380" spans="1:4" x14ac:dyDescent="0.25">
      <c r="A3380"/>
      <c r="B3380"/>
      <c r="C3380"/>
      <c r="D3380"/>
    </row>
    <row r="3381" spans="1:4" x14ac:dyDescent="0.25">
      <c r="A3381"/>
      <c r="B3381"/>
      <c r="C3381"/>
      <c r="D3381"/>
    </row>
    <row r="3382" spans="1:4" x14ac:dyDescent="0.25">
      <c r="A3382"/>
      <c r="B3382"/>
      <c r="C3382"/>
      <c r="D3382"/>
    </row>
    <row r="3383" spans="1:4" x14ac:dyDescent="0.25">
      <c r="A3383"/>
      <c r="B3383"/>
      <c r="C3383"/>
      <c r="D3383"/>
    </row>
    <row r="3384" spans="1:4" x14ac:dyDescent="0.25">
      <c r="A3384"/>
      <c r="B3384"/>
      <c r="C3384"/>
      <c r="D3384"/>
    </row>
    <row r="3385" spans="1:4" x14ac:dyDescent="0.25">
      <c r="A3385"/>
      <c r="B3385"/>
      <c r="C3385"/>
      <c r="D3385"/>
    </row>
    <row r="3386" spans="1:4" x14ac:dyDescent="0.25">
      <c r="A3386"/>
      <c r="B3386"/>
      <c r="C3386"/>
      <c r="D3386"/>
    </row>
    <row r="3387" spans="1:4" x14ac:dyDescent="0.25">
      <c r="A3387"/>
      <c r="B3387"/>
      <c r="C3387"/>
      <c r="D3387"/>
    </row>
    <row r="3388" spans="1:4" x14ac:dyDescent="0.25">
      <c r="A3388"/>
      <c r="B3388"/>
      <c r="C3388"/>
      <c r="D3388"/>
    </row>
    <row r="3389" spans="1:4" x14ac:dyDescent="0.25">
      <c r="A3389"/>
      <c r="B3389"/>
      <c r="C3389"/>
      <c r="D3389"/>
    </row>
    <row r="3390" spans="1:4" x14ac:dyDescent="0.25">
      <c r="A3390"/>
      <c r="B3390"/>
      <c r="C3390"/>
      <c r="D3390"/>
    </row>
    <row r="3391" spans="1:4" x14ac:dyDescent="0.25">
      <c r="A3391"/>
      <c r="B3391"/>
      <c r="C3391"/>
      <c r="D3391"/>
    </row>
    <row r="3392" spans="1:4" x14ac:dyDescent="0.25">
      <c r="A3392"/>
      <c r="B3392"/>
      <c r="C3392"/>
      <c r="D3392"/>
    </row>
    <row r="3393" spans="1:4" x14ac:dyDescent="0.25">
      <c r="A3393"/>
      <c r="B3393"/>
      <c r="C3393"/>
      <c r="D3393"/>
    </row>
    <row r="3394" spans="1:4" x14ac:dyDescent="0.25">
      <c r="A3394"/>
      <c r="B3394"/>
      <c r="C3394"/>
      <c r="D3394"/>
    </row>
    <row r="3395" spans="1:4" x14ac:dyDescent="0.25">
      <c r="A3395"/>
      <c r="B3395"/>
      <c r="C3395"/>
      <c r="D3395"/>
    </row>
    <row r="3396" spans="1:4" x14ac:dyDescent="0.25">
      <c r="A3396"/>
      <c r="B3396"/>
      <c r="C3396"/>
      <c r="D3396"/>
    </row>
    <row r="3397" spans="1:4" x14ac:dyDescent="0.25">
      <c r="A3397"/>
      <c r="B3397"/>
      <c r="C3397"/>
      <c r="D3397"/>
    </row>
    <row r="3398" spans="1:4" x14ac:dyDescent="0.25">
      <c r="A3398"/>
      <c r="B3398"/>
      <c r="C3398"/>
      <c r="D3398"/>
    </row>
    <row r="3399" spans="1:4" x14ac:dyDescent="0.25">
      <c r="A3399"/>
      <c r="B3399"/>
      <c r="C3399"/>
      <c r="D3399"/>
    </row>
    <row r="3400" spans="1:4" x14ac:dyDescent="0.25">
      <c r="A3400"/>
      <c r="B3400"/>
      <c r="C3400"/>
      <c r="D3400"/>
    </row>
    <row r="3401" spans="1:4" x14ac:dyDescent="0.25">
      <c r="A3401"/>
      <c r="B3401"/>
      <c r="C3401"/>
      <c r="D3401"/>
    </row>
    <row r="3402" spans="1:4" x14ac:dyDescent="0.25">
      <c r="A3402"/>
      <c r="B3402"/>
      <c r="C3402"/>
      <c r="D3402"/>
    </row>
    <row r="3403" spans="1:4" x14ac:dyDescent="0.25">
      <c r="A3403"/>
      <c r="B3403"/>
      <c r="C3403"/>
      <c r="D3403"/>
    </row>
    <row r="3404" spans="1:4" x14ac:dyDescent="0.25">
      <c r="A3404"/>
      <c r="B3404"/>
      <c r="C3404"/>
      <c r="D3404"/>
    </row>
    <row r="3405" spans="1:4" x14ac:dyDescent="0.25">
      <c r="A3405"/>
      <c r="B3405"/>
      <c r="C3405"/>
      <c r="D3405"/>
    </row>
    <row r="3406" spans="1:4" x14ac:dyDescent="0.25">
      <c r="A3406"/>
      <c r="B3406"/>
      <c r="C3406"/>
      <c r="D3406"/>
    </row>
    <row r="3407" spans="1:4" x14ac:dyDescent="0.25">
      <c r="A3407"/>
      <c r="B3407"/>
      <c r="C3407"/>
      <c r="D3407"/>
    </row>
    <row r="3408" spans="1:4" x14ac:dyDescent="0.25">
      <c r="A3408"/>
      <c r="B3408"/>
      <c r="C3408"/>
      <c r="D3408"/>
    </row>
    <row r="3409" spans="1:4" x14ac:dyDescent="0.25">
      <c r="A3409"/>
      <c r="B3409"/>
      <c r="C3409"/>
      <c r="D3409"/>
    </row>
    <row r="3410" spans="1:4" x14ac:dyDescent="0.25">
      <c r="A3410"/>
      <c r="B3410"/>
      <c r="C3410"/>
      <c r="D3410"/>
    </row>
    <row r="3411" spans="1:4" x14ac:dyDescent="0.25">
      <c r="A3411"/>
      <c r="B3411"/>
      <c r="C3411"/>
      <c r="D3411"/>
    </row>
    <row r="3412" spans="1:4" x14ac:dyDescent="0.25">
      <c r="A3412"/>
      <c r="B3412"/>
      <c r="C3412"/>
      <c r="D3412"/>
    </row>
    <row r="3413" spans="1:4" x14ac:dyDescent="0.25">
      <c r="A3413"/>
      <c r="B3413"/>
      <c r="C3413"/>
      <c r="D3413"/>
    </row>
    <row r="3414" spans="1:4" x14ac:dyDescent="0.25">
      <c r="A3414"/>
      <c r="B3414"/>
      <c r="C3414"/>
      <c r="D3414"/>
    </row>
    <row r="3415" spans="1:4" x14ac:dyDescent="0.25">
      <c r="A3415"/>
      <c r="B3415"/>
      <c r="C3415"/>
      <c r="D3415"/>
    </row>
    <row r="3416" spans="1:4" x14ac:dyDescent="0.25">
      <c r="A3416"/>
      <c r="B3416"/>
      <c r="C3416"/>
      <c r="D3416"/>
    </row>
    <row r="3417" spans="1:4" x14ac:dyDescent="0.25">
      <c r="A3417"/>
      <c r="B3417"/>
      <c r="C3417"/>
      <c r="D3417"/>
    </row>
    <row r="3418" spans="1:4" x14ac:dyDescent="0.25">
      <c r="A3418"/>
      <c r="B3418"/>
      <c r="C3418"/>
      <c r="D3418"/>
    </row>
    <row r="3419" spans="1:4" x14ac:dyDescent="0.25">
      <c r="A3419"/>
      <c r="B3419"/>
      <c r="C3419"/>
      <c r="D3419"/>
    </row>
    <row r="3420" spans="1:4" x14ac:dyDescent="0.25">
      <c r="A3420"/>
      <c r="B3420"/>
      <c r="C3420"/>
      <c r="D3420"/>
    </row>
    <row r="3421" spans="1:4" x14ac:dyDescent="0.25">
      <c r="A3421"/>
      <c r="B3421"/>
      <c r="C3421"/>
      <c r="D3421"/>
    </row>
    <row r="3422" spans="1:4" x14ac:dyDescent="0.25">
      <c r="A3422"/>
      <c r="B3422"/>
      <c r="C3422"/>
      <c r="D3422"/>
    </row>
    <row r="3423" spans="1:4" x14ac:dyDescent="0.25">
      <c r="A3423"/>
      <c r="B3423"/>
      <c r="C3423"/>
      <c r="D3423"/>
    </row>
    <row r="3424" spans="1:4" x14ac:dyDescent="0.25">
      <c r="A3424"/>
      <c r="B3424"/>
      <c r="C3424"/>
      <c r="D3424"/>
    </row>
    <row r="3425" spans="1:4" x14ac:dyDescent="0.25">
      <c r="A3425"/>
      <c r="B3425"/>
      <c r="C3425"/>
      <c r="D3425"/>
    </row>
    <row r="3426" spans="1:4" x14ac:dyDescent="0.25">
      <c r="A3426"/>
      <c r="B3426"/>
      <c r="C3426"/>
      <c r="D3426"/>
    </row>
    <row r="3427" spans="1:4" x14ac:dyDescent="0.25">
      <c r="A3427"/>
      <c r="B3427"/>
      <c r="C3427"/>
      <c r="D3427"/>
    </row>
    <row r="3428" spans="1:4" x14ac:dyDescent="0.25">
      <c r="A3428"/>
      <c r="B3428"/>
      <c r="C3428"/>
      <c r="D3428"/>
    </row>
    <row r="3429" spans="1:4" x14ac:dyDescent="0.25">
      <c r="A3429"/>
      <c r="B3429"/>
      <c r="C3429"/>
      <c r="D3429"/>
    </row>
    <row r="3430" spans="1:4" x14ac:dyDescent="0.25">
      <c r="A3430"/>
      <c r="B3430"/>
      <c r="C3430"/>
      <c r="D3430"/>
    </row>
    <row r="3431" spans="1:4" x14ac:dyDescent="0.25">
      <c r="A3431"/>
      <c r="B3431"/>
      <c r="C3431"/>
      <c r="D3431"/>
    </row>
    <row r="3432" spans="1:4" x14ac:dyDescent="0.25">
      <c r="A3432"/>
      <c r="B3432"/>
      <c r="C3432"/>
      <c r="D3432"/>
    </row>
    <row r="3433" spans="1:4" x14ac:dyDescent="0.25">
      <c r="A3433"/>
      <c r="B3433"/>
      <c r="C3433"/>
      <c r="D3433"/>
    </row>
    <row r="3434" spans="1:4" x14ac:dyDescent="0.25">
      <c r="A3434"/>
      <c r="B3434"/>
      <c r="C3434"/>
      <c r="D3434"/>
    </row>
    <row r="3435" spans="1:4" x14ac:dyDescent="0.25">
      <c r="A3435"/>
      <c r="B3435"/>
      <c r="C3435"/>
      <c r="D3435"/>
    </row>
    <row r="3436" spans="1:4" x14ac:dyDescent="0.25">
      <c r="A3436"/>
      <c r="B3436"/>
      <c r="C3436"/>
      <c r="D3436"/>
    </row>
    <row r="3437" spans="1:4" x14ac:dyDescent="0.25">
      <c r="A3437"/>
      <c r="B3437"/>
      <c r="C3437"/>
      <c r="D3437"/>
    </row>
    <row r="3438" spans="1:4" x14ac:dyDescent="0.25">
      <c r="A3438"/>
      <c r="B3438"/>
      <c r="C3438"/>
      <c r="D3438"/>
    </row>
    <row r="3439" spans="1:4" x14ac:dyDescent="0.25">
      <c r="A3439"/>
      <c r="B3439"/>
      <c r="C3439"/>
      <c r="D3439"/>
    </row>
    <row r="3440" spans="1:4" x14ac:dyDescent="0.25">
      <c r="A3440"/>
      <c r="B3440"/>
      <c r="C3440"/>
      <c r="D3440"/>
    </row>
    <row r="3441" spans="1:4" x14ac:dyDescent="0.25">
      <c r="A3441"/>
      <c r="B3441"/>
      <c r="C3441"/>
      <c r="D3441"/>
    </row>
    <row r="3442" spans="1:4" x14ac:dyDescent="0.25">
      <c r="A3442"/>
      <c r="B3442"/>
      <c r="C3442"/>
      <c r="D3442"/>
    </row>
    <row r="3443" spans="1:4" x14ac:dyDescent="0.25">
      <c r="A3443"/>
      <c r="B3443"/>
      <c r="C3443"/>
      <c r="D3443"/>
    </row>
    <row r="3444" spans="1:4" x14ac:dyDescent="0.25">
      <c r="A3444"/>
      <c r="B3444"/>
      <c r="C3444"/>
      <c r="D3444"/>
    </row>
    <row r="3445" spans="1:4" x14ac:dyDescent="0.25">
      <c r="A3445"/>
      <c r="B3445"/>
      <c r="C3445"/>
      <c r="D3445"/>
    </row>
    <row r="3446" spans="1:4" x14ac:dyDescent="0.25">
      <c r="A3446"/>
      <c r="B3446"/>
      <c r="C3446"/>
      <c r="D3446"/>
    </row>
    <row r="3447" spans="1:4" x14ac:dyDescent="0.25">
      <c r="A3447"/>
      <c r="B3447"/>
      <c r="C3447"/>
      <c r="D3447"/>
    </row>
    <row r="3448" spans="1:4" x14ac:dyDescent="0.25">
      <c r="A3448"/>
      <c r="B3448"/>
      <c r="C3448"/>
      <c r="D3448"/>
    </row>
    <row r="3449" spans="1:4" x14ac:dyDescent="0.25">
      <c r="A3449"/>
      <c r="B3449"/>
      <c r="C3449"/>
      <c r="D3449"/>
    </row>
    <row r="3450" spans="1:4" x14ac:dyDescent="0.25">
      <c r="A3450"/>
      <c r="B3450"/>
      <c r="C3450"/>
      <c r="D3450"/>
    </row>
    <row r="3451" spans="1:4" x14ac:dyDescent="0.25">
      <c r="A3451"/>
      <c r="B3451"/>
      <c r="C3451"/>
      <c r="D3451"/>
    </row>
    <row r="3452" spans="1:4" x14ac:dyDescent="0.25">
      <c r="A3452"/>
      <c r="B3452"/>
      <c r="C3452"/>
      <c r="D3452"/>
    </row>
    <row r="3453" spans="1:4" x14ac:dyDescent="0.25">
      <c r="A3453"/>
      <c r="B3453"/>
      <c r="C3453"/>
      <c r="D3453"/>
    </row>
    <row r="3454" spans="1:4" x14ac:dyDescent="0.25">
      <c r="A3454"/>
      <c r="B3454"/>
      <c r="C3454"/>
      <c r="D3454"/>
    </row>
    <row r="3455" spans="1:4" x14ac:dyDescent="0.25">
      <c r="A3455"/>
      <c r="B3455"/>
      <c r="C3455"/>
      <c r="D3455"/>
    </row>
    <row r="3456" spans="1:4" x14ac:dyDescent="0.25">
      <c r="A3456"/>
      <c r="B3456"/>
      <c r="C3456"/>
      <c r="D3456"/>
    </row>
    <row r="3457" spans="1:4" x14ac:dyDescent="0.25">
      <c r="A3457"/>
      <c r="B3457"/>
      <c r="C3457"/>
      <c r="D3457"/>
    </row>
    <row r="3458" spans="1:4" x14ac:dyDescent="0.25">
      <c r="A3458"/>
      <c r="B3458"/>
      <c r="C3458"/>
      <c r="D3458"/>
    </row>
    <row r="3459" spans="1:4" x14ac:dyDescent="0.25">
      <c r="A3459"/>
      <c r="B3459"/>
      <c r="C3459"/>
      <c r="D3459"/>
    </row>
    <row r="3460" spans="1:4" x14ac:dyDescent="0.25">
      <c r="A3460"/>
      <c r="B3460"/>
      <c r="C3460"/>
      <c r="D3460"/>
    </row>
    <row r="3461" spans="1:4" x14ac:dyDescent="0.25">
      <c r="A3461"/>
      <c r="B3461"/>
      <c r="C3461"/>
      <c r="D3461"/>
    </row>
    <row r="3462" spans="1:4" x14ac:dyDescent="0.25">
      <c r="A3462"/>
      <c r="B3462"/>
      <c r="C3462"/>
      <c r="D3462"/>
    </row>
    <row r="3463" spans="1:4" x14ac:dyDescent="0.25">
      <c r="A3463"/>
      <c r="B3463"/>
      <c r="C3463"/>
      <c r="D3463"/>
    </row>
    <row r="3464" spans="1:4" x14ac:dyDescent="0.25">
      <c r="A3464"/>
      <c r="B3464"/>
      <c r="C3464"/>
      <c r="D3464"/>
    </row>
    <row r="3465" spans="1:4" x14ac:dyDescent="0.25">
      <c r="A3465"/>
      <c r="B3465"/>
      <c r="C3465"/>
      <c r="D3465"/>
    </row>
    <row r="3466" spans="1:4" x14ac:dyDescent="0.25">
      <c r="A3466"/>
      <c r="B3466"/>
      <c r="C3466"/>
      <c r="D3466"/>
    </row>
    <row r="3467" spans="1:4" x14ac:dyDescent="0.25">
      <c r="A3467"/>
      <c r="B3467"/>
      <c r="C3467"/>
      <c r="D3467"/>
    </row>
    <row r="3468" spans="1:4" x14ac:dyDescent="0.25">
      <c r="A3468"/>
      <c r="B3468"/>
      <c r="C3468"/>
      <c r="D3468"/>
    </row>
    <row r="3469" spans="1:4" x14ac:dyDescent="0.25">
      <c r="A3469"/>
      <c r="B3469"/>
      <c r="C3469"/>
      <c r="D3469"/>
    </row>
    <row r="3470" spans="1:4" x14ac:dyDescent="0.25">
      <c r="A3470"/>
      <c r="B3470"/>
      <c r="C3470"/>
      <c r="D3470"/>
    </row>
    <row r="3471" spans="1:4" x14ac:dyDescent="0.25">
      <c r="A3471"/>
      <c r="B3471"/>
      <c r="C3471"/>
      <c r="D3471"/>
    </row>
    <row r="3472" spans="1:4" x14ac:dyDescent="0.25">
      <c r="A3472"/>
      <c r="B3472"/>
      <c r="C3472"/>
      <c r="D3472"/>
    </row>
    <row r="3473" spans="1:4" x14ac:dyDescent="0.25">
      <c r="A3473"/>
      <c r="B3473"/>
      <c r="C3473"/>
      <c r="D3473"/>
    </row>
    <row r="3474" spans="1:4" x14ac:dyDescent="0.25">
      <c r="A3474"/>
      <c r="B3474"/>
      <c r="C3474"/>
      <c r="D3474"/>
    </row>
    <row r="3475" spans="1:4" x14ac:dyDescent="0.25">
      <c r="A3475"/>
      <c r="B3475"/>
      <c r="C3475"/>
      <c r="D3475"/>
    </row>
    <row r="3476" spans="1:4" x14ac:dyDescent="0.25">
      <c r="A3476"/>
      <c r="B3476"/>
      <c r="C3476"/>
      <c r="D3476"/>
    </row>
    <row r="3477" spans="1:4" x14ac:dyDescent="0.25">
      <c r="A3477"/>
      <c r="B3477"/>
      <c r="C3477"/>
      <c r="D3477"/>
    </row>
    <row r="3478" spans="1:4" x14ac:dyDescent="0.25">
      <c r="A3478"/>
      <c r="B3478"/>
      <c r="C3478"/>
      <c r="D3478"/>
    </row>
    <row r="3479" spans="1:4" x14ac:dyDescent="0.25">
      <c r="A3479"/>
      <c r="B3479"/>
      <c r="C3479"/>
      <c r="D3479"/>
    </row>
    <row r="3480" spans="1:4" x14ac:dyDescent="0.25">
      <c r="A3480"/>
      <c r="B3480"/>
      <c r="C3480"/>
      <c r="D3480"/>
    </row>
    <row r="3481" spans="1:4" x14ac:dyDescent="0.25">
      <c r="A3481"/>
      <c r="B3481"/>
      <c r="C3481"/>
      <c r="D3481"/>
    </row>
    <row r="3482" spans="1:4" x14ac:dyDescent="0.25">
      <c r="A3482"/>
      <c r="B3482"/>
      <c r="C3482"/>
      <c r="D3482"/>
    </row>
    <row r="3483" spans="1:4" x14ac:dyDescent="0.25">
      <c r="A3483"/>
      <c r="B3483"/>
      <c r="C3483"/>
      <c r="D3483"/>
    </row>
    <row r="3484" spans="1:4" x14ac:dyDescent="0.25">
      <c r="A3484"/>
      <c r="B3484"/>
      <c r="C3484"/>
      <c r="D3484"/>
    </row>
    <row r="3485" spans="1:4" x14ac:dyDescent="0.25">
      <c r="A3485"/>
      <c r="B3485"/>
      <c r="C3485"/>
      <c r="D3485"/>
    </row>
    <row r="3486" spans="1:4" x14ac:dyDescent="0.25">
      <c r="A3486"/>
      <c r="B3486"/>
      <c r="C3486"/>
      <c r="D3486"/>
    </row>
    <row r="3487" spans="1:4" x14ac:dyDescent="0.25">
      <c r="A3487"/>
      <c r="B3487"/>
      <c r="C3487"/>
      <c r="D3487"/>
    </row>
    <row r="3488" spans="1:4" x14ac:dyDescent="0.25">
      <c r="A3488"/>
      <c r="B3488"/>
      <c r="C3488"/>
      <c r="D3488"/>
    </row>
    <row r="3489" spans="1:4" x14ac:dyDescent="0.25">
      <c r="A3489"/>
      <c r="B3489"/>
      <c r="C3489"/>
      <c r="D3489"/>
    </row>
    <row r="3490" spans="1:4" x14ac:dyDescent="0.25">
      <c r="A3490"/>
      <c r="B3490"/>
      <c r="C3490"/>
      <c r="D3490"/>
    </row>
    <row r="3491" spans="1:4" x14ac:dyDescent="0.25">
      <c r="A3491"/>
      <c r="B3491"/>
      <c r="C3491"/>
      <c r="D3491"/>
    </row>
    <row r="3492" spans="1:4" x14ac:dyDescent="0.25">
      <c r="A3492"/>
      <c r="B3492"/>
      <c r="C3492"/>
      <c r="D3492"/>
    </row>
    <row r="3493" spans="1:4" x14ac:dyDescent="0.25">
      <c r="A3493"/>
      <c r="B3493"/>
      <c r="C3493"/>
      <c r="D3493"/>
    </row>
    <row r="3494" spans="1:4" x14ac:dyDescent="0.25">
      <c r="A3494"/>
      <c r="B3494"/>
      <c r="C3494"/>
      <c r="D3494"/>
    </row>
    <row r="3495" spans="1:4" x14ac:dyDescent="0.25">
      <c r="A3495"/>
      <c r="B3495"/>
      <c r="C3495"/>
      <c r="D3495"/>
    </row>
    <row r="3496" spans="1:4" x14ac:dyDescent="0.25">
      <c r="A3496"/>
      <c r="B3496"/>
      <c r="C3496"/>
      <c r="D3496"/>
    </row>
    <row r="3497" spans="1:4" x14ac:dyDescent="0.25">
      <c r="A3497"/>
      <c r="B3497"/>
      <c r="C3497"/>
      <c r="D3497"/>
    </row>
    <row r="3498" spans="1:4" x14ac:dyDescent="0.25">
      <c r="A3498"/>
      <c r="B3498"/>
      <c r="C3498"/>
      <c r="D3498"/>
    </row>
    <row r="3499" spans="1:4" x14ac:dyDescent="0.25">
      <c r="A3499"/>
      <c r="B3499"/>
      <c r="C3499"/>
      <c r="D3499"/>
    </row>
    <row r="3500" spans="1:4" x14ac:dyDescent="0.25">
      <c r="A3500"/>
      <c r="B3500"/>
      <c r="C3500"/>
      <c r="D3500"/>
    </row>
    <row r="3501" spans="1:4" x14ac:dyDescent="0.25">
      <c r="A3501"/>
      <c r="B3501"/>
      <c r="C3501"/>
      <c r="D3501"/>
    </row>
    <row r="3502" spans="1:4" x14ac:dyDescent="0.25">
      <c r="A3502"/>
      <c r="B3502"/>
      <c r="C3502"/>
      <c r="D3502"/>
    </row>
    <row r="3503" spans="1:4" x14ac:dyDescent="0.25">
      <c r="A3503"/>
      <c r="B3503"/>
      <c r="C3503"/>
      <c r="D3503"/>
    </row>
    <row r="3504" spans="1:4" x14ac:dyDescent="0.25">
      <c r="A3504"/>
      <c r="B3504"/>
      <c r="C3504"/>
      <c r="D3504"/>
    </row>
    <row r="3505" spans="1:4" x14ac:dyDescent="0.25">
      <c r="A3505"/>
      <c r="B3505"/>
      <c r="C3505"/>
      <c r="D3505"/>
    </row>
    <row r="3506" spans="1:4" x14ac:dyDescent="0.25">
      <c r="A3506"/>
      <c r="B3506"/>
      <c r="C3506"/>
      <c r="D3506"/>
    </row>
    <row r="3507" spans="1:4" x14ac:dyDescent="0.25">
      <c r="A3507"/>
      <c r="B3507"/>
      <c r="C3507"/>
      <c r="D3507"/>
    </row>
    <row r="3508" spans="1:4" x14ac:dyDescent="0.25">
      <c r="A3508"/>
      <c r="B3508"/>
      <c r="C3508"/>
      <c r="D3508"/>
    </row>
    <row r="3509" spans="1:4" x14ac:dyDescent="0.25">
      <c r="A3509"/>
      <c r="B3509"/>
      <c r="C3509"/>
      <c r="D3509"/>
    </row>
    <row r="3510" spans="1:4" x14ac:dyDescent="0.25">
      <c r="A3510"/>
      <c r="B3510"/>
      <c r="C3510"/>
      <c r="D3510"/>
    </row>
    <row r="3511" spans="1:4" x14ac:dyDescent="0.25">
      <c r="A3511"/>
      <c r="B3511"/>
      <c r="C3511"/>
      <c r="D3511"/>
    </row>
    <row r="3512" spans="1:4" x14ac:dyDescent="0.25">
      <c r="A3512"/>
      <c r="B3512"/>
      <c r="C3512"/>
      <c r="D3512"/>
    </row>
    <row r="3513" spans="1:4" x14ac:dyDescent="0.25">
      <c r="A3513"/>
      <c r="B3513"/>
      <c r="C3513"/>
      <c r="D3513"/>
    </row>
    <row r="3514" spans="1:4" x14ac:dyDescent="0.25">
      <c r="A3514"/>
      <c r="B3514"/>
      <c r="C3514"/>
      <c r="D3514"/>
    </row>
    <row r="3515" spans="1:4" x14ac:dyDescent="0.25">
      <c r="A3515"/>
      <c r="B3515"/>
      <c r="C3515"/>
      <c r="D3515"/>
    </row>
    <row r="3516" spans="1:4" x14ac:dyDescent="0.25">
      <c r="A3516"/>
      <c r="B3516"/>
      <c r="C3516"/>
      <c r="D3516"/>
    </row>
    <row r="3517" spans="1:4" x14ac:dyDescent="0.25">
      <c r="A3517"/>
      <c r="B3517"/>
      <c r="C3517"/>
      <c r="D3517"/>
    </row>
    <row r="3518" spans="1:4" x14ac:dyDescent="0.25">
      <c r="A3518"/>
      <c r="B3518"/>
      <c r="C3518"/>
      <c r="D3518"/>
    </row>
    <row r="3519" spans="1:4" x14ac:dyDescent="0.25">
      <c r="A3519"/>
      <c r="B3519"/>
      <c r="C3519"/>
      <c r="D3519"/>
    </row>
    <row r="3520" spans="1:4" x14ac:dyDescent="0.25">
      <c r="A3520"/>
      <c r="B3520"/>
      <c r="C3520"/>
      <c r="D3520"/>
    </row>
    <row r="3521" spans="1:4" x14ac:dyDescent="0.25">
      <c r="A3521"/>
      <c r="B3521"/>
      <c r="C3521"/>
      <c r="D3521"/>
    </row>
    <row r="3522" spans="1:4" x14ac:dyDescent="0.25">
      <c r="A3522"/>
      <c r="B3522"/>
      <c r="C3522"/>
      <c r="D3522"/>
    </row>
    <row r="3523" spans="1:4" x14ac:dyDescent="0.25">
      <c r="A3523"/>
      <c r="B3523"/>
      <c r="C3523"/>
      <c r="D3523"/>
    </row>
    <row r="3524" spans="1:4" x14ac:dyDescent="0.25">
      <c r="A3524"/>
      <c r="B3524"/>
      <c r="C3524"/>
      <c r="D3524"/>
    </row>
    <row r="3525" spans="1:4" x14ac:dyDescent="0.25">
      <c r="A3525"/>
      <c r="B3525"/>
      <c r="C3525"/>
      <c r="D3525"/>
    </row>
    <row r="3526" spans="1:4" x14ac:dyDescent="0.25">
      <c r="A3526"/>
      <c r="B3526"/>
      <c r="C3526"/>
      <c r="D3526"/>
    </row>
    <row r="3527" spans="1:4" x14ac:dyDescent="0.25">
      <c r="A3527"/>
      <c r="B3527"/>
      <c r="C3527"/>
      <c r="D3527"/>
    </row>
    <row r="3528" spans="1:4" x14ac:dyDescent="0.25">
      <c r="A3528"/>
      <c r="B3528"/>
      <c r="C3528"/>
      <c r="D3528"/>
    </row>
    <row r="3529" spans="1:4" x14ac:dyDescent="0.25">
      <c r="A3529"/>
      <c r="B3529"/>
      <c r="C3529"/>
      <c r="D3529"/>
    </row>
    <row r="3530" spans="1:4" x14ac:dyDescent="0.25">
      <c r="A3530"/>
      <c r="B3530"/>
      <c r="C3530"/>
      <c r="D3530"/>
    </row>
    <row r="3531" spans="1:4" x14ac:dyDescent="0.25">
      <c r="A3531"/>
      <c r="B3531"/>
      <c r="C3531"/>
      <c r="D3531"/>
    </row>
    <row r="3532" spans="1:4" x14ac:dyDescent="0.25">
      <c r="A3532"/>
      <c r="B3532"/>
      <c r="C3532"/>
      <c r="D3532"/>
    </row>
    <row r="3533" spans="1:4" x14ac:dyDescent="0.25">
      <c r="A3533"/>
      <c r="B3533"/>
      <c r="C3533"/>
      <c r="D3533"/>
    </row>
    <row r="3534" spans="1:4" x14ac:dyDescent="0.25">
      <c r="A3534"/>
      <c r="B3534"/>
      <c r="C3534"/>
      <c r="D3534"/>
    </row>
    <row r="3535" spans="1:4" x14ac:dyDescent="0.25">
      <c r="A3535"/>
      <c r="B3535"/>
      <c r="C3535"/>
      <c r="D3535"/>
    </row>
    <row r="3536" spans="1:4" x14ac:dyDescent="0.25">
      <c r="A3536"/>
      <c r="B3536"/>
      <c r="C3536"/>
      <c r="D3536"/>
    </row>
    <row r="3537" spans="1:4" x14ac:dyDescent="0.25">
      <c r="A3537"/>
      <c r="B3537"/>
      <c r="C3537"/>
      <c r="D3537"/>
    </row>
    <row r="3538" spans="1:4" x14ac:dyDescent="0.25">
      <c r="A3538"/>
      <c r="B3538"/>
      <c r="C3538"/>
      <c r="D3538"/>
    </row>
    <row r="3539" spans="1:4" x14ac:dyDescent="0.25">
      <c r="A3539"/>
      <c r="B3539"/>
      <c r="C3539"/>
      <c r="D3539"/>
    </row>
    <row r="3540" spans="1:4" x14ac:dyDescent="0.25">
      <c r="A3540"/>
      <c r="B3540"/>
      <c r="C3540"/>
      <c r="D3540"/>
    </row>
    <row r="3541" spans="1:4" x14ac:dyDescent="0.25">
      <c r="A3541"/>
      <c r="B3541"/>
      <c r="C3541"/>
      <c r="D3541"/>
    </row>
    <row r="3542" spans="1:4" x14ac:dyDescent="0.25">
      <c r="A3542"/>
      <c r="B3542"/>
      <c r="C3542"/>
      <c r="D3542"/>
    </row>
    <row r="3543" spans="1:4" x14ac:dyDescent="0.25">
      <c r="A3543"/>
      <c r="B3543"/>
      <c r="C3543"/>
      <c r="D3543"/>
    </row>
    <row r="3544" spans="1:4" x14ac:dyDescent="0.25">
      <c r="A3544"/>
      <c r="B3544"/>
      <c r="C3544"/>
      <c r="D3544"/>
    </row>
    <row r="3545" spans="1:4" x14ac:dyDescent="0.25">
      <c r="A3545"/>
      <c r="B3545"/>
      <c r="C3545"/>
      <c r="D3545"/>
    </row>
    <row r="3546" spans="1:4" x14ac:dyDescent="0.25">
      <c r="A3546"/>
      <c r="B3546"/>
      <c r="C3546"/>
      <c r="D3546"/>
    </row>
    <row r="3547" spans="1:4" x14ac:dyDescent="0.25">
      <c r="A3547"/>
      <c r="B3547"/>
      <c r="C3547"/>
      <c r="D3547"/>
    </row>
    <row r="3548" spans="1:4" x14ac:dyDescent="0.25">
      <c r="A3548"/>
      <c r="B3548"/>
      <c r="C3548"/>
      <c r="D3548"/>
    </row>
    <row r="3549" spans="1:4" x14ac:dyDescent="0.25">
      <c r="A3549"/>
      <c r="B3549"/>
      <c r="C3549"/>
      <c r="D3549"/>
    </row>
    <row r="3550" spans="1:4" x14ac:dyDescent="0.25">
      <c r="A3550"/>
      <c r="B3550"/>
      <c r="C3550"/>
      <c r="D3550"/>
    </row>
    <row r="3551" spans="1:4" x14ac:dyDescent="0.25">
      <c r="A3551"/>
      <c r="B3551"/>
      <c r="C3551"/>
      <c r="D3551"/>
    </row>
    <row r="3552" spans="1:4" x14ac:dyDescent="0.25">
      <c r="A3552"/>
      <c r="B3552"/>
      <c r="C3552"/>
      <c r="D3552"/>
    </row>
    <row r="3553" spans="1:4" x14ac:dyDescent="0.25">
      <c r="A3553"/>
      <c r="B3553"/>
      <c r="C3553"/>
      <c r="D3553"/>
    </row>
    <row r="3554" spans="1:4" x14ac:dyDescent="0.25">
      <c r="A3554"/>
      <c r="B3554"/>
      <c r="C3554"/>
      <c r="D3554"/>
    </row>
    <row r="3555" spans="1:4" x14ac:dyDescent="0.25">
      <c r="A3555"/>
      <c r="B3555"/>
      <c r="C3555"/>
      <c r="D3555"/>
    </row>
    <row r="3556" spans="1:4" x14ac:dyDescent="0.25">
      <c r="A3556"/>
      <c r="B3556"/>
      <c r="C3556"/>
      <c r="D3556"/>
    </row>
    <row r="3557" spans="1:4" x14ac:dyDescent="0.25">
      <c r="A3557"/>
      <c r="B3557"/>
      <c r="C3557"/>
      <c r="D3557"/>
    </row>
    <row r="3558" spans="1:4" x14ac:dyDescent="0.25">
      <c r="A3558"/>
      <c r="B3558"/>
      <c r="C3558"/>
      <c r="D3558"/>
    </row>
    <row r="3559" spans="1:4" x14ac:dyDescent="0.25">
      <c r="A3559"/>
      <c r="B3559"/>
      <c r="C3559"/>
      <c r="D3559"/>
    </row>
    <row r="3560" spans="1:4" x14ac:dyDescent="0.25">
      <c r="A3560"/>
      <c r="B3560"/>
      <c r="C3560"/>
      <c r="D3560"/>
    </row>
    <row r="3561" spans="1:4" x14ac:dyDescent="0.25">
      <c r="A3561"/>
      <c r="B3561"/>
      <c r="C3561"/>
      <c r="D3561"/>
    </row>
    <row r="3562" spans="1:4" x14ac:dyDescent="0.25">
      <c r="A3562"/>
      <c r="B3562"/>
      <c r="C3562"/>
      <c r="D3562"/>
    </row>
    <row r="3563" spans="1:4" x14ac:dyDescent="0.25">
      <c r="A3563"/>
      <c r="B3563"/>
      <c r="C3563"/>
      <c r="D3563"/>
    </row>
    <row r="3564" spans="1:4" x14ac:dyDescent="0.25">
      <c r="A3564"/>
      <c r="B3564"/>
      <c r="C3564"/>
      <c r="D3564"/>
    </row>
    <row r="3565" spans="1:4" x14ac:dyDescent="0.25">
      <c r="A3565"/>
      <c r="B3565"/>
      <c r="C3565"/>
      <c r="D3565"/>
    </row>
    <row r="3566" spans="1:4" x14ac:dyDescent="0.25">
      <c r="A3566"/>
      <c r="B3566"/>
      <c r="C3566"/>
      <c r="D3566"/>
    </row>
    <row r="3567" spans="1:4" x14ac:dyDescent="0.25">
      <c r="A3567"/>
      <c r="B3567"/>
      <c r="C3567"/>
      <c r="D3567"/>
    </row>
    <row r="3568" spans="1:4" x14ac:dyDescent="0.25">
      <c r="A3568"/>
      <c r="B3568"/>
      <c r="C3568"/>
      <c r="D3568"/>
    </row>
    <row r="3569" spans="1:4" x14ac:dyDescent="0.25">
      <c r="A3569"/>
      <c r="B3569"/>
      <c r="C3569"/>
      <c r="D3569"/>
    </row>
    <row r="3570" spans="1:4" x14ac:dyDescent="0.25">
      <c r="A3570"/>
      <c r="B3570"/>
      <c r="C3570"/>
      <c r="D3570"/>
    </row>
    <row r="3571" spans="1:4" x14ac:dyDescent="0.25">
      <c r="A3571"/>
      <c r="B3571"/>
      <c r="C3571"/>
      <c r="D3571"/>
    </row>
    <row r="3572" spans="1:4" x14ac:dyDescent="0.25">
      <c r="A3572"/>
      <c r="B3572"/>
      <c r="C3572"/>
      <c r="D3572"/>
    </row>
    <row r="3573" spans="1:4" x14ac:dyDescent="0.25">
      <c r="A3573"/>
      <c r="B3573"/>
      <c r="C3573"/>
      <c r="D3573"/>
    </row>
    <row r="3574" spans="1:4" x14ac:dyDescent="0.25">
      <c r="A3574"/>
      <c r="B3574"/>
      <c r="C3574"/>
      <c r="D3574"/>
    </row>
    <row r="3575" spans="1:4" x14ac:dyDescent="0.25">
      <c r="A3575"/>
      <c r="B3575"/>
      <c r="C3575"/>
      <c r="D3575"/>
    </row>
    <row r="3576" spans="1:4" x14ac:dyDescent="0.25">
      <c r="A3576"/>
      <c r="B3576"/>
      <c r="C3576"/>
      <c r="D3576"/>
    </row>
    <row r="3577" spans="1:4" x14ac:dyDescent="0.25">
      <c r="A3577"/>
      <c r="B3577"/>
      <c r="C3577"/>
      <c r="D3577"/>
    </row>
    <row r="3578" spans="1:4" x14ac:dyDescent="0.25">
      <c r="A3578"/>
      <c r="B3578"/>
      <c r="C3578"/>
      <c r="D3578"/>
    </row>
    <row r="3579" spans="1:4" x14ac:dyDescent="0.25">
      <c r="A3579"/>
      <c r="B3579"/>
      <c r="C3579"/>
      <c r="D3579"/>
    </row>
    <row r="3580" spans="1:4" x14ac:dyDescent="0.25">
      <c r="A3580"/>
      <c r="B3580"/>
      <c r="C3580"/>
      <c r="D3580"/>
    </row>
    <row r="3581" spans="1:4" x14ac:dyDescent="0.25">
      <c r="A3581"/>
      <c r="B3581"/>
      <c r="C3581"/>
      <c r="D3581"/>
    </row>
    <row r="3582" spans="1:4" x14ac:dyDescent="0.25">
      <c r="A3582"/>
      <c r="B3582"/>
      <c r="C3582"/>
      <c r="D3582"/>
    </row>
    <row r="3583" spans="1:4" x14ac:dyDescent="0.25">
      <c r="A3583"/>
      <c r="B3583"/>
      <c r="C3583"/>
      <c r="D3583"/>
    </row>
    <row r="3584" spans="1:4" x14ac:dyDescent="0.25">
      <c r="A3584"/>
      <c r="B3584"/>
      <c r="C3584"/>
      <c r="D3584"/>
    </row>
    <row r="3585" spans="1:4" x14ac:dyDescent="0.25">
      <c r="A3585"/>
      <c r="B3585"/>
      <c r="C3585"/>
      <c r="D3585"/>
    </row>
    <row r="3586" spans="1:4" x14ac:dyDescent="0.25">
      <c r="A3586"/>
      <c r="B3586"/>
      <c r="C3586"/>
      <c r="D3586"/>
    </row>
    <row r="3587" spans="1:4" x14ac:dyDescent="0.25">
      <c r="A3587"/>
      <c r="B3587"/>
      <c r="C3587"/>
      <c r="D3587"/>
    </row>
    <row r="3588" spans="1:4" x14ac:dyDescent="0.25">
      <c r="A3588"/>
      <c r="B3588"/>
      <c r="C3588"/>
      <c r="D3588"/>
    </row>
    <row r="3589" spans="1:4" x14ac:dyDescent="0.25">
      <c r="A3589"/>
      <c r="B3589"/>
      <c r="C3589"/>
      <c r="D3589"/>
    </row>
    <row r="3590" spans="1:4" x14ac:dyDescent="0.25">
      <c r="A3590"/>
      <c r="B3590"/>
      <c r="C3590"/>
      <c r="D3590"/>
    </row>
    <row r="3591" spans="1:4" x14ac:dyDescent="0.25">
      <c r="A3591"/>
      <c r="B3591"/>
      <c r="C3591"/>
      <c r="D3591"/>
    </row>
    <row r="3592" spans="1:4" x14ac:dyDescent="0.25">
      <c r="A3592"/>
      <c r="B3592"/>
      <c r="C3592"/>
      <c r="D3592"/>
    </row>
    <row r="3593" spans="1:4" x14ac:dyDescent="0.25">
      <c r="A3593"/>
      <c r="B3593"/>
      <c r="C3593"/>
      <c r="D3593"/>
    </row>
    <row r="3594" spans="1:4" x14ac:dyDescent="0.25">
      <c r="A3594"/>
      <c r="B3594"/>
      <c r="C3594"/>
      <c r="D3594"/>
    </row>
    <row r="3595" spans="1:4" x14ac:dyDescent="0.25">
      <c r="A3595"/>
      <c r="B3595"/>
      <c r="C3595"/>
      <c r="D3595"/>
    </row>
    <row r="3596" spans="1:4" x14ac:dyDescent="0.25">
      <c r="A3596"/>
      <c r="B3596"/>
      <c r="C3596"/>
      <c r="D3596"/>
    </row>
    <row r="3597" spans="1:4" x14ac:dyDescent="0.25">
      <c r="A3597"/>
      <c r="B3597"/>
      <c r="C3597"/>
      <c r="D3597"/>
    </row>
    <row r="3598" spans="1:4" x14ac:dyDescent="0.25">
      <c r="A3598"/>
      <c r="B3598"/>
      <c r="C3598"/>
      <c r="D3598"/>
    </row>
    <row r="3599" spans="1:4" x14ac:dyDescent="0.25">
      <c r="A3599"/>
      <c r="B3599"/>
      <c r="C3599"/>
      <c r="D3599"/>
    </row>
    <row r="3600" spans="1:4" x14ac:dyDescent="0.25">
      <c r="A3600"/>
      <c r="B3600"/>
      <c r="C3600"/>
      <c r="D3600"/>
    </row>
    <row r="3601" spans="1:4" x14ac:dyDescent="0.25">
      <c r="A3601"/>
      <c r="B3601"/>
      <c r="C3601"/>
      <c r="D3601"/>
    </row>
    <row r="3602" spans="1:4" x14ac:dyDescent="0.25">
      <c r="A3602"/>
      <c r="B3602"/>
      <c r="C3602"/>
      <c r="D3602"/>
    </row>
    <row r="3603" spans="1:4" x14ac:dyDescent="0.25">
      <c r="A3603"/>
      <c r="B3603"/>
      <c r="C3603"/>
      <c r="D3603"/>
    </row>
    <row r="3604" spans="1:4" x14ac:dyDescent="0.25">
      <c r="A3604"/>
      <c r="B3604"/>
      <c r="C3604"/>
      <c r="D3604"/>
    </row>
    <row r="3605" spans="1:4" x14ac:dyDescent="0.25">
      <c r="A3605"/>
      <c r="B3605"/>
      <c r="C3605"/>
      <c r="D3605"/>
    </row>
    <row r="3606" spans="1:4" x14ac:dyDescent="0.25">
      <c r="A3606"/>
      <c r="B3606"/>
      <c r="C3606"/>
      <c r="D3606"/>
    </row>
    <row r="3607" spans="1:4" x14ac:dyDescent="0.25">
      <c r="A3607"/>
      <c r="B3607"/>
      <c r="C3607"/>
      <c r="D3607"/>
    </row>
    <row r="3608" spans="1:4" x14ac:dyDescent="0.25">
      <c r="A3608"/>
      <c r="B3608"/>
      <c r="C3608"/>
      <c r="D3608"/>
    </row>
    <row r="3609" spans="1:4" x14ac:dyDescent="0.25">
      <c r="A3609"/>
      <c r="B3609"/>
      <c r="C3609"/>
      <c r="D3609"/>
    </row>
    <row r="3610" spans="1:4" x14ac:dyDescent="0.25">
      <c r="A3610"/>
      <c r="B3610"/>
      <c r="C3610"/>
      <c r="D3610"/>
    </row>
    <row r="3611" spans="1:4" x14ac:dyDescent="0.25">
      <c r="A3611"/>
      <c r="B3611"/>
      <c r="C3611"/>
      <c r="D3611"/>
    </row>
    <row r="3612" spans="1:4" x14ac:dyDescent="0.25">
      <c r="A3612"/>
      <c r="B3612"/>
      <c r="C3612"/>
      <c r="D3612"/>
    </row>
    <row r="3613" spans="1:4" x14ac:dyDescent="0.25">
      <c r="A3613"/>
      <c r="B3613"/>
      <c r="C3613"/>
      <c r="D3613"/>
    </row>
    <row r="3614" spans="1:4" x14ac:dyDescent="0.25">
      <c r="A3614"/>
      <c r="B3614"/>
      <c r="C3614"/>
      <c r="D3614"/>
    </row>
    <row r="3615" spans="1:4" x14ac:dyDescent="0.25">
      <c r="A3615"/>
      <c r="B3615"/>
      <c r="C3615"/>
      <c r="D3615"/>
    </row>
    <row r="3616" spans="1:4" x14ac:dyDescent="0.25">
      <c r="A3616"/>
      <c r="B3616"/>
      <c r="C3616"/>
      <c r="D3616"/>
    </row>
    <row r="3617" spans="1:4" x14ac:dyDescent="0.25">
      <c r="A3617"/>
      <c r="B3617"/>
      <c r="C3617"/>
      <c r="D3617"/>
    </row>
    <row r="3618" spans="1:4" x14ac:dyDescent="0.25">
      <c r="A3618"/>
      <c r="B3618"/>
      <c r="C3618"/>
      <c r="D3618"/>
    </row>
    <row r="3619" spans="1:4" x14ac:dyDescent="0.25">
      <c r="A3619"/>
      <c r="B3619"/>
      <c r="C3619"/>
      <c r="D3619"/>
    </row>
    <row r="3620" spans="1:4" x14ac:dyDescent="0.25">
      <c r="A3620"/>
      <c r="B3620"/>
      <c r="C3620"/>
      <c r="D3620"/>
    </row>
    <row r="3621" spans="1:4" x14ac:dyDescent="0.25">
      <c r="A3621"/>
      <c r="B3621"/>
      <c r="C3621"/>
      <c r="D3621"/>
    </row>
    <row r="3622" spans="1:4" x14ac:dyDescent="0.25">
      <c r="A3622"/>
      <c r="B3622"/>
      <c r="C3622"/>
      <c r="D3622"/>
    </row>
    <row r="3623" spans="1:4" x14ac:dyDescent="0.25">
      <c r="A3623"/>
      <c r="B3623"/>
      <c r="C3623"/>
      <c r="D3623"/>
    </row>
    <row r="3624" spans="1:4" x14ac:dyDescent="0.25">
      <c r="A3624"/>
      <c r="B3624"/>
      <c r="C3624"/>
      <c r="D3624"/>
    </row>
    <row r="3625" spans="1:4" x14ac:dyDescent="0.25">
      <c r="A3625"/>
      <c r="B3625"/>
      <c r="C3625"/>
      <c r="D3625"/>
    </row>
    <row r="3626" spans="1:4" x14ac:dyDescent="0.25">
      <c r="A3626"/>
      <c r="B3626"/>
      <c r="C3626"/>
      <c r="D3626"/>
    </row>
    <row r="3627" spans="1:4" x14ac:dyDescent="0.25">
      <c r="A3627"/>
      <c r="B3627"/>
      <c r="C3627"/>
      <c r="D3627"/>
    </row>
    <row r="3628" spans="1:4" x14ac:dyDescent="0.25">
      <c r="A3628"/>
      <c r="B3628"/>
      <c r="C3628"/>
      <c r="D3628"/>
    </row>
    <row r="3629" spans="1:4" x14ac:dyDescent="0.25">
      <c r="A3629"/>
      <c r="B3629"/>
      <c r="C3629"/>
      <c r="D3629"/>
    </row>
    <row r="3630" spans="1:4" x14ac:dyDescent="0.25">
      <c r="A3630"/>
      <c r="B3630"/>
      <c r="C3630"/>
      <c r="D3630"/>
    </row>
    <row r="3631" spans="1:4" x14ac:dyDescent="0.25">
      <c r="A3631"/>
      <c r="B3631"/>
      <c r="C3631"/>
      <c r="D3631"/>
    </row>
    <row r="3632" spans="1:4" x14ac:dyDescent="0.25">
      <c r="A3632"/>
      <c r="B3632"/>
      <c r="C3632"/>
      <c r="D3632"/>
    </row>
    <row r="3633" spans="1:4" x14ac:dyDescent="0.25">
      <c r="A3633"/>
      <c r="B3633"/>
      <c r="C3633"/>
      <c r="D3633"/>
    </row>
    <row r="3634" spans="1:4" x14ac:dyDescent="0.25">
      <c r="A3634"/>
      <c r="B3634"/>
      <c r="C3634"/>
      <c r="D3634"/>
    </row>
    <row r="3635" spans="1:4" x14ac:dyDescent="0.25">
      <c r="A3635"/>
      <c r="B3635"/>
      <c r="C3635"/>
      <c r="D3635"/>
    </row>
    <row r="3636" spans="1:4" x14ac:dyDescent="0.25">
      <c r="A3636"/>
      <c r="B3636"/>
      <c r="C3636"/>
      <c r="D3636"/>
    </row>
    <row r="3637" spans="1:4" x14ac:dyDescent="0.25">
      <c r="A3637"/>
      <c r="B3637"/>
      <c r="C3637"/>
      <c r="D3637"/>
    </row>
    <row r="3638" spans="1:4" x14ac:dyDescent="0.25">
      <c r="A3638"/>
      <c r="B3638"/>
      <c r="C3638"/>
      <c r="D3638"/>
    </row>
    <row r="3639" spans="1:4" x14ac:dyDescent="0.25">
      <c r="A3639"/>
      <c r="B3639"/>
      <c r="C3639"/>
      <c r="D3639"/>
    </row>
    <row r="3640" spans="1:4" x14ac:dyDescent="0.25">
      <c r="A3640"/>
      <c r="B3640"/>
      <c r="C3640"/>
      <c r="D3640"/>
    </row>
    <row r="3641" spans="1:4" x14ac:dyDescent="0.25">
      <c r="A3641"/>
      <c r="B3641"/>
      <c r="C3641"/>
      <c r="D3641"/>
    </row>
    <row r="3642" spans="1:4" x14ac:dyDescent="0.25">
      <c r="A3642"/>
      <c r="B3642"/>
      <c r="C3642"/>
      <c r="D3642"/>
    </row>
    <row r="3643" spans="1:4" x14ac:dyDescent="0.25">
      <c r="A3643"/>
      <c r="B3643"/>
      <c r="C3643"/>
      <c r="D3643"/>
    </row>
    <row r="3644" spans="1:4" x14ac:dyDescent="0.25">
      <c r="A3644"/>
      <c r="B3644"/>
      <c r="C3644"/>
      <c r="D3644"/>
    </row>
    <row r="3645" spans="1:4" x14ac:dyDescent="0.25">
      <c r="A3645"/>
      <c r="B3645"/>
      <c r="C3645"/>
      <c r="D3645"/>
    </row>
    <row r="3646" spans="1:4" x14ac:dyDescent="0.25">
      <c r="A3646"/>
      <c r="B3646"/>
      <c r="C3646"/>
      <c r="D3646"/>
    </row>
    <row r="3647" spans="1:4" x14ac:dyDescent="0.25">
      <c r="A3647"/>
      <c r="B3647"/>
      <c r="C3647"/>
      <c r="D3647"/>
    </row>
    <row r="3648" spans="1:4" x14ac:dyDescent="0.25">
      <c r="A3648"/>
      <c r="B3648"/>
      <c r="C3648"/>
      <c r="D3648"/>
    </row>
    <row r="3649" spans="1:4" x14ac:dyDescent="0.25">
      <c r="A3649"/>
      <c r="B3649"/>
      <c r="C3649"/>
      <c r="D3649"/>
    </row>
    <row r="3650" spans="1:4" x14ac:dyDescent="0.25">
      <c r="A3650"/>
      <c r="B3650"/>
      <c r="C3650"/>
      <c r="D3650"/>
    </row>
    <row r="3651" spans="1:4" x14ac:dyDescent="0.25">
      <c r="A3651"/>
      <c r="B3651"/>
      <c r="C3651"/>
      <c r="D3651"/>
    </row>
    <row r="3652" spans="1:4" x14ac:dyDescent="0.25">
      <c r="A3652"/>
      <c r="B3652"/>
      <c r="C3652"/>
      <c r="D3652"/>
    </row>
    <row r="3653" spans="1:4" x14ac:dyDescent="0.25">
      <c r="A3653"/>
      <c r="B3653"/>
      <c r="C3653"/>
      <c r="D3653"/>
    </row>
    <row r="3654" spans="1:4" x14ac:dyDescent="0.25">
      <c r="A3654"/>
      <c r="B3654"/>
      <c r="C3654"/>
      <c r="D3654"/>
    </row>
    <row r="3655" spans="1:4" x14ac:dyDescent="0.25">
      <c r="A3655"/>
      <c r="B3655"/>
      <c r="C3655"/>
      <c r="D3655"/>
    </row>
    <row r="3656" spans="1:4" x14ac:dyDescent="0.25">
      <c r="A3656"/>
      <c r="B3656"/>
      <c r="C3656"/>
      <c r="D3656"/>
    </row>
    <row r="3657" spans="1:4" x14ac:dyDescent="0.25">
      <c r="A3657"/>
      <c r="B3657"/>
      <c r="C3657"/>
      <c r="D3657"/>
    </row>
    <row r="3658" spans="1:4" x14ac:dyDescent="0.25">
      <c r="A3658"/>
      <c r="B3658"/>
      <c r="C3658"/>
      <c r="D3658"/>
    </row>
    <row r="3659" spans="1:4" x14ac:dyDescent="0.25">
      <c r="A3659"/>
      <c r="B3659"/>
      <c r="C3659"/>
      <c r="D3659"/>
    </row>
    <row r="3660" spans="1:4" x14ac:dyDescent="0.25">
      <c r="A3660"/>
      <c r="B3660"/>
      <c r="C3660"/>
      <c r="D3660"/>
    </row>
    <row r="3661" spans="1:4" x14ac:dyDescent="0.25">
      <c r="A3661"/>
      <c r="B3661"/>
      <c r="C3661"/>
      <c r="D3661"/>
    </row>
    <row r="3662" spans="1:4" x14ac:dyDescent="0.25">
      <c r="A3662"/>
      <c r="B3662"/>
      <c r="C3662"/>
      <c r="D3662"/>
    </row>
    <row r="3663" spans="1:4" x14ac:dyDescent="0.25">
      <c r="A3663"/>
      <c r="B3663"/>
      <c r="C3663"/>
      <c r="D3663"/>
    </row>
    <row r="3664" spans="1:4" x14ac:dyDescent="0.25">
      <c r="A3664"/>
      <c r="B3664"/>
      <c r="C3664"/>
      <c r="D3664"/>
    </row>
    <row r="3665" spans="1:4" x14ac:dyDescent="0.25">
      <c r="A3665"/>
      <c r="B3665"/>
      <c r="C3665"/>
      <c r="D3665"/>
    </row>
    <row r="3666" spans="1:4" x14ac:dyDescent="0.25">
      <c r="A3666"/>
      <c r="B3666"/>
      <c r="C3666"/>
      <c r="D3666"/>
    </row>
    <row r="3667" spans="1:4" x14ac:dyDescent="0.25">
      <c r="A3667"/>
      <c r="B3667"/>
      <c r="C3667"/>
      <c r="D3667"/>
    </row>
    <row r="3668" spans="1:4" x14ac:dyDescent="0.25">
      <c r="A3668"/>
      <c r="B3668"/>
      <c r="C3668"/>
      <c r="D3668"/>
    </row>
    <row r="3669" spans="1:4" x14ac:dyDescent="0.25">
      <c r="A3669"/>
      <c r="B3669"/>
      <c r="C3669"/>
      <c r="D3669"/>
    </row>
    <row r="3670" spans="1:4" x14ac:dyDescent="0.25">
      <c r="A3670"/>
      <c r="B3670"/>
      <c r="C3670"/>
      <c r="D3670"/>
    </row>
    <row r="3671" spans="1:4" x14ac:dyDescent="0.25">
      <c r="A3671"/>
      <c r="B3671"/>
      <c r="C3671"/>
      <c r="D3671"/>
    </row>
    <row r="3672" spans="1:4" x14ac:dyDescent="0.25">
      <c r="A3672"/>
      <c r="B3672"/>
      <c r="C3672"/>
      <c r="D3672"/>
    </row>
    <row r="3673" spans="1:4" x14ac:dyDescent="0.25">
      <c r="A3673"/>
      <c r="B3673"/>
      <c r="C3673"/>
      <c r="D3673"/>
    </row>
    <row r="3674" spans="1:4" x14ac:dyDescent="0.25">
      <c r="A3674"/>
      <c r="B3674"/>
      <c r="C3674"/>
      <c r="D3674"/>
    </row>
    <row r="3675" spans="1:4" x14ac:dyDescent="0.25">
      <c r="A3675"/>
      <c r="B3675"/>
      <c r="C3675"/>
      <c r="D3675"/>
    </row>
    <row r="3676" spans="1:4" x14ac:dyDescent="0.25">
      <c r="A3676"/>
      <c r="B3676"/>
      <c r="C3676"/>
      <c r="D3676"/>
    </row>
    <row r="3677" spans="1:4" x14ac:dyDescent="0.25">
      <c r="A3677"/>
      <c r="B3677"/>
      <c r="C3677"/>
      <c r="D3677"/>
    </row>
    <row r="3678" spans="1:4" x14ac:dyDescent="0.25">
      <c r="A3678"/>
      <c r="B3678"/>
      <c r="C3678"/>
      <c r="D3678"/>
    </row>
    <row r="3679" spans="1:4" x14ac:dyDescent="0.25">
      <c r="A3679"/>
      <c r="B3679"/>
      <c r="C3679"/>
      <c r="D3679"/>
    </row>
    <row r="3680" spans="1:4" x14ac:dyDescent="0.25">
      <c r="A3680"/>
      <c r="B3680"/>
      <c r="C3680"/>
      <c r="D3680"/>
    </row>
    <row r="3681" spans="1:4" x14ac:dyDescent="0.25">
      <c r="A3681"/>
      <c r="B3681"/>
      <c r="C3681"/>
      <c r="D3681"/>
    </row>
    <row r="3682" spans="1:4" x14ac:dyDescent="0.25">
      <c r="A3682"/>
      <c r="B3682"/>
      <c r="C3682"/>
      <c r="D3682"/>
    </row>
    <row r="3683" spans="1:4" x14ac:dyDescent="0.25">
      <c r="A3683"/>
      <c r="B3683"/>
      <c r="C3683"/>
      <c r="D3683"/>
    </row>
    <row r="3684" spans="1:4" x14ac:dyDescent="0.25">
      <c r="A3684"/>
      <c r="B3684"/>
      <c r="C3684"/>
      <c r="D3684"/>
    </row>
    <row r="3685" spans="1:4" x14ac:dyDescent="0.25">
      <c r="A3685"/>
      <c r="B3685"/>
      <c r="C3685"/>
      <c r="D3685"/>
    </row>
    <row r="3686" spans="1:4" x14ac:dyDescent="0.25">
      <c r="A3686"/>
      <c r="B3686"/>
      <c r="C3686"/>
      <c r="D3686"/>
    </row>
    <row r="3687" spans="1:4" x14ac:dyDescent="0.25">
      <c r="A3687"/>
      <c r="B3687"/>
      <c r="C3687"/>
      <c r="D3687"/>
    </row>
    <row r="3688" spans="1:4" x14ac:dyDescent="0.25">
      <c r="A3688"/>
      <c r="B3688"/>
      <c r="C3688"/>
      <c r="D3688"/>
    </row>
    <row r="3689" spans="1:4" x14ac:dyDescent="0.25">
      <c r="A3689"/>
      <c r="B3689"/>
      <c r="C3689"/>
      <c r="D3689"/>
    </row>
    <row r="3690" spans="1:4" x14ac:dyDescent="0.25">
      <c r="A3690"/>
      <c r="B3690"/>
      <c r="C3690"/>
      <c r="D3690"/>
    </row>
    <row r="3691" spans="1:4" x14ac:dyDescent="0.25">
      <c r="A3691"/>
      <c r="B3691"/>
      <c r="C3691"/>
      <c r="D3691"/>
    </row>
    <row r="3692" spans="1:4" x14ac:dyDescent="0.25">
      <c r="A3692"/>
      <c r="B3692"/>
      <c r="C3692"/>
      <c r="D3692"/>
    </row>
    <row r="3693" spans="1:4" x14ac:dyDescent="0.25">
      <c r="A3693"/>
      <c r="B3693"/>
      <c r="C3693"/>
      <c r="D3693"/>
    </row>
    <row r="3694" spans="1:4" x14ac:dyDescent="0.25">
      <c r="A3694"/>
      <c r="B3694"/>
      <c r="C3694"/>
      <c r="D3694"/>
    </row>
    <row r="3695" spans="1:4" x14ac:dyDescent="0.25">
      <c r="A3695"/>
      <c r="B3695"/>
      <c r="C3695"/>
      <c r="D3695"/>
    </row>
    <row r="3696" spans="1:4" x14ac:dyDescent="0.25">
      <c r="A3696"/>
      <c r="B3696"/>
      <c r="C3696"/>
      <c r="D3696"/>
    </row>
    <row r="3697" spans="1:4" x14ac:dyDescent="0.25">
      <c r="A3697"/>
      <c r="B3697"/>
      <c r="C3697"/>
      <c r="D3697"/>
    </row>
    <row r="3698" spans="1:4" x14ac:dyDescent="0.25">
      <c r="A3698"/>
      <c r="B3698"/>
      <c r="C3698"/>
      <c r="D3698"/>
    </row>
    <row r="3699" spans="1:4" x14ac:dyDescent="0.25">
      <c r="A3699"/>
      <c r="B3699"/>
      <c r="C3699"/>
      <c r="D3699"/>
    </row>
    <row r="3700" spans="1:4" x14ac:dyDescent="0.25">
      <c r="A3700"/>
      <c r="B3700"/>
      <c r="C3700"/>
      <c r="D3700"/>
    </row>
    <row r="3701" spans="1:4" x14ac:dyDescent="0.25">
      <c r="A3701"/>
      <c r="B3701"/>
      <c r="C3701"/>
      <c r="D3701"/>
    </row>
    <row r="3702" spans="1:4" x14ac:dyDescent="0.25">
      <c r="A3702"/>
      <c r="B3702"/>
      <c r="C3702"/>
      <c r="D3702"/>
    </row>
    <row r="3703" spans="1:4" x14ac:dyDescent="0.25">
      <c r="A3703"/>
      <c r="B3703"/>
      <c r="C3703"/>
      <c r="D3703"/>
    </row>
    <row r="3704" spans="1:4" x14ac:dyDescent="0.25">
      <c r="A3704"/>
      <c r="B3704"/>
      <c r="C3704"/>
      <c r="D3704"/>
    </row>
    <row r="3705" spans="1:4" x14ac:dyDescent="0.25">
      <c r="A3705"/>
      <c r="B3705"/>
      <c r="C3705"/>
      <c r="D3705"/>
    </row>
    <row r="3706" spans="1:4" x14ac:dyDescent="0.25">
      <c r="A3706"/>
      <c r="B3706"/>
      <c r="C3706"/>
      <c r="D3706"/>
    </row>
    <row r="3707" spans="1:4" x14ac:dyDescent="0.25">
      <c r="A3707"/>
      <c r="B3707"/>
      <c r="C3707"/>
      <c r="D3707"/>
    </row>
    <row r="3708" spans="1:4" x14ac:dyDescent="0.25">
      <c r="A3708"/>
      <c r="B3708"/>
      <c r="C3708"/>
      <c r="D3708"/>
    </row>
    <row r="3709" spans="1:4" x14ac:dyDescent="0.25">
      <c r="A3709"/>
      <c r="B3709"/>
      <c r="C3709"/>
      <c r="D3709"/>
    </row>
    <row r="3710" spans="1:4" x14ac:dyDescent="0.25">
      <c r="A3710"/>
      <c r="B3710"/>
      <c r="C3710"/>
      <c r="D3710"/>
    </row>
    <row r="3711" spans="1:4" x14ac:dyDescent="0.25">
      <c r="A3711"/>
      <c r="B3711"/>
      <c r="C3711"/>
      <c r="D3711"/>
    </row>
    <row r="3712" spans="1:4" x14ac:dyDescent="0.25">
      <c r="A3712"/>
      <c r="B3712"/>
      <c r="C3712"/>
      <c r="D3712"/>
    </row>
    <row r="3713" spans="1:4" x14ac:dyDescent="0.25">
      <c r="A3713"/>
      <c r="B3713"/>
      <c r="C3713"/>
      <c r="D3713"/>
    </row>
    <row r="3714" spans="1:4" x14ac:dyDescent="0.25">
      <c r="A3714"/>
      <c r="B3714"/>
      <c r="C3714"/>
      <c r="D3714"/>
    </row>
    <row r="3715" spans="1:4" x14ac:dyDescent="0.25">
      <c r="A3715"/>
      <c r="B3715"/>
      <c r="C3715"/>
      <c r="D3715"/>
    </row>
    <row r="3716" spans="1:4" x14ac:dyDescent="0.25">
      <c r="A3716"/>
      <c r="B3716"/>
      <c r="C3716"/>
      <c r="D3716"/>
    </row>
    <row r="3717" spans="1:4" x14ac:dyDescent="0.25">
      <c r="A3717"/>
      <c r="B3717"/>
      <c r="C3717"/>
      <c r="D3717"/>
    </row>
    <row r="3718" spans="1:4" x14ac:dyDescent="0.25">
      <c r="A3718"/>
      <c r="B3718"/>
      <c r="C3718"/>
      <c r="D3718"/>
    </row>
    <row r="3719" spans="1:4" x14ac:dyDescent="0.25">
      <c r="A3719"/>
      <c r="B3719"/>
      <c r="C3719"/>
      <c r="D3719"/>
    </row>
    <row r="3720" spans="1:4" x14ac:dyDescent="0.25">
      <c r="A3720"/>
      <c r="B3720"/>
      <c r="C3720"/>
      <c r="D3720"/>
    </row>
    <row r="3721" spans="1:4" x14ac:dyDescent="0.25">
      <c r="A3721"/>
      <c r="B3721"/>
      <c r="C3721"/>
      <c r="D3721"/>
    </row>
    <row r="3722" spans="1:4" x14ac:dyDescent="0.25">
      <c r="A3722"/>
      <c r="B3722"/>
      <c r="C3722"/>
      <c r="D3722"/>
    </row>
    <row r="3723" spans="1:4" x14ac:dyDescent="0.25">
      <c r="A3723"/>
      <c r="B3723"/>
      <c r="C3723"/>
      <c r="D3723"/>
    </row>
    <row r="3724" spans="1:4" x14ac:dyDescent="0.25">
      <c r="A3724"/>
      <c r="B3724"/>
      <c r="C3724"/>
      <c r="D3724"/>
    </row>
    <row r="3725" spans="1:4" x14ac:dyDescent="0.25">
      <c r="A3725"/>
      <c r="B3725"/>
      <c r="C3725"/>
      <c r="D3725"/>
    </row>
    <row r="3726" spans="1:4" x14ac:dyDescent="0.25">
      <c r="A3726"/>
      <c r="B3726"/>
      <c r="C3726"/>
      <c r="D3726"/>
    </row>
    <row r="3727" spans="1:4" x14ac:dyDescent="0.25">
      <c r="A3727"/>
      <c r="B3727"/>
      <c r="C3727"/>
      <c r="D3727"/>
    </row>
    <row r="3728" spans="1:4" x14ac:dyDescent="0.25">
      <c r="A3728"/>
      <c r="B3728"/>
      <c r="C3728"/>
      <c r="D3728"/>
    </row>
    <row r="3729" spans="1:4" x14ac:dyDescent="0.25">
      <c r="A3729"/>
      <c r="B3729"/>
      <c r="C3729"/>
      <c r="D3729"/>
    </row>
    <row r="3730" spans="1:4" x14ac:dyDescent="0.25">
      <c r="A3730"/>
      <c r="B3730"/>
      <c r="C3730"/>
      <c r="D3730"/>
    </row>
    <row r="3731" spans="1:4" x14ac:dyDescent="0.25">
      <c r="A3731"/>
      <c r="B3731"/>
      <c r="C3731"/>
      <c r="D3731"/>
    </row>
    <row r="3732" spans="1:4" x14ac:dyDescent="0.25">
      <c r="A3732"/>
      <c r="B3732"/>
      <c r="C3732"/>
      <c r="D3732"/>
    </row>
    <row r="3733" spans="1:4" x14ac:dyDescent="0.25">
      <c r="A3733"/>
      <c r="B3733"/>
      <c r="C3733"/>
      <c r="D3733"/>
    </row>
    <row r="3734" spans="1:4" x14ac:dyDescent="0.25">
      <c r="A3734"/>
      <c r="B3734"/>
      <c r="C3734"/>
      <c r="D3734"/>
    </row>
    <row r="3735" spans="1:4" x14ac:dyDescent="0.25">
      <c r="A3735"/>
      <c r="B3735"/>
      <c r="C3735"/>
      <c r="D3735"/>
    </row>
    <row r="3736" spans="1:4" x14ac:dyDescent="0.25">
      <c r="A3736"/>
      <c r="B3736"/>
      <c r="C3736"/>
      <c r="D3736"/>
    </row>
    <row r="3737" spans="1:4" x14ac:dyDescent="0.25">
      <c r="A3737"/>
      <c r="B3737"/>
      <c r="C3737"/>
      <c r="D3737"/>
    </row>
    <row r="3738" spans="1:4" x14ac:dyDescent="0.25">
      <c r="A3738"/>
      <c r="B3738"/>
      <c r="C3738"/>
      <c r="D3738"/>
    </row>
    <row r="3739" spans="1:4" x14ac:dyDescent="0.25">
      <c r="A3739"/>
      <c r="B3739"/>
      <c r="C3739"/>
      <c r="D3739"/>
    </row>
    <row r="3740" spans="1:4" x14ac:dyDescent="0.25">
      <c r="A3740"/>
      <c r="B3740"/>
      <c r="C3740"/>
      <c r="D3740"/>
    </row>
    <row r="3741" spans="1:4" x14ac:dyDescent="0.25">
      <c r="A3741"/>
      <c r="B3741"/>
      <c r="C3741"/>
      <c r="D3741"/>
    </row>
    <row r="3742" spans="1:4" x14ac:dyDescent="0.25">
      <c r="A3742"/>
      <c r="B3742"/>
      <c r="C3742"/>
      <c r="D3742"/>
    </row>
    <row r="3743" spans="1:4" x14ac:dyDescent="0.25">
      <c r="A3743"/>
      <c r="B3743"/>
      <c r="C3743"/>
      <c r="D3743"/>
    </row>
    <row r="3744" spans="1:4" x14ac:dyDescent="0.25">
      <c r="A3744"/>
      <c r="B3744"/>
      <c r="C3744"/>
      <c r="D3744"/>
    </row>
    <row r="3745" spans="1:4" x14ac:dyDescent="0.25">
      <c r="A3745"/>
      <c r="B3745"/>
      <c r="C3745"/>
      <c r="D3745"/>
    </row>
    <row r="3746" spans="1:4" x14ac:dyDescent="0.25">
      <c r="A3746"/>
      <c r="B3746"/>
      <c r="C3746"/>
      <c r="D3746"/>
    </row>
    <row r="3747" spans="1:4" x14ac:dyDescent="0.25">
      <c r="A3747"/>
      <c r="B3747"/>
      <c r="C3747"/>
      <c r="D3747"/>
    </row>
    <row r="3748" spans="1:4" x14ac:dyDescent="0.25">
      <c r="A3748"/>
      <c r="B3748"/>
      <c r="C3748"/>
      <c r="D3748"/>
    </row>
    <row r="3749" spans="1:4" x14ac:dyDescent="0.25">
      <c r="A3749"/>
      <c r="B3749"/>
      <c r="C3749"/>
      <c r="D3749"/>
    </row>
    <row r="3750" spans="1:4" x14ac:dyDescent="0.25">
      <c r="A3750"/>
      <c r="B3750"/>
      <c r="C3750"/>
      <c r="D3750"/>
    </row>
    <row r="3751" spans="1:4" x14ac:dyDescent="0.25">
      <c r="A3751"/>
      <c r="B3751"/>
      <c r="C3751"/>
      <c r="D3751"/>
    </row>
    <row r="3752" spans="1:4" x14ac:dyDescent="0.25">
      <c r="A3752"/>
      <c r="B3752"/>
      <c r="C3752"/>
      <c r="D3752"/>
    </row>
    <row r="3753" spans="1:4" x14ac:dyDescent="0.25">
      <c r="A3753"/>
      <c r="B3753"/>
      <c r="C3753"/>
      <c r="D3753"/>
    </row>
    <row r="3754" spans="1:4" x14ac:dyDescent="0.25">
      <c r="A3754"/>
      <c r="B3754"/>
      <c r="C3754"/>
      <c r="D3754"/>
    </row>
    <row r="3755" spans="1:4" x14ac:dyDescent="0.25">
      <c r="A3755"/>
      <c r="B3755"/>
      <c r="C3755"/>
      <c r="D3755"/>
    </row>
    <row r="3756" spans="1:4" x14ac:dyDescent="0.25">
      <c r="A3756"/>
      <c r="B3756"/>
      <c r="C3756"/>
      <c r="D3756"/>
    </row>
    <row r="3757" spans="1:4" x14ac:dyDescent="0.25">
      <c r="A3757"/>
      <c r="B3757"/>
      <c r="C3757"/>
      <c r="D3757"/>
    </row>
    <row r="3758" spans="1:4" x14ac:dyDescent="0.25">
      <c r="A3758"/>
      <c r="B3758"/>
      <c r="C3758"/>
      <c r="D3758"/>
    </row>
    <row r="3759" spans="1:4" x14ac:dyDescent="0.25">
      <c r="A3759"/>
      <c r="B3759"/>
      <c r="C3759"/>
      <c r="D3759"/>
    </row>
    <row r="3760" spans="1:4" x14ac:dyDescent="0.25">
      <c r="A3760"/>
      <c r="B3760"/>
      <c r="C3760"/>
      <c r="D3760"/>
    </row>
    <row r="3761" spans="1:4" x14ac:dyDescent="0.25">
      <c r="A3761"/>
      <c r="B3761"/>
      <c r="C3761"/>
      <c r="D3761"/>
    </row>
    <row r="3762" spans="1:4" x14ac:dyDescent="0.25">
      <c r="A3762"/>
      <c r="B3762"/>
      <c r="C3762"/>
      <c r="D3762"/>
    </row>
    <row r="3763" spans="1:4" x14ac:dyDescent="0.25">
      <c r="A3763"/>
      <c r="B3763"/>
      <c r="C3763"/>
      <c r="D3763"/>
    </row>
    <row r="3764" spans="1:4" x14ac:dyDescent="0.25">
      <c r="A3764"/>
      <c r="B3764"/>
      <c r="C3764"/>
      <c r="D3764"/>
    </row>
    <row r="3765" spans="1:4" x14ac:dyDescent="0.25">
      <c r="A3765"/>
      <c r="B3765"/>
      <c r="C3765"/>
      <c r="D3765"/>
    </row>
    <row r="3766" spans="1:4" x14ac:dyDescent="0.25">
      <c r="A3766"/>
      <c r="B3766"/>
      <c r="C3766"/>
      <c r="D3766"/>
    </row>
    <row r="3767" spans="1:4" x14ac:dyDescent="0.25">
      <c r="A3767"/>
      <c r="B3767"/>
      <c r="C3767"/>
      <c r="D3767"/>
    </row>
    <row r="3768" spans="1:4" x14ac:dyDescent="0.25">
      <c r="A3768"/>
      <c r="B3768"/>
      <c r="C3768"/>
      <c r="D3768"/>
    </row>
    <row r="3769" spans="1:4" x14ac:dyDescent="0.25">
      <c r="A3769"/>
      <c r="B3769"/>
      <c r="C3769"/>
      <c r="D3769"/>
    </row>
    <row r="3770" spans="1:4" x14ac:dyDescent="0.25">
      <c r="A3770"/>
      <c r="B3770"/>
      <c r="C3770"/>
      <c r="D3770"/>
    </row>
    <row r="3771" spans="1:4" x14ac:dyDescent="0.25">
      <c r="A3771"/>
      <c r="B3771"/>
      <c r="C3771"/>
      <c r="D3771"/>
    </row>
    <row r="3772" spans="1:4" x14ac:dyDescent="0.25">
      <c r="A3772"/>
      <c r="B3772"/>
      <c r="C3772"/>
      <c r="D3772"/>
    </row>
    <row r="3773" spans="1:4" x14ac:dyDescent="0.25">
      <c r="A3773"/>
      <c r="B3773"/>
      <c r="C3773"/>
      <c r="D3773"/>
    </row>
    <row r="3774" spans="1:4" x14ac:dyDescent="0.25">
      <c r="A3774"/>
      <c r="B3774"/>
      <c r="C3774"/>
      <c r="D3774"/>
    </row>
    <row r="3775" spans="1:4" x14ac:dyDescent="0.25">
      <c r="A3775"/>
      <c r="B3775"/>
      <c r="C3775"/>
      <c r="D3775"/>
    </row>
    <row r="3776" spans="1:4" x14ac:dyDescent="0.25">
      <c r="A3776"/>
      <c r="B3776"/>
      <c r="C3776"/>
      <c r="D3776"/>
    </row>
    <row r="3777" spans="1:4" x14ac:dyDescent="0.25">
      <c r="A3777"/>
      <c r="B3777"/>
      <c r="C3777"/>
      <c r="D3777"/>
    </row>
    <row r="3778" spans="1:4" x14ac:dyDescent="0.25">
      <c r="A3778"/>
      <c r="B3778"/>
      <c r="C3778"/>
      <c r="D3778"/>
    </row>
    <row r="3779" spans="1:4" x14ac:dyDescent="0.25">
      <c r="A3779"/>
      <c r="B3779"/>
      <c r="C3779"/>
      <c r="D3779"/>
    </row>
    <row r="3780" spans="1:4" x14ac:dyDescent="0.25">
      <c r="A3780"/>
      <c r="B3780"/>
      <c r="C3780"/>
      <c r="D3780"/>
    </row>
    <row r="3781" spans="1:4" x14ac:dyDescent="0.25">
      <c r="A3781"/>
      <c r="B3781"/>
      <c r="C3781"/>
      <c r="D3781"/>
    </row>
    <row r="3782" spans="1:4" x14ac:dyDescent="0.25">
      <c r="A3782"/>
      <c r="B3782"/>
      <c r="C3782"/>
      <c r="D3782"/>
    </row>
    <row r="3783" spans="1:4" x14ac:dyDescent="0.25">
      <c r="A3783"/>
      <c r="B3783"/>
      <c r="C3783"/>
      <c r="D3783"/>
    </row>
    <row r="3784" spans="1:4" x14ac:dyDescent="0.25">
      <c r="A3784"/>
      <c r="B3784"/>
      <c r="C3784"/>
      <c r="D3784"/>
    </row>
    <row r="3785" spans="1:4" x14ac:dyDescent="0.25">
      <c r="A3785"/>
      <c r="B3785"/>
      <c r="C3785"/>
      <c r="D3785"/>
    </row>
    <row r="3786" spans="1:4" x14ac:dyDescent="0.25">
      <c r="A3786"/>
      <c r="B3786"/>
      <c r="C3786"/>
      <c r="D3786"/>
    </row>
    <row r="3787" spans="1:4" x14ac:dyDescent="0.25">
      <c r="A3787"/>
      <c r="B3787"/>
      <c r="C3787"/>
      <c r="D3787"/>
    </row>
    <row r="3788" spans="1:4" x14ac:dyDescent="0.25">
      <c r="A3788"/>
      <c r="B3788"/>
      <c r="C3788"/>
      <c r="D3788"/>
    </row>
    <row r="3789" spans="1:4" x14ac:dyDescent="0.25">
      <c r="A3789"/>
      <c r="B3789"/>
      <c r="C3789"/>
      <c r="D3789"/>
    </row>
    <row r="3790" spans="1:4" x14ac:dyDescent="0.25">
      <c r="A3790"/>
      <c r="B3790"/>
      <c r="C3790"/>
      <c r="D3790"/>
    </row>
    <row r="3791" spans="1:4" x14ac:dyDescent="0.25">
      <c r="A3791"/>
      <c r="B3791"/>
      <c r="C3791"/>
      <c r="D3791"/>
    </row>
    <row r="3792" spans="1:4" x14ac:dyDescent="0.25">
      <c r="A3792"/>
      <c r="B3792"/>
      <c r="C3792"/>
      <c r="D3792"/>
    </row>
    <row r="3793" spans="1:4" x14ac:dyDescent="0.25">
      <c r="A3793"/>
      <c r="B3793"/>
      <c r="C3793"/>
      <c r="D3793"/>
    </row>
    <row r="3794" spans="1:4" x14ac:dyDescent="0.25">
      <c r="A3794"/>
      <c r="B3794"/>
      <c r="C3794"/>
      <c r="D3794"/>
    </row>
    <row r="3795" spans="1:4" x14ac:dyDescent="0.25">
      <c r="A3795"/>
      <c r="B3795"/>
      <c r="C3795"/>
      <c r="D3795"/>
    </row>
    <row r="3796" spans="1:4" x14ac:dyDescent="0.25">
      <c r="A3796"/>
      <c r="B3796"/>
      <c r="C3796"/>
      <c r="D3796"/>
    </row>
    <row r="3797" spans="1:4" x14ac:dyDescent="0.25">
      <c r="A3797"/>
      <c r="B3797"/>
      <c r="C3797"/>
      <c r="D3797"/>
    </row>
    <row r="3798" spans="1:4" x14ac:dyDescent="0.25">
      <c r="A3798"/>
      <c r="B3798"/>
      <c r="C3798"/>
      <c r="D3798"/>
    </row>
    <row r="3799" spans="1:4" x14ac:dyDescent="0.25">
      <c r="A3799"/>
      <c r="B3799"/>
      <c r="C3799"/>
      <c r="D3799"/>
    </row>
    <row r="3800" spans="1:4" x14ac:dyDescent="0.25">
      <c r="A3800"/>
      <c r="B3800"/>
      <c r="C3800"/>
      <c r="D3800"/>
    </row>
    <row r="3801" spans="1:4" x14ac:dyDescent="0.25">
      <c r="A3801"/>
      <c r="B3801"/>
      <c r="C3801"/>
      <c r="D3801"/>
    </row>
    <row r="3802" spans="1:4" x14ac:dyDescent="0.25">
      <c r="A3802"/>
      <c r="B3802"/>
      <c r="C3802"/>
      <c r="D3802"/>
    </row>
    <row r="3803" spans="1:4" x14ac:dyDescent="0.25">
      <c r="A3803"/>
      <c r="B3803"/>
      <c r="C3803"/>
      <c r="D3803"/>
    </row>
    <row r="3804" spans="1:4" x14ac:dyDescent="0.25">
      <c r="A3804"/>
      <c r="B3804"/>
      <c r="C3804"/>
      <c r="D3804"/>
    </row>
    <row r="3805" spans="1:4" x14ac:dyDescent="0.25">
      <c r="A3805"/>
      <c r="B3805"/>
      <c r="C3805"/>
      <c r="D3805"/>
    </row>
    <row r="3806" spans="1:4" x14ac:dyDescent="0.25">
      <c r="A3806"/>
      <c r="B3806"/>
      <c r="C3806"/>
      <c r="D3806"/>
    </row>
    <row r="3807" spans="1:4" x14ac:dyDescent="0.25">
      <c r="A3807"/>
      <c r="B3807"/>
      <c r="C3807"/>
      <c r="D3807"/>
    </row>
    <row r="3808" spans="1:4" x14ac:dyDescent="0.25">
      <c r="A3808"/>
      <c r="B3808"/>
      <c r="C3808"/>
      <c r="D3808"/>
    </row>
    <row r="3809" spans="1:4" x14ac:dyDescent="0.25">
      <c r="A3809"/>
      <c r="B3809"/>
      <c r="C3809"/>
      <c r="D3809"/>
    </row>
    <row r="3810" spans="1:4" x14ac:dyDescent="0.25">
      <c r="A3810"/>
      <c r="B3810"/>
      <c r="C3810"/>
      <c r="D3810"/>
    </row>
    <row r="3811" spans="1:4" x14ac:dyDescent="0.25">
      <c r="A3811"/>
      <c r="B3811"/>
      <c r="C3811"/>
      <c r="D3811"/>
    </row>
    <row r="3812" spans="1:4" x14ac:dyDescent="0.25">
      <c r="A3812"/>
      <c r="B3812"/>
      <c r="C3812"/>
      <c r="D3812"/>
    </row>
    <row r="3813" spans="1:4" x14ac:dyDescent="0.25">
      <c r="A3813"/>
      <c r="B3813"/>
      <c r="C3813"/>
      <c r="D3813"/>
    </row>
    <row r="3814" spans="1:4" x14ac:dyDescent="0.25">
      <c r="A3814"/>
      <c r="B3814"/>
      <c r="C3814"/>
      <c r="D3814"/>
    </row>
    <row r="3815" spans="1:4" x14ac:dyDescent="0.25">
      <c r="A3815"/>
      <c r="B3815"/>
      <c r="C3815"/>
      <c r="D3815"/>
    </row>
    <row r="3816" spans="1:4" x14ac:dyDescent="0.25">
      <c r="A3816"/>
      <c r="B3816"/>
      <c r="C3816"/>
      <c r="D3816"/>
    </row>
    <row r="3817" spans="1:4" x14ac:dyDescent="0.25">
      <c r="A3817"/>
      <c r="B3817"/>
      <c r="C3817"/>
      <c r="D3817"/>
    </row>
    <row r="3818" spans="1:4" x14ac:dyDescent="0.25">
      <c r="A3818"/>
      <c r="B3818"/>
      <c r="C3818"/>
      <c r="D3818"/>
    </row>
    <row r="3819" spans="1:4" x14ac:dyDescent="0.25">
      <c r="A3819"/>
      <c r="B3819"/>
      <c r="C3819"/>
      <c r="D3819"/>
    </row>
    <row r="3820" spans="1:4" x14ac:dyDescent="0.25">
      <c r="A3820"/>
      <c r="B3820"/>
      <c r="C3820"/>
      <c r="D3820"/>
    </row>
    <row r="3821" spans="1:4" x14ac:dyDescent="0.25">
      <c r="A3821"/>
      <c r="B3821"/>
      <c r="C3821"/>
      <c r="D3821"/>
    </row>
    <row r="3822" spans="1:4" x14ac:dyDescent="0.25">
      <c r="A3822"/>
      <c r="B3822"/>
      <c r="C3822"/>
      <c r="D3822"/>
    </row>
    <row r="3823" spans="1:4" x14ac:dyDescent="0.25">
      <c r="A3823"/>
      <c r="B3823"/>
      <c r="C3823"/>
      <c r="D3823"/>
    </row>
    <row r="3824" spans="1:4" x14ac:dyDescent="0.25">
      <c r="A3824"/>
      <c r="B3824"/>
      <c r="C3824"/>
      <c r="D3824"/>
    </row>
    <row r="3825" spans="1:4" x14ac:dyDescent="0.25">
      <c r="A3825"/>
      <c r="B3825"/>
      <c r="C3825"/>
      <c r="D3825"/>
    </row>
    <row r="3826" spans="1:4" x14ac:dyDescent="0.25">
      <c r="A3826"/>
      <c r="B3826"/>
      <c r="C3826"/>
      <c r="D3826"/>
    </row>
    <row r="3827" spans="1:4" x14ac:dyDescent="0.25">
      <c r="A3827"/>
      <c r="B3827"/>
      <c r="C3827"/>
      <c r="D3827"/>
    </row>
    <row r="3828" spans="1:4" x14ac:dyDescent="0.25">
      <c r="A3828"/>
      <c r="B3828"/>
      <c r="C3828"/>
      <c r="D3828"/>
    </row>
    <row r="3829" spans="1:4" x14ac:dyDescent="0.25">
      <c r="A3829"/>
      <c r="B3829"/>
      <c r="C3829"/>
      <c r="D3829"/>
    </row>
    <row r="3830" spans="1:4" x14ac:dyDescent="0.25">
      <c r="A3830"/>
      <c r="B3830"/>
      <c r="C3830"/>
      <c r="D3830"/>
    </row>
    <row r="3831" spans="1:4" x14ac:dyDescent="0.25">
      <c r="A3831"/>
      <c r="B3831"/>
      <c r="C3831"/>
      <c r="D3831"/>
    </row>
    <row r="3832" spans="1:4" x14ac:dyDescent="0.25">
      <c r="A3832"/>
      <c r="B3832"/>
      <c r="C3832"/>
      <c r="D3832"/>
    </row>
    <row r="3833" spans="1:4" x14ac:dyDescent="0.25">
      <c r="A3833"/>
      <c r="B3833"/>
      <c r="C3833"/>
      <c r="D3833"/>
    </row>
    <row r="3834" spans="1:4" x14ac:dyDescent="0.25">
      <c r="A3834"/>
      <c r="B3834"/>
      <c r="C3834"/>
      <c r="D3834"/>
    </row>
    <row r="3835" spans="1:4" x14ac:dyDescent="0.25">
      <c r="A3835"/>
      <c r="B3835"/>
      <c r="C3835"/>
      <c r="D3835"/>
    </row>
    <row r="3836" spans="1:4" x14ac:dyDescent="0.25">
      <c r="A3836"/>
      <c r="B3836"/>
      <c r="C3836"/>
      <c r="D3836"/>
    </row>
    <row r="3837" spans="1:4" x14ac:dyDescent="0.25">
      <c r="A3837"/>
      <c r="B3837"/>
      <c r="C3837"/>
      <c r="D3837"/>
    </row>
    <row r="3838" spans="1:4" x14ac:dyDescent="0.25">
      <c r="A3838"/>
      <c r="B3838"/>
      <c r="C3838"/>
      <c r="D3838"/>
    </row>
    <row r="3839" spans="1:4" x14ac:dyDescent="0.25">
      <c r="A3839"/>
      <c r="B3839"/>
      <c r="C3839"/>
      <c r="D3839"/>
    </row>
    <row r="3840" spans="1:4" x14ac:dyDescent="0.25">
      <c r="A3840"/>
      <c r="B3840"/>
      <c r="C3840"/>
      <c r="D3840"/>
    </row>
    <row r="3841" spans="1:4" x14ac:dyDescent="0.25">
      <c r="A3841"/>
      <c r="B3841"/>
      <c r="C3841"/>
      <c r="D3841"/>
    </row>
    <row r="3842" spans="1:4" x14ac:dyDescent="0.25">
      <c r="A3842"/>
      <c r="B3842"/>
      <c r="C3842"/>
      <c r="D3842"/>
    </row>
    <row r="3843" spans="1:4" x14ac:dyDescent="0.25">
      <c r="A3843"/>
      <c r="B3843"/>
      <c r="C3843"/>
      <c r="D3843"/>
    </row>
    <row r="3844" spans="1:4" x14ac:dyDescent="0.25">
      <c r="A3844"/>
      <c r="B3844"/>
      <c r="C3844"/>
      <c r="D3844"/>
    </row>
    <row r="3845" spans="1:4" x14ac:dyDescent="0.25">
      <c r="A3845"/>
      <c r="B3845"/>
      <c r="C3845"/>
      <c r="D3845"/>
    </row>
    <row r="3846" spans="1:4" x14ac:dyDescent="0.25">
      <c r="A3846"/>
      <c r="B3846"/>
      <c r="C3846"/>
      <c r="D3846"/>
    </row>
    <row r="3847" spans="1:4" x14ac:dyDescent="0.25">
      <c r="A3847"/>
      <c r="B3847"/>
      <c r="C3847"/>
      <c r="D3847"/>
    </row>
    <row r="3848" spans="1:4" x14ac:dyDescent="0.25">
      <c r="A3848"/>
      <c r="B3848"/>
      <c r="C3848"/>
      <c r="D3848"/>
    </row>
    <row r="3849" spans="1:4" x14ac:dyDescent="0.25">
      <c r="A3849"/>
      <c r="B3849"/>
      <c r="C3849"/>
      <c r="D3849"/>
    </row>
    <row r="3850" spans="1:4" x14ac:dyDescent="0.25">
      <c r="A3850"/>
      <c r="B3850"/>
      <c r="C3850"/>
      <c r="D3850"/>
    </row>
    <row r="3851" spans="1:4" x14ac:dyDescent="0.25">
      <c r="A3851"/>
      <c r="B3851"/>
      <c r="C3851"/>
      <c r="D3851"/>
    </row>
    <row r="3852" spans="1:4" x14ac:dyDescent="0.25">
      <c r="A3852"/>
      <c r="B3852"/>
      <c r="C3852"/>
      <c r="D3852"/>
    </row>
    <row r="3853" spans="1:4" x14ac:dyDescent="0.25">
      <c r="A3853"/>
      <c r="B3853"/>
      <c r="C3853"/>
      <c r="D3853"/>
    </row>
    <row r="3854" spans="1:4" x14ac:dyDescent="0.25">
      <c r="A3854"/>
      <c r="B3854"/>
      <c r="C3854"/>
      <c r="D3854"/>
    </row>
    <row r="3855" spans="1:4" x14ac:dyDescent="0.25">
      <c r="A3855"/>
      <c r="B3855"/>
      <c r="C3855"/>
      <c r="D3855"/>
    </row>
    <row r="3856" spans="1:4" x14ac:dyDescent="0.25">
      <c r="A3856"/>
      <c r="B3856"/>
      <c r="C3856"/>
      <c r="D3856"/>
    </row>
    <row r="3857" spans="1:4" x14ac:dyDescent="0.25">
      <c r="A3857"/>
      <c r="B3857"/>
      <c r="C3857"/>
      <c r="D3857"/>
    </row>
    <row r="3858" spans="1:4" x14ac:dyDescent="0.25">
      <c r="A3858"/>
      <c r="B3858"/>
      <c r="C3858"/>
      <c r="D3858"/>
    </row>
    <row r="3859" spans="1:4" x14ac:dyDescent="0.25">
      <c r="A3859"/>
      <c r="B3859"/>
      <c r="C3859"/>
      <c r="D3859"/>
    </row>
    <row r="3860" spans="1:4" x14ac:dyDescent="0.25">
      <c r="A3860"/>
      <c r="B3860"/>
      <c r="C3860"/>
      <c r="D3860"/>
    </row>
    <row r="3861" spans="1:4" x14ac:dyDescent="0.25">
      <c r="A3861"/>
      <c r="B3861"/>
      <c r="C3861"/>
      <c r="D3861"/>
    </row>
    <row r="3862" spans="1:4" x14ac:dyDescent="0.25">
      <c r="A3862"/>
      <c r="B3862"/>
      <c r="C3862"/>
      <c r="D3862"/>
    </row>
    <row r="3863" spans="1:4" x14ac:dyDescent="0.25">
      <c r="A3863"/>
      <c r="B3863"/>
      <c r="C3863"/>
      <c r="D3863"/>
    </row>
    <row r="3864" spans="1:4" x14ac:dyDescent="0.25">
      <c r="A3864"/>
      <c r="B3864"/>
      <c r="C3864"/>
      <c r="D3864"/>
    </row>
    <row r="3865" spans="1:4" x14ac:dyDescent="0.25">
      <c r="A3865"/>
      <c r="B3865"/>
      <c r="C3865"/>
      <c r="D3865"/>
    </row>
    <row r="3866" spans="1:4" x14ac:dyDescent="0.25">
      <c r="A3866"/>
      <c r="B3866"/>
      <c r="C3866"/>
      <c r="D3866"/>
    </row>
    <row r="3867" spans="1:4" x14ac:dyDescent="0.25">
      <c r="A3867"/>
      <c r="B3867"/>
      <c r="C3867"/>
      <c r="D3867"/>
    </row>
    <row r="3868" spans="1:4" x14ac:dyDescent="0.25">
      <c r="A3868"/>
      <c r="B3868"/>
      <c r="C3868"/>
      <c r="D3868"/>
    </row>
    <row r="3869" spans="1:4" x14ac:dyDescent="0.25">
      <c r="A3869"/>
      <c r="B3869"/>
      <c r="C3869"/>
      <c r="D3869"/>
    </row>
    <row r="3870" spans="1:4" x14ac:dyDescent="0.25">
      <c r="A3870"/>
      <c r="B3870"/>
      <c r="C3870"/>
      <c r="D3870"/>
    </row>
    <row r="3871" spans="1:4" x14ac:dyDescent="0.25">
      <c r="A3871"/>
      <c r="B3871"/>
      <c r="C3871"/>
      <c r="D3871"/>
    </row>
    <row r="3872" spans="1:4" x14ac:dyDescent="0.25">
      <c r="A3872"/>
      <c r="B3872"/>
      <c r="C3872"/>
      <c r="D3872"/>
    </row>
    <row r="3873" spans="1:4" x14ac:dyDescent="0.25">
      <c r="A3873"/>
      <c r="B3873"/>
      <c r="C3873"/>
      <c r="D3873"/>
    </row>
    <row r="3874" spans="1:4" x14ac:dyDescent="0.25">
      <c r="A3874"/>
      <c r="B3874"/>
      <c r="C3874"/>
      <c r="D3874"/>
    </row>
    <row r="3875" spans="1:4" x14ac:dyDescent="0.25">
      <c r="A3875"/>
      <c r="B3875"/>
      <c r="C3875"/>
      <c r="D3875"/>
    </row>
    <row r="3876" spans="1:4" x14ac:dyDescent="0.25">
      <c r="A3876"/>
      <c r="B3876"/>
      <c r="C3876"/>
      <c r="D3876"/>
    </row>
    <row r="3877" spans="1:4" x14ac:dyDescent="0.25">
      <c r="A3877"/>
      <c r="B3877"/>
      <c r="C3877"/>
      <c r="D3877"/>
    </row>
    <row r="3878" spans="1:4" x14ac:dyDescent="0.25">
      <c r="A3878"/>
      <c r="B3878"/>
      <c r="C3878"/>
      <c r="D3878"/>
    </row>
    <row r="3879" spans="1:4" x14ac:dyDescent="0.25">
      <c r="A3879"/>
      <c r="B3879"/>
      <c r="C3879"/>
      <c r="D3879"/>
    </row>
    <row r="3880" spans="1:4" x14ac:dyDescent="0.25">
      <c r="A3880"/>
      <c r="B3880"/>
      <c r="C3880"/>
      <c r="D3880"/>
    </row>
    <row r="3881" spans="1:4" x14ac:dyDescent="0.25">
      <c r="A3881"/>
      <c r="B3881"/>
      <c r="C3881"/>
      <c r="D3881"/>
    </row>
    <row r="3882" spans="1:4" x14ac:dyDescent="0.25">
      <c r="A3882"/>
      <c r="B3882"/>
      <c r="C3882"/>
      <c r="D3882"/>
    </row>
    <row r="3883" spans="1:4" x14ac:dyDescent="0.25">
      <c r="A3883"/>
      <c r="B3883"/>
      <c r="C3883"/>
      <c r="D3883"/>
    </row>
    <row r="3884" spans="1:4" x14ac:dyDescent="0.25">
      <c r="A3884"/>
      <c r="B3884"/>
      <c r="C3884"/>
      <c r="D3884"/>
    </row>
    <row r="3885" spans="1:4" x14ac:dyDescent="0.25">
      <c r="A3885"/>
      <c r="B3885"/>
      <c r="C3885"/>
      <c r="D3885"/>
    </row>
    <row r="3886" spans="1:4" x14ac:dyDescent="0.25">
      <c r="A3886"/>
      <c r="B3886"/>
      <c r="C3886"/>
      <c r="D3886"/>
    </row>
    <row r="3887" spans="1:4" x14ac:dyDescent="0.25">
      <c r="A3887"/>
      <c r="B3887"/>
      <c r="C3887"/>
      <c r="D3887"/>
    </row>
    <row r="3888" spans="1:4" x14ac:dyDescent="0.25">
      <c r="A3888"/>
      <c r="B3888"/>
      <c r="C3888"/>
      <c r="D3888"/>
    </row>
    <row r="3889" spans="1:4" x14ac:dyDescent="0.25">
      <c r="A3889"/>
      <c r="B3889"/>
      <c r="C3889"/>
      <c r="D3889"/>
    </row>
    <row r="3890" spans="1:4" x14ac:dyDescent="0.25">
      <c r="A3890"/>
      <c r="B3890"/>
      <c r="C3890"/>
      <c r="D3890"/>
    </row>
    <row r="3891" spans="1:4" x14ac:dyDescent="0.25">
      <c r="A3891"/>
      <c r="B3891"/>
      <c r="C3891"/>
      <c r="D3891"/>
    </row>
    <row r="3892" spans="1:4" x14ac:dyDescent="0.25">
      <c r="A3892"/>
      <c r="B3892"/>
      <c r="C3892"/>
      <c r="D3892"/>
    </row>
    <row r="3893" spans="1:4" x14ac:dyDescent="0.25">
      <c r="A3893"/>
      <c r="B3893"/>
      <c r="C3893"/>
      <c r="D3893"/>
    </row>
    <row r="3894" spans="1:4" x14ac:dyDescent="0.25">
      <c r="A3894"/>
      <c r="B3894"/>
      <c r="C3894"/>
      <c r="D3894"/>
    </row>
    <row r="3895" spans="1:4" x14ac:dyDescent="0.25">
      <c r="A3895"/>
      <c r="B3895"/>
      <c r="C3895"/>
      <c r="D3895"/>
    </row>
    <row r="3896" spans="1:4" x14ac:dyDescent="0.25">
      <c r="A3896"/>
      <c r="B3896"/>
      <c r="C3896"/>
      <c r="D3896"/>
    </row>
    <row r="3897" spans="1:4" x14ac:dyDescent="0.25">
      <c r="A3897"/>
      <c r="B3897"/>
      <c r="C3897"/>
      <c r="D3897"/>
    </row>
    <row r="3898" spans="1:4" x14ac:dyDescent="0.25">
      <c r="A3898"/>
      <c r="B3898"/>
      <c r="C3898"/>
      <c r="D3898"/>
    </row>
    <row r="3899" spans="1:4" x14ac:dyDescent="0.25">
      <c r="A3899"/>
      <c r="B3899"/>
      <c r="C3899"/>
      <c r="D3899"/>
    </row>
    <row r="3900" spans="1:4" x14ac:dyDescent="0.25">
      <c r="A3900"/>
      <c r="B3900"/>
      <c r="C3900"/>
      <c r="D3900"/>
    </row>
    <row r="3901" spans="1:4" x14ac:dyDescent="0.25">
      <c r="A3901"/>
      <c r="B3901"/>
      <c r="C3901"/>
      <c r="D3901"/>
    </row>
    <row r="3902" spans="1:4" x14ac:dyDescent="0.25">
      <c r="A3902"/>
      <c r="B3902"/>
      <c r="C3902"/>
      <c r="D3902"/>
    </row>
    <row r="3903" spans="1:4" x14ac:dyDescent="0.25">
      <c r="A3903"/>
      <c r="B3903"/>
      <c r="C3903"/>
      <c r="D3903"/>
    </row>
    <row r="3904" spans="1:4" x14ac:dyDescent="0.25">
      <c r="A3904"/>
      <c r="B3904"/>
      <c r="C3904"/>
      <c r="D3904"/>
    </row>
    <row r="3905" spans="1:4" x14ac:dyDescent="0.25">
      <c r="A3905"/>
      <c r="B3905"/>
      <c r="C3905"/>
      <c r="D3905"/>
    </row>
    <row r="3906" spans="1:4" x14ac:dyDescent="0.25">
      <c r="A3906"/>
      <c r="B3906"/>
      <c r="C3906"/>
      <c r="D3906"/>
    </row>
    <row r="3907" spans="1:4" x14ac:dyDescent="0.25">
      <c r="A3907"/>
      <c r="B3907"/>
      <c r="C3907"/>
      <c r="D3907"/>
    </row>
    <row r="3908" spans="1:4" x14ac:dyDescent="0.25">
      <c r="A3908"/>
      <c r="B3908"/>
      <c r="C3908"/>
      <c r="D3908"/>
    </row>
    <row r="3909" spans="1:4" x14ac:dyDescent="0.25">
      <c r="A3909"/>
      <c r="B3909"/>
      <c r="C3909"/>
      <c r="D3909"/>
    </row>
    <row r="3910" spans="1:4" x14ac:dyDescent="0.25">
      <c r="A3910"/>
      <c r="B3910"/>
      <c r="C3910"/>
      <c r="D3910"/>
    </row>
    <row r="3911" spans="1:4" x14ac:dyDescent="0.25">
      <c r="A3911"/>
      <c r="B3911"/>
      <c r="C3911"/>
      <c r="D3911"/>
    </row>
    <row r="3912" spans="1:4" x14ac:dyDescent="0.25">
      <c r="A3912"/>
      <c r="B3912"/>
      <c r="C3912"/>
      <c r="D3912"/>
    </row>
    <row r="3913" spans="1:4" x14ac:dyDescent="0.25">
      <c r="A3913"/>
      <c r="B3913"/>
      <c r="C3913"/>
      <c r="D3913"/>
    </row>
    <row r="3914" spans="1:4" x14ac:dyDescent="0.25">
      <c r="A3914"/>
      <c r="B3914"/>
      <c r="C3914"/>
      <c r="D3914"/>
    </row>
    <row r="3915" spans="1:4" x14ac:dyDescent="0.25">
      <c r="A3915"/>
      <c r="B3915"/>
      <c r="C3915"/>
      <c r="D3915"/>
    </row>
    <row r="3916" spans="1:4" x14ac:dyDescent="0.25">
      <c r="A3916"/>
      <c r="B3916"/>
      <c r="C3916"/>
      <c r="D3916"/>
    </row>
    <row r="3917" spans="1:4" x14ac:dyDescent="0.25">
      <c r="A3917"/>
      <c r="B3917"/>
      <c r="C3917"/>
      <c r="D3917"/>
    </row>
    <row r="3918" spans="1:4" x14ac:dyDescent="0.25">
      <c r="A3918"/>
      <c r="B3918"/>
      <c r="C3918"/>
      <c r="D3918"/>
    </row>
    <row r="3919" spans="1:4" x14ac:dyDescent="0.25">
      <c r="A3919"/>
      <c r="B3919"/>
      <c r="C3919"/>
      <c r="D3919"/>
    </row>
    <row r="3920" spans="1:4" x14ac:dyDescent="0.25">
      <c r="A3920"/>
      <c r="B3920"/>
      <c r="C3920"/>
      <c r="D3920"/>
    </row>
    <row r="3921" spans="1:4" x14ac:dyDescent="0.25">
      <c r="A3921"/>
      <c r="B3921"/>
      <c r="C3921"/>
      <c r="D3921"/>
    </row>
    <row r="3922" spans="1:4" x14ac:dyDescent="0.25">
      <c r="A3922"/>
      <c r="B3922"/>
      <c r="C3922"/>
      <c r="D3922"/>
    </row>
    <row r="3923" spans="1:4" x14ac:dyDescent="0.25">
      <c r="A3923"/>
      <c r="B3923"/>
      <c r="C3923"/>
      <c r="D3923"/>
    </row>
    <row r="3924" spans="1:4" x14ac:dyDescent="0.25">
      <c r="A3924"/>
      <c r="B3924"/>
      <c r="C3924"/>
      <c r="D3924"/>
    </row>
    <row r="3925" spans="1:4" x14ac:dyDescent="0.25">
      <c r="A3925"/>
      <c r="B3925"/>
      <c r="C3925"/>
      <c r="D3925"/>
    </row>
    <row r="3926" spans="1:4" x14ac:dyDescent="0.25">
      <c r="A3926"/>
      <c r="B3926"/>
      <c r="C3926"/>
      <c r="D3926"/>
    </row>
    <row r="3927" spans="1:4" x14ac:dyDescent="0.25">
      <c r="A3927"/>
      <c r="B3927"/>
      <c r="C3927"/>
      <c r="D3927"/>
    </row>
    <row r="3928" spans="1:4" x14ac:dyDescent="0.25">
      <c r="A3928"/>
      <c r="B3928"/>
      <c r="C3928"/>
      <c r="D3928"/>
    </row>
    <row r="3929" spans="1:4" x14ac:dyDescent="0.25">
      <c r="A3929"/>
      <c r="B3929"/>
      <c r="C3929"/>
      <c r="D3929"/>
    </row>
    <row r="3930" spans="1:4" x14ac:dyDescent="0.25">
      <c r="A3930"/>
      <c r="B3930"/>
      <c r="C3930"/>
      <c r="D3930"/>
    </row>
    <row r="3931" spans="1:4" x14ac:dyDescent="0.25">
      <c r="A3931"/>
      <c r="B3931"/>
      <c r="C3931"/>
      <c r="D3931"/>
    </row>
    <row r="3932" spans="1:4" x14ac:dyDescent="0.25">
      <c r="A3932"/>
      <c r="B3932"/>
      <c r="C3932"/>
      <c r="D3932"/>
    </row>
    <row r="3933" spans="1:4" x14ac:dyDescent="0.25">
      <c r="A3933"/>
      <c r="B3933"/>
      <c r="C3933"/>
      <c r="D3933"/>
    </row>
    <row r="3934" spans="1:4" x14ac:dyDescent="0.25">
      <c r="A3934"/>
      <c r="B3934"/>
      <c r="C3934"/>
      <c r="D3934"/>
    </row>
    <row r="3935" spans="1:4" x14ac:dyDescent="0.25">
      <c r="A3935"/>
      <c r="B3935"/>
      <c r="C3935"/>
      <c r="D3935"/>
    </row>
    <row r="3936" spans="1:4" x14ac:dyDescent="0.25">
      <c r="A3936"/>
      <c r="B3936"/>
      <c r="C3936"/>
      <c r="D3936"/>
    </row>
    <row r="3937" spans="1:4" x14ac:dyDescent="0.25">
      <c r="A3937"/>
      <c r="B3937"/>
      <c r="C3937"/>
      <c r="D3937"/>
    </row>
    <row r="3938" spans="1:4" x14ac:dyDescent="0.25">
      <c r="A3938"/>
      <c r="B3938"/>
      <c r="C3938"/>
      <c r="D3938"/>
    </row>
    <row r="3939" spans="1:4" x14ac:dyDescent="0.25">
      <c r="A3939"/>
      <c r="B3939"/>
      <c r="C3939"/>
      <c r="D3939"/>
    </row>
    <row r="3940" spans="1:4" x14ac:dyDescent="0.25">
      <c r="A3940"/>
      <c r="B3940"/>
      <c r="C3940"/>
      <c r="D3940"/>
    </row>
    <row r="3941" spans="1:4" x14ac:dyDescent="0.25">
      <c r="A3941"/>
      <c r="B3941"/>
      <c r="C3941"/>
      <c r="D3941"/>
    </row>
    <row r="3942" spans="1:4" x14ac:dyDescent="0.25">
      <c r="A3942"/>
      <c r="B3942"/>
      <c r="C3942"/>
      <c r="D3942"/>
    </row>
    <row r="3943" spans="1:4" x14ac:dyDescent="0.25">
      <c r="A3943"/>
      <c r="B3943"/>
      <c r="C3943"/>
      <c r="D3943"/>
    </row>
    <row r="3944" spans="1:4" x14ac:dyDescent="0.25">
      <c r="A3944"/>
      <c r="B3944"/>
      <c r="C3944"/>
      <c r="D3944"/>
    </row>
    <row r="3945" spans="1:4" x14ac:dyDescent="0.25">
      <c r="A3945"/>
      <c r="B3945"/>
      <c r="C3945"/>
      <c r="D3945"/>
    </row>
    <row r="3946" spans="1:4" x14ac:dyDescent="0.25">
      <c r="A3946"/>
      <c r="B3946"/>
      <c r="C3946"/>
      <c r="D3946"/>
    </row>
    <row r="3947" spans="1:4" x14ac:dyDescent="0.25">
      <c r="A3947"/>
      <c r="B3947"/>
      <c r="C3947"/>
      <c r="D3947"/>
    </row>
    <row r="3948" spans="1:4" x14ac:dyDescent="0.25">
      <c r="A3948"/>
      <c r="B3948"/>
      <c r="C3948"/>
      <c r="D3948"/>
    </row>
    <row r="3949" spans="1:4" x14ac:dyDescent="0.25">
      <c r="A3949"/>
      <c r="B3949"/>
      <c r="C3949"/>
      <c r="D3949"/>
    </row>
    <row r="3950" spans="1:4" x14ac:dyDescent="0.25">
      <c r="A3950"/>
      <c r="B3950"/>
      <c r="C3950"/>
      <c r="D3950"/>
    </row>
    <row r="3951" spans="1:4" x14ac:dyDescent="0.25">
      <c r="A3951"/>
      <c r="B3951"/>
      <c r="C3951"/>
      <c r="D3951"/>
    </row>
    <row r="3952" spans="1:4" x14ac:dyDescent="0.25">
      <c r="A3952"/>
      <c r="B3952"/>
      <c r="C3952"/>
      <c r="D3952"/>
    </row>
    <row r="3953" spans="1:4" x14ac:dyDescent="0.25">
      <c r="A3953"/>
      <c r="B3953"/>
      <c r="C3953"/>
      <c r="D3953"/>
    </row>
    <row r="3954" spans="1:4" x14ac:dyDescent="0.25">
      <c r="A3954"/>
      <c r="B3954"/>
      <c r="C3954"/>
      <c r="D3954"/>
    </row>
    <row r="3955" spans="1:4" x14ac:dyDescent="0.25">
      <c r="A3955"/>
      <c r="B3955"/>
      <c r="C3955"/>
      <c r="D3955"/>
    </row>
    <row r="3956" spans="1:4" x14ac:dyDescent="0.25">
      <c r="A3956"/>
      <c r="B3956"/>
      <c r="C3956"/>
      <c r="D3956"/>
    </row>
    <row r="3957" spans="1:4" x14ac:dyDescent="0.25">
      <c r="A3957"/>
      <c r="B3957"/>
      <c r="C3957"/>
      <c r="D3957"/>
    </row>
    <row r="3958" spans="1:4" x14ac:dyDescent="0.25">
      <c r="A3958"/>
      <c r="B3958"/>
      <c r="C3958"/>
      <c r="D3958"/>
    </row>
    <row r="3959" spans="1:4" x14ac:dyDescent="0.25">
      <c r="A3959"/>
      <c r="B3959"/>
      <c r="C3959"/>
      <c r="D3959"/>
    </row>
    <row r="3960" spans="1:4" x14ac:dyDescent="0.25">
      <c r="A3960"/>
      <c r="B3960"/>
      <c r="C3960"/>
      <c r="D3960"/>
    </row>
    <row r="3961" spans="1:4" x14ac:dyDescent="0.25">
      <c r="A3961"/>
      <c r="B3961"/>
      <c r="C3961"/>
      <c r="D3961"/>
    </row>
    <row r="3962" spans="1:4" x14ac:dyDescent="0.25">
      <c r="A3962"/>
      <c r="B3962"/>
      <c r="C3962"/>
      <c r="D3962"/>
    </row>
    <row r="3963" spans="1:4" x14ac:dyDescent="0.25">
      <c r="A3963"/>
      <c r="B3963"/>
      <c r="C3963"/>
      <c r="D3963"/>
    </row>
    <row r="3964" spans="1:4" x14ac:dyDescent="0.25">
      <c r="A3964"/>
      <c r="B3964"/>
      <c r="C3964"/>
      <c r="D3964"/>
    </row>
    <row r="3965" spans="1:4" x14ac:dyDescent="0.25">
      <c r="A3965"/>
      <c r="B3965"/>
      <c r="C3965"/>
      <c r="D3965"/>
    </row>
    <row r="3966" spans="1:4" x14ac:dyDescent="0.25">
      <c r="A3966"/>
      <c r="B3966"/>
      <c r="C3966"/>
      <c r="D3966"/>
    </row>
    <row r="3967" spans="1:4" x14ac:dyDescent="0.25">
      <c r="A3967"/>
      <c r="B3967"/>
      <c r="C3967"/>
      <c r="D3967"/>
    </row>
    <row r="3968" spans="1:4" x14ac:dyDescent="0.25">
      <c r="A3968"/>
      <c r="B3968"/>
      <c r="C3968"/>
      <c r="D3968"/>
    </row>
    <row r="3969" spans="1:4" x14ac:dyDescent="0.25">
      <c r="A3969"/>
      <c r="B3969"/>
      <c r="C3969"/>
      <c r="D3969"/>
    </row>
    <row r="3970" spans="1:4" x14ac:dyDescent="0.25">
      <c r="A3970"/>
      <c r="B3970"/>
      <c r="C3970"/>
      <c r="D3970"/>
    </row>
    <row r="3971" spans="1:4" x14ac:dyDescent="0.25">
      <c r="A3971"/>
      <c r="B3971"/>
      <c r="C3971"/>
      <c r="D3971"/>
    </row>
    <row r="3972" spans="1:4" x14ac:dyDescent="0.25">
      <c r="A3972"/>
      <c r="B3972"/>
      <c r="C3972"/>
      <c r="D3972"/>
    </row>
    <row r="3973" spans="1:4" x14ac:dyDescent="0.25">
      <c r="A3973"/>
      <c r="B3973"/>
      <c r="C3973"/>
      <c r="D3973"/>
    </row>
    <row r="3974" spans="1:4" x14ac:dyDescent="0.25">
      <c r="A3974"/>
      <c r="B3974"/>
      <c r="C3974"/>
      <c r="D3974"/>
    </row>
    <row r="3975" spans="1:4" x14ac:dyDescent="0.25">
      <c r="A3975"/>
      <c r="B3975"/>
      <c r="C3975"/>
      <c r="D3975"/>
    </row>
    <row r="3976" spans="1:4" x14ac:dyDescent="0.25">
      <c r="A3976"/>
      <c r="B3976"/>
      <c r="C3976"/>
      <c r="D3976"/>
    </row>
    <row r="3977" spans="1:4" x14ac:dyDescent="0.25">
      <c r="A3977"/>
      <c r="B3977"/>
      <c r="C3977"/>
      <c r="D3977"/>
    </row>
    <row r="3978" spans="1:4" x14ac:dyDescent="0.25">
      <c r="A3978"/>
      <c r="B3978"/>
      <c r="C3978"/>
      <c r="D3978"/>
    </row>
    <row r="3979" spans="1:4" x14ac:dyDescent="0.25">
      <c r="A3979"/>
      <c r="B3979"/>
      <c r="C3979"/>
      <c r="D3979"/>
    </row>
    <row r="3980" spans="1:4" x14ac:dyDescent="0.25">
      <c r="A3980"/>
      <c r="B3980"/>
      <c r="C3980"/>
      <c r="D3980"/>
    </row>
    <row r="3981" spans="1:4" x14ac:dyDescent="0.25">
      <c r="A3981"/>
      <c r="B3981"/>
      <c r="C3981"/>
      <c r="D3981"/>
    </row>
    <row r="3982" spans="1:4" x14ac:dyDescent="0.25">
      <c r="A3982"/>
      <c r="B3982"/>
      <c r="C3982"/>
      <c r="D3982"/>
    </row>
    <row r="3983" spans="1:4" x14ac:dyDescent="0.25">
      <c r="A3983"/>
      <c r="B3983"/>
      <c r="C3983"/>
      <c r="D3983"/>
    </row>
    <row r="3984" spans="1:4" x14ac:dyDescent="0.25">
      <c r="A3984"/>
      <c r="B3984"/>
      <c r="C3984"/>
      <c r="D3984"/>
    </row>
    <row r="3985" spans="1:4" x14ac:dyDescent="0.25">
      <c r="A3985"/>
      <c r="B3985"/>
      <c r="C3985"/>
      <c r="D3985"/>
    </row>
    <row r="3986" spans="1:4" x14ac:dyDescent="0.25">
      <c r="A3986"/>
      <c r="B3986"/>
      <c r="C3986"/>
      <c r="D3986"/>
    </row>
    <row r="3987" spans="1:4" x14ac:dyDescent="0.25">
      <c r="A3987"/>
      <c r="B3987"/>
      <c r="C3987"/>
      <c r="D3987"/>
    </row>
    <row r="3988" spans="1:4" x14ac:dyDescent="0.25">
      <c r="A3988"/>
      <c r="B3988"/>
      <c r="C3988"/>
      <c r="D3988"/>
    </row>
    <row r="3989" spans="1:4" x14ac:dyDescent="0.25">
      <c r="A3989"/>
      <c r="B3989"/>
      <c r="C3989"/>
      <c r="D3989"/>
    </row>
    <row r="3990" spans="1:4" x14ac:dyDescent="0.25">
      <c r="A3990"/>
      <c r="B3990"/>
      <c r="C3990"/>
      <c r="D3990"/>
    </row>
    <row r="3991" spans="1:4" x14ac:dyDescent="0.25">
      <c r="A3991"/>
      <c r="B3991"/>
      <c r="C3991"/>
      <c r="D3991"/>
    </row>
    <row r="3992" spans="1:4" x14ac:dyDescent="0.25">
      <c r="A3992"/>
      <c r="B3992"/>
      <c r="C3992"/>
      <c r="D3992"/>
    </row>
    <row r="3993" spans="1:4" x14ac:dyDescent="0.25">
      <c r="A3993"/>
      <c r="B3993"/>
      <c r="C3993"/>
      <c r="D3993"/>
    </row>
    <row r="3994" spans="1:4" x14ac:dyDescent="0.25">
      <c r="A3994"/>
      <c r="B3994"/>
      <c r="C3994"/>
      <c r="D3994"/>
    </row>
    <row r="3995" spans="1:4" x14ac:dyDescent="0.25">
      <c r="A3995"/>
      <c r="B3995"/>
      <c r="C3995"/>
      <c r="D3995"/>
    </row>
    <row r="3996" spans="1:4" x14ac:dyDescent="0.25">
      <c r="A3996"/>
      <c r="B3996"/>
      <c r="C3996"/>
      <c r="D3996"/>
    </row>
    <row r="3997" spans="1:4" x14ac:dyDescent="0.25">
      <c r="A3997"/>
      <c r="B3997"/>
      <c r="C3997"/>
      <c r="D3997"/>
    </row>
    <row r="3998" spans="1:4" x14ac:dyDescent="0.25">
      <c r="A3998"/>
      <c r="B3998"/>
      <c r="C3998"/>
      <c r="D3998"/>
    </row>
    <row r="3999" spans="1:4" x14ac:dyDescent="0.25">
      <c r="A3999"/>
      <c r="B3999"/>
      <c r="C3999"/>
      <c r="D3999"/>
    </row>
    <row r="4000" spans="1:4" x14ac:dyDescent="0.25">
      <c r="A4000"/>
      <c r="B4000"/>
      <c r="C4000"/>
      <c r="D4000"/>
    </row>
    <row r="4001" spans="1:4" x14ac:dyDescent="0.25">
      <c r="A4001"/>
      <c r="B4001"/>
      <c r="C4001"/>
      <c r="D4001"/>
    </row>
    <row r="4002" spans="1:4" x14ac:dyDescent="0.25">
      <c r="A4002"/>
      <c r="B4002"/>
      <c r="C4002"/>
      <c r="D4002"/>
    </row>
    <row r="4003" spans="1:4" x14ac:dyDescent="0.25">
      <c r="A4003"/>
      <c r="B4003"/>
      <c r="C4003"/>
      <c r="D4003"/>
    </row>
    <row r="4004" spans="1:4" x14ac:dyDescent="0.25">
      <c r="A4004"/>
      <c r="B4004"/>
      <c r="C4004"/>
      <c r="D4004"/>
    </row>
    <row r="4005" spans="1:4" x14ac:dyDescent="0.25">
      <c r="A4005"/>
      <c r="B4005"/>
      <c r="C4005"/>
      <c r="D4005"/>
    </row>
    <row r="4006" spans="1:4" x14ac:dyDescent="0.25">
      <c r="A4006"/>
      <c r="B4006"/>
      <c r="C4006"/>
      <c r="D4006"/>
    </row>
    <row r="4007" spans="1:4" x14ac:dyDescent="0.25">
      <c r="A4007"/>
      <c r="B4007"/>
      <c r="C4007"/>
      <c r="D4007"/>
    </row>
    <row r="4008" spans="1:4" x14ac:dyDescent="0.25">
      <c r="A4008"/>
      <c r="B4008"/>
      <c r="C4008"/>
      <c r="D4008"/>
    </row>
    <row r="4009" spans="1:4" x14ac:dyDescent="0.25">
      <c r="A4009"/>
      <c r="B4009"/>
      <c r="C4009"/>
      <c r="D4009"/>
    </row>
    <row r="4010" spans="1:4" x14ac:dyDescent="0.25">
      <c r="A4010"/>
      <c r="B4010"/>
      <c r="C4010"/>
      <c r="D4010"/>
    </row>
    <row r="4011" spans="1:4" x14ac:dyDescent="0.25">
      <c r="A4011"/>
      <c r="B4011"/>
      <c r="C4011"/>
      <c r="D4011"/>
    </row>
    <row r="4012" spans="1:4" x14ac:dyDescent="0.25">
      <c r="A4012"/>
      <c r="B4012"/>
      <c r="C4012"/>
      <c r="D4012"/>
    </row>
    <row r="4013" spans="1:4" x14ac:dyDescent="0.25">
      <c r="A4013"/>
      <c r="B4013"/>
      <c r="C4013"/>
      <c r="D4013"/>
    </row>
    <row r="4014" spans="1:4" x14ac:dyDescent="0.25">
      <c r="A4014"/>
      <c r="B4014"/>
      <c r="C4014"/>
      <c r="D4014"/>
    </row>
    <row r="4015" spans="1:4" x14ac:dyDescent="0.25">
      <c r="A4015"/>
      <c r="B4015"/>
      <c r="C4015"/>
      <c r="D4015"/>
    </row>
    <row r="4016" spans="1:4" x14ac:dyDescent="0.25">
      <c r="A4016"/>
      <c r="B4016"/>
      <c r="C4016"/>
      <c r="D4016"/>
    </row>
    <row r="4017" spans="1:4" x14ac:dyDescent="0.25">
      <c r="A4017"/>
      <c r="B4017"/>
      <c r="C4017"/>
      <c r="D4017"/>
    </row>
    <row r="4018" spans="1:4" x14ac:dyDescent="0.25">
      <c r="A4018"/>
      <c r="B4018"/>
      <c r="C4018"/>
      <c r="D4018"/>
    </row>
    <row r="4019" spans="1:4" x14ac:dyDescent="0.25">
      <c r="A4019"/>
      <c r="B4019"/>
      <c r="C4019"/>
      <c r="D4019"/>
    </row>
    <row r="4020" spans="1:4" x14ac:dyDescent="0.25">
      <c r="A4020"/>
      <c r="B4020"/>
      <c r="C4020"/>
      <c r="D4020"/>
    </row>
    <row r="4021" spans="1:4" x14ac:dyDescent="0.25">
      <c r="A4021"/>
      <c r="B4021"/>
      <c r="C4021"/>
      <c r="D4021"/>
    </row>
    <row r="4022" spans="1:4" x14ac:dyDescent="0.25">
      <c r="A4022"/>
      <c r="B4022"/>
      <c r="C4022"/>
      <c r="D4022"/>
    </row>
    <row r="4023" spans="1:4" x14ac:dyDescent="0.25">
      <c r="A4023"/>
      <c r="B4023"/>
      <c r="C4023"/>
      <c r="D4023"/>
    </row>
    <row r="4024" spans="1:4" x14ac:dyDescent="0.25">
      <c r="A4024"/>
      <c r="B4024"/>
      <c r="C4024"/>
      <c r="D4024"/>
    </row>
    <row r="4025" spans="1:4" x14ac:dyDescent="0.25">
      <c r="A4025"/>
      <c r="B4025"/>
      <c r="C4025"/>
      <c r="D4025"/>
    </row>
    <row r="4026" spans="1:4" x14ac:dyDescent="0.25">
      <c r="A4026"/>
      <c r="B4026"/>
      <c r="C4026"/>
      <c r="D4026"/>
    </row>
    <row r="4027" spans="1:4" x14ac:dyDescent="0.25">
      <c r="A4027"/>
      <c r="B4027"/>
      <c r="C4027"/>
      <c r="D4027"/>
    </row>
    <row r="4028" spans="1:4" x14ac:dyDescent="0.25">
      <c r="A4028"/>
      <c r="B4028"/>
      <c r="C4028"/>
      <c r="D4028"/>
    </row>
    <row r="4029" spans="1:4" x14ac:dyDescent="0.25">
      <c r="A4029"/>
      <c r="B4029"/>
      <c r="C4029"/>
      <c r="D4029"/>
    </row>
    <row r="4030" spans="1:4" x14ac:dyDescent="0.25">
      <c r="A4030"/>
      <c r="B4030"/>
      <c r="C4030"/>
      <c r="D4030"/>
    </row>
    <row r="4031" spans="1:4" x14ac:dyDescent="0.25">
      <c r="A4031"/>
      <c r="B4031"/>
      <c r="C4031"/>
      <c r="D4031"/>
    </row>
    <row r="4032" spans="1:4" x14ac:dyDescent="0.25">
      <c r="A4032"/>
      <c r="B4032"/>
      <c r="C4032"/>
      <c r="D4032"/>
    </row>
    <row r="4033" spans="1:4" x14ac:dyDescent="0.25">
      <c r="A4033"/>
      <c r="B4033"/>
      <c r="C4033"/>
      <c r="D4033"/>
    </row>
    <row r="4034" spans="1:4" x14ac:dyDescent="0.25">
      <c r="A4034"/>
      <c r="B4034"/>
      <c r="C4034"/>
      <c r="D4034"/>
    </row>
    <row r="4035" spans="1:4" x14ac:dyDescent="0.25">
      <c r="A4035"/>
      <c r="B4035"/>
      <c r="C4035"/>
      <c r="D4035"/>
    </row>
    <row r="4036" spans="1:4" x14ac:dyDescent="0.25">
      <c r="A4036"/>
      <c r="B4036"/>
      <c r="C4036"/>
      <c r="D4036"/>
    </row>
    <row r="4037" spans="1:4" x14ac:dyDescent="0.25">
      <c r="A4037"/>
      <c r="B4037"/>
      <c r="C4037"/>
      <c r="D4037"/>
    </row>
    <row r="4038" spans="1:4" x14ac:dyDescent="0.25">
      <c r="A4038"/>
      <c r="B4038"/>
      <c r="C4038"/>
      <c r="D4038"/>
    </row>
    <row r="4039" spans="1:4" x14ac:dyDescent="0.25">
      <c r="A4039"/>
      <c r="B4039"/>
      <c r="C4039"/>
      <c r="D4039"/>
    </row>
    <row r="4040" spans="1:4" x14ac:dyDescent="0.25">
      <c r="A4040"/>
      <c r="B4040"/>
      <c r="C4040"/>
      <c r="D4040"/>
    </row>
    <row r="4041" spans="1:4" x14ac:dyDescent="0.25">
      <c r="A4041"/>
      <c r="B4041"/>
      <c r="C4041"/>
      <c r="D4041"/>
    </row>
    <row r="4042" spans="1:4" x14ac:dyDescent="0.25">
      <c r="A4042"/>
      <c r="B4042"/>
      <c r="C4042"/>
      <c r="D4042"/>
    </row>
    <row r="4043" spans="1:4" x14ac:dyDescent="0.25">
      <c r="A4043"/>
      <c r="B4043"/>
      <c r="C4043"/>
      <c r="D4043"/>
    </row>
    <row r="4044" spans="1:4" x14ac:dyDescent="0.25">
      <c r="A4044"/>
      <c r="B4044"/>
      <c r="C4044"/>
      <c r="D4044"/>
    </row>
    <row r="4045" spans="1:4" x14ac:dyDescent="0.25">
      <c r="A4045"/>
      <c r="B4045"/>
      <c r="C4045"/>
      <c r="D4045"/>
    </row>
    <row r="4046" spans="1:4" x14ac:dyDescent="0.25">
      <c r="A4046"/>
      <c r="B4046"/>
      <c r="C4046"/>
      <c r="D4046"/>
    </row>
    <row r="4047" spans="1:4" x14ac:dyDescent="0.25">
      <c r="A4047"/>
      <c r="B4047"/>
      <c r="C4047"/>
      <c r="D4047"/>
    </row>
    <row r="4048" spans="1:4" x14ac:dyDescent="0.25">
      <c r="A4048"/>
      <c r="B4048"/>
      <c r="C4048"/>
      <c r="D4048"/>
    </row>
    <row r="4049" spans="1:4" x14ac:dyDescent="0.25">
      <c r="A4049"/>
      <c r="B4049"/>
      <c r="C4049"/>
      <c r="D4049"/>
    </row>
    <row r="4050" spans="1:4" x14ac:dyDescent="0.25">
      <c r="A4050"/>
      <c r="B4050"/>
      <c r="C4050"/>
      <c r="D4050"/>
    </row>
    <row r="4051" spans="1:4" x14ac:dyDescent="0.25">
      <c r="A4051"/>
      <c r="B4051"/>
      <c r="C4051"/>
      <c r="D4051"/>
    </row>
    <row r="4052" spans="1:4" x14ac:dyDescent="0.25">
      <c r="A4052"/>
      <c r="B4052"/>
      <c r="C4052"/>
      <c r="D4052"/>
    </row>
    <row r="4053" spans="1:4" x14ac:dyDescent="0.25">
      <c r="A4053"/>
      <c r="B4053"/>
      <c r="C4053"/>
      <c r="D4053"/>
    </row>
    <row r="4054" spans="1:4" x14ac:dyDescent="0.25">
      <c r="A4054"/>
      <c r="B4054"/>
      <c r="C4054"/>
      <c r="D4054"/>
    </row>
    <row r="4055" spans="1:4" x14ac:dyDescent="0.25">
      <c r="A4055"/>
      <c r="B4055"/>
      <c r="C4055"/>
      <c r="D4055"/>
    </row>
    <row r="4056" spans="1:4" x14ac:dyDescent="0.25">
      <c r="A4056"/>
      <c r="B4056"/>
      <c r="C4056"/>
      <c r="D4056"/>
    </row>
    <row r="4057" spans="1:4" x14ac:dyDescent="0.25">
      <c r="A4057"/>
      <c r="B4057"/>
      <c r="C4057"/>
      <c r="D4057"/>
    </row>
    <row r="4058" spans="1:4" x14ac:dyDescent="0.25">
      <c r="A4058"/>
      <c r="B4058"/>
      <c r="C4058"/>
      <c r="D4058"/>
    </row>
    <row r="4059" spans="1:4" x14ac:dyDescent="0.25">
      <c r="A4059"/>
      <c r="B4059"/>
      <c r="C4059"/>
      <c r="D4059"/>
    </row>
    <row r="4060" spans="1:4" x14ac:dyDescent="0.25">
      <c r="A4060"/>
      <c r="B4060"/>
      <c r="C4060"/>
      <c r="D4060"/>
    </row>
    <row r="4061" spans="1:4" x14ac:dyDescent="0.25">
      <c r="A4061"/>
      <c r="B4061"/>
      <c r="C4061"/>
      <c r="D4061"/>
    </row>
    <row r="4062" spans="1:4" x14ac:dyDescent="0.25">
      <c r="A4062"/>
      <c r="B4062"/>
      <c r="C4062"/>
      <c r="D4062"/>
    </row>
    <row r="4063" spans="1:4" x14ac:dyDescent="0.25">
      <c r="A4063"/>
      <c r="B4063"/>
      <c r="C4063"/>
      <c r="D4063"/>
    </row>
    <row r="4064" spans="1:4" x14ac:dyDescent="0.25">
      <c r="A4064"/>
      <c r="B4064"/>
      <c r="C4064"/>
      <c r="D4064"/>
    </row>
    <row r="4065" spans="1:4" x14ac:dyDescent="0.25">
      <c r="A4065"/>
      <c r="B4065"/>
      <c r="C4065"/>
      <c r="D4065"/>
    </row>
    <row r="4066" spans="1:4" x14ac:dyDescent="0.25">
      <c r="A4066"/>
      <c r="B4066"/>
      <c r="C4066"/>
      <c r="D4066"/>
    </row>
    <row r="4067" spans="1:4" x14ac:dyDescent="0.25">
      <c r="A4067"/>
      <c r="B4067"/>
      <c r="C4067"/>
      <c r="D4067"/>
    </row>
    <row r="4068" spans="1:4" x14ac:dyDescent="0.25">
      <c r="A4068"/>
      <c r="B4068"/>
      <c r="C4068"/>
      <c r="D4068"/>
    </row>
    <row r="4069" spans="1:4" x14ac:dyDescent="0.25">
      <c r="A4069"/>
      <c r="B4069"/>
      <c r="C4069"/>
      <c r="D4069"/>
    </row>
    <row r="4070" spans="1:4" x14ac:dyDescent="0.25">
      <c r="A4070"/>
      <c r="B4070"/>
      <c r="C4070"/>
      <c r="D4070"/>
    </row>
    <row r="4071" spans="1:4" x14ac:dyDescent="0.25">
      <c r="A4071"/>
      <c r="B4071"/>
      <c r="C4071"/>
      <c r="D4071"/>
    </row>
    <row r="4072" spans="1:4" x14ac:dyDescent="0.25">
      <c r="A4072"/>
      <c r="B4072"/>
      <c r="C4072"/>
      <c r="D4072"/>
    </row>
    <row r="4073" spans="1:4" x14ac:dyDescent="0.25">
      <c r="A4073"/>
      <c r="B4073"/>
      <c r="C4073"/>
      <c r="D4073"/>
    </row>
    <row r="4074" spans="1:4" x14ac:dyDescent="0.25">
      <c r="A4074"/>
      <c r="B4074"/>
      <c r="C4074"/>
      <c r="D4074"/>
    </row>
    <row r="4075" spans="1:4" x14ac:dyDescent="0.25">
      <c r="A4075"/>
      <c r="B4075"/>
      <c r="C4075"/>
      <c r="D4075"/>
    </row>
    <row r="4076" spans="1:4" x14ac:dyDescent="0.25">
      <c r="A4076"/>
      <c r="B4076"/>
      <c r="C4076"/>
      <c r="D4076"/>
    </row>
    <row r="4077" spans="1:4" x14ac:dyDescent="0.25">
      <c r="A4077"/>
      <c r="B4077"/>
      <c r="C4077"/>
      <c r="D4077"/>
    </row>
    <row r="4078" spans="1:4" x14ac:dyDescent="0.25">
      <c r="A4078"/>
      <c r="B4078"/>
      <c r="C4078"/>
      <c r="D4078"/>
    </row>
    <row r="4079" spans="1:4" x14ac:dyDescent="0.25">
      <c r="A4079"/>
      <c r="B4079"/>
      <c r="C4079"/>
      <c r="D4079"/>
    </row>
    <row r="4080" spans="1:4" x14ac:dyDescent="0.25">
      <c r="A4080"/>
      <c r="B4080"/>
      <c r="C4080"/>
      <c r="D4080"/>
    </row>
    <row r="4081" spans="1:4" x14ac:dyDescent="0.25">
      <c r="A4081"/>
      <c r="B4081"/>
      <c r="C4081"/>
      <c r="D4081"/>
    </row>
    <row r="4082" spans="1:4" x14ac:dyDescent="0.25">
      <c r="A4082"/>
      <c r="B4082"/>
      <c r="C4082"/>
      <c r="D4082"/>
    </row>
    <row r="4083" spans="1:4" x14ac:dyDescent="0.25">
      <c r="A4083"/>
      <c r="B4083"/>
      <c r="C4083"/>
      <c r="D4083"/>
    </row>
    <row r="4084" spans="1:4" x14ac:dyDescent="0.25">
      <c r="A4084"/>
      <c r="B4084"/>
      <c r="C4084"/>
      <c r="D4084"/>
    </row>
    <row r="4085" spans="1:4" x14ac:dyDescent="0.25">
      <c r="A4085"/>
      <c r="B4085"/>
      <c r="C4085"/>
      <c r="D4085"/>
    </row>
    <row r="4086" spans="1:4" x14ac:dyDescent="0.25">
      <c r="A4086"/>
      <c r="B4086"/>
      <c r="C4086"/>
      <c r="D4086"/>
    </row>
    <row r="4087" spans="1:4" x14ac:dyDescent="0.25">
      <c r="A4087"/>
      <c r="B4087"/>
      <c r="C4087"/>
      <c r="D4087"/>
    </row>
    <row r="4088" spans="1:4" x14ac:dyDescent="0.25">
      <c r="A4088"/>
      <c r="B4088"/>
      <c r="C4088"/>
      <c r="D4088"/>
    </row>
    <row r="4089" spans="1:4" x14ac:dyDescent="0.25">
      <c r="A4089"/>
      <c r="B4089"/>
      <c r="C4089"/>
      <c r="D4089"/>
    </row>
    <row r="4090" spans="1:4" x14ac:dyDescent="0.25">
      <c r="A4090"/>
      <c r="B4090"/>
      <c r="C4090"/>
      <c r="D4090"/>
    </row>
    <row r="4091" spans="1:4" x14ac:dyDescent="0.25">
      <c r="A4091"/>
      <c r="B4091"/>
      <c r="C4091"/>
      <c r="D4091"/>
    </row>
    <row r="4092" spans="1:4" x14ac:dyDescent="0.25">
      <c r="A4092"/>
      <c r="B4092"/>
      <c r="C4092"/>
      <c r="D4092"/>
    </row>
    <row r="4093" spans="1:4" x14ac:dyDescent="0.25">
      <c r="A4093"/>
      <c r="B4093"/>
      <c r="C4093"/>
      <c r="D4093"/>
    </row>
    <row r="4094" spans="1:4" x14ac:dyDescent="0.25">
      <c r="A4094"/>
      <c r="B4094"/>
      <c r="C4094"/>
      <c r="D4094"/>
    </row>
    <row r="4095" spans="1:4" x14ac:dyDescent="0.25">
      <c r="A4095"/>
      <c r="B4095"/>
      <c r="C4095"/>
      <c r="D4095"/>
    </row>
    <row r="4096" spans="1:4" x14ac:dyDescent="0.25">
      <c r="A4096"/>
      <c r="B4096"/>
      <c r="C4096"/>
      <c r="D4096"/>
    </row>
    <row r="4097" spans="1:4" x14ac:dyDescent="0.25">
      <c r="A4097"/>
      <c r="B4097"/>
      <c r="C4097"/>
      <c r="D4097"/>
    </row>
    <row r="4098" spans="1:4" x14ac:dyDescent="0.25">
      <c r="A4098"/>
      <c r="B4098"/>
      <c r="C4098"/>
      <c r="D4098"/>
    </row>
    <row r="4099" spans="1:4" x14ac:dyDescent="0.25">
      <c r="A4099"/>
      <c r="B4099"/>
      <c r="C4099"/>
      <c r="D4099"/>
    </row>
    <row r="4100" spans="1:4" x14ac:dyDescent="0.25">
      <c r="A4100"/>
      <c r="B4100"/>
      <c r="C4100"/>
      <c r="D4100"/>
    </row>
    <row r="4101" spans="1:4" x14ac:dyDescent="0.25">
      <c r="A4101"/>
      <c r="B4101"/>
      <c r="C4101"/>
      <c r="D4101"/>
    </row>
    <row r="4102" spans="1:4" x14ac:dyDescent="0.25">
      <c r="A4102"/>
      <c r="B4102"/>
      <c r="C4102"/>
      <c r="D4102"/>
    </row>
    <row r="4103" spans="1:4" x14ac:dyDescent="0.25">
      <c r="A4103"/>
      <c r="B4103"/>
      <c r="C4103"/>
      <c r="D4103"/>
    </row>
    <row r="4104" spans="1:4" x14ac:dyDescent="0.25">
      <c r="A4104"/>
      <c r="B4104"/>
      <c r="C4104"/>
      <c r="D4104"/>
    </row>
    <row r="4105" spans="1:4" x14ac:dyDescent="0.25">
      <c r="A4105"/>
      <c r="B4105"/>
      <c r="C4105"/>
      <c r="D4105"/>
    </row>
    <row r="4106" spans="1:4" x14ac:dyDescent="0.25">
      <c r="A4106"/>
      <c r="B4106"/>
      <c r="C4106"/>
      <c r="D4106"/>
    </row>
    <row r="4107" spans="1:4" x14ac:dyDescent="0.25">
      <c r="A4107"/>
      <c r="B4107"/>
      <c r="C4107"/>
      <c r="D4107"/>
    </row>
    <row r="4108" spans="1:4" x14ac:dyDescent="0.25">
      <c r="A4108"/>
      <c r="B4108"/>
      <c r="C4108"/>
      <c r="D4108"/>
    </row>
    <row r="4109" spans="1:4" x14ac:dyDescent="0.25">
      <c r="A4109"/>
      <c r="B4109"/>
      <c r="C4109"/>
      <c r="D4109"/>
    </row>
    <row r="4110" spans="1:4" x14ac:dyDescent="0.25">
      <c r="A4110"/>
      <c r="B4110"/>
      <c r="C4110"/>
      <c r="D4110"/>
    </row>
    <row r="4111" spans="1:4" x14ac:dyDescent="0.25">
      <c r="A4111"/>
      <c r="B4111"/>
      <c r="C4111"/>
      <c r="D4111"/>
    </row>
    <row r="4112" spans="1:4" x14ac:dyDescent="0.25">
      <c r="A4112"/>
      <c r="B4112"/>
      <c r="C4112"/>
      <c r="D4112"/>
    </row>
    <row r="4113" spans="1:4" x14ac:dyDescent="0.25">
      <c r="A4113"/>
      <c r="B4113"/>
      <c r="C4113"/>
      <c r="D4113"/>
    </row>
    <row r="4114" spans="1:4" x14ac:dyDescent="0.25">
      <c r="A4114"/>
      <c r="B4114"/>
      <c r="C4114"/>
      <c r="D4114"/>
    </row>
    <row r="4115" spans="1:4" x14ac:dyDescent="0.25">
      <c r="A4115"/>
      <c r="B4115"/>
      <c r="C4115"/>
      <c r="D4115"/>
    </row>
    <row r="4116" spans="1:4" x14ac:dyDescent="0.25">
      <c r="A4116"/>
      <c r="B4116"/>
      <c r="C4116"/>
      <c r="D4116"/>
    </row>
    <row r="4117" spans="1:4" x14ac:dyDescent="0.25">
      <c r="A4117"/>
      <c r="B4117"/>
      <c r="C4117"/>
      <c r="D4117"/>
    </row>
    <row r="4118" spans="1:4" x14ac:dyDescent="0.25">
      <c r="A4118"/>
      <c r="B4118"/>
      <c r="C4118"/>
      <c r="D4118"/>
    </row>
    <row r="4119" spans="1:4" x14ac:dyDescent="0.25">
      <c r="A4119"/>
      <c r="B4119"/>
      <c r="C4119"/>
      <c r="D4119"/>
    </row>
    <row r="4120" spans="1:4" x14ac:dyDescent="0.25">
      <c r="A4120"/>
      <c r="B4120"/>
      <c r="C4120"/>
      <c r="D4120"/>
    </row>
    <row r="4121" spans="1:4" x14ac:dyDescent="0.25">
      <c r="A4121"/>
      <c r="B4121"/>
      <c r="C4121"/>
      <c r="D4121"/>
    </row>
    <row r="4122" spans="1:4" x14ac:dyDescent="0.25">
      <c r="A4122"/>
      <c r="B4122"/>
      <c r="C4122"/>
      <c r="D4122"/>
    </row>
    <row r="4123" spans="1:4" x14ac:dyDescent="0.25">
      <c r="A4123"/>
      <c r="B4123"/>
      <c r="C4123"/>
      <c r="D4123"/>
    </row>
    <row r="4124" spans="1:4" x14ac:dyDescent="0.25">
      <c r="A4124"/>
      <c r="B4124"/>
      <c r="C4124"/>
      <c r="D4124"/>
    </row>
    <row r="4125" spans="1:4" x14ac:dyDescent="0.25">
      <c r="A4125"/>
      <c r="B4125"/>
      <c r="C4125"/>
      <c r="D4125"/>
    </row>
    <row r="4126" spans="1:4" x14ac:dyDescent="0.25">
      <c r="A4126"/>
      <c r="B4126"/>
      <c r="C4126"/>
      <c r="D4126"/>
    </row>
    <row r="4127" spans="1:4" x14ac:dyDescent="0.25">
      <c r="A4127"/>
      <c r="B4127"/>
      <c r="C4127"/>
      <c r="D4127"/>
    </row>
    <row r="4128" spans="1:4" x14ac:dyDescent="0.25">
      <c r="A4128"/>
      <c r="B4128"/>
      <c r="C4128"/>
      <c r="D4128"/>
    </row>
    <row r="4129" spans="1:4" x14ac:dyDescent="0.25">
      <c r="A4129"/>
      <c r="B4129"/>
      <c r="C4129"/>
      <c r="D4129"/>
    </row>
    <row r="4130" spans="1:4" x14ac:dyDescent="0.25">
      <c r="A4130"/>
      <c r="B4130"/>
      <c r="C4130"/>
      <c r="D4130"/>
    </row>
    <row r="4131" spans="1:4" x14ac:dyDescent="0.25">
      <c r="A4131"/>
      <c r="B4131"/>
      <c r="C4131"/>
      <c r="D4131"/>
    </row>
    <row r="4132" spans="1:4" x14ac:dyDescent="0.25">
      <c r="A4132"/>
      <c r="B4132"/>
      <c r="C4132"/>
      <c r="D4132"/>
    </row>
    <row r="4133" spans="1:4" x14ac:dyDescent="0.25">
      <c r="A4133"/>
      <c r="B4133"/>
      <c r="C4133"/>
      <c r="D4133"/>
    </row>
    <row r="4134" spans="1:4" x14ac:dyDescent="0.25">
      <c r="A4134"/>
      <c r="B4134"/>
      <c r="C4134"/>
      <c r="D4134"/>
    </row>
    <row r="4135" spans="1:4" x14ac:dyDescent="0.25">
      <c r="A4135"/>
      <c r="B4135"/>
      <c r="C4135"/>
      <c r="D4135"/>
    </row>
    <row r="4136" spans="1:4" x14ac:dyDescent="0.25">
      <c r="A4136"/>
      <c r="B4136"/>
      <c r="C4136"/>
      <c r="D4136"/>
    </row>
    <row r="4137" spans="1:4" x14ac:dyDescent="0.25">
      <c r="A4137"/>
      <c r="B4137"/>
      <c r="C4137"/>
      <c r="D4137"/>
    </row>
    <row r="4138" spans="1:4" x14ac:dyDescent="0.25">
      <c r="A4138"/>
      <c r="B4138"/>
      <c r="C4138"/>
      <c r="D4138"/>
    </row>
    <row r="4139" spans="1:4" x14ac:dyDescent="0.25">
      <c r="A4139"/>
      <c r="B4139"/>
      <c r="C4139"/>
      <c r="D4139"/>
    </row>
    <row r="4140" spans="1:4" x14ac:dyDescent="0.25">
      <c r="A4140"/>
      <c r="B4140"/>
      <c r="C4140"/>
      <c r="D4140"/>
    </row>
    <row r="4141" spans="1:4" x14ac:dyDescent="0.25">
      <c r="A4141"/>
      <c r="B4141"/>
      <c r="C4141"/>
      <c r="D4141"/>
    </row>
    <row r="4142" spans="1:4" x14ac:dyDescent="0.25">
      <c r="A4142"/>
      <c r="B4142"/>
      <c r="C4142"/>
      <c r="D4142"/>
    </row>
    <row r="4143" spans="1:4" x14ac:dyDescent="0.25">
      <c r="A4143"/>
      <c r="B4143"/>
      <c r="C4143"/>
      <c r="D4143"/>
    </row>
    <row r="4144" spans="1:4" x14ac:dyDescent="0.25">
      <c r="A4144"/>
      <c r="B4144"/>
      <c r="C4144"/>
      <c r="D4144"/>
    </row>
    <row r="4145" spans="1:4" x14ac:dyDescent="0.25">
      <c r="A4145"/>
      <c r="B4145"/>
      <c r="C4145"/>
      <c r="D4145"/>
    </row>
    <row r="4146" spans="1:4" x14ac:dyDescent="0.25">
      <c r="A4146"/>
      <c r="B4146"/>
      <c r="C4146"/>
      <c r="D4146"/>
    </row>
    <row r="4147" spans="1:4" x14ac:dyDescent="0.25">
      <c r="A4147"/>
      <c r="B4147"/>
      <c r="C4147"/>
      <c r="D4147"/>
    </row>
    <row r="4148" spans="1:4" x14ac:dyDescent="0.25">
      <c r="A4148"/>
      <c r="B4148"/>
      <c r="C4148"/>
      <c r="D4148"/>
    </row>
    <row r="4149" spans="1:4" x14ac:dyDescent="0.25">
      <c r="A4149"/>
      <c r="B4149"/>
      <c r="C4149"/>
      <c r="D4149"/>
    </row>
    <row r="4150" spans="1:4" x14ac:dyDescent="0.25">
      <c r="A4150"/>
      <c r="B4150"/>
      <c r="C4150"/>
      <c r="D4150"/>
    </row>
    <row r="4151" spans="1:4" x14ac:dyDescent="0.25">
      <c r="A4151"/>
      <c r="B4151"/>
      <c r="C4151"/>
      <c r="D4151"/>
    </row>
    <row r="4152" spans="1:4" x14ac:dyDescent="0.25">
      <c r="A4152"/>
      <c r="B4152"/>
      <c r="C4152"/>
      <c r="D4152"/>
    </row>
    <row r="4153" spans="1:4" x14ac:dyDescent="0.25">
      <c r="A4153"/>
      <c r="B4153"/>
      <c r="C4153"/>
      <c r="D4153"/>
    </row>
    <row r="4154" spans="1:4" x14ac:dyDescent="0.25">
      <c r="A4154"/>
      <c r="B4154"/>
      <c r="C4154"/>
      <c r="D4154"/>
    </row>
    <row r="4155" spans="1:4" x14ac:dyDescent="0.25">
      <c r="A4155"/>
      <c r="B4155"/>
      <c r="C4155"/>
      <c r="D4155"/>
    </row>
    <row r="4156" spans="1:4" x14ac:dyDescent="0.25">
      <c r="A4156"/>
      <c r="B4156"/>
      <c r="C4156"/>
      <c r="D4156"/>
    </row>
    <row r="4157" spans="1:4" x14ac:dyDescent="0.25">
      <c r="A4157"/>
      <c r="B4157"/>
      <c r="C4157"/>
      <c r="D4157"/>
    </row>
    <row r="4158" spans="1:4" x14ac:dyDescent="0.25">
      <c r="A4158"/>
      <c r="B4158"/>
      <c r="C4158"/>
      <c r="D4158"/>
    </row>
    <row r="4159" spans="1:4" x14ac:dyDescent="0.25">
      <c r="A4159"/>
      <c r="B4159"/>
      <c r="C4159"/>
      <c r="D4159"/>
    </row>
    <row r="4160" spans="1:4" x14ac:dyDescent="0.25">
      <c r="A4160"/>
      <c r="B4160"/>
      <c r="C4160"/>
      <c r="D4160"/>
    </row>
    <row r="4161" spans="1:4" x14ac:dyDescent="0.25">
      <c r="A4161"/>
      <c r="B4161"/>
      <c r="C4161"/>
      <c r="D4161"/>
    </row>
    <row r="4162" spans="1:4" x14ac:dyDescent="0.25">
      <c r="A4162"/>
      <c r="B4162"/>
      <c r="C4162"/>
      <c r="D4162"/>
    </row>
    <row r="4163" spans="1:4" x14ac:dyDescent="0.25">
      <c r="A4163"/>
      <c r="B4163"/>
      <c r="C4163"/>
      <c r="D4163"/>
    </row>
    <row r="4164" spans="1:4" x14ac:dyDescent="0.25">
      <c r="A4164"/>
      <c r="B4164"/>
      <c r="C4164"/>
      <c r="D4164"/>
    </row>
    <row r="4165" spans="1:4" x14ac:dyDescent="0.25">
      <c r="A4165"/>
      <c r="B4165"/>
      <c r="C4165"/>
      <c r="D4165"/>
    </row>
    <row r="4166" spans="1:4" x14ac:dyDescent="0.25">
      <c r="A4166"/>
      <c r="B4166"/>
      <c r="C4166"/>
      <c r="D4166"/>
    </row>
    <row r="4167" spans="1:4" x14ac:dyDescent="0.25">
      <c r="A4167"/>
      <c r="B4167"/>
      <c r="C4167"/>
      <c r="D4167"/>
    </row>
    <row r="4168" spans="1:4" x14ac:dyDescent="0.25">
      <c r="A4168"/>
      <c r="B4168"/>
      <c r="C4168"/>
      <c r="D4168"/>
    </row>
    <row r="4169" spans="1:4" x14ac:dyDescent="0.25">
      <c r="A4169"/>
      <c r="B4169"/>
      <c r="C4169"/>
      <c r="D4169"/>
    </row>
    <row r="4170" spans="1:4" x14ac:dyDescent="0.25">
      <c r="A4170"/>
      <c r="B4170"/>
      <c r="C4170"/>
      <c r="D4170"/>
    </row>
    <row r="4171" spans="1:4" x14ac:dyDescent="0.25">
      <c r="A4171"/>
      <c r="B4171"/>
      <c r="C4171"/>
      <c r="D4171"/>
    </row>
    <row r="4172" spans="1:4" x14ac:dyDescent="0.25">
      <c r="A4172"/>
      <c r="B4172"/>
      <c r="C4172"/>
      <c r="D4172"/>
    </row>
    <row r="4173" spans="1:4" x14ac:dyDescent="0.25">
      <c r="A4173"/>
      <c r="B4173"/>
      <c r="C4173"/>
      <c r="D4173"/>
    </row>
    <row r="4174" spans="1:4" x14ac:dyDescent="0.25">
      <c r="A4174"/>
      <c r="B4174"/>
      <c r="C4174"/>
      <c r="D4174"/>
    </row>
    <row r="4175" spans="1:4" x14ac:dyDescent="0.25">
      <c r="A4175"/>
      <c r="B4175"/>
      <c r="C4175"/>
      <c r="D4175"/>
    </row>
    <row r="4176" spans="1:4" x14ac:dyDescent="0.25">
      <c r="A4176"/>
      <c r="B4176"/>
      <c r="C4176"/>
      <c r="D4176"/>
    </row>
    <row r="4177" spans="1:4" x14ac:dyDescent="0.25">
      <c r="A4177"/>
      <c r="B4177"/>
      <c r="C4177"/>
      <c r="D4177"/>
    </row>
    <row r="4178" spans="1:4" x14ac:dyDescent="0.25">
      <c r="A4178"/>
      <c r="B4178"/>
      <c r="C4178"/>
      <c r="D4178"/>
    </row>
    <row r="4179" spans="1:4" x14ac:dyDescent="0.25">
      <c r="A4179"/>
      <c r="B4179"/>
      <c r="C4179"/>
      <c r="D4179"/>
    </row>
    <row r="4180" spans="1:4" x14ac:dyDescent="0.25">
      <c r="A4180"/>
      <c r="B4180"/>
      <c r="C4180"/>
      <c r="D4180"/>
    </row>
    <row r="4181" spans="1:4" x14ac:dyDescent="0.25">
      <c r="A4181"/>
      <c r="B4181"/>
      <c r="C4181"/>
      <c r="D4181"/>
    </row>
    <row r="4182" spans="1:4" x14ac:dyDescent="0.25">
      <c r="A4182"/>
      <c r="B4182"/>
      <c r="C4182"/>
      <c r="D4182"/>
    </row>
    <row r="4183" spans="1:4" x14ac:dyDescent="0.25">
      <c r="A4183"/>
      <c r="B4183"/>
      <c r="C4183"/>
      <c r="D4183"/>
    </row>
    <row r="4184" spans="1:4" x14ac:dyDescent="0.25">
      <c r="A4184"/>
      <c r="B4184"/>
      <c r="C4184"/>
      <c r="D4184"/>
    </row>
    <row r="4185" spans="1:4" x14ac:dyDescent="0.25">
      <c r="A4185"/>
      <c r="B4185"/>
      <c r="C4185"/>
      <c r="D4185"/>
    </row>
    <row r="4186" spans="1:4" x14ac:dyDescent="0.25">
      <c r="A4186"/>
      <c r="B4186"/>
      <c r="C4186"/>
      <c r="D4186"/>
    </row>
    <row r="4187" spans="1:4" x14ac:dyDescent="0.25">
      <c r="A4187"/>
      <c r="B4187"/>
      <c r="C4187"/>
      <c r="D4187"/>
    </row>
    <row r="4188" spans="1:4" x14ac:dyDescent="0.25">
      <c r="A4188"/>
      <c r="B4188"/>
      <c r="C4188"/>
      <c r="D4188"/>
    </row>
    <row r="4189" spans="1:4" x14ac:dyDescent="0.25">
      <c r="A4189"/>
      <c r="B4189"/>
      <c r="C4189"/>
      <c r="D4189"/>
    </row>
    <row r="4190" spans="1:4" x14ac:dyDescent="0.25">
      <c r="A4190"/>
      <c r="B4190"/>
      <c r="C4190"/>
      <c r="D4190"/>
    </row>
    <row r="4191" spans="1:4" x14ac:dyDescent="0.25">
      <c r="A4191"/>
      <c r="B4191"/>
      <c r="C4191"/>
      <c r="D4191"/>
    </row>
    <row r="4192" spans="1:4" x14ac:dyDescent="0.25">
      <c r="A4192"/>
      <c r="B4192"/>
      <c r="C4192"/>
      <c r="D4192"/>
    </row>
    <row r="4193" spans="1:4" x14ac:dyDescent="0.25">
      <c r="A4193"/>
      <c r="B4193"/>
      <c r="C4193"/>
      <c r="D4193"/>
    </row>
    <row r="4194" spans="1:4" x14ac:dyDescent="0.25">
      <c r="A4194"/>
      <c r="B4194"/>
      <c r="C4194"/>
      <c r="D4194"/>
    </row>
    <row r="4195" spans="1:4" x14ac:dyDescent="0.25">
      <c r="A4195"/>
      <c r="B4195"/>
      <c r="C4195"/>
      <c r="D4195"/>
    </row>
    <row r="4196" spans="1:4" x14ac:dyDescent="0.25">
      <c r="A4196"/>
      <c r="B4196"/>
      <c r="C4196"/>
      <c r="D4196"/>
    </row>
    <row r="4197" spans="1:4" x14ac:dyDescent="0.25">
      <c r="A4197"/>
      <c r="B4197"/>
      <c r="C4197"/>
      <c r="D4197"/>
    </row>
    <row r="4198" spans="1:4" x14ac:dyDescent="0.25">
      <c r="A4198"/>
      <c r="B4198"/>
      <c r="C4198"/>
      <c r="D4198"/>
    </row>
    <row r="4199" spans="1:4" x14ac:dyDescent="0.25">
      <c r="A4199"/>
      <c r="B4199"/>
      <c r="C4199"/>
      <c r="D4199"/>
    </row>
    <row r="4200" spans="1:4" x14ac:dyDescent="0.25">
      <c r="A4200"/>
      <c r="B4200"/>
      <c r="C4200"/>
      <c r="D4200"/>
    </row>
    <row r="4201" spans="1:4" x14ac:dyDescent="0.25">
      <c r="A4201"/>
      <c r="B4201"/>
      <c r="C4201"/>
      <c r="D4201"/>
    </row>
    <row r="4202" spans="1:4" x14ac:dyDescent="0.25">
      <c r="A4202"/>
      <c r="B4202"/>
      <c r="C4202"/>
      <c r="D4202"/>
    </row>
    <row r="4203" spans="1:4" x14ac:dyDescent="0.25">
      <c r="A4203"/>
      <c r="B4203"/>
      <c r="C4203"/>
      <c r="D4203"/>
    </row>
    <row r="4204" spans="1:4" x14ac:dyDescent="0.25">
      <c r="A4204"/>
      <c r="B4204"/>
      <c r="C4204"/>
      <c r="D4204"/>
    </row>
    <row r="4205" spans="1:4" x14ac:dyDescent="0.25">
      <c r="A4205"/>
      <c r="B4205"/>
      <c r="C4205"/>
      <c r="D4205"/>
    </row>
    <row r="4206" spans="1:4" x14ac:dyDescent="0.25">
      <c r="A4206"/>
      <c r="B4206"/>
      <c r="C4206"/>
      <c r="D4206"/>
    </row>
    <row r="4207" spans="1:4" x14ac:dyDescent="0.25">
      <c r="A4207"/>
      <c r="B4207"/>
      <c r="C4207"/>
      <c r="D4207"/>
    </row>
    <row r="4208" spans="1:4" x14ac:dyDescent="0.25">
      <c r="A4208"/>
      <c r="B4208"/>
      <c r="C4208"/>
      <c r="D4208"/>
    </row>
    <row r="4209" spans="1:4" x14ac:dyDescent="0.25">
      <c r="A4209"/>
      <c r="B4209"/>
      <c r="C4209"/>
      <c r="D4209"/>
    </row>
    <row r="4210" spans="1:4" x14ac:dyDescent="0.25">
      <c r="A4210"/>
      <c r="B4210"/>
      <c r="C4210"/>
      <c r="D4210"/>
    </row>
    <row r="4211" spans="1:4" x14ac:dyDescent="0.25">
      <c r="A4211"/>
      <c r="B4211"/>
      <c r="C4211"/>
      <c r="D4211"/>
    </row>
    <row r="4212" spans="1:4" x14ac:dyDescent="0.25">
      <c r="A4212"/>
      <c r="B4212"/>
      <c r="C4212"/>
      <c r="D4212"/>
    </row>
    <row r="4213" spans="1:4" x14ac:dyDescent="0.25">
      <c r="A4213"/>
      <c r="B4213"/>
      <c r="C4213"/>
      <c r="D4213"/>
    </row>
    <row r="4214" spans="1:4" x14ac:dyDescent="0.25">
      <c r="A4214"/>
      <c r="B4214"/>
      <c r="C4214"/>
      <c r="D4214"/>
    </row>
    <row r="4215" spans="1:4" x14ac:dyDescent="0.25">
      <c r="A4215"/>
      <c r="B4215"/>
      <c r="C4215"/>
      <c r="D4215"/>
    </row>
    <row r="4216" spans="1:4" x14ac:dyDescent="0.25">
      <c r="A4216"/>
      <c r="B4216"/>
      <c r="C4216"/>
      <c r="D4216"/>
    </row>
    <row r="4217" spans="1:4" x14ac:dyDescent="0.25">
      <c r="A4217"/>
      <c r="B4217"/>
      <c r="C4217"/>
      <c r="D4217"/>
    </row>
    <row r="4218" spans="1:4" x14ac:dyDescent="0.25">
      <c r="A4218"/>
      <c r="B4218"/>
      <c r="C4218"/>
      <c r="D4218"/>
    </row>
    <row r="4219" spans="1:4" x14ac:dyDescent="0.25">
      <c r="A4219"/>
      <c r="B4219"/>
      <c r="C4219"/>
      <c r="D4219"/>
    </row>
    <row r="4220" spans="1:4" x14ac:dyDescent="0.25">
      <c r="A4220"/>
      <c r="B4220"/>
      <c r="C4220"/>
      <c r="D4220"/>
    </row>
    <row r="4221" spans="1:4" x14ac:dyDescent="0.25">
      <c r="A4221"/>
      <c r="B4221"/>
      <c r="C4221"/>
      <c r="D4221"/>
    </row>
    <row r="4222" spans="1:4" x14ac:dyDescent="0.25">
      <c r="A4222"/>
      <c r="B4222"/>
      <c r="C4222"/>
      <c r="D4222"/>
    </row>
    <row r="4223" spans="1:4" x14ac:dyDescent="0.25">
      <c r="A4223"/>
      <c r="B4223"/>
      <c r="C4223"/>
      <c r="D4223"/>
    </row>
    <row r="4224" spans="1:4" x14ac:dyDescent="0.25">
      <c r="A4224"/>
      <c r="B4224"/>
      <c r="C4224"/>
      <c r="D4224"/>
    </row>
    <row r="4225" spans="1:4" x14ac:dyDescent="0.25">
      <c r="A4225"/>
      <c r="B4225"/>
      <c r="C4225"/>
      <c r="D4225"/>
    </row>
    <row r="4226" spans="1:4" x14ac:dyDescent="0.25">
      <c r="A4226"/>
      <c r="B4226"/>
      <c r="C4226"/>
      <c r="D4226"/>
    </row>
    <row r="4227" spans="1:4" x14ac:dyDescent="0.25">
      <c r="A4227"/>
      <c r="B4227"/>
      <c r="C4227"/>
      <c r="D4227"/>
    </row>
    <row r="4228" spans="1:4" x14ac:dyDescent="0.25">
      <c r="A4228"/>
      <c r="B4228"/>
      <c r="C4228"/>
      <c r="D4228"/>
    </row>
    <row r="4229" spans="1:4" x14ac:dyDescent="0.25">
      <c r="A4229"/>
      <c r="B4229"/>
      <c r="C4229"/>
      <c r="D4229"/>
    </row>
    <row r="4230" spans="1:4" x14ac:dyDescent="0.25">
      <c r="A4230"/>
      <c r="B4230"/>
      <c r="C4230"/>
      <c r="D4230"/>
    </row>
    <row r="4231" spans="1:4" x14ac:dyDescent="0.25">
      <c r="A4231"/>
      <c r="B4231"/>
      <c r="C4231"/>
      <c r="D4231"/>
    </row>
    <row r="4232" spans="1:4" x14ac:dyDescent="0.25">
      <c r="A4232"/>
      <c r="B4232"/>
      <c r="C4232"/>
      <c r="D4232"/>
    </row>
    <row r="4233" spans="1:4" x14ac:dyDescent="0.25">
      <c r="A4233"/>
      <c r="B4233"/>
      <c r="C4233"/>
      <c r="D4233"/>
    </row>
    <row r="4234" spans="1:4" x14ac:dyDescent="0.25">
      <c r="A4234"/>
      <c r="B4234"/>
      <c r="C4234"/>
      <c r="D4234"/>
    </row>
    <row r="4235" spans="1:4" x14ac:dyDescent="0.25">
      <c r="A4235"/>
      <c r="B4235"/>
      <c r="C4235"/>
      <c r="D4235"/>
    </row>
    <row r="4236" spans="1:4" x14ac:dyDescent="0.25">
      <c r="A4236"/>
      <c r="B4236"/>
      <c r="C4236"/>
      <c r="D4236"/>
    </row>
    <row r="4237" spans="1:4" x14ac:dyDescent="0.25">
      <c r="A4237"/>
      <c r="B4237"/>
      <c r="C4237"/>
      <c r="D4237"/>
    </row>
    <row r="4238" spans="1:4" x14ac:dyDescent="0.25">
      <c r="A4238"/>
      <c r="B4238"/>
      <c r="C4238"/>
      <c r="D4238"/>
    </row>
    <row r="4239" spans="1:4" x14ac:dyDescent="0.25">
      <c r="A4239"/>
      <c r="B4239"/>
      <c r="C4239"/>
      <c r="D4239"/>
    </row>
    <row r="4240" spans="1:4" x14ac:dyDescent="0.25">
      <c r="A4240"/>
      <c r="B4240"/>
      <c r="C4240"/>
      <c r="D4240"/>
    </row>
    <row r="4241" spans="1:4" x14ac:dyDescent="0.25">
      <c r="A4241"/>
      <c r="B4241"/>
      <c r="C4241"/>
      <c r="D4241"/>
    </row>
    <row r="4242" spans="1:4" x14ac:dyDescent="0.25">
      <c r="A4242"/>
      <c r="B4242"/>
      <c r="C4242"/>
      <c r="D4242"/>
    </row>
    <row r="4243" spans="1:4" x14ac:dyDescent="0.25">
      <c r="A4243"/>
      <c r="B4243"/>
      <c r="C4243"/>
      <c r="D4243"/>
    </row>
    <row r="4244" spans="1:4" x14ac:dyDescent="0.25">
      <c r="A4244"/>
      <c r="B4244"/>
      <c r="C4244"/>
      <c r="D4244"/>
    </row>
    <row r="4245" spans="1:4" x14ac:dyDescent="0.25">
      <c r="A4245"/>
      <c r="B4245"/>
      <c r="C4245"/>
      <c r="D4245"/>
    </row>
    <row r="4246" spans="1:4" x14ac:dyDescent="0.25">
      <c r="A4246"/>
      <c r="B4246"/>
      <c r="C4246"/>
      <c r="D4246"/>
    </row>
    <row r="4247" spans="1:4" x14ac:dyDescent="0.25">
      <c r="A4247"/>
      <c r="B4247"/>
      <c r="C4247"/>
      <c r="D4247"/>
    </row>
    <row r="4248" spans="1:4" x14ac:dyDescent="0.25">
      <c r="A4248"/>
      <c r="B4248"/>
      <c r="C4248"/>
      <c r="D4248"/>
    </row>
    <row r="4249" spans="1:4" x14ac:dyDescent="0.25">
      <c r="A4249"/>
      <c r="B4249"/>
      <c r="C4249"/>
      <c r="D4249"/>
    </row>
    <row r="4250" spans="1:4" x14ac:dyDescent="0.25">
      <c r="A4250"/>
      <c r="B4250"/>
      <c r="C4250"/>
      <c r="D4250"/>
    </row>
    <row r="4251" spans="1:4" x14ac:dyDescent="0.25">
      <c r="A4251"/>
      <c r="B4251"/>
      <c r="C4251"/>
      <c r="D4251"/>
    </row>
    <row r="4252" spans="1:4" x14ac:dyDescent="0.25">
      <c r="A4252"/>
      <c r="B4252"/>
      <c r="C4252"/>
      <c r="D4252"/>
    </row>
    <row r="4253" spans="1:4" x14ac:dyDescent="0.25">
      <c r="A4253"/>
      <c r="B4253"/>
      <c r="C4253"/>
      <c r="D4253"/>
    </row>
    <row r="4254" spans="1:4" x14ac:dyDescent="0.25">
      <c r="A4254"/>
      <c r="B4254"/>
      <c r="C4254"/>
      <c r="D4254"/>
    </row>
    <row r="4255" spans="1:4" x14ac:dyDescent="0.25">
      <c r="A4255"/>
      <c r="B4255"/>
      <c r="C4255"/>
      <c r="D4255"/>
    </row>
    <row r="4256" spans="1:4" x14ac:dyDescent="0.25">
      <c r="A4256"/>
      <c r="B4256"/>
      <c r="C4256"/>
      <c r="D4256"/>
    </row>
    <row r="4257" spans="1:4" x14ac:dyDescent="0.25">
      <c r="A4257"/>
      <c r="B4257"/>
      <c r="C4257"/>
      <c r="D4257"/>
    </row>
    <row r="4258" spans="1:4" x14ac:dyDescent="0.25">
      <c r="A4258"/>
      <c r="B4258"/>
      <c r="C4258"/>
      <c r="D4258"/>
    </row>
    <row r="4259" spans="1:4" x14ac:dyDescent="0.25">
      <c r="A4259"/>
      <c r="B4259"/>
      <c r="C4259"/>
      <c r="D4259"/>
    </row>
    <row r="4260" spans="1:4" x14ac:dyDescent="0.25">
      <c r="A4260"/>
      <c r="B4260"/>
      <c r="C4260"/>
      <c r="D4260"/>
    </row>
    <row r="4261" spans="1:4" x14ac:dyDescent="0.25">
      <c r="A4261"/>
      <c r="B4261"/>
      <c r="C4261"/>
      <c r="D4261"/>
    </row>
    <row r="4262" spans="1:4" x14ac:dyDescent="0.25">
      <c r="A4262"/>
      <c r="B4262"/>
      <c r="C4262"/>
      <c r="D4262"/>
    </row>
    <row r="4263" spans="1:4" x14ac:dyDescent="0.25">
      <c r="A4263"/>
      <c r="B4263"/>
      <c r="C4263"/>
      <c r="D4263"/>
    </row>
    <row r="4264" spans="1:4" x14ac:dyDescent="0.25">
      <c r="A4264"/>
      <c r="B4264"/>
      <c r="C4264"/>
      <c r="D4264"/>
    </row>
    <row r="4265" spans="1:4" x14ac:dyDescent="0.25">
      <c r="A4265"/>
      <c r="B4265"/>
      <c r="C4265"/>
      <c r="D4265"/>
    </row>
    <row r="4266" spans="1:4" x14ac:dyDescent="0.25">
      <c r="A4266"/>
      <c r="B4266"/>
      <c r="C4266"/>
      <c r="D4266"/>
    </row>
    <row r="4267" spans="1:4" x14ac:dyDescent="0.25">
      <c r="A4267"/>
      <c r="B4267"/>
      <c r="C4267"/>
      <c r="D4267"/>
    </row>
    <row r="4268" spans="1:4" x14ac:dyDescent="0.25">
      <c r="A4268"/>
      <c r="B4268"/>
      <c r="C4268"/>
      <c r="D4268"/>
    </row>
    <row r="4269" spans="1:4" x14ac:dyDescent="0.25">
      <c r="A4269"/>
      <c r="B4269"/>
      <c r="C4269"/>
      <c r="D4269"/>
    </row>
    <row r="4270" spans="1:4" x14ac:dyDescent="0.25">
      <c r="A4270"/>
      <c r="B4270"/>
      <c r="C4270"/>
      <c r="D4270"/>
    </row>
    <row r="4271" spans="1:4" x14ac:dyDescent="0.25">
      <c r="A4271"/>
      <c r="B4271"/>
      <c r="C4271"/>
      <c r="D4271"/>
    </row>
    <row r="4272" spans="1:4" x14ac:dyDescent="0.25">
      <c r="A4272"/>
      <c r="B4272"/>
      <c r="C4272"/>
      <c r="D4272"/>
    </row>
    <row r="4273" spans="1:4" x14ac:dyDescent="0.25">
      <c r="A4273"/>
      <c r="B4273"/>
      <c r="C4273"/>
      <c r="D4273"/>
    </row>
    <row r="4274" spans="1:4" x14ac:dyDescent="0.25">
      <c r="A4274"/>
      <c r="B4274"/>
      <c r="C4274"/>
      <c r="D4274"/>
    </row>
    <row r="4275" spans="1:4" x14ac:dyDescent="0.25">
      <c r="A4275"/>
      <c r="B4275"/>
      <c r="C4275"/>
      <c r="D4275"/>
    </row>
    <row r="4276" spans="1:4" x14ac:dyDescent="0.25">
      <c r="A4276"/>
      <c r="B4276"/>
      <c r="C4276"/>
      <c r="D4276"/>
    </row>
    <row r="4277" spans="1:4" x14ac:dyDescent="0.25">
      <c r="A4277"/>
      <c r="B4277"/>
      <c r="C4277"/>
      <c r="D4277"/>
    </row>
    <row r="4278" spans="1:4" x14ac:dyDescent="0.25">
      <c r="A4278"/>
      <c r="B4278"/>
      <c r="C4278"/>
      <c r="D4278"/>
    </row>
    <row r="4279" spans="1:4" x14ac:dyDescent="0.25">
      <c r="A4279"/>
      <c r="B4279"/>
      <c r="C4279"/>
      <c r="D4279"/>
    </row>
    <row r="4280" spans="1:4" x14ac:dyDescent="0.25">
      <c r="A4280"/>
      <c r="B4280"/>
      <c r="C4280"/>
      <c r="D4280"/>
    </row>
    <row r="4281" spans="1:4" x14ac:dyDescent="0.25">
      <c r="A4281"/>
      <c r="B4281"/>
      <c r="C4281"/>
      <c r="D4281"/>
    </row>
    <row r="4282" spans="1:4" x14ac:dyDescent="0.25">
      <c r="A4282"/>
      <c r="B4282"/>
      <c r="C4282"/>
      <c r="D4282"/>
    </row>
    <row r="4283" spans="1:4" x14ac:dyDescent="0.25">
      <c r="A4283"/>
      <c r="B4283"/>
      <c r="C4283"/>
      <c r="D4283"/>
    </row>
    <row r="4284" spans="1:4" x14ac:dyDescent="0.25">
      <c r="A4284"/>
      <c r="B4284"/>
      <c r="C4284"/>
      <c r="D4284"/>
    </row>
    <row r="4285" spans="1:4" x14ac:dyDescent="0.25">
      <c r="A4285"/>
      <c r="B4285"/>
      <c r="C4285"/>
      <c r="D4285"/>
    </row>
    <row r="4286" spans="1:4" x14ac:dyDescent="0.25">
      <c r="A4286"/>
      <c r="B4286"/>
      <c r="C4286"/>
      <c r="D4286"/>
    </row>
    <row r="4287" spans="1:4" x14ac:dyDescent="0.25">
      <c r="A4287"/>
      <c r="B4287"/>
      <c r="C4287"/>
      <c r="D4287"/>
    </row>
    <row r="4288" spans="1:4" x14ac:dyDescent="0.25">
      <c r="A4288"/>
      <c r="B4288"/>
      <c r="C4288"/>
      <c r="D4288"/>
    </row>
    <row r="4289" spans="1:4" x14ac:dyDescent="0.25">
      <c r="A4289"/>
      <c r="B4289"/>
      <c r="C4289"/>
      <c r="D4289"/>
    </row>
    <row r="4290" spans="1:4" x14ac:dyDescent="0.25">
      <c r="A4290"/>
      <c r="B4290"/>
      <c r="C4290"/>
      <c r="D4290"/>
    </row>
    <row r="4291" spans="1:4" x14ac:dyDescent="0.25">
      <c r="A4291"/>
      <c r="B4291"/>
      <c r="C4291"/>
      <c r="D4291"/>
    </row>
    <row r="4292" spans="1:4" x14ac:dyDescent="0.25">
      <c r="A4292"/>
      <c r="B4292"/>
      <c r="C4292"/>
      <c r="D4292"/>
    </row>
    <row r="4293" spans="1:4" x14ac:dyDescent="0.25">
      <c r="A4293"/>
      <c r="B4293"/>
      <c r="C4293"/>
      <c r="D4293"/>
    </row>
    <row r="4294" spans="1:4" x14ac:dyDescent="0.25">
      <c r="A4294"/>
      <c r="B4294"/>
      <c r="C4294"/>
      <c r="D4294"/>
    </row>
    <row r="4295" spans="1:4" x14ac:dyDescent="0.25">
      <c r="A4295"/>
      <c r="B4295"/>
      <c r="C4295"/>
      <c r="D4295"/>
    </row>
    <row r="4296" spans="1:4" x14ac:dyDescent="0.25">
      <c r="A4296"/>
      <c r="B4296"/>
      <c r="C4296"/>
      <c r="D4296"/>
    </row>
    <row r="4297" spans="1:4" x14ac:dyDescent="0.25">
      <c r="A4297"/>
      <c r="B4297"/>
      <c r="C4297"/>
      <c r="D4297"/>
    </row>
    <row r="4298" spans="1:4" x14ac:dyDescent="0.25">
      <c r="A4298"/>
      <c r="B4298"/>
      <c r="C4298"/>
      <c r="D4298"/>
    </row>
    <row r="4299" spans="1:4" x14ac:dyDescent="0.25">
      <c r="A4299"/>
      <c r="B4299"/>
      <c r="C4299"/>
      <c r="D4299"/>
    </row>
    <row r="4300" spans="1:4" x14ac:dyDescent="0.25">
      <c r="A4300"/>
      <c r="B4300"/>
      <c r="C4300"/>
      <c r="D4300"/>
    </row>
    <row r="4301" spans="1:4" x14ac:dyDescent="0.25">
      <c r="A4301"/>
      <c r="B4301"/>
      <c r="C4301"/>
      <c r="D4301"/>
    </row>
    <row r="4302" spans="1:4" x14ac:dyDescent="0.25">
      <c r="A4302"/>
      <c r="B4302"/>
      <c r="C4302"/>
      <c r="D4302"/>
    </row>
    <row r="4303" spans="1:4" x14ac:dyDescent="0.25">
      <c r="A4303"/>
      <c r="B4303"/>
      <c r="C4303"/>
      <c r="D4303"/>
    </row>
    <row r="4304" spans="1:4" x14ac:dyDescent="0.25">
      <c r="A4304"/>
      <c r="B4304"/>
      <c r="C4304"/>
      <c r="D4304"/>
    </row>
    <row r="4305" spans="1:4" x14ac:dyDescent="0.25">
      <c r="A4305"/>
      <c r="B4305"/>
      <c r="C4305"/>
      <c r="D4305"/>
    </row>
    <row r="4306" spans="1:4" x14ac:dyDescent="0.25">
      <c r="A4306"/>
      <c r="B4306"/>
      <c r="C4306"/>
      <c r="D4306"/>
    </row>
    <row r="4307" spans="1:4" x14ac:dyDescent="0.25">
      <c r="A4307"/>
      <c r="B4307"/>
      <c r="C4307"/>
      <c r="D4307"/>
    </row>
    <row r="4308" spans="1:4" x14ac:dyDescent="0.25">
      <c r="A4308"/>
      <c r="B4308"/>
      <c r="C4308"/>
      <c r="D4308"/>
    </row>
    <row r="4309" spans="1:4" x14ac:dyDescent="0.25">
      <c r="A4309"/>
      <c r="B4309"/>
      <c r="C4309"/>
      <c r="D4309"/>
    </row>
    <row r="4310" spans="1:4" x14ac:dyDescent="0.25">
      <c r="A4310"/>
      <c r="B4310"/>
      <c r="C4310"/>
      <c r="D4310"/>
    </row>
    <row r="4311" spans="1:4" x14ac:dyDescent="0.25">
      <c r="A4311"/>
      <c r="B4311"/>
      <c r="C4311"/>
      <c r="D4311"/>
    </row>
    <row r="4312" spans="1:4" x14ac:dyDescent="0.25">
      <c r="A4312"/>
      <c r="B4312"/>
      <c r="C4312"/>
      <c r="D4312"/>
    </row>
    <row r="4313" spans="1:4" x14ac:dyDescent="0.25">
      <c r="A4313"/>
      <c r="B4313"/>
      <c r="C4313"/>
      <c r="D4313"/>
    </row>
    <row r="4314" spans="1:4" x14ac:dyDescent="0.25">
      <c r="A4314"/>
      <c r="B4314"/>
      <c r="C4314"/>
      <c r="D4314"/>
    </row>
    <row r="4315" spans="1:4" x14ac:dyDescent="0.25">
      <c r="A4315"/>
      <c r="B4315"/>
      <c r="C4315"/>
      <c r="D4315"/>
    </row>
    <row r="4316" spans="1:4" x14ac:dyDescent="0.25">
      <c r="A4316"/>
      <c r="B4316"/>
      <c r="C4316"/>
      <c r="D4316"/>
    </row>
    <row r="4317" spans="1:4" x14ac:dyDescent="0.25">
      <c r="A4317"/>
      <c r="B4317"/>
      <c r="C4317"/>
      <c r="D4317"/>
    </row>
    <row r="4318" spans="1:4" x14ac:dyDescent="0.25">
      <c r="A4318"/>
      <c r="B4318"/>
      <c r="C4318"/>
      <c r="D4318"/>
    </row>
    <row r="4319" spans="1:4" x14ac:dyDescent="0.25">
      <c r="A4319"/>
      <c r="B4319"/>
      <c r="C4319"/>
      <c r="D4319"/>
    </row>
    <row r="4320" spans="1:4" x14ac:dyDescent="0.25">
      <c r="A4320"/>
      <c r="B4320"/>
      <c r="C4320"/>
      <c r="D4320"/>
    </row>
    <row r="4321" spans="1:4" x14ac:dyDescent="0.25">
      <c r="A4321"/>
      <c r="B4321"/>
      <c r="C4321"/>
      <c r="D4321"/>
    </row>
    <row r="4322" spans="1:4" x14ac:dyDescent="0.25">
      <c r="A4322"/>
      <c r="B4322"/>
      <c r="C4322"/>
      <c r="D4322"/>
    </row>
    <row r="4323" spans="1:4" x14ac:dyDescent="0.25">
      <c r="A4323"/>
      <c r="B4323"/>
      <c r="C4323"/>
      <c r="D4323"/>
    </row>
    <row r="4324" spans="1:4" x14ac:dyDescent="0.25">
      <c r="A4324"/>
      <c r="B4324"/>
      <c r="C4324"/>
      <c r="D4324"/>
    </row>
    <row r="4325" spans="1:4" x14ac:dyDescent="0.25">
      <c r="A4325"/>
      <c r="B4325"/>
      <c r="C4325"/>
      <c r="D4325"/>
    </row>
    <row r="4326" spans="1:4" x14ac:dyDescent="0.25">
      <c r="A4326"/>
      <c r="B4326"/>
      <c r="C4326"/>
      <c r="D4326"/>
    </row>
    <row r="4327" spans="1:4" x14ac:dyDescent="0.25">
      <c r="A4327"/>
      <c r="B4327"/>
      <c r="C4327"/>
      <c r="D4327"/>
    </row>
    <row r="4328" spans="1:4" x14ac:dyDescent="0.25">
      <c r="A4328"/>
      <c r="B4328"/>
      <c r="C4328"/>
      <c r="D4328"/>
    </row>
    <row r="4329" spans="1:4" x14ac:dyDescent="0.25">
      <c r="A4329"/>
      <c r="B4329"/>
      <c r="C4329"/>
      <c r="D4329"/>
    </row>
    <row r="4330" spans="1:4" x14ac:dyDescent="0.25">
      <c r="A4330"/>
      <c r="B4330"/>
      <c r="C4330"/>
      <c r="D4330"/>
    </row>
    <row r="4331" spans="1:4" x14ac:dyDescent="0.25">
      <c r="A4331"/>
      <c r="B4331"/>
      <c r="C4331"/>
      <c r="D4331"/>
    </row>
    <row r="4332" spans="1:4" x14ac:dyDescent="0.25">
      <c r="A4332"/>
      <c r="B4332"/>
      <c r="C4332"/>
      <c r="D4332"/>
    </row>
    <row r="4333" spans="1:4" x14ac:dyDescent="0.25">
      <c r="A4333"/>
      <c r="B4333"/>
      <c r="C4333"/>
      <c r="D4333"/>
    </row>
    <row r="4334" spans="1:4" x14ac:dyDescent="0.25">
      <c r="A4334"/>
      <c r="B4334"/>
      <c r="C4334"/>
      <c r="D4334"/>
    </row>
    <row r="4335" spans="1:4" x14ac:dyDescent="0.25">
      <c r="A4335"/>
      <c r="B4335"/>
      <c r="C4335"/>
      <c r="D4335"/>
    </row>
    <row r="4336" spans="1:4" x14ac:dyDescent="0.25">
      <c r="A4336"/>
      <c r="B4336"/>
      <c r="C4336"/>
      <c r="D4336"/>
    </row>
    <row r="4337" spans="1:4" x14ac:dyDescent="0.25">
      <c r="A4337"/>
      <c r="B4337"/>
      <c r="C4337"/>
      <c r="D4337"/>
    </row>
    <row r="4338" spans="1:4" x14ac:dyDescent="0.25">
      <c r="A4338"/>
      <c r="B4338"/>
      <c r="C4338"/>
      <c r="D4338"/>
    </row>
    <row r="4339" spans="1:4" x14ac:dyDescent="0.25">
      <c r="A4339"/>
      <c r="B4339"/>
      <c r="C4339"/>
      <c r="D4339"/>
    </row>
    <row r="4340" spans="1:4" x14ac:dyDescent="0.25">
      <c r="A4340"/>
      <c r="B4340"/>
      <c r="C4340"/>
      <c r="D4340"/>
    </row>
    <row r="4341" spans="1:4" x14ac:dyDescent="0.25">
      <c r="A4341"/>
      <c r="B4341"/>
      <c r="C4341"/>
      <c r="D4341"/>
    </row>
    <row r="4342" spans="1:4" x14ac:dyDescent="0.25">
      <c r="A4342"/>
      <c r="B4342"/>
      <c r="C4342"/>
      <c r="D4342"/>
    </row>
    <row r="4343" spans="1:4" x14ac:dyDescent="0.25">
      <c r="A4343"/>
      <c r="B4343"/>
      <c r="C4343"/>
      <c r="D4343"/>
    </row>
    <row r="4344" spans="1:4" x14ac:dyDescent="0.25">
      <c r="A4344"/>
      <c r="B4344"/>
      <c r="C4344"/>
      <c r="D4344"/>
    </row>
    <row r="4345" spans="1:4" x14ac:dyDescent="0.25">
      <c r="A4345"/>
      <c r="B4345"/>
      <c r="C4345"/>
      <c r="D4345"/>
    </row>
    <row r="4346" spans="1:4" x14ac:dyDescent="0.25">
      <c r="A4346"/>
      <c r="B4346"/>
      <c r="C4346"/>
      <c r="D4346"/>
    </row>
    <row r="4347" spans="1:4" x14ac:dyDescent="0.25">
      <c r="A4347"/>
      <c r="B4347"/>
      <c r="C4347"/>
      <c r="D4347"/>
    </row>
    <row r="4348" spans="1:4" x14ac:dyDescent="0.25">
      <c r="A4348"/>
      <c r="B4348"/>
      <c r="C4348"/>
      <c r="D4348"/>
    </row>
    <row r="4349" spans="1:4" x14ac:dyDescent="0.25">
      <c r="A4349"/>
      <c r="B4349"/>
      <c r="C4349"/>
      <c r="D4349"/>
    </row>
    <row r="4350" spans="1:4" x14ac:dyDescent="0.25">
      <c r="A4350"/>
      <c r="B4350"/>
      <c r="C4350"/>
      <c r="D4350"/>
    </row>
    <row r="4351" spans="1:4" x14ac:dyDescent="0.25">
      <c r="A4351"/>
      <c r="B4351"/>
      <c r="C4351"/>
      <c r="D4351"/>
    </row>
    <row r="4352" spans="1:4" x14ac:dyDescent="0.25">
      <c r="A4352"/>
      <c r="B4352"/>
      <c r="C4352"/>
      <c r="D4352"/>
    </row>
    <row r="4353" spans="1:4" x14ac:dyDescent="0.25">
      <c r="A4353"/>
      <c r="B4353"/>
      <c r="C4353"/>
      <c r="D4353"/>
    </row>
    <row r="4354" spans="1:4" x14ac:dyDescent="0.25">
      <c r="A4354"/>
      <c r="B4354"/>
      <c r="C4354"/>
      <c r="D4354"/>
    </row>
    <row r="4355" spans="1:4" x14ac:dyDescent="0.25">
      <c r="A4355"/>
      <c r="B4355"/>
      <c r="C4355"/>
      <c r="D4355"/>
    </row>
    <row r="4356" spans="1:4" x14ac:dyDescent="0.25">
      <c r="A4356"/>
      <c r="B4356"/>
      <c r="C4356"/>
      <c r="D4356"/>
    </row>
    <row r="4357" spans="1:4" x14ac:dyDescent="0.25">
      <c r="A4357"/>
      <c r="B4357"/>
      <c r="C4357"/>
      <c r="D4357"/>
    </row>
    <row r="4358" spans="1:4" x14ac:dyDescent="0.25">
      <c r="A4358"/>
      <c r="B4358"/>
      <c r="C4358"/>
      <c r="D4358"/>
    </row>
    <row r="4359" spans="1:4" x14ac:dyDescent="0.25">
      <c r="A4359"/>
      <c r="B4359"/>
      <c r="C4359"/>
      <c r="D4359"/>
    </row>
    <row r="4360" spans="1:4" x14ac:dyDescent="0.25">
      <c r="A4360"/>
      <c r="B4360"/>
      <c r="C4360"/>
      <c r="D4360"/>
    </row>
    <row r="4361" spans="1:4" x14ac:dyDescent="0.25">
      <c r="A4361"/>
      <c r="B4361"/>
      <c r="C4361"/>
      <c r="D4361"/>
    </row>
    <row r="4362" spans="1:4" x14ac:dyDescent="0.25">
      <c r="A4362"/>
      <c r="B4362"/>
      <c r="C4362"/>
      <c r="D4362"/>
    </row>
    <row r="4363" spans="1:4" x14ac:dyDescent="0.25">
      <c r="A4363"/>
      <c r="B4363"/>
      <c r="C4363"/>
      <c r="D4363"/>
    </row>
    <row r="4364" spans="1:4" x14ac:dyDescent="0.25">
      <c r="A4364"/>
      <c r="B4364"/>
      <c r="C4364"/>
      <c r="D4364"/>
    </row>
    <row r="4365" spans="1:4" x14ac:dyDescent="0.25">
      <c r="A4365"/>
      <c r="B4365"/>
      <c r="C4365"/>
      <c r="D4365"/>
    </row>
    <row r="4366" spans="1:4" x14ac:dyDescent="0.25">
      <c r="A4366"/>
      <c r="B4366"/>
      <c r="C4366"/>
      <c r="D4366"/>
    </row>
    <row r="4367" spans="1:4" x14ac:dyDescent="0.25">
      <c r="A4367"/>
      <c r="B4367"/>
      <c r="C4367"/>
      <c r="D4367"/>
    </row>
    <row r="4368" spans="1:4" x14ac:dyDescent="0.25">
      <c r="A4368"/>
      <c r="B4368"/>
      <c r="C4368"/>
      <c r="D4368"/>
    </row>
    <row r="4369" spans="1:4" x14ac:dyDescent="0.25">
      <c r="A4369"/>
      <c r="B4369"/>
      <c r="C4369"/>
      <c r="D4369"/>
    </row>
    <row r="4370" spans="1:4" x14ac:dyDescent="0.25">
      <c r="A4370"/>
      <c r="B4370"/>
      <c r="C4370"/>
      <c r="D4370"/>
    </row>
    <row r="4371" spans="1:4" x14ac:dyDescent="0.25">
      <c r="A4371"/>
      <c r="B4371"/>
      <c r="C4371"/>
      <c r="D4371"/>
    </row>
    <row r="4372" spans="1:4" x14ac:dyDescent="0.25">
      <c r="A4372"/>
      <c r="B4372"/>
      <c r="C4372"/>
      <c r="D4372"/>
    </row>
    <row r="4373" spans="1:4" x14ac:dyDescent="0.25">
      <c r="A4373"/>
      <c r="B4373"/>
      <c r="C4373"/>
      <c r="D4373"/>
    </row>
    <row r="4374" spans="1:4" x14ac:dyDescent="0.25">
      <c r="A4374"/>
      <c r="B4374"/>
      <c r="C4374"/>
      <c r="D4374"/>
    </row>
    <row r="4375" spans="1:4" x14ac:dyDescent="0.25">
      <c r="A4375"/>
      <c r="B4375"/>
      <c r="C4375"/>
      <c r="D4375"/>
    </row>
    <row r="4376" spans="1:4" x14ac:dyDescent="0.25">
      <c r="A4376"/>
      <c r="B4376"/>
      <c r="C4376"/>
      <c r="D4376"/>
    </row>
    <row r="4377" spans="1:4" x14ac:dyDescent="0.25">
      <c r="A4377"/>
      <c r="B4377"/>
      <c r="C4377"/>
      <c r="D4377"/>
    </row>
    <row r="4378" spans="1:4" x14ac:dyDescent="0.25">
      <c r="A4378"/>
      <c r="B4378"/>
      <c r="C4378"/>
      <c r="D4378"/>
    </row>
    <row r="4379" spans="1:4" x14ac:dyDescent="0.25">
      <c r="A4379"/>
      <c r="B4379"/>
      <c r="C4379"/>
      <c r="D4379"/>
    </row>
    <row r="4380" spans="1:4" x14ac:dyDescent="0.25">
      <c r="A4380"/>
      <c r="B4380"/>
      <c r="C4380"/>
      <c r="D4380"/>
    </row>
    <row r="4381" spans="1:4" x14ac:dyDescent="0.25">
      <c r="A4381"/>
      <c r="B4381"/>
      <c r="C4381"/>
      <c r="D4381"/>
    </row>
    <row r="4382" spans="1:4" x14ac:dyDescent="0.25">
      <c r="A4382"/>
      <c r="B4382"/>
      <c r="C4382"/>
      <c r="D4382"/>
    </row>
    <row r="4383" spans="1:4" x14ac:dyDescent="0.25">
      <c r="A4383"/>
      <c r="B4383"/>
      <c r="C4383"/>
      <c r="D4383"/>
    </row>
    <row r="4384" spans="1:4" x14ac:dyDescent="0.25">
      <c r="A4384"/>
      <c r="B4384"/>
      <c r="C4384"/>
      <c r="D4384"/>
    </row>
    <row r="4385" spans="1:4" x14ac:dyDescent="0.25">
      <c r="A4385"/>
      <c r="B4385"/>
      <c r="C4385"/>
      <c r="D4385"/>
    </row>
    <row r="4386" spans="1:4" x14ac:dyDescent="0.25">
      <c r="A4386"/>
      <c r="B4386"/>
      <c r="C4386"/>
      <c r="D4386"/>
    </row>
    <row r="4387" spans="1:4" x14ac:dyDescent="0.25">
      <c r="A4387"/>
      <c r="B4387"/>
      <c r="C4387"/>
      <c r="D4387"/>
    </row>
    <row r="4388" spans="1:4" x14ac:dyDescent="0.25">
      <c r="A4388"/>
      <c r="B4388"/>
      <c r="C4388"/>
      <c r="D4388"/>
    </row>
    <row r="4389" spans="1:4" x14ac:dyDescent="0.25">
      <c r="A4389"/>
      <c r="B4389"/>
      <c r="C4389"/>
      <c r="D4389"/>
    </row>
    <row r="4390" spans="1:4" x14ac:dyDescent="0.25">
      <c r="A4390"/>
      <c r="B4390"/>
      <c r="C4390"/>
      <c r="D4390"/>
    </row>
    <row r="4391" spans="1:4" x14ac:dyDescent="0.25">
      <c r="A4391"/>
      <c r="B4391"/>
      <c r="C4391"/>
      <c r="D4391"/>
    </row>
    <row r="4392" spans="1:4" x14ac:dyDescent="0.25">
      <c r="A4392"/>
      <c r="B4392"/>
      <c r="C4392"/>
      <c r="D4392"/>
    </row>
    <row r="4393" spans="1:4" x14ac:dyDescent="0.25">
      <c r="A4393"/>
      <c r="B4393"/>
      <c r="C4393"/>
      <c r="D4393"/>
    </row>
    <row r="4394" spans="1:4" x14ac:dyDescent="0.25">
      <c r="A4394"/>
      <c r="B4394"/>
      <c r="C4394"/>
      <c r="D4394"/>
    </row>
    <row r="4395" spans="1:4" x14ac:dyDescent="0.25">
      <c r="A4395"/>
      <c r="B4395"/>
      <c r="C4395"/>
      <c r="D4395"/>
    </row>
    <row r="4396" spans="1:4" x14ac:dyDescent="0.25">
      <c r="A4396"/>
      <c r="B4396"/>
      <c r="C4396"/>
      <c r="D4396"/>
    </row>
    <row r="4397" spans="1:4" x14ac:dyDescent="0.25">
      <c r="A4397"/>
      <c r="B4397"/>
      <c r="C4397"/>
      <c r="D4397"/>
    </row>
    <row r="4398" spans="1:4" x14ac:dyDescent="0.25">
      <c r="A4398"/>
      <c r="B4398"/>
      <c r="C4398"/>
      <c r="D4398"/>
    </row>
    <row r="4399" spans="1:4" x14ac:dyDescent="0.25">
      <c r="A4399"/>
      <c r="B4399"/>
      <c r="C4399"/>
      <c r="D4399"/>
    </row>
    <row r="4400" spans="1:4" x14ac:dyDescent="0.25">
      <c r="A4400"/>
      <c r="B4400"/>
      <c r="C4400"/>
      <c r="D4400"/>
    </row>
    <row r="4401" spans="1:4" x14ac:dyDescent="0.25">
      <c r="A4401"/>
      <c r="B4401"/>
      <c r="C4401"/>
      <c r="D4401"/>
    </row>
    <row r="4402" spans="1:4" x14ac:dyDescent="0.25">
      <c r="A4402"/>
      <c r="B4402"/>
      <c r="C4402"/>
      <c r="D4402"/>
    </row>
    <row r="4403" spans="1:4" x14ac:dyDescent="0.25">
      <c r="A4403"/>
      <c r="B4403"/>
      <c r="C4403"/>
      <c r="D4403"/>
    </row>
    <row r="4404" spans="1:4" x14ac:dyDescent="0.25">
      <c r="A4404"/>
      <c r="B4404"/>
      <c r="C4404"/>
      <c r="D4404"/>
    </row>
    <row r="4405" spans="1:4" x14ac:dyDescent="0.25">
      <c r="A4405"/>
      <c r="B4405"/>
      <c r="C4405"/>
      <c r="D4405"/>
    </row>
    <row r="4406" spans="1:4" x14ac:dyDescent="0.25">
      <c r="A4406"/>
      <c r="B4406"/>
      <c r="C4406"/>
      <c r="D4406"/>
    </row>
    <row r="4407" spans="1:4" x14ac:dyDescent="0.25">
      <c r="A4407"/>
      <c r="B4407"/>
      <c r="C4407"/>
      <c r="D4407"/>
    </row>
    <row r="4408" spans="1:4" x14ac:dyDescent="0.25">
      <c r="A4408"/>
      <c r="B4408"/>
      <c r="C4408"/>
      <c r="D4408"/>
    </row>
    <row r="4409" spans="1:4" x14ac:dyDescent="0.25">
      <c r="A4409"/>
      <c r="B4409"/>
      <c r="C4409"/>
      <c r="D4409"/>
    </row>
    <row r="4410" spans="1:4" x14ac:dyDescent="0.25">
      <c r="A4410"/>
      <c r="B4410"/>
      <c r="C4410"/>
      <c r="D4410"/>
    </row>
    <row r="4411" spans="1:4" x14ac:dyDescent="0.25">
      <c r="A4411"/>
      <c r="B4411"/>
      <c r="C4411"/>
      <c r="D4411"/>
    </row>
    <row r="4412" spans="1:4" x14ac:dyDescent="0.25">
      <c r="A4412"/>
      <c r="B4412"/>
      <c r="C4412"/>
      <c r="D4412"/>
    </row>
    <row r="4413" spans="1:4" x14ac:dyDescent="0.25">
      <c r="A4413"/>
      <c r="B4413"/>
      <c r="C4413"/>
      <c r="D4413"/>
    </row>
    <row r="4414" spans="1:4" x14ac:dyDescent="0.25">
      <c r="A4414"/>
      <c r="B4414"/>
      <c r="C4414"/>
      <c r="D4414"/>
    </row>
    <row r="4415" spans="1:4" x14ac:dyDescent="0.25">
      <c r="A4415"/>
      <c r="B4415"/>
      <c r="C4415"/>
      <c r="D4415"/>
    </row>
    <row r="4416" spans="1:4" x14ac:dyDescent="0.25">
      <c r="A4416"/>
      <c r="B4416"/>
      <c r="C4416"/>
      <c r="D4416"/>
    </row>
    <row r="4417" spans="1:4" x14ac:dyDescent="0.25">
      <c r="A4417"/>
      <c r="B4417"/>
      <c r="C4417"/>
      <c r="D4417"/>
    </row>
    <row r="4418" spans="1:4" x14ac:dyDescent="0.25">
      <c r="A4418"/>
      <c r="B4418"/>
      <c r="C4418"/>
      <c r="D4418"/>
    </row>
    <row r="4419" spans="1:4" x14ac:dyDescent="0.25">
      <c r="A4419"/>
      <c r="B4419"/>
      <c r="C4419"/>
      <c r="D4419"/>
    </row>
    <row r="4420" spans="1:4" x14ac:dyDescent="0.25">
      <c r="A4420"/>
      <c r="B4420"/>
      <c r="C4420"/>
      <c r="D4420"/>
    </row>
    <row r="4421" spans="1:4" x14ac:dyDescent="0.25">
      <c r="A4421"/>
      <c r="B4421"/>
      <c r="C4421"/>
      <c r="D4421"/>
    </row>
    <row r="4422" spans="1:4" x14ac:dyDescent="0.25">
      <c r="A4422"/>
      <c r="B4422"/>
      <c r="C4422"/>
      <c r="D4422"/>
    </row>
    <row r="4423" spans="1:4" x14ac:dyDescent="0.25">
      <c r="A4423"/>
      <c r="B4423"/>
      <c r="C4423"/>
      <c r="D4423"/>
    </row>
    <row r="4424" spans="1:4" x14ac:dyDescent="0.25">
      <c r="A4424"/>
      <c r="B4424"/>
      <c r="C4424"/>
      <c r="D4424"/>
    </row>
    <row r="4425" spans="1:4" x14ac:dyDescent="0.25">
      <c r="A4425"/>
      <c r="B4425"/>
      <c r="C4425"/>
      <c r="D4425"/>
    </row>
    <row r="4426" spans="1:4" x14ac:dyDescent="0.25">
      <c r="A4426"/>
      <c r="B4426"/>
      <c r="C4426"/>
      <c r="D4426"/>
    </row>
    <row r="4427" spans="1:4" x14ac:dyDescent="0.25">
      <c r="A4427"/>
      <c r="B4427"/>
      <c r="C4427"/>
      <c r="D4427"/>
    </row>
    <row r="4428" spans="1:4" x14ac:dyDescent="0.25">
      <c r="A4428"/>
      <c r="B4428"/>
      <c r="C4428"/>
      <c r="D4428"/>
    </row>
    <row r="4429" spans="1:4" x14ac:dyDescent="0.25">
      <c r="A4429"/>
      <c r="B4429"/>
      <c r="C4429"/>
      <c r="D4429"/>
    </row>
    <row r="4430" spans="1:4" x14ac:dyDescent="0.25">
      <c r="A4430"/>
      <c r="B4430"/>
      <c r="C4430"/>
      <c r="D4430"/>
    </row>
    <row r="4431" spans="1:4" x14ac:dyDescent="0.25">
      <c r="A4431"/>
      <c r="B4431"/>
      <c r="C4431"/>
      <c r="D4431"/>
    </row>
    <row r="4432" spans="1:4" x14ac:dyDescent="0.25">
      <c r="A4432"/>
      <c r="B4432"/>
      <c r="C4432"/>
      <c r="D4432"/>
    </row>
    <row r="4433" spans="1:4" x14ac:dyDescent="0.25">
      <c r="A4433"/>
      <c r="B4433"/>
      <c r="C4433"/>
      <c r="D4433"/>
    </row>
    <row r="4434" spans="1:4" x14ac:dyDescent="0.25">
      <c r="A4434"/>
      <c r="B4434"/>
      <c r="C4434"/>
      <c r="D4434"/>
    </row>
    <row r="4435" spans="1:4" x14ac:dyDescent="0.25">
      <c r="A4435"/>
      <c r="B4435"/>
      <c r="C4435"/>
      <c r="D4435"/>
    </row>
    <row r="4436" spans="1:4" x14ac:dyDescent="0.25">
      <c r="A4436"/>
      <c r="B4436"/>
      <c r="C4436"/>
      <c r="D4436"/>
    </row>
    <row r="4437" spans="1:4" x14ac:dyDescent="0.25">
      <c r="A4437"/>
      <c r="B4437"/>
      <c r="C4437"/>
      <c r="D4437"/>
    </row>
    <row r="4438" spans="1:4" x14ac:dyDescent="0.25">
      <c r="A4438"/>
      <c r="B4438"/>
      <c r="C4438"/>
      <c r="D4438"/>
    </row>
    <row r="4439" spans="1:4" x14ac:dyDescent="0.25">
      <c r="A4439"/>
      <c r="B4439"/>
      <c r="C4439"/>
      <c r="D4439"/>
    </row>
    <row r="4440" spans="1:4" x14ac:dyDescent="0.25">
      <c r="A4440"/>
      <c r="B4440"/>
      <c r="C4440"/>
      <c r="D4440"/>
    </row>
    <row r="4441" spans="1:4" x14ac:dyDescent="0.25">
      <c r="A4441"/>
      <c r="B4441"/>
      <c r="C4441"/>
      <c r="D4441"/>
    </row>
    <row r="4442" spans="1:4" x14ac:dyDescent="0.25">
      <c r="A4442"/>
      <c r="B4442"/>
      <c r="C4442"/>
      <c r="D4442"/>
    </row>
    <row r="4443" spans="1:4" x14ac:dyDescent="0.25">
      <c r="A4443"/>
      <c r="B4443"/>
      <c r="C4443"/>
      <c r="D4443"/>
    </row>
    <row r="4444" spans="1:4" x14ac:dyDescent="0.25">
      <c r="A4444"/>
      <c r="B4444"/>
      <c r="C4444"/>
      <c r="D4444"/>
    </row>
    <row r="4445" spans="1:4" x14ac:dyDescent="0.25">
      <c r="A4445"/>
      <c r="B4445"/>
      <c r="C4445"/>
      <c r="D4445"/>
    </row>
    <row r="4446" spans="1:4" x14ac:dyDescent="0.25">
      <c r="A4446"/>
      <c r="B4446"/>
      <c r="C4446"/>
      <c r="D4446"/>
    </row>
    <row r="4447" spans="1:4" x14ac:dyDescent="0.25">
      <c r="A4447"/>
      <c r="B4447"/>
      <c r="C4447"/>
      <c r="D4447"/>
    </row>
    <row r="4448" spans="1:4" x14ac:dyDescent="0.25">
      <c r="A4448"/>
      <c r="B4448"/>
      <c r="C4448"/>
      <c r="D4448"/>
    </row>
    <row r="4449" spans="1:4" x14ac:dyDescent="0.25">
      <c r="A4449"/>
      <c r="B4449"/>
      <c r="C4449"/>
      <c r="D4449"/>
    </row>
    <row r="4450" spans="1:4" x14ac:dyDescent="0.25">
      <c r="A4450"/>
      <c r="B4450"/>
      <c r="C4450"/>
      <c r="D4450"/>
    </row>
    <row r="4451" spans="1:4" x14ac:dyDescent="0.25">
      <c r="A4451"/>
      <c r="B4451"/>
      <c r="C4451"/>
      <c r="D4451"/>
    </row>
    <row r="4452" spans="1:4" x14ac:dyDescent="0.25">
      <c r="A4452"/>
      <c r="B4452"/>
      <c r="C4452"/>
      <c r="D4452"/>
    </row>
    <row r="4453" spans="1:4" x14ac:dyDescent="0.25">
      <c r="A4453"/>
      <c r="B4453"/>
      <c r="C4453"/>
      <c r="D4453"/>
    </row>
    <row r="4454" spans="1:4" x14ac:dyDescent="0.25">
      <c r="A4454"/>
      <c r="B4454"/>
      <c r="C4454"/>
      <c r="D4454"/>
    </row>
    <row r="4455" spans="1:4" x14ac:dyDescent="0.25">
      <c r="A4455"/>
      <c r="B4455"/>
      <c r="C4455"/>
      <c r="D4455"/>
    </row>
    <row r="4456" spans="1:4" x14ac:dyDescent="0.25">
      <c r="A4456"/>
      <c r="B4456"/>
      <c r="C4456"/>
      <c r="D4456"/>
    </row>
    <row r="4457" spans="1:4" x14ac:dyDescent="0.25">
      <c r="A4457"/>
      <c r="B4457"/>
      <c r="C4457"/>
      <c r="D4457"/>
    </row>
    <row r="4458" spans="1:4" x14ac:dyDescent="0.25">
      <c r="A4458"/>
      <c r="B4458"/>
      <c r="C4458"/>
      <c r="D4458"/>
    </row>
    <row r="4459" spans="1:4" x14ac:dyDescent="0.25">
      <c r="A4459"/>
      <c r="B4459"/>
      <c r="C4459"/>
      <c r="D4459"/>
    </row>
    <row r="4460" spans="1:4" x14ac:dyDescent="0.25">
      <c r="A4460"/>
      <c r="B4460"/>
      <c r="C4460"/>
      <c r="D4460"/>
    </row>
    <row r="4461" spans="1:4" x14ac:dyDescent="0.25">
      <c r="A4461"/>
      <c r="B4461"/>
      <c r="C4461"/>
      <c r="D4461"/>
    </row>
    <row r="4462" spans="1:4" x14ac:dyDescent="0.25">
      <c r="A4462"/>
      <c r="B4462"/>
      <c r="C4462"/>
      <c r="D4462"/>
    </row>
    <row r="4463" spans="1:4" x14ac:dyDescent="0.25">
      <c r="A4463"/>
      <c r="B4463"/>
      <c r="C4463"/>
      <c r="D4463"/>
    </row>
    <row r="4464" spans="1:4" x14ac:dyDescent="0.25">
      <c r="A4464"/>
      <c r="B4464"/>
      <c r="C4464"/>
      <c r="D4464"/>
    </row>
    <row r="4465" spans="1:4" x14ac:dyDescent="0.25">
      <c r="A4465"/>
      <c r="B4465"/>
      <c r="C4465"/>
      <c r="D4465"/>
    </row>
    <row r="4466" spans="1:4" x14ac:dyDescent="0.25">
      <c r="A4466"/>
      <c r="B4466"/>
      <c r="C4466"/>
      <c r="D4466"/>
    </row>
    <row r="4467" spans="1:4" x14ac:dyDescent="0.25">
      <c r="A4467"/>
      <c r="B4467"/>
      <c r="C4467"/>
      <c r="D4467"/>
    </row>
    <row r="4468" spans="1:4" x14ac:dyDescent="0.25">
      <c r="A4468"/>
      <c r="B4468"/>
      <c r="C4468"/>
      <c r="D4468"/>
    </row>
    <row r="4469" spans="1:4" x14ac:dyDescent="0.25">
      <c r="A4469"/>
      <c r="B4469"/>
      <c r="C4469"/>
      <c r="D4469"/>
    </row>
    <row r="4470" spans="1:4" x14ac:dyDescent="0.25">
      <c r="A4470"/>
      <c r="B4470"/>
      <c r="C4470"/>
      <c r="D4470"/>
    </row>
    <row r="4471" spans="1:4" x14ac:dyDescent="0.25">
      <c r="A4471"/>
      <c r="B4471"/>
      <c r="C4471"/>
      <c r="D4471"/>
    </row>
    <row r="4472" spans="1:4" x14ac:dyDescent="0.25">
      <c r="A4472"/>
      <c r="B4472"/>
      <c r="C4472"/>
      <c r="D4472"/>
    </row>
    <row r="4473" spans="1:4" x14ac:dyDescent="0.25">
      <c r="A4473"/>
      <c r="B4473"/>
      <c r="C4473"/>
      <c r="D4473"/>
    </row>
    <row r="4474" spans="1:4" x14ac:dyDescent="0.25">
      <c r="A4474"/>
      <c r="B4474"/>
      <c r="C4474"/>
      <c r="D4474"/>
    </row>
    <row r="4475" spans="1:4" x14ac:dyDescent="0.25">
      <c r="A4475"/>
      <c r="B4475"/>
      <c r="C4475"/>
      <c r="D4475"/>
    </row>
    <row r="4476" spans="1:4" x14ac:dyDescent="0.25">
      <c r="A4476"/>
      <c r="B4476"/>
      <c r="C4476"/>
      <c r="D4476"/>
    </row>
    <row r="4477" spans="1:4" x14ac:dyDescent="0.25">
      <c r="A4477"/>
      <c r="B4477"/>
      <c r="C4477"/>
      <c r="D4477"/>
    </row>
    <row r="4478" spans="1:4" x14ac:dyDescent="0.25">
      <c r="A4478"/>
      <c r="B4478"/>
      <c r="C4478"/>
      <c r="D4478"/>
    </row>
    <row r="4479" spans="1:4" x14ac:dyDescent="0.25">
      <c r="A4479"/>
      <c r="B4479"/>
      <c r="C4479"/>
      <c r="D4479"/>
    </row>
    <row r="4480" spans="1:4" x14ac:dyDescent="0.25">
      <c r="A4480"/>
      <c r="B4480"/>
      <c r="C4480"/>
      <c r="D4480"/>
    </row>
    <row r="4481" spans="1:4" x14ac:dyDescent="0.25">
      <c r="A4481"/>
      <c r="B4481"/>
      <c r="C4481"/>
      <c r="D4481"/>
    </row>
    <row r="4482" spans="1:4" x14ac:dyDescent="0.25">
      <c r="A4482"/>
      <c r="B4482"/>
      <c r="C4482"/>
      <c r="D4482"/>
    </row>
    <row r="4483" spans="1:4" x14ac:dyDescent="0.25">
      <c r="A4483"/>
      <c r="B4483"/>
      <c r="C4483"/>
      <c r="D4483"/>
    </row>
    <row r="4484" spans="1:4" x14ac:dyDescent="0.25">
      <c r="A4484"/>
      <c r="B4484"/>
      <c r="C4484"/>
      <c r="D4484"/>
    </row>
    <row r="4485" spans="1:4" x14ac:dyDescent="0.25">
      <c r="A4485"/>
      <c r="B4485"/>
      <c r="C4485"/>
      <c r="D4485"/>
    </row>
    <row r="4486" spans="1:4" x14ac:dyDescent="0.25">
      <c r="A4486"/>
      <c r="B4486"/>
      <c r="C4486"/>
      <c r="D4486"/>
    </row>
    <row r="4487" spans="1:4" x14ac:dyDescent="0.25">
      <c r="A4487"/>
      <c r="B4487"/>
      <c r="C4487"/>
      <c r="D4487"/>
    </row>
    <row r="4488" spans="1:4" x14ac:dyDescent="0.25">
      <c r="A4488"/>
      <c r="B4488"/>
      <c r="C4488"/>
      <c r="D4488"/>
    </row>
    <row r="4489" spans="1:4" x14ac:dyDescent="0.25">
      <c r="A4489"/>
      <c r="B4489"/>
      <c r="C4489"/>
      <c r="D4489"/>
    </row>
    <row r="4490" spans="1:4" x14ac:dyDescent="0.25">
      <c r="A4490"/>
      <c r="B4490"/>
      <c r="C4490"/>
      <c r="D4490"/>
    </row>
    <row r="4491" spans="1:4" x14ac:dyDescent="0.25">
      <c r="A4491"/>
      <c r="B4491"/>
      <c r="C4491"/>
      <c r="D4491"/>
    </row>
    <row r="4492" spans="1:4" x14ac:dyDescent="0.25">
      <c r="A4492"/>
      <c r="B4492"/>
      <c r="C4492"/>
      <c r="D4492"/>
    </row>
    <row r="4493" spans="1:4" x14ac:dyDescent="0.25">
      <c r="A4493"/>
      <c r="B4493"/>
      <c r="C4493"/>
      <c r="D4493"/>
    </row>
    <row r="4494" spans="1:4" x14ac:dyDescent="0.25">
      <c r="A4494"/>
      <c r="B4494"/>
      <c r="C4494"/>
      <c r="D4494"/>
    </row>
    <row r="4495" spans="1:4" x14ac:dyDescent="0.25">
      <c r="A4495"/>
      <c r="B4495"/>
      <c r="C4495"/>
      <c r="D4495"/>
    </row>
    <row r="4496" spans="1:4" x14ac:dyDescent="0.25">
      <c r="A4496"/>
      <c r="B4496"/>
      <c r="C4496"/>
      <c r="D4496"/>
    </row>
    <row r="4497" spans="1:4" x14ac:dyDescent="0.25">
      <c r="A4497"/>
      <c r="B4497"/>
      <c r="C4497"/>
      <c r="D4497"/>
    </row>
    <row r="4498" spans="1:4" x14ac:dyDescent="0.25">
      <c r="A4498"/>
      <c r="B4498"/>
      <c r="C4498"/>
      <c r="D4498"/>
    </row>
    <row r="4499" spans="1:4" x14ac:dyDescent="0.25">
      <c r="A4499"/>
      <c r="B4499"/>
      <c r="C4499"/>
      <c r="D4499"/>
    </row>
    <row r="4500" spans="1:4" x14ac:dyDescent="0.25">
      <c r="A4500"/>
      <c r="B4500"/>
      <c r="C4500"/>
      <c r="D4500"/>
    </row>
    <row r="4501" spans="1:4" x14ac:dyDescent="0.25">
      <c r="A4501"/>
      <c r="B4501"/>
      <c r="C4501"/>
      <c r="D4501"/>
    </row>
    <row r="4502" spans="1:4" x14ac:dyDescent="0.25">
      <c r="A4502"/>
      <c r="B4502"/>
      <c r="C4502"/>
      <c r="D4502"/>
    </row>
    <row r="4503" spans="1:4" x14ac:dyDescent="0.25">
      <c r="A4503"/>
      <c r="B4503"/>
      <c r="C4503"/>
      <c r="D4503"/>
    </row>
    <row r="4504" spans="1:4" x14ac:dyDescent="0.25">
      <c r="A4504"/>
      <c r="B4504"/>
      <c r="C4504"/>
      <c r="D4504"/>
    </row>
    <row r="4505" spans="1:4" x14ac:dyDescent="0.25">
      <c r="A4505"/>
      <c r="B4505"/>
      <c r="C4505"/>
      <c r="D4505"/>
    </row>
    <row r="4506" spans="1:4" x14ac:dyDescent="0.25">
      <c r="A4506"/>
      <c r="B4506"/>
      <c r="C4506"/>
      <c r="D4506"/>
    </row>
    <row r="4507" spans="1:4" x14ac:dyDescent="0.25">
      <c r="A4507"/>
      <c r="B4507"/>
      <c r="C4507"/>
      <c r="D4507"/>
    </row>
    <row r="4508" spans="1:4" x14ac:dyDescent="0.25">
      <c r="A4508"/>
      <c r="B4508"/>
      <c r="C4508"/>
      <c r="D4508"/>
    </row>
    <row r="4509" spans="1:4" x14ac:dyDescent="0.25">
      <c r="A4509"/>
      <c r="B4509"/>
      <c r="C4509"/>
      <c r="D4509"/>
    </row>
    <row r="4510" spans="1:4" x14ac:dyDescent="0.25">
      <c r="A4510"/>
      <c r="B4510"/>
      <c r="C4510"/>
      <c r="D4510"/>
    </row>
    <row r="4511" spans="1:4" x14ac:dyDescent="0.25">
      <c r="A4511"/>
      <c r="B4511"/>
      <c r="C4511"/>
      <c r="D4511"/>
    </row>
    <row r="4512" spans="1:4" x14ac:dyDescent="0.25">
      <c r="A4512"/>
      <c r="B4512"/>
      <c r="C4512"/>
      <c r="D4512"/>
    </row>
    <row r="4513" spans="1:4" x14ac:dyDescent="0.25">
      <c r="A4513"/>
      <c r="B4513"/>
      <c r="C4513"/>
      <c r="D4513"/>
    </row>
    <row r="4514" spans="1:4" x14ac:dyDescent="0.25">
      <c r="A4514"/>
      <c r="B4514"/>
      <c r="C4514"/>
      <c r="D4514"/>
    </row>
    <row r="4515" spans="1:4" x14ac:dyDescent="0.25">
      <c r="A4515"/>
      <c r="B4515"/>
      <c r="C4515"/>
      <c r="D4515"/>
    </row>
    <row r="4516" spans="1:4" x14ac:dyDescent="0.25">
      <c r="A4516"/>
      <c r="B4516"/>
      <c r="C4516"/>
      <c r="D4516"/>
    </row>
    <row r="4517" spans="1:4" x14ac:dyDescent="0.25">
      <c r="A4517"/>
      <c r="B4517"/>
      <c r="C4517"/>
      <c r="D4517"/>
    </row>
    <row r="4518" spans="1:4" x14ac:dyDescent="0.25">
      <c r="A4518"/>
      <c r="B4518"/>
      <c r="C4518"/>
      <c r="D4518"/>
    </row>
    <row r="4519" spans="1:4" x14ac:dyDescent="0.25">
      <c r="A4519"/>
      <c r="B4519"/>
      <c r="C4519"/>
      <c r="D4519"/>
    </row>
    <row r="4520" spans="1:4" x14ac:dyDescent="0.25">
      <c r="A4520"/>
      <c r="B4520"/>
      <c r="C4520"/>
      <c r="D4520"/>
    </row>
    <row r="4521" spans="1:4" x14ac:dyDescent="0.25">
      <c r="A4521"/>
      <c r="B4521"/>
      <c r="C4521"/>
      <c r="D4521"/>
    </row>
    <row r="4522" spans="1:4" x14ac:dyDescent="0.25">
      <c r="A4522"/>
      <c r="B4522"/>
      <c r="C4522"/>
      <c r="D4522"/>
    </row>
    <row r="4523" spans="1:4" x14ac:dyDescent="0.25">
      <c r="A4523"/>
      <c r="B4523"/>
      <c r="C4523"/>
      <c r="D4523"/>
    </row>
    <row r="4524" spans="1:4" x14ac:dyDescent="0.25">
      <c r="A4524"/>
      <c r="B4524"/>
      <c r="C4524"/>
      <c r="D4524"/>
    </row>
    <row r="4525" spans="1:4" x14ac:dyDescent="0.25">
      <c r="A4525"/>
      <c r="B4525"/>
      <c r="C4525"/>
      <c r="D4525"/>
    </row>
    <row r="4526" spans="1:4" x14ac:dyDescent="0.25">
      <c r="A4526"/>
      <c r="B4526"/>
      <c r="C4526"/>
      <c r="D4526"/>
    </row>
    <row r="4527" spans="1:4" x14ac:dyDescent="0.25">
      <c r="A4527"/>
      <c r="B4527"/>
      <c r="C4527"/>
      <c r="D4527"/>
    </row>
    <row r="4528" spans="1:4" x14ac:dyDescent="0.25">
      <c r="A4528"/>
      <c r="B4528"/>
      <c r="C4528"/>
      <c r="D4528"/>
    </row>
    <row r="4529" spans="1:4" x14ac:dyDescent="0.25">
      <c r="A4529"/>
      <c r="B4529"/>
      <c r="C4529"/>
      <c r="D4529"/>
    </row>
    <row r="4530" spans="1:4" x14ac:dyDescent="0.25">
      <c r="A4530"/>
      <c r="B4530"/>
      <c r="C4530"/>
      <c r="D4530"/>
    </row>
    <row r="4531" spans="1:4" x14ac:dyDescent="0.25">
      <c r="A4531"/>
      <c r="B4531"/>
      <c r="C4531"/>
      <c r="D4531"/>
    </row>
    <row r="4532" spans="1:4" x14ac:dyDescent="0.25">
      <c r="A4532"/>
      <c r="B4532"/>
      <c r="C4532"/>
      <c r="D4532"/>
    </row>
    <row r="4533" spans="1:4" x14ac:dyDescent="0.25">
      <c r="A4533"/>
      <c r="B4533"/>
      <c r="C4533"/>
      <c r="D4533"/>
    </row>
    <row r="4534" spans="1:4" x14ac:dyDescent="0.25">
      <c r="A4534"/>
      <c r="B4534"/>
      <c r="C4534"/>
      <c r="D4534"/>
    </row>
    <row r="4535" spans="1:4" x14ac:dyDescent="0.25">
      <c r="A4535"/>
      <c r="B4535"/>
      <c r="C4535"/>
      <c r="D4535"/>
    </row>
    <row r="4536" spans="1:4" x14ac:dyDescent="0.25">
      <c r="A4536"/>
      <c r="B4536"/>
      <c r="C4536"/>
      <c r="D4536"/>
    </row>
    <row r="4537" spans="1:4" x14ac:dyDescent="0.25">
      <c r="A4537"/>
      <c r="B4537"/>
      <c r="C4537"/>
      <c r="D4537"/>
    </row>
    <row r="4538" spans="1:4" x14ac:dyDescent="0.25">
      <c r="A4538"/>
      <c r="B4538"/>
      <c r="C4538"/>
      <c r="D4538"/>
    </row>
    <row r="4539" spans="1:4" x14ac:dyDescent="0.25">
      <c r="A4539"/>
      <c r="B4539"/>
      <c r="C4539"/>
      <c r="D4539"/>
    </row>
    <row r="4540" spans="1:4" x14ac:dyDescent="0.25">
      <c r="A4540"/>
      <c r="B4540"/>
      <c r="C4540"/>
      <c r="D4540"/>
    </row>
    <row r="4541" spans="1:4" x14ac:dyDescent="0.25">
      <c r="A4541"/>
      <c r="B4541"/>
      <c r="C4541"/>
      <c r="D4541"/>
    </row>
    <row r="4542" spans="1:4" x14ac:dyDescent="0.25">
      <c r="A4542"/>
      <c r="B4542"/>
      <c r="C4542"/>
      <c r="D4542"/>
    </row>
    <row r="4543" spans="1:4" x14ac:dyDescent="0.25">
      <c r="A4543"/>
      <c r="B4543"/>
      <c r="C4543"/>
      <c r="D4543"/>
    </row>
    <row r="4544" spans="1:4" x14ac:dyDescent="0.25">
      <c r="A4544"/>
      <c r="B4544"/>
      <c r="C4544"/>
      <c r="D4544"/>
    </row>
    <row r="4545" spans="1:4" x14ac:dyDescent="0.25">
      <c r="A4545"/>
      <c r="B4545"/>
      <c r="C4545"/>
      <c r="D4545"/>
    </row>
    <row r="4546" spans="1:4" x14ac:dyDescent="0.25">
      <c r="A4546"/>
      <c r="B4546"/>
      <c r="C4546"/>
      <c r="D4546"/>
    </row>
    <row r="4547" spans="1:4" x14ac:dyDescent="0.25">
      <c r="A4547"/>
      <c r="B4547"/>
      <c r="C4547"/>
      <c r="D4547"/>
    </row>
    <row r="4548" spans="1:4" x14ac:dyDescent="0.25">
      <c r="A4548"/>
      <c r="B4548"/>
      <c r="C4548"/>
      <c r="D4548"/>
    </row>
    <row r="4549" spans="1:4" x14ac:dyDescent="0.25">
      <c r="A4549"/>
      <c r="B4549"/>
      <c r="C4549"/>
      <c r="D4549"/>
    </row>
    <row r="4550" spans="1:4" x14ac:dyDescent="0.25">
      <c r="A4550"/>
      <c r="B4550"/>
      <c r="C4550"/>
      <c r="D4550"/>
    </row>
    <row r="4551" spans="1:4" x14ac:dyDescent="0.25">
      <c r="A4551"/>
      <c r="B4551"/>
      <c r="C4551"/>
      <c r="D4551"/>
    </row>
    <row r="4552" spans="1:4" x14ac:dyDescent="0.25">
      <c r="A4552"/>
      <c r="B4552"/>
      <c r="C4552"/>
      <c r="D4552"/>
    </row>
    <row r="4553" spans="1:4" x14ac:dyDescent="0.25">
      <c r="A4553"/>
      <c r="B4553"/>
      <c r="C4553"/>
      <c r="D4553"/>
    </row>
    <row r="4554" spans="1:4" x14ac:dyDescent="0.25">
      <c r="A4554"/>
      <c r="B4554"/>
      <c r="C4554"/>
      <c r="D4554"/>
    </row>
    <row r="4555" spans="1:4" x14ac:dyDescent="0.25">
      <c r="A4555"/>
      <c r="B4555"/>
      <c r="C4555"/>
      <c r="D4555"/>
    </row>
    <row r="4556" spans="1:4" x14ac:dyDescent="0.25">
      <c r="A4556"/>
      <c r="B4556"/>
      <c r="C4556"/>
      <c r="D4556"/>
    </row>
    <row r="4557" spans="1:4" x14ac:dyDescent="0.25">
      <c r="A4557"/>
      <c r="B4557"/>
      <c r="C4557"/>
      <c r="D4557"/>
    </row>
    <row r="4558" spans="1:4" x14ac:dyDescent="0.25">
      <c r="A4558"/>
      <c r="B4558"/>
      <c r="C4558"/>
      <c r="D4558"/>
    </row>
    <row r="4559" spans="1:4" x14ac:dyDescent="0.25">
      <c r="A4559"/>
      <c r="B4559"/>
      <c r="C4559"/>
      <c r="D4559"/>
    </row>
    <row r="4560" spans="1:4" x14ac:dyDescent="0.25">
      <c r="A4560"/>
      <c r="B4560"/>
      <c r="C4560"/>
      <c r="D4560"/>
    </row>
    <row r="4561" spans="1:4" x14ac:dyDescent="0.25">
      <c r="A4561"/>
      <c r="B4561"/>
      <c r="C4561"/>
      <c r="D4561"/>
    </row>
    <row r="4562" spans="1:4" x14ac:dyDescent="0.25">
      <c r="A4562"/>
      <c r="B4562"/>
      <c r="C4562"/>
      <c r="D4562"/>
    </row>
    <row r="4563" spans="1:4" x14ac:dyDescent="0.25">
      <c r="A4563"/>
      <c r="B4563"/>
      <c r="C4563"/>
      <c r="D4563"/>
    </row>
    <row r="4564" spans="1:4" x14ac:dyDescent="0.25">
      <c r="A4564"/>
      <c r="B4564"/>
      <c r="C4564"/>
      <c r="D4564"/>
    </row>
    <row r="4565" spans="1:4" x14ac:dyDescent="0.25">
      <c r="A4565"/>
      <c r="B4565"/>
      <c r="C4565"/>
      <c r="D4565"/>
    </row>
    <row r="4566" spans="1:4" x14ac:dyDescent="0.25">
      <c r="A4566"/>
      <c r="B4566"/>
      <c r="C4566"/>
      <c r="D4566"/>
    </row>
    <row r="4567" spans="1:4" x14ac:dyDescent="0.25">
      <c r="A4567"/>
      <c r="B4567"/>
      <c r="C4567"/>
      <c r="D4567"/>
    </row>
    <row r="4568" spans="1:4" x14ac:dyDescent="0.25">
      <c r="A4568"/>
      <c r="B4568"/>
      <c r="C4568"/>
      <c r="D4568"/>
    </row>
    <row r="4569" spans="1:4" x14ac:dyDescent="0.25">
      <c r="A4569"/>
      <c r="B4569"/>
      <c r="C4569"/>
      <c r="D4569"/>
    </row>
    <row r="4570" spans="1:4" x14ac:dyDescent="0.25">
      <c r="A4570"/>
      <c r="B4570"/>
      <c r="C4570"/>
      <c r="D4570"/>
    </row>
    <row r="4571" spans="1:4" x14ac:dyDescent="0.25">
      <c r="A4571"/>
      <c r="B4571"/>
      <c r="C4571"/>
      <c r="D4571"/>
    </row>
    <row r="4572" spans="1:4" x14ac:dyDescent="0.25">
      <c r="A4572"/>
      <c r="B4572"/>
      <c r="C4572"/>
      <c r="D4572"/>
    </row>
    <row r="4573" spans="1:4" x14ac:dyDescent="0.25">
      <c r="A4573"/>
      <c r="B4573"/>
      <c r="C4573"/>
      <c r="D4573"/>
    </row>
    <row r="4574" spans="1:4" x14ac:dyDescent="0.25">
      <c r="A4574"/>
      <c r="B4574"/>
      <c r="C4574"/>
      <c r="D4574"/>
    </row>
    <row r="4575" spans="1:4" x14ac:dyDescent="0.25">
      <c r="A4575"/>
      <c r="B4575"/>
      <c r="C4575"/>
      <c r="D4575"/>
    </row>
    <row r="4576" spans="1:4" x14ac:dyDescent="0.25">
      <c r="A4576"/>
      <c r="B4576"/>
      <c r="C4576"/>
      <c r="D4576"/>
    </row>
    <row r="4577" spans="1:4" x14ac:dyDescent="0.25">
      <c r="A4577"/>
      <c r="B4577"/>
      <c r="C4577"/>
      <c r="D4577"/>
    </row>
    <row r="4578" spans="1:4" x14ac:dyDescent="0.25">
      <c r="A4578"/>
      <c r="B4578"/>
      <c r="C4578"/>
      <c r="D4578"/>
    </row>
    <row r="4579" spans="1:4" x14ac:dyDescent="0.25">
      <c r="A4579"/>
      <c r="B4579"/>
      <c r="C4579"/>
      <c r="D4579"/>
    </row>
    <row r="4580" spans="1:4" x14ac:dyDescent="0.25">
      <c r="A4580"/>
      <c r="B4580"/>
      <c r="C4580"/>
      <c r="D4580"/>
    </row>
    <row r="4581" spans="1:4" x14ac:dyDescent="0.25">
      <c r="A4581"/>
      <c r="B4581"/>
      <c r="C4581"/>
      <c r="D4581"/>
    </row>
    <row r="4582" spans="1:4" x14ac:dyDescent="0.25">
      <c r="A4582"/>
      <c r="B4582"/>
      <c r="C4582"/>
      <c r="D4582"/>
    </row>
    <row r="4583" spans="1:4" x14ac:dyDescent="0.25">
      <c r="A4583"/>
      <c r="B4583"/>
      <c r="C4583"/>
      <c r="D4583"/>
    </row>
    <row r="4584" spans="1:4" x14ac:dyDescent="0.25">
      <c r="A4584"/>
      <c r="B4584"/>
      <c r="C4584"/>
      <c r="D4584"/>
    </row>
    <row r="4585" spans="1:4" x14ac:dyDescent="0.25">
      <c r="A4585"/>
      <c r="B4585"/>
      <c r="C4585"/>
      <c r="D4585"/>
    </row>
    <row r="4586" spans="1:4" x14ac:dyDescent="0.25">
      <c r="A4586"/>
      <c r="B4586"/>
      <c r="C4586"/>
      <c r="D4586"/>
    </row>
    <row r="4587" spans="1:4" x14ac:dyDescent="0.25">
      <c r="A4587"/>
      <c r="B4587"/>
      <c r="C4587"/>
      <c r="D4587"/>
    </row>
    <row r="4588" spans="1:4" x14ac:dyDescent="0.25">
      <c r="A4588"/>
      <c r="B4588"/>
      <c r="C4588"/>
      <c r="D4588"/>
    </row>
    <row r="4589" spans="1:4" x14ac:dyDescent="0.25">
      <c r="A4589"/>
      <c r="B4589"/>
      <c r="C4589"/>
      <c r="D4589"/>
    </row>
    <row r="4590" spans="1:4" x14ac:dyDescent="0.25">
      <c r="A4590"/>
      <c r="B4590"/>
      <c r="C4590"/>
      <c r="D4590"/>
    </row>
    <row r="4591" spans="1:4" x14ac:dyDescent="0.25">
      <c r="A4591"/>
      <c r="B4591"/>
      <c r="C4591"/>
      <c r="D4591"/>
    </row>
    <row r="4592" spans="1:4" x14ac:dyDescent="0.25">
      <c r="A4592"/>
      <c r="B4592"/>
      <c r="C4592"/>
      <c r="D4592"/>
    </row>
    <row r="4593" spans="1:4" x14ac:dyDescent="0.25">
      <c r="A4593"/>
      <c r="B4593"/>
      <c r="C4593"/>
      <c r="D4593"/>
    </row>
    <row r="4594" spans="1:4" x14ac:dyDescent="0.25">
      <c r="A4594"/>
      <c r="B4594"/>
      <c r="C4594"/>
      <c r="D4594"/>
    </row>
    <row r="4595" spans="1:4" x14ac:dyDescent="0.25">
      <c r="A4595"/>
      <c r="B4595"/>
      <c r="C4595"/>
      <c r="D4595"/>
    </row>
    <row r="4596" spans="1:4" x14ac:dyDescent="0.25">
      <c r="A4596"/>
      <c r="B4596"/>
      <c r="C4596"/>
      <c r="D4596"/>
    </row>
    <row r="4597" spans="1:4" x14ac:dyDescent="0.25">
      <c r="A4597"/>
      <c r="B4597"/>
      <c r="C4597"/>
      <c r="D4597"/>
    </row>
    <row r="4598" spans="1:4" x14ac:dyDescent="0.25">
      <c r="A4598"/>
      <c r="B4598"/>
      <c r="C4598"/>
      <c r="D4598"/>
    </row>
    <row r="4599" spans="1:4" x14ac:dyDescent="0.25">
      <c r="A4599"/>
      <c r="B4599"/>
      <c r="C4599"/>
      <c r="D4599"/>
    </row>
    <row r="4600" spans="1:4" x14ac:dyDescent="0.25">
      <c r="A4600"/>
      <c r="B4600"/>
      <c r="C4600"/>
      <c r="D4600"/>
    </row>
    <row r="4601" spans="1:4" x14ac:dyDescent="0.25">
      <c r="A4601"/>
      <c r="B4601"/>
      <c r="C4601"/>
      <c r="D4601"/>
    </row>
    <row r="4602" spans="1:4" x14ac:dyDescent="0.25">
      <c r="A4602"/>
      <c r="B4602"/>
      <c r="C4602"/>
      <c r="D4602"/>
    </row>
    <row r="4603" spans="1:4" x14ac:dyDescent="0.25">
      <c r="A4603"/>
      <c r="B4603"/>
      <c r="C4603"/>
      <c r="D4603"/>
    </row>
    <row r="4604" spans="1:4" x14ac:dyDescent="0.25">
      <c r="A4604"/>
      <c r="B4604"/>
      <c r="C4604"/>
      <c r="D4604"/>
    </row>
    <row r="4605" spans="1:4" x14ac:dyDescent="0.25">
      <c r="A4605"/>
      <c r="B4605"/>
      <c r="C4605"/>
      <c r="D4605"/>
    </row>
    <row r="4606" spans="1:4" x14ac:dyDescent="0.25">
      <c r="A4606"/>
      <c r="B4606"/>
      <c r="C4606"/>
      <c r="D4606"/>
    </row>
    <row r="4607" spans="1:4" x14ac:dyDescent="0.25">
      <c r="A4607"/>
      <c r="B4607"/>
      <c r="C4607"/>
      <c r="D4607"/>
    </row>
    <row r="4608" spans="1:4" x14ac:dyDescent="0.25">
      <c r="A4608"/>
      <c r="B4608"/>
      <c r="C4608"/>
      <c r="D4608"/>
    </row>
    <row r="4609" spans="1:4" x14ac:dyDescent="0.25">
      <c r="A4609"/>
      <c r="B4609"/>
      <c r="C4609"/>
      <c r="D4609"/>
    </row>
    <row r="4610" spans="1:4" x14ac:dyDescent="0.25">
      <c r="A4610"/>
      <c r="B4610"/>
      <c r="C4610"/>
      <c r="D4610"/>
    </row>
    <row r="4611" spans="1:4" x14ac:dyDescent="0.25">
      <c r="A4611"/>
      <c r="B4611"/>
      <c r="C4611"/>
      <c r="D4611"/>
    </row>
    <row r="4612" spans="1:4" x14ac:dyDescent="0.25">
      <c r="A4612"/>
      <c r="B4612"/>
      <c r="C4612"/>
      <c r="D4612"/>
    </row>
    <row r="4613" spans="1:4" x14ac:dyDescent="0.25">
      <c r="A4613"/>
      <c r="B4613"/>
      <c r="C4613"/>
      <c r="D4613"/>
    </row>
    <row r="4614" spans="1:4" x14ac:dyDescent="0.25">
      <c r="A4614"/>
      <c r="B4614"/>
      <c r="C4614"/>
      <c r="D4614"/>
    </row>
    <row r="4615" spans="1:4" x14ac:dyDescent="0.25">
      <c r="A4615"/>
      <c r="B4615"/>
      <c r="C4615"/>
      <c r="D4615"/>
    </row>
    <row r="4616" spans="1:4" x14ac:dyDescent="0.25">
      <c r="A4616"/>
      <c r="B4616"/>
      <c r="C4616"/>
      <c r="D4616"/>
    </row>
    <row r="4617" spans="1:4" x14ac:dyDescent="0.25">
      <c r="A4617"/>
      <c r="B4617"/>
      <c r="C4617"/>
      <c r="D4617"/>
    </row>
    <row r="4618" spans="1:4" x14ac:dyDescent="0.25">
      <c r="A4618"/>
      <c r="B4618"/>
      <c r="C4618"/>
      <c r="D4618"/>
    </row>
    <row r="4619" spans="1:4" x14ac:dyDescent="0.25">
      <c r="A4619"/>
      <c r="B4619"/>
      <c r="C4619"/>
      <c r="D4619"/>
    </row>
    <row r="4620" spans="1:4" x14ac:dyDescent="0.25">
      <c r="A4620"/>
      <c r="B4620"/>
      <c r="C4620"/>
      <c r="D4620"/>
    </row>
    <row r="4621" spans="1:4" x14ac:dyDescent="0.25">
      <c r="A4621"/>
      <c r="B4621"/>
      <c r="C4621"/>
      <c r="D4621"/>
    </row>
    <row r="4622" spans="1:4" x14ac:dyDescent="0.25">
      <c r="A4622"/>
      <c r="B4622"/>
      <c r="C4622"/>
      <c r="D4622"/>
    </row>
    <row r="4623" spans="1:4" x14ac:dyDescent="0.25">
      <c r="A4623"/>
      <c r="B4623"/>
      <c r="C4623"/>
      <c r="D4623"/>
    </row>
    <row r="4624" spans="1:4" x14ac:dyDescent="0.25">
      <c r="A4624"/>
      <c r="B4624"/>
      <c r="C4624"/>
      <c r="D4624"/>
    </row>
    <row r="4625" spans="1:4" x14ac:dyDescent="0.25">
      <c r="A4625"/>
      <c r="B4625"/>
      <c r="C4625"/>
      <c r="D4625"/>
    </row>
    <row r="4626" spans="1:4" x14ac:dyDescent="0.25">
      <c r="A4626"/>
      <c r="B4626"/>
      <c r="C4626"/>
      <c r="D4626"/>
    </row>
    <row r="4627" spans="1:4" x14ac:dyDescent="0.25">
      <c r="A4627"/>
      <c r="B4627"/>
      <c r="C4627"/>
      <c r="D4627"/>
    </row>
    <row r="4628" spans="1:4" x14ac:dyDescent="0.25">
      <c r="A4628"/>
      <c r="B4628"/>
      <c r="C4628"/>
      <c r="D4628"/>
    </row>
    <row r="4629" spans="1:4" x14ac:dyDescent="0.25">
      <c r="A4629"/>
      <c r="B4629"/>
      <c r="C4629"/>
      <c r="D4629"/>
    </row>
    <row r="4630" spans="1:4" x14ac:dyDescent="0.25">
      <c r="A4630"/>
      <c r="B4630"/>
      <c r="C4630"/>
      <c r="D4630"/>
    </row>
    <row r="4631" spans="1:4" x14ac:dyDescent="0.25">
      <c r="A4631"/>
      <c r="B4631"/>
      <c r="C4631"/>
      <c r="D4631"/>
    </row>
    <row r="4632" spans="1:4" x14ac:dyDescent="0.25">
      <c r="A4632"/>
      <c r="B4632"/>
      <c r="C4632"/>
      <c r="D4632"/>
    </row>
    <row r="4633" spans="1:4" x14ac:dyDescent="0.25">
      <c r="A4633"/>
      <c r="B4633"/>
      <c r="C4633"/>
      <c r="D4633"/>
    </row>
    <row r="4634" spans="1:4" x14ac:dyDescent="0.25">
      <c r="A4634"/>
      <c r="B4634"/>
      <c r="C4634"/>
      <c r="D4634"/>
    </row>
    <row r="4635" spans="1:4" x14ac:dyDescent="0.25">
      <c r="A4635"/>
      <c r="B4635"/>
      <c r="C4635"/>
      <c r="D4635"/>
    </row>
    <row r="4636" spans="1:4" x14ac:dyDescent="0.25">
      <c r="A4636"/>
      <c r="B4636"/>
      <c r="C4636"/>
      <c r="D4636"/>
    </row>
    <row r="4637" spans="1:4" x14ac:dyDescent="0.25">
      <c r="A4637"/>
      <c r="B4637"/>
      <c r="C4637"/>
      <c r="D4637"/>
    </row>
    <row r="4638" spans="1:4" x14ac:dyDescent="0.25">
      <c r="A4638"/>
      <c r="B4638"/>
      <c r="C4638"/>
      <c r="D4638"/>
    </row>
    <row r="4639" spans="1:4" x14ac:dyDescent="0.25">
      <c r="A4639"/>
      <c r="B4639"/>
      <c r="C4639"/>
      <c r="D4639"/>
    </row>
    <row r="4640" spans="1:4" x14ac:dyDescent="0.25">
      <c r="A4640"/>
      <c r="B4640"/>
      <c r="C4640"/>
      <c r="D4640"/>
    </row>
    <row r="4641" spans="1:4" x14ac:dyDescent="0.25">
      <c r="A4641"/>
      <c r="B4641"/>
      <c r="C4641"/>
      <c r="D4641"/>
    </row>
    <row r="4642" spans="1:4" x14ac:dyDescent="0.25">
      <c r="A4642"/>
      <c r="B4642"/>
      <c r="C4642"/>
      <c r="D4642"/>
    </row>
    <row r="4643" spans="1:4" x14ac:dyDescent="0.25">
      <c r="A4643"/>
      <c r="B4643"/>
      <c r="C4643"/>
      <c r="D4643"/>
    </row>
    <row r="4644" spans="1:4" x14ac:dyDescent="0.25">
      <c r="A4644"/>
      <c r="B4644"/>
      <c r="C4644"/>
      <c r="D4644"/>
    </row>
    <row r="4645" spans="1:4" x14ac:dyDescent="0.25">
      <c r="A4645"/>
      <c r="B4645"/>
      <c r="C4645"/>
      <c r="D4645"/>
    </row>
    <row r="4646" spans="1:4" x14ac:dyDescent="0.25">
      <c r="A4646"/>
      <c r="B4646"/>
      <c r="C4646"/>
      <c r="D4646"/>
    </row>
    <row r="4647" spans="1:4" x14ac:dyDescent="0.25">
      <c r="A4647"/>
      <c r="B4647"/>
      <c r="C4647"/>
      <c r="D4647"/>
    </row>
    <row r="4648" spans="1:4" x14ac:dyDescent="0.25">
      <c r="A4648"/>
      <c r="B4648"/>
      <c r="C4648"/>
      <c r="D4648"/>
    </row>
    <row r="4649" spans="1:4" x14ac:dyDescent="0.25">
      <c r="A4649"/>
      <c r="B4649"/>
      <c r="C4649"/>
      <c r="D4649"/>
    </row>
    <row r="4650" spans="1:4" x14ac:dyDescent="0.25">
      <c r="A4650"/>
      <c r="B4650"/>
      <c r="C4650"/>
      <c r="D4650"/>
    </row>
    <row r="4651" spans="1:4" x14ac:dyDescent="0.25">
      <c r="A4651"/>
      <c r="B4651"/>
      <c r="C4651"/>
      <c r="D4651"/>
    </row>
    <row r="4652" spans="1:4" x14ac:dyDescent="0.25">
      <c r="A4652"/>
      <c r="B4652"/>
      <c r="C4652"/>
      <c r="D4652"/>
    </row>
    <row r="4653" spans="1:4" x14ac:dyDescent="0.25">
      <c r="A4653"/>
      <c r="B4653"/>
      <c r="C4653"/>
      <c r="D4653"/>
    </row>
    <row r="4654" spans="1:4" x14ac:dyDescent="0.25">
      <c r="A4654"/>
      <c r="B4654"/>
      <c r="C4654"/>
      <c r="D4654"/>
    </row>
    <row r="4655" spans="1:4" x14ac:dyDescent="0.25">
      <c r="A4655"/>
      <c r="B4655"/>
      <c r="C4655"/>
      <c r="D4655"/>
    </row>
    <row r="4656" spans="1:4" x14ac:dyDescent="0.25">
      <c r="A4656"/>
      <c r="B4656"/>
      <c r="C4656"/>
      <c r="D4656"/>
    </row>
    <row r="4657" spans="1:4" x14ac:dyDescent="0.25">
      <c r="A4657"/>
      <c r="B4657"/>
      <c r="C4657"/>
      <c r="D4657"/>
    </row>
    <row r="4658" spans="1:4" x14ac:dyDescent="0.25">
      <c r="A4658"/>
      <c r="B4658"/>
      <c r="C4658"/>
      <c r="D4658"/>
    </row>
    <row r="4659" spans="1:4" x14ac:dyDescent="0.25">
      <c r="A4659"/>
      <c r="B4659"/>
      <c r="C4659"/>
      <c r="D4659"/>
    </row>
    <row r="4660" spans="1:4" x14ac:dyDescent="0.25">
      <c r="A4660"/>
      <c r="B4660"/>
      <c r="C4660"/>
      <c r="D4660"/>
    </row>
    <row r="4661" spans="1:4" x14ac:dyDescent="0.25">
      <c r="A4661"/>
      <c r="B4661"/>
      <c r="C4661"/>
      <c r="D4661"/>
    </row>
    <row r="4662" spans="1:4" x14ac:dyDescent="0.25">
      <c r="A4662"/>
      <c r="B4662"/>
      <c r="C4662"/>
      <c r="D4662"/>
    </row>
    <row r="4663" spans="1:4" x14ac:dyDescent="0.25">
      <c r="A4663"/>
      <c r="B4663"/>
      <c r="C4663"/>
      <c r="D4663"/>
    </row>
    <row r="4664" spans="1:4" x14ac:dyDescent="0.25">
      <c r="A4664"/>
      <c r="B4664"/>
      <c r="C4664"/>
      <c r="D4664"/>
    </row>
    <row r="4665" spans="1:4" x14ac:dyDescent="0.25">
      <c r="A4665"/>
      <c r="B4665"/>
      <c r="C4665"/>
      <c r="D4665"/>
    </row>
    <row r="4666" spans="1:4" x14ac:dyDescent="0.25">
      <c r="A4666"/>
      <c r="B4666"/>
      <c r="C4666"/>
      <c r="D4666"/>
    </row>
    <row r="4667" spans="1:4" x14ac:dyDescent="0.25">
      <c r="A4667"/>
      <c r="B4667"/>
      <c r="C4667"/>
      <c r="D4667"/>
    </row>
    <row r="4668" spans="1:4" x14ac:dyDescent="0.25">
      <c r="A4668"/>
      <c r="B4668"/>
      <c r="C4668"/>
      <c r="D4668"/>
    </row>
    <row r="4669" spans="1:4" x14ac:dyDescent="0.25">
      <c r="A4669"/>
      <c r="B4669"/>
      <c r="C4669"/>
      <c r="D4669"/>
    </row>
    <row r="4670" spans="1:4" x14ac:dyDescent="0.25">
      <c r="A4670"/>
      <c r="B4670"/>
      <c r="C4670"/>
      <c r="D4670"/>
    </row>
    <row r="4671" spans="1:4" x14ac:dyDescent="0.25">
      <c r="A4671"/>
      <c r="B4671"/>
      <c r="C4671"/>
      <c r="D4671"/>
    </row>
    <row r="4672" spans="1:4" x14ac:dyDescent="0.25">
      <c r="A4672"/>
      <c r="B4672"/>
      <c r="C4672"/>
      <c r="D4672"/>
    </row>
    <row r="4673" spans="1:4" x14ac:dyDescent="0.25">
      <c r="A4673"/>
      <c r="B4673"/>
      <c r="C4673"/>
      <c r="D4673"/>
    </row>
    <row r="4674" spans="1:4" x14ac:dyDescent="0.25">
      <c r="A4674"/>
      <c r="B4674"/>
      <c r="C4674"/>
      <c r="D4674"/>
    </row>
    <row r="4675" spans="1:4" x14ac:dyDescent="0.25">
      <c r="A4675"/>
      <c r="B4675"/>
      <c r="C4675"/>
      <c r="D4675"/>
    </row>
    <row r="4676" spans="1:4" x14ac:dyDescent="0.25">
      <c r="A4676"/>
      <c r="B4676"/>
      <c r="C4676"/>
      <c r="D4676"/>
    </row>
    <row r="4677" spans="1:4" x14ac:dyDescent="0.25">
      <c r="A4677"/>
      <c r="B4677"/>
      <c r="C4677"/>
      <c r="D4677"/>
    </row>
    <row r="4678" spans="1:4" x14ac:dyDescent="0.25">
      <c r="A4678"/>
      <c r="B4678"/>
      <c r="C4678"/>
      <c r="D4678"/>
    </row>
    <row r="4679" spans="1:4" x14ac:dyDescent="0.25">
      <c r="A4679"/>
      <c r="B4679"/>
      <c r="C4679"/>
      <c r="D4679"/>
    </row>
    <row r="4680" spans="1:4" x14ac:dyDescent="0.25">
      <c r="A4680"/>
      <c r="B4680"/>
      <c r="C4680"/>
      <c r="D4680"/>
    </row>
    <row r="4681" spans="1:4" x14ac:dyDescent="0.25">
      <c r="A4681"/>
      <c r="B4681"/>
      <c r="C4681"/>
      <c r="D4681"/>
    </row>
    <row r="4682" spans="1:4" x14ac:dyDescent="0.25">
      <c r="A4682"/>
      <c r="B4682"/>
      <c r="C4682"/>
      <c r="D4682"/>
    </row>
    <row r="4683" spans="1:4" x14ac:dyDescent="0.25">
      <c r="A4683"/>
      <c r="B4683"/>
      <c r="C4683"/>
      <c r="D4683"/>
    </row>
    <row r="4684" spans="1:4" x14ac:dyDescent="0.25">
      <c r="A4684"/>
      <c r="B4684"/>
      <c r="C4684"/>
      <c r="D4684"/>
    </row>
    <row r="4685" spans="1:4" x14ac:dyDescent="0.25">
      <c r="A4685"/>
      <c r="B4685"/>
      <c r="C4685"/>
      <c r="D4685"/>
    </row>
    <row r="4686" spans="1:4" x14ac:dyDescent="0.25">
      <c r="A4686"/>
      <c r="B4686"/>
      <c r="C4686"/>
      <c r="D4686"/>
    </row>
    <row r="4687" spans="1:4" x14ac:dyDescent="0.25">
      <c r="A4687"/>
      <c r="B4687"/>
      <c r="C4687"/>
      <c r="D4687"/>
    </row>
    <row r="4688" spans="1:4" x14ac:dyDescent="0.25">
      <c r="A4688"/>
      <c r="B4688"/>
      <c r="C4688"/>
      <c r="D4688"/>
    </row>
    <row r="4689" spans="1:4" x14ac:dyDescent="0.25">
      <c r="A4689"/>
      <c r="B4689"/>
      <c r="C4689"/>
      <c r="D4689"/>
    </row>
    <row r="4690" spans="1:4" x14ac:dyDescent="0.25">
      <c r="A4690"/>
      <c r="B4690"/>
      <c r="C4690"/>
      <c r="D4690"/>
    </row>
    <row r="4691" spans="1:4" x14ac:dyDescent="0.25">
      <c r="A4691"/>
      <c r="B4691"/>
      <c r="C4691"/>
      <c r="D4691"/>
    </row>
    <row r="4692" spans="1:4" x14ac:dyDescent="0.25">
      <c r="A4692"/>
      <c r="B4692"/>
      <c r="C4692"/>
      <c r="D4692"/>
    </row>
    <row r="4693" spans="1:4" x14ac:dyDescent="0.25">
      <c r="A4693"/>
      <c r="B4693"/>
      <c r="C4693"/>
      <c r="D4693"/>
    </row>
    <row r="4694" spans="1:4" x14ac:dyDescent="0.25">
      <c r="A4694"/>
      <c r="B4694"/>
      <c r="C4694"/>
      <c r="D4694"/>
    </row>
    <row r="4695" spans="1:4" x14ac:dyDescent="0.25">
      <c r="A4695"/>
      <c r="B4695"/>
      <c r="C4695"/>
      <c r="D4695"/>
    </row>
    <row r="4696" spans="1:4" x14ac:dyDescent="0.25">
      <c r="A4696"/>
      <c r="B4696"/>
      <c r="C4696"/>
      <c r="D4696"/>
    </row>
    <row r="4697" spans="1:4" x14ac:dyDescent="0.25">
      <c r="A4697"/>
      <c r="B4697"/>
      <c r="C4697"/>
      <c r="D4697"/>
    </row>
    <row r="4698" spans="1:4" x14ac:dyDescent="0.25">
      <c r="A4698"/>
      <c r="B4698"/>
      <c r="C4698"/>
      <c r="D4698"/>
    </row>
    <row r="4699" spans="1:4" x14ac:dyDescent="0.25">
      <c r="A4699"/>
      <c r="B4699"/>
      <c r="C4699"/>
      <c r="D4699"/>
    </row>
    <row r="4700" spans="1:4" x14ac:dyDescent="0.25">
      <c r="A4700"/>
      <c r="B4700"/>
      <c r="C4700"/>
      <c r="D4700"/>
    </row>
    <row r="4701" spans="1:4" x14ac:dyDescent="0.25">
      <c r="A4701"/>
      <c r="B4701"/>
      <c r="C4701"/>
      <c r="D4701"/>
    </row>
    <row r="4702" spans="1:4" x14ac:dyDescent="0.25">
      <c r="A4702"/>
      <c r="B4702"/>
      <c r="C4702"/>
      <c r="D4702"/>
    </row>
    <row r="4703" spans="1:4" x14ac:dyDescent="0.25">
      <c r="A4703"/>
      <c r="B4703"/>
      <c r="C4703"/>
      <c r="D4703"/>
    </row>
    <row r="4704" spans="1:4" x14ac:dyDescent="0.25">
      <c r="A4704"/>
      <c r="B4704"/>
      <c r="C4704"/>
      <c r="D4704"/>
    </row>
    <row r="4705" spans="1:4" x14ac:dyDescent="0.25">
      <c r="A4705"/>
      <c r="B4705"/>
      <c r="C4705"/>
      <c r="D4705"/>
    </row>
    <row r="4706" spans="1:4" x14ac:dyDescent="0.25">
      <c r="A4706"/>
      <c r="B4706"/>
      <c r="C4706"/>
      <c r="D4706"/>
    </row>
    <row r="4707" spans="1:4" x14ac:dyDescent="0.25">
      <c r="A4707"/>
      <c r="B4707"/>
      <c r="C4707"/>
      <c r="D4707"/>
    </row>
    <row r="4708" spans="1:4" x14ac:dyDescent="0.25">
      <c r="A4708"/>
      <c r="B4708"/>
      <c r="C4708"/>
      <c r="D4708"/>
    </row>
    <row r="4709" spans="1:4" x14ac:dyDescent="0.25">
      <c r="A4709"/>
      <c r="B4709"/>
      <c r="C4709"/>
      <c r="D4709"/>
    </row>
    <row r="4710" spans="1:4" x14ac:dyDescent="0.25">
      <c r="A4710"/>
      <c r="B4710"/>
      <c r="C4710"/>
      <c r="D4710"/>
    </row>
    <row r="4711" spans="1:4" x14ac:dyDescent="0.25">
      <c r="A4711"/>
      <c r="B4711"/>
      <c r="C4711"/>
      <c r="D4711"/>
    </row>
    <row r="4712" spans="1:4" x14ac:dyDescent="0.25">
      <c r="A4712"/>
      <c r="B4712"/>
      <c r="C4712"/>
      <c r="D4712"/>
    </row>
    <row r="4713" spans="1:4" x14ac:dyDescent="0.25">
      <c r="A4713"/>
      <c r="B4713"/>
      <c r="C4713"/>
      <c r="D4713"/>
    </row>
    <row r="4714" spans="1:4" x14ac:dyDescent="0.25">
      <c r="A4714"/>
      <c r="B4714"/>
      <c r="C4714"/>
      <c r="D4714"/>
    </row>
    <row r="4715" spans="1:4" x14ac:dyDescent="0.25">
      <c r="A4715"/>
      <c r="B4715"/>
      <c r="C4715"/>
      <c r="D4715"/>
    </row>
    <row r="4716" spans="1:4" x14ac:dyDescent="0.25">
      <c r="A4716"/>
      <c r="B4716"/>
      <c r="C4716"/>
      <c r="D4716"/>
    </row>
    <row r="4717" spans="1:4" x14ac:dyDescent="0.25">
      <c r="A4717"/>
      <c r="B4717"/>
      <c r="C4717"/>
      <c r="D4717"/>
    </row>
    <row r="4718" spans="1:4" x14ac:dyDescent="0.25">
      <c r="A4718"/>
      <c r="B4718"/>
      <c r="C4718"/>
      <c r="D4718"/>
    </row>
    <row r="4719" spans="1:4" x14ac:dyDescent="0.25">
      <c r="A4719"/>
      <c r="B4719"/>
      <c r="C4719"/>
      <c r="D4719"/>
    </row>
    <row r="4720" spans="1:4" x14ac:dyDescent="0.25">
      <c r="A4720"/>
      <c r="B4720"/>
      <c r="C4720"/>
      <c r="D4720"/>
    </row>
    <row r="4721" spans="1:4" x14ac:dyDescent="0.25">
      <c r="A4721"/>
      <c r="B4721"/>
      <c r="C4721"/>
      <c r="D4721"/>
    </row>
    <row r="4722" spans="1:4" x14ac:dyDescent="0.25">
      <c r="A4722"/>
      <c r="B4722"/>
      <c r="C4722"/>
      <c r="D4722"/>
    </row>
    <row r="4723" spans="1:4" x14ac:dyDescent="0.25">
      <c r="A4723"/>
      <c r="B4723"/>
      <c r="C4723"/>
      <c r="D4723"/>
    </row>
    <row r="4724" spans="1:4" x14ac:dyDescent="0.25">
      <c r="A4724"/>
      <c r="B4724"/>
      <c r="C4724"/>
      <c r="D4724"/>
    </row>
    <row r="4725" spans="1:4" x14ac:dyDescent="0.25">
      <c r="A4725"/>
      <c r="B4725"/>
      <c r="C4725"/>
      <c r="D4725"/>
    </row>
    <row r="4726" spans="1:4" x14ac:dyDescent="0.25">
      <c r="A4726"/>
      <c r="B4726"/>
      <c r="C4726"/>
      <c r="D4726"/>
    </row>
    <row r="4727" spans="1:4" x14ac:dyDescent="0.25">
      <c r="A4727"/>
      <c r="B4727"/>
      <c r="C4727"/>
      <c r="D4727"/>
    </row>
    <row r="4728" spans="1:4" x14ac:dyDescent="0.25">
      <c r="A4728"/>
      <c r="B4728"/>
      <c r="C4728"/>
      <c r="D4728"/>
    </row>
    <row r="4729" spans="1:4" x14ac:dyDescent="0.25">
      <c r="A4729"/>
      <c r="B4729"/>
      <c r="C4729"/>
      <c r="D4729"/>
    </row>
    <row r="4730" spans="1:4" x14ac:dyDescent="0.25">
      <c r="A4730"/>
      <c r="B4730"/>
      <c r="C4730"/>
      <c r="D4730"/>
    </row>
    <row r="4731" spans="1:4" x14ac:dyDescent="0.25">
      <c r="A4731"/>
      <c r="B4731"/>
      <c r="C4731"/>
      <c r="D4731"/>
    </row>
    <row r="4732" spans="1:4" x14ac:dyDescent="0.25">
      <c r="A4732"/>
      <c r="B4732"/>
      <c r="C4732"/>
      <c r="D4732"/>
    </row>
    <row r="4733" spans="1:4" x14ac:dyDescent="0.25">
      <c r="A4733"/>
      <c r="B4733"/>
      <c r="C4733"/>
      <c r="D4733"/>
    </row>
    <row r="4734" spans="1:4" x14ac:dyDescent="0.25">
      <c r="A4734"/>
      <c r="B4734"/>
      <c r="C4734"/>
      <c r="D4734"/>
    </row>
    <row r="4735" spans="1:4" x14ac:dyDescent="0.25">
      <c r="A4735"/>
      <c r="B4735"/>
      <c r="C4735"/>
      <c r="D4735"/>
    </row>
    <row r="4736" spans="1:4" x14ac:dyDescent="0.25">
      <c r="A4736"/>
      <c r="B4736"/>
      <c r="C4736"/>
      <c r="D4736"/>
    </row>
    <row r="4737" spans="1:4" x14ac:dyDescent="0.25">
      <c r="A4737"/>
      <c r="B4737"/>
      <c r="C4737"/>
      <c r="D4737"/>
    </row>
    <row r="4738" spans="1:4" x14ac:dyDescent="0.25">
      <c r="A4738"/>
      <c r="B4738"/>
      <c r="C4738"/>
      <c r="D4738"/>
    </row>
    <row r="4739" spans="1:4" x14ac:dyDescent="0.25">
      <c r="A4739"/>
      <c r="B4739"/>
      <c r="C4739"/>
      <c r="D4739"/>
    </row>
    <row r="4740" spans="1:4" x14ac:dyDescent="0.25">
      <c r="A4740"/>
      <c r="B4740"/>
      <c r="C4740"/>
      <c r="D4740"/>
    </row>
    <row r="4741" spans="1:4" x14ac:dyDescent="0.25">
      <c r="A4741"/>
      <c r="B4741"/>
      <c r="C4741"/>
      <c r="D4741"/>
    </row>
    <row r="4742" spans="1:4" x14ac:dyDescent="0.25">
      <c r="A4742"/>
      <c r="B4742"/>
      <c r="C4742"/>
      <c r="D4742"/>
    </row>
    <row r="4743" spans="1:4" x14ac:dyDescent="0.25">
      <c r="A4743"/>
      <c r="B4743"/>
      <c r="C4743"/>
      <c r="D4743"/>
    </row>
    <row r="4744" spans="1:4" x14ac:dyDescent="0.25">
      <c r="A4744"/>
      <c r="B4744"/>
      <c r="C4744"/>
      <c r="D4744"/>
    </row>
    <row r="4745" spans="1:4" x14ac:dyDescent="0.25">
      <c r="A4745"/>
      <c r="B4745"/>
      <c r="C4745"/>
      <c r="D4745"/>
    </row>
    <row r="4746" spans="1:4" x14ac:dyDescent="0.25">
      <c r="A4746"/>
      <c r="B4746"/>
      <c r="C4746"/>
      <c r="D4746"/>
    </row>
    <row r="4747" spans="1:4" x14ac:dyDescent="0.25">
      <c r="A4747"/>
      <c r="B4747"/>
      <c r="C4747"/>
      <c r="D4747"/>
    </row>
    <row r="4748" spans="1:4" x14ac:dyDescent="0.25">
      <c r="A4748"/>
      <c r="B4748"/>
      <c r="C4748"/>
      <c r="D4748"/>
    </row>
    <row r="4749" spans="1:4" x14ac:dyDescent="0.25">
      <c r="A4749"/>
      <c r="B4749"/>
      <c r="C4749"/>
      <c r="D4749"/>
    </row>
    <row r="4750" spans="1:4" x14ac:dyDescent="0.25">
      <c r="A4750"/>
      <c r="B4750"/>
      <c r="C4750"/>
      <c r="D4750"/>
    </row>
    <row r="4751" spans="1:4" x14ac:dyDescent="0.25">
      <c r="A4751"/>
      <c r="B4751"/>
      <c r="C4751"/>
      <c r="D4751"/>
    </row>
    <row r="4752" spans="1:4" x14ac:dyDescent="0.25">
      <c r="A4752"/>
      <c r="B4752"/>
      <c r="C4752"/>
      <c r="D4752"/>
    </row>
    <row r="4753" spans="1:4" x14ac:dyDescent="0.25">
      <c r="A4753"/>
      <c r="B4753"/>
      <c r="C4753"/>
      <c r="D4753"/>
    </row>
    <row r="4754" spans="1:4" x14ac:dyDescent="0.25">
      <c r="A4754"/>
      <c r="B4754"/>
      <c r="C4754"/>
      <c r="D4754"/>
    </row>
    <row r="4755" spans="1:4" x14ac:dyDescent="0.25">
      <c r="A4755"/>
      <c r="B4755"/>
      <c r="C4755"/>
      <c r="D4755"/>
    </row>
    <row r="4756" spans="1:4" x14ac:dyDescent="0.25">
      <c r="A4756"/>
      <c r="B4756"/>
      <c r="C4756"/>
      <c r="D4756"/>
    </row>
    <row r="4757" spans="1:4" x14ac:dyDescent="0.25">
      <c r="A4757"/>
      <c r="B4757"/>
      <c r="C4757"/>
      <c r="D4757"/>
    </row>
    <row r="4758" spans="1:4" x14ac:dyDescent="0.25">
      <c r="A4758"/>
      <c r="B4758"/>
      <c r="C4758"/>
      <c r="D4758"/>
    </row>
    <row r="4759" spans="1:4" x14ac:dyDescent="0.25">
      <c r="A4759"/>
      <c r="B4759"/>
      <c r="C4759"/>
      <c r="D4759"/>
    </row>
    <row r="4760" spans="1:4" x14ac:dyDescent="0.25">
      <c r="A4760"/>
      <c r="B4760"/>
      <c r="C4760"/>
      <c r="D4760"/>
    </row>
    <row r="4761" spans="1:4" x14ac:dyDescent="0.25">
      <c r="A4761"/>
      <c r="B4761"/>
      <c r="C4761"/>
      <c r="D4761"/>
    </row>
    <row r="4762" spans="1:4" x14ac:dyDescent="0.25">
      <c r="A4762"/>
      <c r="B4762"/>
      <c r="C4762"/>
      <c r="D4762"/>
    </row>
    <row r="4763" spans="1:4" x14ac:dyDescent="0.25">
      <c r="A4763"/>
      <c r="B4763"/>
      <c r="C4763"/>
      <c r="D4763"/>
    </row>
    <row r="4764" spans="1:4" x14ac:dyDescent="0.25">
      <c r="A4764"/>
      <c r="B4764"/>
      <c r="C4764"/>
      <c r="D4764"/>
    </row>
    <row r="4765" spans="1:4" x14ac:dyDescent="0.25">
      <c r="A4765"/>
      <c r="B4765"/>
      <c r="C4765"/>
      <c r="D4765"/>
    </row>
    <row r="4766" spans="1:4" x14ac:dyDescent="0.25">
      <c r="A4766"/>
      <c r="B4766"/>
      <c r="C4766"/>
      <c r="D4766"/>
    </row>
    <row r="4767" spans="1:4" x14ac:dyDescent="0.25">
      <c r="A4767"/>
      <c r="B4767"/>
      <c r="C4767"/>
      <c r="D4767"/>
    </row>
    <row r="4768" spans="1:4" x14ac:dyDescent="0.25">
      <c r="A4768"/>
      <c r="B4768"/>
      <c r="C4768"/>
      <c r="D4768"/>
    </row>
    <row r="4769" spans="1:4" x14ac:dyDescent="0.25">
      <c r="A4769"/>
      <c r="B4769"/>
      <c r="C4769"/>
      <c r="D4769"/>
    </row>
    <row r="4770" spans="1:4" x14ac:dyDescent="0.25">
      <c r="A4770"/>
      <c r="B4770"/>
      <c r="C4770"/>
      <c r="D4770"/>
    </row>
    <row r="4771" spans="1:4" x14ac:dyDescent="0.25">
      <c r="A4771"/>
      <c r="B4771"/>
      <c r="C4771"/>
      <c r="D4771"/>
    </row>
    <row r="4772" spans="1:4" x14ac:dyDescent="0.25">
      <c r="A4772"/>
      <c r="B4772"/>
      <c r="C4772"/>
      <c r="D4772"/>
    </row>
    <row r="4773" spans="1:4" x14ac:dyDescent="0.25">
      <c r="A4773"/>
      <c r="B4773"/>
      <c r="C4773"/>
      <c r="D4773"/>
    </row>
    <row r="4774" spans="1:4" x14ac:dyDescent="0.25">
      <c r="A4774"/>
      <c r="B4774"/>
      <c r="C4774"/>
      <c r="D4774"/>
    </row>
    <row r="4775" spans="1:4" x14ac:dyDescent="0.25">
      <c r="A4775"/>
      <c r="B4775"/>
      <c r="C4775"/>
      <c r="D4775"/>
    </row>
    <row r="4776" spans="1:4" x14ac:dyDescent="0.25">
      <c r="A4776"/>
      <c r="B4776"/>
      <c r="C4776"/>
      <c r="D4776"/>
    </row>
    <row r="4777" spans="1:4" x14ac:dyDescent="0.25">
      <c r="A4777"/>
      <c r="B4777"/>
      <c r="C4777"/>
      <c r="D4777"/>
    </row>
    <row r="4778" spans="1:4" x14ac:dyDescent="0.25">
      <c r="A4778"/>
      <c r="B4778"/>
      <c r="C4778"/>
      <c r="D4778"/>
    </row>
    <row r="4779" spans="1:4" x14ac:dyDescent="0.25">
      <c r="A4779"/>
      <c r="B4779"/>
      <c r="C4779"/>
      <c r="D4779"/>
    </row>
    <row r="4780" spans="1:4" x14ac:dyDescent="0.25">
      <c r="A4780"/>
      <c r="B4780"/>
      <c r="C4780"/>
      <c r="D4780"/>
    </row>
    <row r="4781" spans="1:4" x14ac:dyDescent="0.25">
      <c r="A4781"/>
      <c r="B4781"/>
      <c r="C4781"/>
      <c r="D4781"/>
    </row>
    <row r="4782" spans="1:4" x14ac:dyDescent="0.25">
      <c r="A4782"/>
      <c r="B4782"/>
      <c r="C4782"/>
      <c r="D4782"/>
    </row>
    <row r="4783" spans="1:4" x14ac:dyDescent="0.25">
      <c r="A4783"/>
      <c r="B4783"/>
      <c r="C4783"/>
      <c r="D4783"/>
    </row>
    <row r="4784" spans="1:4" x14ac:dyDescent="0.25">
      <c r="A4784"/>
      <c r="B4784"/>
      <c r="C4784"/>
      <c r="D4784"/>
    </row>
    <row r="4785" spans="1:4" x14ac:dyDescent="0.25">
      <c r="A4785"/>
      <c r="B4785"/>
      <c r="C4785"/>
      <c r="D4785"/>
    </row>
    <row r="4786" spans="1:4" x14ac:dyDescent="0.25">
      <c r="A4786"/>
      <c r="B4786"/>
      <c r="C4786"/>
      <c r="D4786"/>
    </row>
    <row r="4787" spans="1:4" x14ac:dyDescent="0.25">
      <c r="A4787"/>
      <c r="B4787"/>
      <c r="C4787"/>
      <c r="D4787"/>
    </row>
    <row r="4788" spans="1:4" x14ac:dyDescent="0.25">
      <c r="A4788"/>
      <c r="B4788"/>
      <c r="C4788"/>
      <c r="D4788"/>
    </row>
    <row r="4789" spans="1:4" x14ac:dyDescent="0.25">
      <c r="A4789"/>
      <c r="B4789"/>
      <c r="C4789"/>
      <c r="D4789"/>
    </row>
    <row r="4790" spans="1:4" x14ac:dyDescent="0.25">
      <c r="A4790"/>
      <c r="B4790"/>
      <c r="C4790"/>
      <c r="D4790"/>
    </row>
    <row r="4791" spans="1:4" x14ac:dyDescent="0.25">
      <c r="A4791"/>
      <c r="B4791"/>
      <c r="C4791"/>
      <c r="D4791"/>
    </row>
    <row r="4792" spans="1:4" x14ac:dyDescent="0.25">
      <c r="A4792"/>
      <c r="B4792"/>
      <c r="C4792"/>
      <c r="D4792"/>
    </row>
    <row r="4793" spans="1:4" x14ac:dyDescent="0.25">
      <c r="A4793"/>
      <c r="B4793"/>
      <c r="C4793"/>
      <c r="D4793"/>
    </row>
    <row r="4794" spans="1:4" x14ac:dyDescent="0.25">
      <c r="A4794"/>
      <c r="B4794"/>
      <c r="C4794"/>
      <c r="D4794"/>
    </row>
    <row r="4795" spans="1:4" x14ac:dyDescent="0.25">
      <c r="A4795"/>
      <c r="B4795"/>
      <c r="C4795"/>
      <c r="D4795"/>
    </row>
    <row r="4796" spans="1:4" x14ac:dyDescent="0.25">
      <c r="A4796"/>
      <c r="B4796"/>
      <c r="C4796"/>
      <c r="D4796"/>
    </row>
    <row r="4797" spans="1:4" x14ac:dyDescent="0.25">
      <c r="A4797"/>
      <c r="B4797"/>
      <c r="C4797"/>
      <c r="D4797"/>
    </row>
    <row r="4798" spans="1:4" x14ac:dyDescent="0.25">
      <c r="A4798"/>
      <c r="B4798"/>
      <c r="C4798"/>
      <c r="D4798"/>
    </row>
    <row r="4799" spans="1:4" x14ac:dyDescent="0.25">
      <c r="A4799"/>
      <c r="B4799"/>
      <c r="C4799"/>
      <c r="D4799"/>
    </row>
    <row r="4800" spans="1:4" x14ac:dyDescent="0.25">
      <c r="A4800"/>
      <c r="B4800"/>
      <c r="C4800"/>
      <c r="D4800"/>
    </row>
    <row r="4801" spans="1:4" x14ac:dyDescent="0.25">
      <c r="A4801"/>
      <c r="B4801"/>
      <c r="C4801"/>
      <c r="D4801"/>
    </row>
    <row r="4802" spans="1:4" x14ac:dyDescent="0.25">
      <c r="A4802"/>
      <c r="B4802"/>
      <c r="C4802"/>
      <c r="D4802"/>
    </row>
    <row r="4803" spans="1:4" x14ac:dyDescent="0.25">
      <c r="A4803"/>
      <c r="B4803"/>
      <c r="C4803"/>
      <c r="D4803"/>
    </row>
    <row r="4804" spans="1:4" x14ac:dyDescent="0.25">
      <c r="A4804"/>
      <c r="B4804"/>
      <c r="C4804"/>
      <c r="D4804"/>
    </row>
    <row r="4805" spans="1:4" x14ac:dyDescent="0.25">
      <c r="A4805"/>
      <c r="B4805"/>
      <c r="C4805"/>
      <c r="D4805"/>
    </row>
    <row r="4806" spans="1:4" x14ac:dyDescent="0.25">
      <c r="A4806"/>
      <c r="B4806"/>
      <c r="C4806"/>
      <c r="D4806"/>
    </row>
    <row r="4807" spans="1:4" x14ac:dyDescent="0.25">
      <c r="A4807"/>
      <c r="B4807"/>
      <c r="C4807"/>
      <c r="D4807"/>
    </row>
    <row r="4808" spans="1:4" x14ac:dyDescent="0.25">
      <c r="A4808"/>
      <c r="B4808"/>
      <c r="C4808"/>
      <c r="D4808"/>
    </row>
    <row r="4809" spans="1:4" x14ac:dyDescent="0.25">
      <c r="A4809"/>
      <c r="B4809"/>
      <c r="C4809"/>
      <c r="D4809"/>
    </row>
    <row r="4810" spans="1:4" x14ac:dyDescent="0.25">
      <c r="A4810"/>
      <c r="B4810"/>
      <c r="C4810"/>
      <c r="D4810"/>
    </row>
    <row r="4811" spans="1:4" x14ac:dyDescent="0.25">
      <c r="A4811"/>
      <c r="B4811"/>
      <c r="C4811"/>
      <c r="D4811"/>
    </row>
    <row r="4812" spans="1:4" x14ac:dyDescent="0.25">
      <c r="A4812"/>
      <c r="B4812"/>
      <c r="C4812"/>
      <c r="D4812"/>
    </row>
    <row r="4813" spans="1:4" x14ac:dyDescent="0.25">
      <c r="A4813"/>
      <c r="B4813"/>
      <c r="C4813"/>
      <c r="D4813"/>
    </row>
    <row r="4814" spans="1:4" x14ac:dyDescent="0.25">
      <c r="A4814"/>
      <c r="B4814"/>
      <c r="C4814"/>
      <c r="D4814"/>
    </row>
    <row r="4815" spans="1:4" x14ac:dyDescent="0.25">
      <c r="A4815"/>
      <c r="B4815"/>
      <c r="C4815"/>
      <c r="D4815"/>
    </row>
    <row r="4816" spans="1:4" x14ac:dyDescent="0.25">
      <c r="A4816"/>
      <c r="B4816"/>
      <c r="C4816"/>
      <c r="D4816"/>
    </row>
    <row r="4817" spans="1:4" x14ac:dyDescent="0.25">
      <c r="A4817"/>
      <c r="B4817"/>
      <c r="C4817"/>
      <c r="D4817"/>
    </row>
    <row r="4818" spans="1:4" x14ac:dyDescent="0.25">
      <c r="A4818"/>
      <c r="B4818"/>
      <c r="C4818"/>
      <c r="D4818"/>
    </row>
    <row r="4819" spans="1:4" x14ac:dyDescent="0.25">
      <c r="A4819"/>
      <c r="B4819"/>
      <c r="C4819"/>
      <c r="D4819"/>
    </row>
    <row r="4820" spans="1:4" x14ac:dyDescent="0.25">
      <c r="A4820"/>
      <c r="B4820"/>
      <c r="C4820"/>
      <c r="D4820"/>
    </row>
    <row r="4821" spans="1:4" x14ac:dyDescent="0.25">
      <c r="A4821"/>
      <c r="B4821"/>
      <c r="C4821"/>
      <c r="D4821"/>
    </row>
    <row r="4822" spans="1:4" x14ac:dyDescent="0.25">
      <c r="A4822"/>
      <c r="B4822"/>
      <c r="C4822"/>
      <c r="D4822"/>
    </row>
    <row r="4823" spans="1:4" x14ac:dyDescent="0.25">
      <c r="A4823"/>
      <c r="B4823"/>
      <c r="C4823"/>
      <c r="D4823"/>
    </row>
    <row r="4824" spans="1:4" x14ac:dyDescent="0.25">
      <c r="A4824"/>
      <c r="B4824"/>
      <c r="C4824"/>
      <c r="D4824"/>
    </row>
    <row r="4825" spans="1:4" x14ac:dyDescent="0.25">
      <c r="A4825"/>
      <c r="B4825"/>
      <c r="C4825"/>
      <c r="D4825"/>
    </row>
    <row r="4826" spans="1:4" x14ac:dyDescent="0.25">
      <c r="A4826"/>
      <c r="B4826"/>
      <c r="C4826"/>
      <c r="D4826"/>
    </row>
    <row r="4827" spans="1:4" x14ac:dyDescent="0.25">
      <c r="A4827"/>
      <c r="B4827"/>
      <c r="C4827"/>
      <c r="D4827"/>
    </row>
    <row r="4828" spans="1:4" x14ac:dyDescent="0.25">
      <c r="A4828"/>
      <c r="B4828"/>
      <c r="C4828"/>
      <c r="D4828"/>
    </row>
    <row r="4829" spans="1:4" x14ac:dyDescent="0.25">
      <c r="A4829"/>
      <c r="B4829"/>
      <c r="C4829"/>
      <c r="D4829"/>
    </row>
    <row r="4830" spans="1:4" x14ac:dyDescent="0.25">
      <c r="A4830"/>
      <c r="B4830"/>
      <c r="C4830"/>
      <c r="D4830"/>
    </row>
    <row r="4831" spans="1:4" x14ac:dyDescent="0.25">
      <c r="A4831"/>
      <c r="B4831"/>
      <c r="C4831"/>
      <c r="D4831"/>
    </row>
    <row r="4832" spans="1:4" x14ac:dyDescent="0.25">
      <c r="A4832"/>
      <c r="B4832"/>
      <c r="C4832"/>
      <c r="D4832"/>
    </row>
    <row r="4833" spans="1:4" x14ac:dyDescent="0.25">
      <c r="A4833"/>
      <c r="B4833"/>
      <c r="C4833"/>
      <c r="D4833"/>
    </row>
    <row r="4834" spans="1:4" x14ac:dyDescent="0.25">
      <c r="A4834"/>
      <c r="B4834"/>
      <c r="C4834"/>
      <c r="D4834"/>
    </row>
    <row r="4835" spans="1:4" x14ac:dyDescent="0.25">
      <c r="A4835"/>
      <c r="B4835"/>
      <c r="C4835"/>
      <c r="D4835"/>
    </row>
    <row r="4836" spans="1:4" x14ac:dyDescent="0.25">
      <c r="A4836"/>
      <c r="B4836"/>
      <c r="C4836"/>
      <c r="D4836"/>
    </row>
    <row r="4837" spans="1:4" x14ac:dyDescent="0.25">
      <c r="A4837"/>
      <c r="B4837"/>
      <c r="C4837"/>
      <c r="D4837"/>
    </row>
    <row r="4838" spans="1:4" x14ac:dyDescent="0.25">
      <c r="A4838"/>
      <c r="B4838"/>
      <c r="C4838"/>
      <c r="D4838"/>
    </row>
    <row r="4839" spans="1:4" x14ac:dyDescent="0.25">
      <c r="A4839"/>
      <c r="B4839"/>
      <c r="C4839"/>
      <c r="D4839"/>
    </row>
    <row r="4840" spans="1:4" x14ac:dyDescent="0.25">
      <c r="A4840"/>
      <c r="B4840"/>
      <c r="C4840"/>
      <c r="D4840"/>
    </row>
    <row r="4841" spans="1:4" x14ac:dyDescent="0.25">
      <c r="A4841"/>
      <c r="B4841"/>
      <c r="C4841"/>
      <c r="D4841"/>
    </row>
    <row r="4842" spans="1:4" x14ac:dyDescent="0.25">
      <c r="A4842"/>
      <c r="B4842"/>
      <c r="C4842"/>
      <c r="D4842"/>
    </row>
    <row r="4843" spans="1:4" x14ac:dyDescent="0.25">
      <c r="A4843"/>
      <c r="B4843"/>
      <c r="C4843"/>
      <c r="D4843"/>
    </row>
    <row r="4844" spans="1:4" x14ac:dyDescent="0.25">
      <c r="A4844"/>
      <c r="B4844"/>
      <c r="C4844"/>
      <c r="D4844"/>
    </row>
    <row r="4845" spans="1:4" x14ac:dyDescent="0.25">
      <c r="A4845"/>
      <c r="B4845"/>
      <c r="C4845"/>
      <c r="D4845"/>
    </row>
    <row r="4846" spans="1:4" x14ac:dyDescent="0.25">
      <c r="A4846"/>
      <c r="B4846"/>
      <c r="C4846"/>
      <c r="D4846"/>
    </row>
    <row r="4847" spans="1:4" x14ac:dyDescent="0.25">
      <c r="A4847"/>
      <c r="B4847"/>
      <c r="C4847"/>
      <c r="D4847"/>
    </row>
    <row r="4848" spans="1:4" x14ac:dyDescent="0.25">
      <c r="A4848"/>
      <c r="B4848"/>
      <c r="C4848"/>
      <c r="D4848"/>
    </row>
    <row r="4849" spans="1:4" x14ac:dyDescent="0.25">
      <c r="A4849"/>
      <c r="B4849"/>
      <c r="C4849"/>
      <c r="D4849"/>
    </row>
    <row r="4850" spans="1:4" x14ac:dyDescent="0.25">
      <c r="A4850"/>
      <c r="B4850"/>
      <c r="C4850"/>
      <c r="D4850"/>
    </row>
    <row r="4851" spans="1:4" x14ac:dyDescent="0.25">
      <c r="A4851"/>
      <c r="B4851"/>
      <c r="C4851"/>
      <c r="D4851"/>
    </row>
    <row r="4852" spans="1:4" x14ac:dyDescent="0.25">
      <c r="A4852"/>
      <c r="B4852"/>
      <c r="C4852"/>
      <c r="D4852"/>
    </row>
    <row r="4853" spans="1:4" x14ac:dyDescent="0.25">
      <c r="A4853"/>
      <c r="B4853"/>
      <c r="C4853"/>
      <c r="D4853"/>
    </row>
    <row r="4854" spans="1:4" x14ac:dyDescent="0.25">
      <c r="A4854"/>
      <c r="B4854"/>
      <c r="C4854"/>
      <c r="D4854"/>
    </row>
    <row r="4855" spans="1:4" x14ac:dyDescent="0.25">
      <c r="A4855"/>
      <c r="B4855"/>
      <c r="C4855"/>
      <c r="D4855"/>
    </row>
    <row r="4856" spans="1:4" x14ac:dyDescent="0.25">
      <c r="A4856"/>
      <c r="B4856"/>
      <c r="C4856"/>
      <c r="D4856"/>
    </row>
    <row r="4857" spans="1:4" x14ac:dyDescent="0.25">
      <c r="A4857"/>
      <c r="B4857"/>
      <c r="C4857"/>
      <c r="D4857"/>
    </row>
    <row r="4858" spans="1:4" x14ac:dyDescent="0.25">
      <c r="A4858"/>
      <c r="B4858"/>
      <c r="C4858"/>
      <c r="D4858"/>
    </row>
    <row r="4859" spans="1:4" x14ac:dyDescent="0.25">
      <c r="A4859"/>
      <c r="B4859"/>
      <c r="C4859"/>
      <c r="D4859"/>
    </row>
    <row r="4860" spans="1:4" x14ac:dyDescent="0.25">
      <c r="A4860"/>
      <c r="B4860"/>
      <c r="C4860"/>
      <c r="D4860"/>
    </row>
    <row r="4861" spans="1:4" x14ac:dyDescent="0.25">
      <c r="A4861"/>
      <c r="B4861"/>
      <c r="C4861"/>
      <c r="D4861"/>
    </row>
    <row r="4862" spans="1:4" x14ac:dyDescent="0.25">
      <c r="A4862"/>
      <c r="B4862"/>
      <c r="C4862"/>
      <c r="D4862"/>
    </row>
    <row r="4863" spans="1:4" x14ac:dyDescent="0.25">
      <c r="A4863"/>
      <c r="B4863"/>
      <c r="C4863"/>
      <c r="D4863"/>
    </row>
    <row r="4864" spans="1:4" x14ac:dyDescent="0.25">
      <c r="A4864"/>
      <c r="B4864"/>
      <c r="C4864"/>
      <c r="D4864"/>
    </row>
    <row r="4865" spans="1:4" x14ac:dyDescent="0.25">
      <c r="A4865"/>
      <c r="B4865"/>
      <c r="C4865"/>
      <c r="D4865"/>
    </row>
    <row r="4866" spans="1:4" x14ac:dyDescent="0.25">
      <c r="A4866"/>
      <c r="B4866"/>
      <c r="C4866"/>
      <c r="D4866"/>
    </row>
    <row r="4867" spans="1:4" x14ac:dyDescent="0.25">
      <c r="A4867"/>
      <c r="B4867"/>
      <c r="C4867"/>
      <c r="D4867"/>
    </row>
    <row r="4868" spans="1:4" x14ac:dyDescent="0.25">
      <c r="A4868"/>
      <c r="B4868"/>
      <c r="C4868"/>
      <c r="D4868"/>
    </row>
    <row r="4869" spans="1:4" x14ac:dyDescent="0.25">
      <c r="A4869"/>
      <c r="B4869"/>
      <c r="C4869"/>
      <c r="D4869"/>
    </row>
    <row r="4870" spans="1:4" x14ac:dyDescent="0.25">
      <c r="A4870"/>
      <c r="B4870"/>
      <c r="C4870"/>
      <c r="D4870"/>
    </row>
    <row r="4871" spans="1:4" x14ac:dyDescent="0.25">
      <c r="A4871"/>
      <c r="B4871"/>
      <c r="C4871"/>
      <c r="D4871"/>
    </row>
    <row r="4872" spans="1:4" x14ac:dyDescent="0.25">
      <c r="A4872"/>
      <c r="B4872"/>
      <c r="C4872"/>
      <c r="D4872"/>
    </row>
    <row r="4873" spans="1:4" x14ac:dyDescent="0.25">
      <c r="A4873"/>
      <c r="B4873"/>
      <c r="C4873"/>
      <c r="D4873"/>
    </row>
    <row r="4874" spans="1:4" x14ac:dyDescent="0.25">
      <c r="A4874"/>
      <c r="B4874"/>
      <c r="C4874"/>
      <c r="D4874"/>
    </row>
    <row r="4875" spans="1:4" x14ac:dyDescent="0.25">
      <c r="A4875"/>
      <c r="B4875"/>
      <c r="C4875"/>
      <c r="D4875"/>
    </row>
    <row r="4876" spans="1:4" x14ac:dyDescent="0.25">
      <c r="A4876"/>
      <c r="B4876"/>
      <c r="C4876"/>
      <c r="D4876"/>
    </row>
    <row r="4877" spans="1:4" x14ac:dyDescent="0.25">
      <c r="A4877"/>
      <c r="B4877"/>
      <c r="C4877"/>
      <c r="D4877"/>
    </row>
    <row r="4878" spans="1:4" x14ac:dyDescent="0.25">
      <c r="A4878"/>
      <c r="B4878"/>
      <c r="C4878"/>
      <c r="D4878"/>
    </row>
    <row r="4879" spans="1:4" x14ac:dyDescent="0.25">
      <c r="A4879"/>
      <c r="B4879"/>
      <c r="C4879"/>
      <c r="D4879"/>
    </row>
    <row r="4880" spans="1:4" x14ac:dyDescent="0.25">
      <c r="A4880"/>
      <c r="B4880"/>
      <c r="C4880"/>
      <c r="D4880"/>
    </row>
    <row r="4881" spans="1:4" x14ac:dyDescent="0.25">
      <c r="A4881"/>
      <c r="B4881"/>
      <c r="C4881"/>
      <c r="D4881"/>
    </row>
    <row r="4882" spans="1:4" x14ac:dyDescent="0.25">
      <c r="A4882"/>
      <c r="B4882"/>
      <c r="C4882"/>
      <c r="D4882"/>
    </row>
    <row r="4883" spans="1:4" x14ac:dyDescent="0.25">
      <c r="A4883"/>
      <c r="B4883"/>
      <c r="C4883"/>
      <c r="D4883"/>
    </row>
    <row r="4884" spans="1:4" x14ac:dyDescent="0.25">
      <c r="A4884"/>
      <c r="B4884"/>
      <c r="C4884"/>
      <c r="D4884"/>
    </row>
    <row r="4885" spans="1:4" x14ac:dyDescent="0.25">
      <c r="A4885"/>
      <c r="B4885"/>
      <c r="C4885"/>
      <c r="D4885"/>
    </row>
    <row r="4886" spans="1:4" x14ac:dyDescent="0.25">
      <c r="A4886"/>
      <c r="B4886"/>
      <c r="C4886"/>
      <c r="D4886"/>
    </row>
    <row r="4887" spans="1:4" x14ac:dyDescent="0.25">
      <c r="A4887"/>
      <c r="B4887"/>
      <c r="C4887"/>
      <c r="D4887"/>
    </row>
    <row r="4888" spans="1:4" x14ac:dyDescent="0.25">
      <c r="A4888"/>
      <c r="B4888"/>
      <c r="C4888"/>
      <c r="D4888"/>
    </row>
    <row r="4889" spans="1:4" x14ac:dyDescent="0.25">
      <c r="A4889"/>
      <c r="B4889"/>
      <c r="C4889"/>
      <c r="D4889"/>
    </row>
    <row r="4890" spans="1:4" x14ac:dyDescent="0.25">
      <c r="A4890"/>
      <c r="B4890"/>
      <c r="C4890"/>
      <c r="D4890"/>
    </row>
    <row r="4891" spans="1:4" x14ac:dyDescent="0.25">
      <c r="A4891"/>
      <c r="B4891"/>
      <c r="C4891"/>
      <c r="D4891"/>
    </row>
    <row r="4892" spans="1:4" x14ac:dyDescent="0.25">
      <c r="A4892"/>
      <c r="B4892"/>
      <c r="C4892"/>
      <c r="D4892"/>
    </row>
    <row r="4893" spans="1:4" x14ac:dyDescent="0.25">
      <c r="A4893"/>
      <c r="B4893"/>
      <c r="C4893"/>
      <c r="D4893"/>
    </row>
    <row r="4894" spans="1:4" x14ac:dyDescent="0.25">
      <c r="A4894"/>
      <c r="B4894"/>
      <c r="C4894"/>
      <c r="D4894"/>
    </row>
    <row r="4895" spans="1:4" x14ac:dyDescent="0.25">
      <c r="A4895"/>
      <c r="B4895"/>
      <c r="C4895"/>
      <c r="D4895"/>
    </row>
    <row r="4896" spans="1:4" x14ac:dyDescent="0.25">
      <c r="A4896"/>
      <c r="B4896"/>
      <c r="C4896"/>
      <c r="D4896"/>
    </row>
    <row r="4897" spans="1:4" x14ac:dyDescent="0.25">
      <c r="A4897"/>
      <c r="B4897"/>
      <c r="C4897"/>
      <c r="D4897"/>
    </row>
    <row r="4898" spans="1:4" x14ac:dyDescent="0.25">
      <c r="A4898"/>
      <c r="B4898"/>
      <c r="C4898"/>
      <c r="D4898"/>
    </row>
    <row r="4899" spans="1:4" x14ac:dyDescent="0.25">
      <c r="A4899"/>
      <c r="B4899"/>
      <c r="C4899"/>
      <c r="D4899"/>
    </row>
    <row r="4900" spans="1:4" x14ac:dyDescent="0.25">
      <c r="A4900"/>
      <c r="B4900"/>
      <c r="C4900"/>
      <c r="D4900"/>
    </row>
    <row r="4901" spans="1:4" x14ac:dyDescent="0.25">
      <c r="A4901"/>
      <c r="B4901"/>
      <c r="C4901"/>
      <c r="D4901"/>
    </row>
    <row r="4902" spans="1:4" x14ac:dyDescent="0.25">
      <c r="A4902"/>
      <c r="B4902"/>
      <c r="C4902"/>
      <c r="D4902"/>
    </row>
    <row r="4903" spans="1:4" x14ac:dyDescent="0.25">
      <c r="A4903"/>
      <c r="B4903"/>
      <c r="C4903"/>
      <c r="D4903"/>
    </row>
    <row r="4904" spans="1:4" x14ac:dyDescent="0.25">
      <c r="A4904"/>
      <c r="B4904"/>
      <c r="C4904"/>
      <c r="D4904"/>
    </row>
    <row r="4905" spans="1:4" x14ac:dyDescent="0.25">
      <c r="A4905"/>
      <c r="B4905"/>
      <c r="C4905"/>
      <c r="D4905"/>
    </row>
    <row r="4906" spans="1:4" x14ac:dyDescent="0.25">
      <c r="A4906"/>
      <c r="B4906"/>
      <c r="C4906"/>
      <c r="D4906"/>
    </row>
    <row r="4907" spans="1:4" x14ac:dyDescent="0.25">
      <c r="A4907"/>
      <c r="B4907"/>
      <c r="C4907"/>
      <c r="D4907"/>
    </row>
    <row r="4908" spans="1:4" x14ac:dyDescent="0.25">
      <c r="A4908"/>
      <c r="B4908"/>
      <c r="C4908"/>
      <c r="D4908"/>
    </row>
    <row r="4909" spans="1:4" x14ac:dyDescent="0.25">
      <c r="A4909"/>
      <c r="B4909"/>
      <c r="C4909"/>
      <c r="D4909"/>
    </row>
    <row r="4910" spans="1:4" x14ac:dyDescent="0.25">
      <c r="A4910"/>
      <c r="B4910"/>
      <c r="C4910"/>
      <c r="D4910"/>
    </row>
    <row r="4911" spans="1:4" x14ac:dyDescent="0.25">
      <c r="A4911"/>
      <c r="B4911"/>
      <c r="C4911"/>
      <c r="D4911"/>
    </row>
    <row r="4912" spans="1:4" x14ac:dyDescent="0.25">
      <c r="A4912"/>
      <c r="B4912"/>
      <c r="C4912"/>
      <c r="D4912"/>
    </row>
    <row r="4913" spans="1:4" x14ac:dyDescent="0.25">
      <c r="A4913"/>
      <c r="B4913"/>
      <c r="C4913"/>
      <c r="D4913"/>
    </row>
    <row r="4914" spans="1:4" x14ac:dyDescent="0.25">
      <c r="A4914"/>
      <c r="B4914"/>
      <c r="C4914"/>
      <c r="D4914"/>
    </row>
    <row r="4915" spans="1:4" x14ac:dyDescent="0.25">
      <c r="A4915"/>
      <c r="B4915"/>
      <c r="C4915"/>
      <c r="D4915"/>
    </row>
    <row r="4916" spans="1:4" x14ac:dyDescent="0.25">
      <c r="A4916"/>
      <c r="B4916"/>
      <c r="C4916"/>
      <c r="D4916"/>
    </row>
    <row r="4917" spans="1:4" x14ac:dyDescent="0.25">
      <c r="A4917"/>
      <c r="B4917"/>
      <c r="C4917"/>
      <c r="D4917"/>
    </row>
    <row r="4918" spans="1:4" x14ac:dyDescent="0.25">
      <c r="A4918"/>
      <c r="B4918"/>
      <c r="C4918"/>
      <c r="D4918"/>
    </row>
    <row r="4919" spans="1:4" x14ac:dyDescent="0.25">
      <c r="A4919"/>
      <c r="B4919"/>
      <c r="C4919"/>
      <c r="D4919"/>
    </row>
    <row r="4920" spans="1:4" x14ac:dyDescent="0.25">
      <c r="A4920"/>
      <c r="B4920"/>
      <c r="C4920"/>
      <c r="D4920"/>
    </row>
    <row r="4921" spans="1:4" x14ac:dyDescent="0.25">
      <c r="A4921"/>
      <c r="B4921"/>
      <c r="C4921"/>
      <c r="D4921"/>
    </row>
    <row r="4922" spans="1:4" x14ac:dyDescent="0.25">
      <c r="A4922"/>
      <c r="B4922"/>
      <c r="C4922"/>
      <c r="D4922"/>
    </row>
    <row r="4923" spans="1:4" x14ac:dyDescent="0.25">
      <c r="A4923"/>
      <c r="B4923"/>
      <c r="C4923"/>
      <c r="D4923"/>
    </row>
    <row r="4924" spans="1:4" x14ac:dyDescent="0.25">
      <c r="A4924"/>
      <c r="B4924"/>
      <c r="C4924"/>
      <c r="D4924"/>
    </row>
    <row r="4925" spans="1:4" x14ac:dyDescent="0.25">
      <c r="A4925"/>
      <c r="B4925"/>
      <c r="C4925"/>
      <c r="D4925"/>
    </row>
    <row r="4926" spans="1:4" x14ac:dyDescent="0.25">
      <c r="A4926"/>
      <c r="B4926"/>
      <c r="C4926"/>
      <c r="D4926"/>
    </row>
    <row r="4927" spans="1:4" x14ac:dyDescent="0.25">
      <c r="A4927"/>
      <c r="B4927"/>
      <c r="C4927"/>
      <c r="D4927"/>
    </row>
    <row r="4928" spans="1:4" x14ac:dyDescent="0.25">
      <c r="A4928"/>
      <c r="B4928"/>
      <c r="C4928"/>
      <c r="D4928"/>
    </row>
    <row r="4929" spans="1:4" x14ac:dyDescent="0.25">
      <c r="A4929"/>
      <c r="B4929"/>
      <c r="C4929"/>
      <c r="D4929"/>
    </row>
    <row r="4930" spans="1:4" x14ac:dyDescent="0.25">
      <c r="A4930"/>
      <c r="B4930"/>
      <c r="C4930"/>
      <c r="D4930"/>
    </row>
    <row r="4931" spans="1:4" x14ac:dyDescent="0.25">
      <c r="A4931"/>
      <c r="B4931"/>
      <c r="C4931"/>
      <c r="D4931"/>
    </row>
    <row r="4932" spans="1:4" x14ac:dyDescent="0.25">
      <c r="A4932"/>
      <c r="B4932"/>
      <c r="C4932"/>
      <c r="D4932"/>
    </row>
    <row r="4933" spans="1:4" x14ac:dyDescent="0.25">
      <c r="A4933"/>
      <c r="B4933"/>
      <c r="C4933"/>
      <c r="D4933"/>
    </row>
    <row r="4934" spans="1:4" x14ac:dyDescent="0.25">
      <c r="A4934"/>
      <c r="B4934"/>
      <c r="C4934"/>
      <c r="D4934"/>
    </row>
    <row r="4935" spans="1:4" x14ac:dyDescent="0.25">
      <c r="A4935"/>
      <c r="B4935"/>
      <c r="C4935"/>
      <c r="D4935"/>
    </row>
    <row r="4936" spans="1:4" x14ac:dyDescent="0.25">
      <c r="A4936"/>
      <c r="B4936"/>
      <c r="C4936"/>
      <c r="D4936"/>
    </row>
    <row r="4937" spans="1:4" x14ac:dyDescent="0.25">
      <c r="A4937"/>
      <c r="B4937"/>
      <c r="C4937"/>
      <c r="D4937"/>
    </row>
    <row r="4938" spans="1:4" x14ac:dyDescent="0.25">
      <c r="A4938"/>
      <c r="B4938"/>
      <c r="C4938"/>
      <c r="D4938"/>
    </row>
    <row r="4939" spans="1:4" x14ac:dyDescent="0.25">
      <c r="A4939"/>
      <c r="B4939"/>
      <c r="C4939"/>
      <c r="D4939"/>
    </row>
    <row r="4940" spans="1:4" x14ac:dyDescent="0.25">
      <c r="A4940"/>
      <c r="B4940"/>
      <c r="C4940"/>
      <c r="D4940"/>
    </row>
    <row r="4941" spans="1:4" x14ac:dyDescent="0.25">
      <c r="A4941"/>
      <c r="B4941"/>
      <c r="C4941"/>
      <c r="D4941"/>
    </row>
    <row r="4942" spans="1:4" x14ac:dyDescent="0.25">
      <c r="A4942"/>
      <c r="B4942"/>
      <c r="C4942"/>
      <c r="D4942"/>
    </row>
    <row r="4943" spans="1:4" x14ac:dyDescent="0.25">
      <c r="A4943"/>
      <c r="B4943"/>
      <c r="C4943"/>
      <c r="D4943"/>
    </row>
    <row r="4944" spans="1:4" x14ac:dyDescent="0.25">
      <c r="A4944"/>
      <c r="B4944"/>
      <c r="C4944"/>
      <c r="D4944"/>
    </row>
    <row r="4945" spans="1:4" x14ac:dyDescent="0.25">
      <c r="A4945"/>
      <c r="B4945"/>
      <c r="C4945"/>
      <c r="D4945"/>
    </row>
    <row r="4946" spans="1:4" x14ac:dyDescent="0.25">
      <c r="A4946"/>
      <c r="B4946"/>
      <c r="C4946"/>
      <c r="D4946"/>
    </row>
    <row r="4947" spans="1:4" x14ac:dyDescent="0.25">
      <c r="A4947"/>
      <c r="B4947"/>
      <c r="C4947"/>
      <c r="D4947"/>
    </row>
    <row r="4948" spans="1:4" x14ac:dyDescent="0.25">
      <c r="A4948"/>
      <c r="B4948"/>
      <c r="C4948"/>
      <c r="D4948"/>
    </row>
    <row r="4949" spans="1:4" x14ac:dyDescent="0.25">
      <c r="A4949"/>
      <c r="B4949"/>
      <c r="C4949"/>
      <c r="D4949"/>
    </row>
    <row r="4950" spans="1:4" x14ac:dyDescent="0.25">
      <c r="A4950"/>
      <c r="B4950"/>
      <c r="C4950"/>
      <c r="D4950"/>
    </row>
    <row r="4951" spans="1:4" x14ac:dyDescent="0.25">
      <c r="A4951"/>
      <c r="B4951"/>
      <c r="C4951"/>
      <c r="D4951"/>
    </row>
    <row r="4952" spans="1:4" x14ac:dyDescent="0.25">
      <c r="A4952"/>
      <c r="B4952"/>
      <c r="C4952"/>
      <c r="D4952"/>
    </row>
    <row r="4953" spans="1:4" x14ac:dyDescent="0.25">
      <c r="A4953"/>
      <c r="B4953"/>
      <c r="C4953"/>
      <c r="D4953"/>
    </row>
    <row r="4954" spans="1:4" x14ac:dyDescent="0.25">
      <c r="A4954"/>
      <c r="B4954"/>
      <c r="C4954"/>
      <c r="D4954"/>
    </row>
    <row r="4955" spans="1:4" x14ac:dyDescent="0.25">
      <c r="A4955"/>
      <c r="B4955"/>
      <c r="C4955"/>
      <c r="D4955"/>
    </row>
    <row r="4956" spans="1:4" x14ac:dyDescent="0.25">
      <c r="A4956"/>
      <c r="B4956"/>
      <c r="C4956"/>
      <c r="D4956"/>
    </row>
    <row r="4957" spans="1:4" x14ac:dyDescent="0.25">
      <c r="A4957"/>
      <c r="B4957"/>
      <c r="C4957"/>
      <c r="D4957"/>
    </row>
    <row r="4958" spans="1:4" x14ac:dyDescent="0.25">
      <c r="A4958"/>
      <c r="B4958"/>
      <c r="C4958"/>
      <c r="D4958"/>
    </row>
    <row r="4959" spans="1:4" x14ac:dyDescent="0.25">
      <c r="A4959"/>
      <c r="B4959"/>
      <c r="C4959"/>
      <c r="D4959"/>
    </row>
    <row r="4960" spans="1:4" x14ac:dyDescent="0.25">
      <c r="A4960"/>
      <c r="B4960"/>
      <c r="C4960"/>
      <c r="D4960"/>
    </row>
    <row r="4961" spans="1:4" x14ac:dyDescent="0.25">
      <c r="A4961"/>
      <c r="B4961"/>
      <c r="C4961"/>
      <c r="D4961"/>
    </row>
    <row r="4962" spans="1:4" x14ac:dyDescent="0.25">
      <c r="A4962"/>
      <c r="B4962"/>
      <c r="C4962"/>
      <c r="D4962"/>
    </row>
    <row r="4963" spans="1:4" x14ac:dyDescent="0.25">
      <c r="A4963"/>
      <c r="B4963"/>
      <c r="C4963"/>
      <c r="D4963"/>
    </row>
    <row r="4964" spans="1:4" x14ac:dyDescent="0.25">
      <c r="A4964"/>
      <c r="B4964"/>
      <c r="C4964"/>
      <c r="D4964"/>
    </row>
    <row r="4965" spans="1:4" x14ac:dyDescent="0.25">
      <c r="A4965"/>
      <c r="B4965"/>
      <c r="C4965"/>
      <c r="D4965"/>
    </row>
    <row r="4966" spans="1:4" x14ac:dyDescent="0.25">
      <c r="A4966"/>
      <c r="B4966"/>
      <c r="C4966"/>
      <c r="D4966"/>
    </row>
    <row r="4967" spans="1:4" x14ac:dyDescent="0.25">
      <c r="A4967"/>
      <c r="B4967"/>
      <c r="C4967"/>
      <c r="D4967"/>
    </row>
    <row r="4968" spans="1:4" x14ac:dyDescent="0.25">
      <c r="A4968"/>
      <c r="B4968"/>
      <c r="C4968"/>
      <c r="D4968"/>
    </row>
    <row r="4969" spans="1:4" x14ac:dyDescent="0.25">
      <c r="A4969"/>
      <c r="B4969"/>
      <c r="C4969"/>
      <c r="D4969"/>
    </row>
    <row r="4970" spans="1:4" x14ac:dyDescent="0.25">
      <c r="A4970"/>
      <c r="B4970"/>
      <c r="C4970"/>
      <c r="D4970"/>
    </row>
    <row r="4971" spans="1:4" x14ac:dyDescent="0.25">
      <c r="A4971"/>
      <c r="B4971"/>
      <c r="C4971"/>
      <c r="D4971"/>
    </row>
    <row r="4972" spans="1:4" x14ac:dyDescent="0.25">
      <c r="A4972"/>
      <c r="B4972"/>
      <c r="C4972"/>
      <c r="D4972"/>
    </row>
    <row r="4973" spans="1:4" x14ac:dyDescent="0.25">
      <c r="A4973"/>
      <c r="B4973"/>
      <c r="C4973"/>
      <c r="D4973"/>
    </row>
    <row r="4974" spans="1:4" x14ac:dyDescent="0.25">
      <c r="A4974"/>
      <c r="B4974"/>
      <c r="C4974"/>
      <c r="D4974"/>
    </row>
    <row r="4975" spans="1:4" x14ac:dyDescent="0.25">
      <c r="A4975"/>
      <c r="B4975"/>
      <c r="C4975"/>
      <c r="D4975"/>
    </row>
    <row r="4976" spans="1:4" x14ac:dyDescent="0.25">
      <c r="A4976"/>
      <c r="B4976"/>
      <c r="C4976"/>
      <c r="D4976"/>
    </row>
    <row r="4977" spans="1:4" x14ac:dyDescent="0.25">
      <c r="A4977"/>
      <c r="B4977"/>
      <c r="C4977"/>
      <c r="D4977"/>
    </row>
    <row r="4978" spans="1:4" x14ac:dyDescent="0.25">
      <c r="A4978"/>
      <c r="B4978"/>
      <c r="C4978"/>
      <c r="D4978"/>
    </row>
    <row r="4979" spans="1:4" x14ac:dyDescent="0.25">
      <c r="A4979"/>
      <c r="B4979"/>
      <c r="C4979"/>
      <c r="D4979"/>
    </row>
    <row r="4980" spans="1:4" x14ac:dyDescent="0.25">
      <c r="A4980"/>
      <c r="B4980"/>
      <c r="C4980"/>
      <c r="D4980"/>
    </row>
    <row r="4981" spans="1:4" x14ac:dyDescent="0.25">
      <c r="A4981"/>
      <c r="B4981"/>
      <c r="C4981"/>
      <c r="D4981"/>
    </row>
    <row r="4982" spans="1:4" x14ac:dyDescent="0.25">
      <c r="A4982"/>
      <c r="B4982"/>
      <c r="C4982"/>
      <c r="D4982"/>
    </row>
    <row r="4983" spans="1:4" x14ac:dyDescent="0.25">
      <c r="A4983"/>
      <c r="B4983"/>
      <c r="C4983"/>
      <c r="D4983"/>
    </row>
    <row r="4984" spans="1:4" x14ac:dyDescent="0.25">
      <c r="A4984"/>
      <c r="B4984"/>
      <c r="C4984"/>
      <c r="D4984"/>
    </row>
    <row r="4985" spans="1:4" x14ac:dyDescent="0.25">
      <c r="A4985"/>
      <c r="B4985"/>
      <c r="C4985"/>
      <c r="D4985"/>
    </row>
    <row r="4986" spans="1:4" x14ac:dyDescent="0.25">
      <c r="A4986"/>
      <c r="B4986"/>
      <c r="C4986"/>
      <c r="D4986"/>
    </row>
    <row r="4987" spans="1:4" x14ac:dyDescent="0.25">
      <c r="A4987"/>
      <c r="B4987"/>
      <c r="C4987"/>
      <c r="D4987"/>
    </row>
    <row r="4988" spans="1:4" x14ac:dyDescent="0.25">
      <c r="A4988"/>
      <c r="B4988"/>
      <c r="C4988"/>
      <c r="D4988"/>
    </row>
    <row r="4989" spans="1:4" x14ac:dyDescent="0.25">
      <c r="A4989"/>
      <c r="B4989"/>
      <c r="C4989"/>
      <c r="D4989"/>
    </row>
    <row r="4990" spans="1:4" x14ac:dyDescent="0.25">
      <c r="A4990"/>
      <c r="B4990"/>
      <c r="C4990"/>
      <c r="D4990"/>
    </row>
    <row r="4991" spans="1:4" x14ac:dyDescent="0.25">
      <c r="A4991"/>
      <c r="B4991"/>
      <c r="C4991"/>
      <c r="D4991"/>
    </row>
    <row r="4992" spans="1:4" x14ac:dyDescent="0.25">
      <c r="A4992"/>
      <c r="B4992"/>
      <c r="C4992"/>
      <c r="D4992"/>
    </row>
    <row r="4993" spans="1:4" x14ac:dyDescent="0.25">
      <c r="A4993"/>
      <c r="B4993"/>
      <c r="C4993"/>
      <c r="D4993"/>
    </row>
    <row r="4994" spans="1:4" x14ac:dyDescent="0.25">
      <c r="A4994"/>
      <c r="B4994"/>
      <c r="C4994"/>
      <c r="D4994"/>
    </row>
    <row r="4995" spans="1:4" x14ac:dyDescent="0.25">
      <c r="A4995"/>
      <c r="B4995"/>
      <c r="C4995"/>
      <c r="D4995"/>
    </row>
    <row r="4996" spans="1:4" x14ac:dyDescent="0.25">
      <c r="A4996"/>
      <c r="B4996"/>
      <c r="C4996"/>
      <c r="D4996"/>
    </row>
    <row r="4997" spans="1:4" x14ac:dyDescent="0.25">
      <c r="A4997"/>
      <c r="B4997"/>
      <c r="C4997"/>
      <c r="D4997"/>
    </row>
    <row r="4998" spans="1:4" x14ac:dyDescent="0.25">
      <c r="A4998"/>
      <c r="B4998"/>
      <c r="C4998"/>
      <c r="D4998"/>
    </row>
    <row r="4999" spans="1:4" x14ac:dyDescent="0.25">
      <c r="A4999"/>
      <c r="B4999"/>
      <c r="C4999"/>
      <c r="D4999"/>
    </row>
    <row r="5000" spans="1:4" x14ac:dyDescent="0.25">
      <c r="A5000"/>
      <c r="B5000"/>
      <c r="C5000"/>
      <c r="D5000"/>
    </row>
    <row r="5001" spans="1:4" x14ac:dyDescent="0.25">
      <c r="A5001"/>
      <c r="B5001"/>
      <c r="C5001"/>
      <c r="D5001"/>
    </row>
    <row r="5002" spans="1:4" x14ac:dyDescent="0.25">
      <c r="A5002"/>
      <c r="B5002"/>
      <c r="C5002"/>
      <c r="D5002"/>
    </row>
    <row r="5003" spans="1:4" x14ac:dyDescent="0.25">
      <c r="A5003"/>
      <c r="B5003"/>
      <c r="C5003"/>
      <c r="D5003"/>
    </row>
    <row r="5004" spans="1:4" x14ac:dyDescent="0.25">
      <c r="A5004"/>
      <c r="B5004"/>
      <c r="C5004"/>
      <c r="D5004"/>
    </row>
    <row r="5005" spans="1:4" x14ac:dyDescent="0.25">
      <c r="A5005"/>
      <c r="B5005"/>
      <c r="C5005"/>
      <c r="D5005"/>
    </row>
    <row r="5006" spans="1:4" x14ac:dyDescent="0.25">
      <c r="A5006"/>
      <c r="B5006"/>
      <c r="C5006"/>
      <c r="D5006"/>
    </row>
    <row r="5007" spans="1:4" x14ac:dyDescent="0.25">
      <c r="A5007"/>
      <c r="B5007"/>
      <c r="C5007"/>
      <c r="D5007"/>
    </row>
    <row r="5008" spans="1:4" x14ac:dyDescent="0.25">
      <c r="A5008"/>
      <c r="B5008"/>
      <c r="C5008"/>
      <c r="D5008"/>
    </row>
    <row r="5009" spans="1:4" x14ac:dyDescent="0.25">
      <c r="A5009"/>
      <c r="B5009"/>
      <c r="C5009"/>
      <c r="D5009"/>
    </row>
    <row r="5010" spans="1:4" x14ac:dyDescent="0.25">
      <c r="A5010"/>
      <c r="B5010"/>
      <c r="C5010"/>
      <c r="D5010"/>
    </row>
    <row r="5011" spans="1:4" x14ac:dyDescent="0.25">
      <c r="A5011"/>
      <c r="B5011"/>
      <c r="C5011"/>
      <c r="D5011"/>
    </row>
    <row r="5012" spans="1:4" x14ac:dyDescent="0.25">
      <c r="A5012"/>
      <c r="B5012"/>
      <c r="C5012"/>
      <c r="D5012"/>
    </row>
    <row r="5013" spans="1:4" x14ac:dyDescent="0.25">
      <c r="A5013"/>
      <c r="B5013"/>
      <c r="C5013"/>
      <c r="D5013"/>
    </row>
    <row r="5014" spans="1:4" x14ac:dyDescent="0.25">
      <c r="A5014"/>
      <c r="B5014"/>
      <c r="C5014"/>
      <c r="D5014"/>
    </row>
    <row r="5015" spans="1:4" x14ac:dyDescent="0.25">
      <c r="A5015"/>
      <c r="B5015"/>
      <c r="C5015"/>
      <c r="D5015"/>
    </row>
    <row r="5016" spans="1:4" x14ac:dyDescent="0.25">
      <c r="A5016"/>
      <c r="B5016"/>
      <c r="C5016"/>
      <c r="D5016"/>
    </row>
    <row r="5017" spans="1:4" x14ac:dyDescent="0.25">
      <c r="A5017"/>
      <c r="B5017"/>
      <c r="C5017"/>
      <c r="D5017"/>
    </row>
    <row r="5018" spans="1:4" x14ac:dyDescent="0.25">
      <c r="A5018"/>
      <c r="B5018"/>
      <c r="C5018"/>
      <c r="D5018"/>
    </row>
    <row r="5019" spans="1:4" x14ac:dyDescent="0.25">
      <c r="A5019"/>
      <c r="B5019"/>
      <c r="C5019"/>
      <c r="D5019"/>
    </row>
    <row r="5020" spans="1:4" x14ac:dyDescent="0.25">
      <c r="A5020"/>
      <c r="B5020"/>
      <c r="C5020"/>
      <c r="D5020"/>
    </row>
    <row r="5021" spans="1:4" x14ac:dyDescent="0.25">
      <c r="A5021"/>
      <c r="B5021"/>
      <c r="C5021"/>
      <c r="D5021"/>
    </row>
    <row r="5022" spans="1:4" x14ac:dyDescent="0.25">
      <c r="A5022"/>
      <c r="B5022"/>
      <c r="C5022"/>
      <c r="D5022"/>
    </row>
    <row r="5023" spans="1:4" x14ac:dyDescent="0.25">
      <c r="A5023"/>
      <c r="B5023"/>
      <c r="C5023"/>
      <c r="D5023"/>
    </row>
    <row r="5024" spans="1:4" x14ac:dyDescent="0.25">
      <c r="A5024"/>
      <c r="B5024"/>
      <c r="C5024"/>
      <c r="D5024"/>
    </row>
    <row r="5025" spans="1:4" x14ac:dyDescent="0.25">
      <c r="A5025"/>
      <c r="B5025"/>
      <c r="C5025"/>
      <c r="D5025"/>
    </row>
    <row r="5026" spans="1:4" x14ac:dyDescent="0.25">
      <c r="A5026"/>
      <c r="B5026"/>
      <c r="C5026"/>
      <c r="D5026"/>
    </row>
    <row r="5027" spans="1:4" x14ac:dyDescent="0.25">
      <c r="A5027"/>
      <c r="B5027"/>
      <c r="C5027"/>
      <c r="D5027"/>
    </row>
    <row r="5028" spans="1:4" x14ac:dyDescent="0.25">
      <c r="A5028"/>
      <c r="B5028"/>
      <c r="C5028"/>
      <c r="D5028"/>
    </row>
    <row r="5029" spans="1:4" x14ac:dyDescent="0.25">
      <c r="A5029"/>
      <c r="B5029"/>
      <c r="C5029"/>
      <c r="D5029"/>
    </row>
    <row r="5030" spans="1:4" x14ac:dyDescent="0.25">
      <c r="A5030"/>
      <c r="B5030"/>
      <c r="C5030"/>
      <c r="D5030"/>
    </row>
    <row r="5031" spans="1:4" x14ac:dyDescent="0.25">
      <c r="A5031"/>
      <c r="B5031"/>
      <c r="C5031"/>
      <c r="D5031"/>
    </row>
    <row r="5032" spans="1:4" x14ac:dyDescent="0.25">
      <c r="A5032"/>
      <c r="B5032"/>
      <c r="C5032"/>
      <c r="D5032"/>
    </row>
    <row r="5033" spans="1:4" x14ac:dyDescent="0.25">
      <c r="A5033"/>
      <c r="B5033"/>
      <c r="C5033"/>
      <c r="D5033"/>
    </row>
    <row r="5034" spans="1:4" x14ac:dyDescent="0.25">
      <c r="A5034"/>
      <c r="B5034"/>
      <c r="C5034"/>
      <c r="D5034"/>
    </row>
    <row r="5035" spans="1:4" x14ac:dyDescent="0.25">
      <c r="A5035"/>
      <c r="B5035"/>
      <c r="C5035"/>
      <c r="D5035"/>
    </row>
    <row r="5036" spans="1:4" x14ac:dyDescent="0.25">
      <c r="A5036"/>
      <c r="B5036"/>
      <c r="C5036"/>
      <c r="D5036"/>
    </row>
    <row r="5037" spans="1:4" x14ac:dyDescent="0.25">
      <c r="A5037"/>
      <c r="B5037"/>
      <c r="C5037"/>
      <c r="D5037"/>
    </row>
    <row r="5038" spans="1:4" x14ac:dyDescent="0.25">
      <c r="A5038"/>
      <c r="B5038"/>
      <c r="C5038"/>
      <c r="D5038"/>
    </row>
    <row r="5039" spans="1:4" x14ac:dyDescent="0.25">
      <c r="A5039"/>
      <c r="B5039"/>
      <c r="C5039"/>
      <c r="D5039"/>
    </row>
    <row r="5040" spans="1:4" x14ac:dyDescent="0.25">
      <c r="A5040"/>
      <c r="B5040"/>
      <c r="C5040"/>
      <c r="D5040"/>
    </row>
    <row r="5041" spans="1:4" x14ac:dyDescent="0.25">
      <c r="A5041"/>
      <c r="B5041"/>
      <c r="C5041"/>
      <c r="D5041"/>
    </row>
    <row r="5042" spans="1:4" x14ac:dyDescent="0.25">
      <c r="A5042"/>
      <c r="B5042"/>
      <c r="C5042"/>
      <c r="D5042"/>
    </row>
    <row r="5043" spans="1:4" x14ac:dyDescent="0.25">
      <c r="A5043"/>
      <c r="B5043"/>
      <c r="C5043"/>
      <c r="D5043"/>
    </row>
    <row r="5044" spans="1:4" x14ac:dyDescent="0.25">
      <c r="A5044"/>
      <c r="B5044"/>
      <c r="C5044"/>
      <c r="D5044"/>
    </row>
    <row r="5045" spans="1:4" x14ac:dyDescent="0.25">
      <c r="A5045"/>
      <c r="B5045"/>
      <c r="C5045"/>
      <c r="D5045"/>
    </row>
    <row r="5046" spans="1:4" x14ac:dyDescent="0.25">
      <c r="A5046"/>
      <c r="B5046"/>
      <c r="C5046"/>
      <c r="D5046"/>
    </row>
    <row r="5047" spans="1:4" x14ac:dyDescent="0.25">
      <c r="A5047"/>
      <c r="B5047"/>
      <c r="C5047"/>
      <c r="D5047"/>
    </row>
    <row r="5048" spans="1:4" x14ac:dyDescent="0.25">
      <c r="A5048"/>
      <c r="B5048"/>
      <c r="C5048"/>
      <c r="D5048"/>
    </row>
    <row r="5049" spans="1:4" x14ac:dyDescent="0.25">
      <c r="A5049"/>
      <c r="B5049"/>
      <c r="C5049"/>
      <c r="D5049"/>
    </row>
    <row r="5050" spans="1:4" x14ac:dyDescent="0.25">
      <c r="A5050"/>
      <c r="B5050"/>
      <c r="C5050"/>
      <c r="D5050"/>
    </row>
    <row r="5051" spans="1:4" x14ac:dyDescent="0.25">
      <c r="A5051"/>
      <c r="B5051"/>
      <c r="C5051"/>
      <c r="D5051"/>
    </row>
    <row r="5052" spans="1:4" x14ac:dyDescent="0.25">
      <c r="A5052"/>
      <c r="B5052"/>
      <c r="C5052"/>
      <c r="D5052"/>
    </row>
    <row r="5053" spans="1:4" x14ac:dyDescent="0.25">
      <c r="A5053"/>
      <c r="B5053"/>
      <c r="C5053"/>
      <c r="D5053"/>
    </row>
    <row r="5054" spans="1:4" x14ac:dyDescent="0.25">
      <c r="A5054"/>
      <c r="B5054"/>
      <c r="C5054"/>
      <c r="D5054"/>
    </row>
    <row r="5055" spans="1:4" x14ac:dyDescent="0.25">
      <c r="A5055"/>
      <c r="B5055"/>
      <c r="C5055"/>
      <c r="D5055"/>
    </row>
    <row r="5056" spans="1:4" x14ac:dyDescent="0.25">
      <c r="A5056"/>
      <c r="B5056"/>
      <c r="C5056"/>
      <c r="D5056"/>
    </row>
    <row r="5057" spans="1:4" x14ac:dyDescent="0.25">
      <c r="A5057"/>
      <c r="B5057"/>
      <c r="C5057"/>
      <c r="D5057"/>
    </row>
    <row r="5058" spans="1:4" x14ac:dyDescent="0.25">
      <c r="A5058"/>
      <c r="B5058"/>
      <c r="C5058"/>
      <c r="D5058"/>
    </row>
    <row r="5059" spans="1:4" x14ac:dyDescent="0.25">
      <c r="A5059"/>
      <c r="B5059"/>
      <c r="C5059"/>
      <c r="D5059"/>
    </row>
    <row r="5060" spans="1:4" x14ac:dyDescent="0.25">
      <c r="A5060"/>
      <c r="B5060"/>
      <c r="C5060"/>
      <c r="D5060"/>
    </row>
    <row r="5061" spans="1:4" x14ac:dyDescent="0.25">
      <c r="A5061"/>
      <c r="B5061"/>
      <c r="C5061"/>
      <c r="D5061"/>
    </row>
    <row r="5062" spans="1:4" x14ac:dyDescent="0.25">
      <c r="A5062"/>
      <c r="B5062"/>
      <c r="C5062"/>
      <c r="D5062"/>
    </row>
    <row r="5063" spans="1:4" x14ac:dyDescent="0.25">
      <c r="A5063"/>
      <c r="B5063"/>
      <c r="C5063"/>
      <c r="D5063"/>
    </row>
    <row r="5064" spans="1:4" x14ac:dyDescent="0.25">
      <c r="A5064"/>
      <c r="B5064"/>
      <c r="C5064"/>
      <c r="D5064"/>
    </row>
    <row r="5065" spans="1:4" x14ac:dyDescent="0.25">
      <c r="A5065"/>
      <c r="B5065"/>
      <c r="C5065"/>
      <c r="D5065"/>
    </row>
    <row r="5066" spans="1:4" x14ac:dyDescent="0.25">
      <c r="A5066"/>
      <c r="B5066"/>
      <c r="C5066"/>
      <c r="D5066"/>
    </row>
    <row r="5067" spans="1:4" x14ac:dyDescent="0.25">
      <c r="A5067"/>
      <c r="B5067"/>
      <c r="C5067"/>
      <c r="D5067"/>
    </row>
    <row r="5068" spans="1:4" x14ac:dyDescent="0.25">
      <c r="A5068"/>
      <c r="B5068"/>
      <c r="C5068"/>
      <c r="D5068"/>
    </row>
    <row r="5069" spans="1:4" x14ac:dyDescent="0.25">
      <c r="A5069"/>
      <c r="B5069"/>
      <c r="C5069"/>
      <c r="D5069"/>
    </row>
    <row r="5070" spans="1:4" x14ac:dyDescent="0.25">
      <c r="A5070"/>
      <c r="B5070"/>
      <c r="C5070"/>
      <c r="D5070"/>
    </row>
    <row r="5071" spans="1:4" x14ac:dyDescent="0.25">
      <c r="A5071"/>
      <c r="B5071"/>
      <c r="C5071"/>
      <c r="D5071"/>
    </row>
    <row r="5072" spans="1:4" x14ac:dyDescent="0.25">
      <c r="A5072"/>
      <c r="B5072"/>
      <c r="C5072"/>
      <c r="D5072"/>
    </row>
    <row r="5073" spans="1:4" x14ac:dyDescent="0.25">
      <c r="A5073"/>
      <c r="B5073"/>
      <c r="C5073"/>
      <c r="D5073"/>
    </row>
    <row r="5074" spans="1:4" x14ac:dyDescent="0.25">
      <c r="A5074"/>
      <c r="B5074"/>
      <c r="C5074"/>
      <c r="D5074"/>
    </row>
    <row r="5075" spans="1:4" x14ac:dyDescent="0.25">
      <c r="A5075"/>
      <c r="B5075"/>
      <c r="C5075"/>
      <c r="D5075"/>
    </row>
    <row r="5076" spans="1:4" x14ac:dyDescent="0.25">
      <c r="A5076"/>
      <c r="B5076"/>
      <c r="C5076"/>
      <c r="D5076"/>
    </row>
    <row r="5077" spans="1:4" x14ac:dyDescent="0.25">
      <c r="A5077"/>
      <c r="B5077"/>
      <c r="C5077"/>
      <c r="D5077"/>
    </row>
    <row r="5078" spans="1:4" x14ac:dyDescent="0.25">
      <c r="A5078"/>
      <c r="B5078"/>
      <c r="C5078"/>
      <c r="D5078"/>
    </row>
    <row r="5079" spans="1:4" x14ac:dyDescent="0.25">
      <c r="A5079"/>
      <c r="B5079"/>
      <c r="C5079"/>
      <c r="D5079"/>
    </row>
    <row r="5080" spans="1:4" x14ac:dyDescent="0.25">
      <c r="A5080"/>
      <c r="B5080"/>
      <c r="C5080"/>
      <c r="D5080"/>
    </row>
    <row r="5081" spans="1:4" x14ac:dyDescent="0.25">
      <c r="A5081"/>
      <c r="B5081"/>
      <c r="C5081"/>
      <c r="D5081"/>
    </row>
    <row r="5082" spans="1:4" x14ac:dyDescent="0.25">
      <c r="A5082"/>
      <c r="B5082"/>
      <c r="C5082"/>
      <c r="D5082"/>
    </row>
    <row r="5083" spans="1:4" x14ac:dyDescent="0.25">
      <c r="A5083"/>
      <c r="B5083"/>
      <c r="C5083"/>
      <c r="D5083"/>
    </row>
    <row r="5084" spans="1:4" x14ac:dyDescent="0.25">
      <c r="A5084"/>
      <c r="B5084"/>
      <c r="C5084"/>
      <c r="D5084"/>
    </row>
    <row r="5085" spans="1:4" x14ac:dyDescent="0.25">
      <c r="A5085"/>
      <c r="B5085"/>
      <c r="C5085"/>
      <c r="D5085"/>
    </row>
    <row r="5086" spans="1:4" x14ac:dyDescent="0.25">
      <c r="A5086"/>
      <c r="B5086"/>
      <c r="C5086"/>
      <c r="D5086"/>
    </row>
    <row r="5087" spans="1:4" x14ac:dyDescent="0.25">
      <c r="A5087"/>
      <c r="B5087"/>
      <c r="C5087"/>
      <c r="D5087"/>
    </row>
    <row r="5088" spans="1:4" x14ac:dyDescent="0.25">
      <c r="A5088"/>
      <c r="B5088"/>
      <c r="C5088"/>
      <c r="D5088"/>
    </row>
    <row r="5089" spans="1:4" x14ac:dyDescent="0.25">
      <c r="A5089"/>
      <c r="B5089"/>
      <c r="C5089"/>
      <c r="D5089"/>
    </row>
    <row r="5090" spans="1:4" x14ac:dyDescent="0.25">
      <c r="A5090"/>
      <c r="B5090"/>
      <c r="C5090"/>
      <c r="D5090"/>
    </row>
    <row r="5091" spans="1:4" x14ac:dyDescent="0.25">
      <c r="A5091"/>
      <c r="B5091"/>
      <c r="C5091"/>
      <c r="D5091"/>
    </row>
    <row r="5092" spans="1:4" x14ac:dyDescent="0.25">
      <c r="A5092"/>
      <c r="B5092"/>
      <c r="C5092"/>
      <c r="D5092"/>
    </row>
    <row r="5093" spans="1:4" x14ac:dyDescent="0.25">
      <c r="A5093"/>
      <c r="B5093"/>
      <c r="C5093"/>
      <c r="D5093"/>
    </row>
    <row r="5094" spans="1:4" x14ac:dyDescent="0.25">
      <c r="A5094"/>
      <c r="B5094"/>
      <c r="C5094"/>
      <c r="D5094"/>
    </row>
    <row r="5095" spans="1:4" x14ac:dyDescent="0.25">
      <c r="A5095"/>
      <c r="B5095"/>
      <c r="C5095"/>
      <c r="D5095"/>
    </row>
    <row r="5096" spans="1:4" x14ac:dyDescent="0.25">
      <c r="A5096"/>
      <c r="B5096"/>
      <c r="C5096"/>
      <c r="D5096"/>
    </row>
    <row r="5097" spans="1:4" x14ac:dyDescent="0.25">
      <c r="A5097"/>
      <c r="B5097"/>
      <c r="C5097"/>
      <c r="D5097"/>
    </row>
    <row r="5098" spans="1:4" x14ac:dyDescent="0.25">
      <c r="A5098"/>
      <c r="B5098"/>
      <c r="C5098"/>
      <c r="D5098"/>
    </row>
    <row r="5099" spans="1:4" x14ac:dyDescent="0.25">
      <c r="A5099"/>
      <c r="B5099"/>
      <c r="C5099"/>
      <c r="D5099"/>
    </row>
    <row r="5100" spans="1:4" x14ac:dyDescent="0.25">
      <c r="A5100"/>
      <c r="B5100"/>
      <c r="C5100"/>
      <c r="D5100"/>
    </row>
    <row r="5101" spans="1:4" x14ac:dyDescent="0.25">
      <c r="A5101"/>
      <c r="B5101"/>
      <c r="C5101"/>
      <c r="D5101"/>
    </row>
    <row r="5102" spans="1:4" x14ac:dyDescent="0.25">
      <c r="A5102"/>
      <c r="B5102"/>
      <c r="C5102"/>
      <c r="D5102"/>
    </row>
    <row r="5103" spans="1:4" x14ac:dyDescent="0.25">
      <c r="A5103"/>
      <c r="B5103"/>
      <c r="C5103"/>
      <c r="D5103"/>
    </row>
    <row r="5104" spans="1:4" x14ac:dyDescent="0.25">
      <c r="A5104"/>
      <c r="B5104"/>
      <c r="C5104"/>
      <c r="D5104"/>
    </row>
    <row r="5105" spans="1:4" x14ac:dyDescent="0.25">
      <c r="A5105"/>
      <c r="B5105"/>
      <c r="C5105"/>
      <c r="D5105"/>
    </row>
    <row r="5106" spans="1:4" x14ac:dyDescent="0.25">
      <c r="A5106"/>
      <c r="B5106"/>
      <c r="C5106"/>
      <c r="D5106"/>
    </row>
    <row r="5107" spans="1:4" x14ac:dyDescent="0.25">
      <c r="A5107"/>
      <c r="B5107"/>
      <c r="C5107"/>
      <c r="D5107"/>
    </row>
    <row r="5108" spans="1:4" x14ac:dyDescent="0.25">
      <c r="A5108"/>
      <c r="B5108"/>
      <c r="C5108"/>
      <c r="D5108"/>
    </row>
    <row r="5109" spans="1:4" x14ac:dyDescent="0.25">
      <c r="A5109"/>
      <c r="B5109"/>
      <c r="C5109"/>
      <c r="D5109"/>
    </row>
    <row r="5110" spans="1:4" x14ac:dyDescent="0.25">
      <c r="A5110"/>
      <c r="B5110"/>
      <c r="C5110"/>
      <c r="D5110"/>
    </row>
    <row r="5111" spans="1:4" x14ac:dyDescent="0.25">
      <c r="A5111"/>
      <c r="B5111"/>
      <c r="C5111"/>
      <c r="D5111"/>
    </row>
    <row r="5112" spans="1:4" x14ac:dyDescent="0.25">
      <c r="A5112"/>
      <c r="B5112"/>
      <c r="C5112"/>
      <c r="D5112"/>
    </row>
    <row r="5113" spans="1:4" x14ac:dyDescent="0.25">
      <c r="A5113"/>
      <c r="B5113"/>
      <c r="C5113"/>
      <c r="D5113"/>
    </row>
    <row r="5114" spans="1:4" x14ac:dyDescent="0.25">
      <c r="A5114"/>
      <c r="B5114"/>
      <c r="C5114"/>
      <c r="D5114"/>
    </row>
    <row r="5115" spans="1:4" x14ac:dyDescent="0.25">
      <c r="A5115"/>
      <c r="B5115"/>
      <c r="C5115"/>
      <c r="D5115"/>
    </row>
    <row r="5116" spans="1:4" x14ac:dyDescent="0.25">
      <c r="A5116"/>
      <c r="B5116"/>
      <c r="C5116"/>
      <c r="D5116"/>
    </row>
    <row r="5117" spans="1:4" x14ac:dyDescent="0.25">
      <c r="A5117"/>
      <c r="B5117"/>
      <c r="C5117"/>
      <c r="D5117"/>
    </row>
    <row r="5118" spans="1:4" x14ac:dyDescent="0.25">
      <c r="A5118"/>
      <c r="B5118"/>
      <c r="C5118"/>
      <c r="D5118"/>
    </row>
    <row r="5119" spans="1:4" x14ac:dyDescent="0.25">
      <c r="A5119"/>
      <c r="B5119"/>
      <c r="C5119"/>
      <c r="D5119"/>
    </row>
    <row r="5120" spans="1:4" x14ac:dyDescent="0.25">
      <c r="A5120"/>
      <c r="B5120"/>
      <c r="C5120"/>
      <c r="D5120"/>
    </row>
    <row r="5121" spans="1:4" x14ac:dyDescent="0.25">
      <c r="A5121"/>
      <c r="B5121"/>
      <c r="C5121"/>
      <c r="D5121"/>
    </row>
    <row r="5122" spans="1:4" x14ac:dyDescent="0.25">
      <c r="A5122"/>
      <c r="B5122"/>
      <c r="C5122"/>
      <c r="D5122"/>
    </row>
    <row r="5123" spans="1:4" x14ac:dyDescent="0.25">
      <c r="A5123"/>
      <c r="B5123"/>
      <c r="C5123"/>
      <c r="D5123"/>
    </row>
    <row r="5124" spans="1:4" x14ac:dyDescent="0.25">
      <c r="A5124"/>
      <c r="B5124"/>
      <c r="C5124"/>
      <c r="D5124"/>
    </row>
    <row r="5125" spans="1:4" x14ac:dyDescent="0.25">
      <c r="A5125"/>
      <c r="B5125"/>
      <c r="C5125"/>
      <c r="D5125"/>
    </row>
    <row r="5126" spans="1:4" x14ac:dyDescent="0.25">
      <c r="A5126"/>
      <c r="B5126"/>
      <c r="C5126"/>
      <c r="D5126"/>
    </row>
    <row r="5127" spans="1:4" x14ac:dyDescent="0.25">
      <c r="A5127"/>
      <c r="B5127"/>
      <c r="C5127"/>
      <c r="D5127"/>
    </row>
    <row r="5128" spans="1:4" x14ac:dyDescent="0.25">
      <c r="A5128"/>
      <c r="B5128"/>
      <c r="C5128"/>
      <c r="D5128"/>
    </row>
    <row r="5129" spans="1:4" x14ac:dyDescent="0.25">
      <c r="A5129"/>
      <c r="B5129"/>
      <c r="C5129"/>
      <c r="D5129"/>
    </row>
    <row r="5130" spans="1:4" x14ac:dyDescent="0.25">
      <c r="A5130"/>
      <c r="B5130"/>
      <c r="C5130"/>
      <c r="D5130"/>
    </row>
    <row r="5131" spans="1:4" x14ac:dyDescent="0.25">
      <c r="A5131"/>
      <c r="B5131"/>
      <c r="C5131"/>
      <c r="D5131"/>
    </row>
    <row r="5132" spans="1:4" x14ac:dyDescent="0.25">
      <c r="A5132"/>
      <c r="B5132"/>
      <c r="C5132"/>
      <c r="D5132"/>
    </row>
    <row r="5133" spans="1:4" x14ac:dyDescent="0.25">
      <c r="A5133"/>
      <c r="B5133"/>
      <c r="C5133"/>
      <c r="D5133"/>
    </row>
    <row r="5134" spans="1:4" x14ac:dyDescent="0.25">
      <c r="A5134"/>
      <c r="B5134"/>
      <c r="C5134"/>
      <c r="D5134"/>
    </row>
    <row r="5135" spans="1:4" x14ac:dyDescent="0.25">
      <c r="A5135"/>
      <c r="B5135"/>
      <c r="C5135"/>
      <c r="D5135"/>
    </row>
    <row r="5136" spans="1:4" x14ac:dyDescent="0.25">
      <c r="A5136"/>
      <c r="B5136"/>
      <c r="C5136"/>
      <c r="D5136"/>
    </row>
    <row r="5137" spans="1:4" x14ac:dyDescent="0.25">
      <c r="A5137"/>
      <c r="B5137"/>
      <c r="C5137"/>
      <c r="D5137"/>
    </row>
    <row r="5138" spans="1:4" x14ac:dyDescent="0.25">
      <c r="A5138"/>
      <c r="B5138"/>
      <c r="C5138"/>
      <c r="D5138"/>
    </row>
    <row r="5139" spans="1:4" x14ac:dyDescent="0.25">
      <c r="A5139"/>
      <c r="B5139"/>
      <c r="C5139"/>
      <c r="D5139"/>
    </row>
    <row r="5140" spans="1:4" x14ac:dyDescent="0.25">
      <c r="A5140"/>
      <c r="B5140"/>
      <c r="C5140"/>
      <c r="D5140"/>
    </row>
    <row r="5141" spans="1:4" x14ac:dyDescent="0.25">
      <c r="A5141"/>
      <c r="B5141"/>
      <c r="C5141"/>
      <c r="D5141"/>
    </row>
    <row r="5142" spans="1:4" x14ac:dyDescent="0.25">
      <c r="A5142"/>
      <c r="B5142"/>
      <c r="C5142"/>
      <c r="D5142"/>
    </row>
    <row r="5143" spans="1:4" x14ac:dyDescent="0.25">
      <c r="A5143"/>
      <c r="B5143"/>
      <c r="C5143"/>
      <c r="D5143"/>
    </row>
    <row r="5144" spans="1:4" x14ac:dyDescent="0.25">
      <c r="A5144"/>
      <c r="B5144"/>
      <c r="C5144"/>
      <c r="D5144"/>
    </row>
    <row r="5145" spans="1:4" x14ac:dyDescent="0.25">
      <c r="A5145"/>
      <c r="B5145"/>
      <c r="C5145"/>
      <c r="D5145"/>
    </row>
    <row r="5146" spans="1:4" x14ac:dyDescent="0.25">
      <c r="A5146"/>
      <c r="B5146"/>
      <c r="C5146"/>
      <c r="D5146"/>
    </row>
    <row r="5147" spans="1:4" x14ac:dyDescent="0.25">
      <c r="A5147"/>
      <c r="B5147"/>
      <c r="C5147"/>
      <c r="D5147"/>
    </row>
    <row r="5148" spans="1:4" x14ac:dyDescent="0.25">
      <c r="A5148"/>
      <c r="B5148"/>
      <c r="C5148"/>
      <c r="D5148"/>
    </row>
    <row r="5149" spans="1:4" x14ac:dyDescent="0.25">
      <c r="A5149"/>
      <c r="B5149"/>
      <c r="C5149"/>
      <c r="D5149"/>
    </row>
    <row r="5150" spans="1:4" x14ac:dyDescent="0.25">
      <c r="A5150"/>
      <c r="B5150"/>
      <c r="C5150"/>
      <c r="D5150"/>
    </row>
    <row r="5151" spans="1:4" x14ac:dyDescent="0.25">
      <c r="A5151"/>
      <c r="B5151"/>
      <c r="C5151"/>
      <c r="D5151"/>
    </row>
    <row r="5152" spans="1:4" x14ac:dyDescent="0.25">
      <c r="A5152"/>
      <c r="B5152"/>
      <c r="C5152"/>
      <c r="D5152"/>
    </row>
    <row r="5153" spans="1:4" x14ac:dyDescent="0.25">
      <c r="A5153"/>
      <c r="B5153"/>
      <c r="C5153"/>
      <c r="D5153"/>
    </row>
    <row r="5154" spans="1:4" x14ac:dyDescent="0.25">
      <c r="A5154"/>
      <c r="B5154"/>
      <c r="C5154"/>
      <c r="D5154"/>
    </row>
    <row r="5155" spans="1:4" x14ac:dyDescent="0.25">
      <c r="A5155"/>
      <c r="B5155"/>
      <c r="C5155"/>
      <c r="D5155"/>
    </row>
    <row r="5156" spans="1:4" x14ac:dyDescent="0.25">
      <c r="A5156"/>
      <c r="B5156"/>
      <c r="C5156"/>
      <c r="D5156"/>
    </row>
    <row r="5157" spans="1:4" x14ac:dyDescent="0.25">
      <c r="A5157"/>
      <c r="B5157"/>
      <c r="C5157"/>
      <c r="D5157"/>
    </row>
    <row r="5158" spans="1:4" x14ac:dyDescent="0.25">
      <c r="A5158"/>
      <c r="B5158"/>
      <c r="C5158"/>
      <c r="D5158"/>
    </row>
    <row r="5159" spans="1:4" x14ac:dyDescent="0.25">
      <c r="A5159"/>
      <c r="B5159"/>
      <c r="C5159"/>
      <c r="D5159"/>
    </row>
    <row r="5160" spans="1:4" x14ac:dyDescent="0.25">
      <c r="A5160"/>
      <c r="B5160"/>
      <c r="C5160"/>
      <c r="D5160"/>
    </row>
    <row r="5161" spans="1:4" x14ac:dyDescent="0.25">
      <c r="A5161"/>
      <c r="B5161"/>
      <c r="C5161"/>
      <c r="D5161"/>
    </row>
    <row r="5162" spans="1:4" x14ac:dyDescent="0.25">
      <c r="A5162"/>
      <c r="B5162"/>
      <c r="C5162"/>
      <c r="D5162"/>
    </row>
    <row r="5163" spans="1:4" x14ac:dyDescent="0.25">
      <c r="A5163"/>
      <c r="B5163"/>
      <c r="C5163"/>
      <c r="D5163"/>
    </row>
    <row r="5164" spans="1:4" x14ac:dyDescent="0.25">
      <c r="A5164"/>
      <c r="B5164"/>
      <c r="C5164"/>
      <c r="D5164"/>
    </row>
    <row r="5165" spans="1:4" x14ac:dyDescent="0.25">
      <c r="A5165"/>
      <c r="B5165"/>
      <c r="C5165"/>
      <c r="D5165"/>
    </row>
    <row r="5166" spans="1:4" x14ac:dyDescent="0.25">
      <c r="A5166"/>
      <c r="B5166"/>
      <c r="C5166"/>
      <c r="D5166"/>
    </row>
    <row r="5167" spans="1:4" x14ac:dyDescent="0.25">
      <c r="A5167"/>
      <c r="B5167"/>
      <c r="C5167"/>
      <c r="D5167"/>
    </row>
    <row r="5168" spans="1:4" x14ac:dyDescent="0.25">
      <c r="A5168"/>
      <c r="B5168"/>
      <c r="C5168"/>
      <c r="D5168"/>
    </row>
    <row r="5169" spans="1:4" x14ac:dyDescent="0.25">
      <c r="A5169"/>
      <c r="B5169"/>
      <c r="C5169"/>
      <c r="D5169"/>
    </row>
    <row r="5170" spans="1:4" x14ac:dyDescent="0.25">
      <c r="A5170"/>
      <c r="B5170"/>
      <c r="C5170"/>
      <c r="D5170"/>
    </row>
    <row r="5171" spans="1:4" x14ac:dyDescent="0.25">
      <c r="A5171"/>
      <c r="B5171"/>
      <c r="C5171"/>
      <c r="D5171"/>
    </row>
    <row r="5172" spans="1:4" x14ac:dyDescent="0.25">
      <c r="A5172"/>
      <c r="B5172"/>
      <c r="C5172"/>
      <c r="D5172"/>
    </row>
    <row r="5173" spans="1:4" x14ac:dyDescent="0.25">
      <c r="A5173"/>
      <c r="B5173"/>
      <c r="C5173"/>
      <c r="D5173"/>
    </row>
    <row r="5174" spans="1:4" x14ac:dyDescent="0.25">
      <c r="A5174"/>
      <c r="B5174"/>
      <c r="C5174"/>
      <c r="D5174"/>
    </row>
    <row r="5175" spans="1:4" x14ac:dyDescent="0.25">
      <c r="A5175"/>
      <c r="B5175"/>
      <c r="C5175"/>
      <c r="D5175"/>
    </row>
    <row r="5176" spans="1:4" x14ac:dyDescent="0.25">
      <c r="A5176"/>
      <c r="B5176"/>
      <c r="C5176"/>
      <c r="D5176"/>
    </row>
    <row r="5177" spans="1:4" x14ac:dyDescent="0.25">
      <c r="A5177"/>
      <c r="B5177"/>
      <c r="C5177"/>
      <c r="D5177"/>
    </row>
    <row r="5178" spans="1:4" x14ac:dyDescent="0.25">
      <c r="A5178"/>
      <c r="B5178"/>
      <c r="C5178"/>
      <c r="D5178"/>
    </row>
    <row r="5179" spans="1:4" x14ac:dyDescent="0.25">
      <c r="A5179"/>
      <c r="B5179"/>
      <c r="C5179"/>
      <c r="D5179"/>
    </row>
    <row r="5180" spans="1:4" x14ac:dyDescent="0.25">
      <c r="A5180"/>
      <c r="B5180"/>
      <c r="C5180"/>
      <c r="D5180"/>
    </row>
    <row r="5181" spans="1:4" x14ac:dyDescent="0.25">
      <c r="A5181"/>
      <c r="B5181"/>
      <c r="C5181"/>
      <c r="D5181"/>
    </row>
    <row r="5182" spans="1:4" x14ac:dyDescent="0.25">
      <c r="A5182"/>
      <c r="B5182"/>
      <c r="C5182"/>
      <c r="D5182"/>
    </row>
    <row r="5183" spans="1:4" x14ac:dyDescent="0.25">
      <c r="A5183"/>
      <c r="B5183"/>
      <c r="C5183"/>
      <c r="D5183"/>
    </row>
    <row r="5184" spans="1:4" x14ac:dyDescent="0.25">
      <c r="A5184"/>
      <c r="B5184"/>
      <c r="C5184"/>
      <c r="D5184"/>
    </row>
    <row r="5185" spans="1:4" x14ac:dyDescent="0.25">
      <c r="A5185"/>
      <c r="B5185"/>
      <c r="C5185"/>
      <c r="D5185"/>
    </row>
    <row r="5186" spans="1:4" x14ac:dyDescent="0.25">
      <c r="A5186"/>
      <c r="B5186"/>
      <c r="C5186"/>
      <c r="D5186"/>
    </row>
    <row r="5187" spans="1:4" x14ac:dyDescent="0.25">
      <c r="A5187"/>
      <c r="B5187"/>
      <c r="C5187"/>
      <c r="D5187"/>
    </row>
    <row r="5188" spans="1:4" x14ac:dyDescent="0.25">
      <c r="A5188"/>
      <c r="B5188"/>
      <c r="C5188"/>
      <c r="D5188"/>
    </row>
    <row r="5189" spans="1:4" x14ac:dyDescent="0.25">
      <c r="A5189"/>
      <c r="B5189"/>
      <c r="C5189"/>
      <c r="D5189"/>
    </row>
    <row r="5190" spans="1:4" x14ac:dyDescent="0.25">
      <c r="A5190"/>
      <c r="B5190"/>
      <c r="C5190"/>
      <c r="D5190"/>
    </row>
    <row r="5191" spans="1:4" x14ac:dyDescent="0.25">
      <c r="A5191"/>
      <c r="B5191"/>
      <c r="C5191"/>
      <c r="D5191"/>
    </row>
    <row r="5192" spans="1:4" x14ac:dyDescent="0.25">
      <c r="A5192"/>
      <c r="B5192"/>
      <c r="C5192"/>
      <c r="D5192"/>
    </row>
    <row r="5193" spans="1:4" x14ac:dyDescent="0.25">
      <c r="A5193"/>
      <c r="B5193"/>
      <c r="C5193"/>
      <c r="D5193"/>
    </row>
    <row r="5194" spans="1:4" x14ac:dyDescent="0.25">
      <c r="A5194"/>
      <c r="B5194"/>
      <c r="C5194"/>
      <c r="D5194"/>
    </row>
    <row r="5195" spans="1:4" x14ac:dyDescent="0.25">
      <c r="A5195"/>
      <c r="B5195"/>
      <c r="C5195"/>
      <c r="D5195"/>
    </row>
    <row r="5196" spans="1:4" x14ac:dyDescent="0.25">
      <c r="A5196"/>
      <c r="B5196"/>
      <c r="C5196"/>
      <c r="D5196"/>
    </row>
    <row r="5197" spans="1:4" x14ac:dyDescent="0.25">
      <c r="A5197"/>
      <c r="B5197"/>
      <c r="C5197"/>
      <c r="D5197"/>
    </row>
    <row r="5198" spans="1:4" x14ac:dyDescent="0.25">
      <c r="A5198"/>
      <c r="B5198"/>
      <c r="C5198"/>
      <c r="D5198"/>
    </row>
    <row r="5199" spans="1:4" x14ac:dyDescent="0.25">
      <c r="A5199"/>
      <c r="B5199"/>
      <c r="C5199"/>
      <c r="D5199"/>
    </row>
    <row r="5200" spans="1:4" x14ac:dyDescent="0.25">
      <c r="A5200"/>
      <c r="B5200"/>
      <c r="C5200"/>
      <c r="D5200"/>
    </row>
    <row r="5201" spans="1:4" x14ac:dyDescent="0.25">
      <c r="A5201"/>
      <c r="B5201"/>
      <c r="C5201"/>
      <c r="D5201"/>
    </row>
    <row r="5202" spans="1:4" x14ac:dyDescent="0.25">
      <c r="A5202"/>
      <c r="B5202"/>
      <c r="C5202"/>
      <c r="D5202"/>
    </row>
    <row r="5203" spans="1:4" x14ac:dyDescent="0.25">
      <c r="A5203"/>
      <c r="B5203"/>
      <c r="C5203"/>
      <c r="D5203"/>
    </row>
    <row r="5204" spans="1:4" x14ac:dyDescent="0.25">
      <c r="A5204"/>
      <c r="B5204"/>
      <c r="C5204"/>
      <c r="D5204"/>
    </row>
    <row r="5205" spans="1:4" x14ac:dyDescent="0.25">
      <c r="A5205"/>
      <c r="B5205"/>
      <c r="C5205"/>
      <c r="D5205"/>
    </row>
    <row r="5206" spans="1:4" x14ac:dyDescent="0.25">
      <c r="A5206"/>
      <c r="B5206"/>
      <c r="C5206"/>
      <c r="D5206"/>
    </row>
    <row r="5207" spans="1:4" x14ac:dyDescent="0.25">
      <c r="A5207"/>
      <c r="B5207"/>
      <c r="C5207"/>
      <c r="D5207"/>
    </row>
    <row r="5208" spans="1:4" x14ac:dyDescent="0.25">
      <c r="A5208"/>
      <c r="B5208"/>
      <c r="C5208"/>
      <c r="D5208"/>
    </row>
    <row r="5209" spans="1:4" x14ac:dyDescent="0.25">
      <c r="A5209"/>
      <c r="B5209"/>
      <c r="C5209"/>
      <c r="D5209"/>
    </row>
    <row r="5210" spans="1:4" x14ac:dyDescent="0.25">
      <c r="A5210"/>
      <c r="B5210"/>
      <c r="C5210"/>
      <c r="D5210"/>
    </row>
    <row r="5211" spans="1:4" x14ac:dyDescent="0.25">
      <c r="A5211"/>
      <c r="B5211"/>
      <c r="C5211"/>
      <c r="D5211"/>
    </row>
    <row r="5212" spans="1:4" x14ac:dyDescent="0.25">
      <c r="A5212"/>
      <c r="B5212"/>
      <c r="C5212"/>
      <c r="D5212"/>
    </row>
    <row r="5213" spans="1:4" x14ac:dyDescent="0.25">
      <c r="A5213"/>
      <c r="B5213"/>
      <c r="C5213"/>
      <c r="D5213"/>
    </row>
    <row r="5214" spans="1:4" x14ac:dyDescent="0.25">
      <c r="A5214"/>
      <c r="B5214"/>
      <c r="C5214"/>
      <c r="D5214"/>
    </row>
    <row r="5215" spans="1:4" x14ac:dyDescent="0.25">
      <c r="A5215"/>
      <c r="B5215"/>
      <c r="C5215"/>
      <c r="D5215"/>
    </row>
    <row r="5216" spans="1:4" x14ac:dyDescent="0.25">
      <c r="A5216"/>
      <c r="B5216"/>
      <c r="C5216"/>
      <c r="D5216"/>
    </row>
    <row r="5217" spans="1:4" x14ac:dyDescent="0.25">
      <c r="A5217"/>
      <c r="B5217"/>
      <c r="C5217"/>
      <c r="D5217"/>
    </row>
    <row r="5218" spans="1:4" x14ac:dyDescent="0.25">
      <c r="A5218"/>
      <c r="B5218"/>
      <c r="C5218"/>
      <c r="D5218"/>
    </row>
    <row r="5219" spans="1:4" x14ac:dyDescent="0.25">
      <c r="A5219"/>
      <c r="B5219"/>
      <c r="C5219"/>
      <c r="D5219"/>
    </row>
    <row r="5220" spans="1:4" x14ac:dyDescent="0.25">
      <c r="A5220"/>
      <c r="B5220"/>
      <c r="C5220"/>
      <c r="D5220"/>
    </row>
    <row r="5221" spans="1:4" x14ac:dyDescent="0.25">
      <c r="A5221"/>
      <c r="B5221"/>
      <c r="C5221"/>
      <c r="D5221"/>
    </row>
    <row r="5222" spans="1:4" x14ac:dyDescent="0.25">
      <c r="A5222"/>
      <c r="B5222"/>
      <c r="C5222"/>
      <c r="D5222"/>
    </row>
    <row r="5223" spans="1:4" x14ac:dyDescent="0.25">
      <c r="A5223"/>
      <c r="B5223"/>
      <c r="C5223"/>
      <c r="D5223"/>
    </row>
    <row r="5224" spans="1:4" x14ac:dyDescent="0.25">
      <c r="A5224"/>
      <c r="B5224"/>
      <c r="C5224"/>
      <c r="D5224"/>
    </row>
    <row r="5225" spans="1:4" x14ac:dyDescent="0.25">
      <c r="A5225"/>
      <c r="B5225"/>
      <c r="C5225"/>
      <c r="D5225"/>
    </row>
    <row r="5226" spans="1:4" x14ac:dyDescent="0.25">
      <c r="A5226"/>
      <c r="B5226"/>
      <c r="C5226"/>
      <c r="D5226"/>
    </row>
    <row r="5227" spans="1:4" x14ac:dyDescent="0.25">
      <c r="A5227"/>
      <c r="B5227"/>
      <c r="C5227"/>
      <c r="D5227"/>
    </row>
    <row r="5228" spans="1:4" x14ac:dyDescent="0.25">
      <c r="A5228"/>
      <c r="B5228"/>
      <c r="C5228"/>
      <c r="D5228"/>
    </row>
    <row r="5229" spans="1:4" x14ac:dyDescent="0.25">
      <c r="A5229"/>
      <c r="B5229"/>
      <c r="C5229"/>
      <c r="D5229"/>
    </row>
    <row r="5230" spans="1:4" x14ac:dyDescent="0.25">
      <c r="A5230"/>
      <c r="B5230"/>
      <c r="C5230"/>
      <c r="D5230"/>
    </row>
    <row r="5231" spans="1:4" x14ac:dyDescent="0.25">
      <c r="A5231"/>
      <c r="B5231"/>
      <c r="C5231"/>
      <c r="D5231"/>
    </row>
    <row r="5232" spans="1:4" x14ac:dyDescent="0.25">
      <c r="A5232"/>
      <c r="B5232"/>
      <c r="C5232"/>
      <c r="D5232"/>
    </row>
    <row r="5233" spans="1:4" x14ac:dyDescent="0.25">
      <c r="A5233"/>
      <c r="B5233"/>
      <c r="C5233"/>
      <c r="D5233"/>
    </row>
    <row r="5234" spans="1:4" x14ac:dyDescent="0.25">
      <c r="A5234"/>
      <c r="B5234"/>
      <c r="C5234"/>
      <c r="D5234"/>
    </row>
    <row r="5235" spans="1:4" x14ac:dyDescent="0.25">
      <c r="A5235"/>
      <c r="B5235"/>
      <c r="C5235"/>
      <c r="D5235"/>
    </row>
    <row r="5236" spans="1:4" x14ac:dyDescent="0.25">
      <c r="A5236"/>
      <c r="B5236"/>
      <c r="C5236"/>
      <c r="D5236"/>
    </row>
    <row r="5237" spans="1:4" x14ac:dyDescent="0.25">
      <c r="A5237"/>
      <c r="B5237"/>
      <c r="C5237"/>
      <c r="D5237"/>
    </row>
    <row r="5238" spans="1:4" x14ac:dyDescent="0.25">
      <c r="A5238"/>
      <c r="B5238"/>
      <c r="C5238"/>
      <c r="D5238"/>
    </row>
    <row r="5239" spans="1:4" x14ac:dyDescent="0.25">
      <c r="A5239"/>
      <c r="B5239"/>
      <c r="C5239"/>
      <c r="D5239"/>
    </row>
    <row r="5240" spans="1:4" x14ac:dyDescent="0.25">
      <c r="A5240"/>
      <c r="B5240"/>
      <c r="C5240"/>
      <c r="D5240"/>
    </row>
    <row r="5241" spans="1:4" x14ac:dyDescent="0.25">
      <c r="A5241"/>
      <c r="B5241"/>
      <c r="C5241"/>
      <c r="D5241"/>
    </row>
    <row r="5242" spans="1:4" x14ac:dyDescent="0.25">
      <c r="A5242"/>
      <c r="B5242"/>
      <c r="C5242"/>
      <c r="D5242"/>
    </row>
    <row r="5243" spans="1:4" x14ac:dyDescent="0.25">
      <c r="A5243"/>
      <c r="B5243"/>
      <c r="C5243"/>
      <c r="D5243"/>
    </row>
    <row r="5244" spans="1:4" x14ac:dyDescent="0.25">
      <c r="A5244"/>
      <c r="B5244"/>
      <c r="C5244"/>
      <c r="D5244"/>
    </row>
    <row r="5245" spans="1:4" x14ac:dyDescent="0.25">
      <c r="A5245"/>
      <c r="B5245"/>
      <c r="C5245"/>
      <c r="D5245"/>
    </row>
    <row r="5246" spans="1:4" x14ac:dyDescent="0.25">
      <c r="A5246"/>
      <c r="B5246"/>
      <c r="C5246"/>
      <c r="D5246"/>
    </row>
    <row r="5247" spans="1:4" x14ac:dyDescent="0.25">
      <c r="A5247"/>
      <c r="B5247"/>
      <c r="C5247"/>
      <c r="D5247"/>
    </row>
    <row r="5248" spans="1:4" x14ac:dyDescent="0.25">
      <c r="A5248"/>
      <c r="B5248"/>
      <c r="C5248"/>
      <c r="D5248"/>
    </row>
    <row r="5249" spans="1:4" x14ac:dyDescent="0.25">
      <c r="A5249"/>
      <c r="B5249"/>
      <c r="C5249"/>
      <c r="D5249"/>
    </row>
    <row r="5250" spans="1:4" x14ac:dyDescent="0.25">
      <c r="A5250"/>
      <c r="B5250"/>
      <c r="C5250"/>
      <c r="D5250"/>
    </row>
    <row r="5251" spans="1:4" x14ac:dyDescent="0.25">
      <c r="A5251"/>
      <c r="B5251"/>
      <c r="C5251"/>
      <c r="D5251"/>
    </row>
    <row r="5252" spans="1:4" x14ac:dyDescent="0.25">
      <c r="A5252"/>
      <c r="B5252"/>
      <c r="C5252"/>
      <c r="D5252"/>
    </row>
    <row r="5253" spans="1:4" x14ac:dyDescent="0.25">
      <c r="A5253"/>
      <c r="B5253"/>
      <c r="C5253"/>
      <c r="D5253"/>
    </row>
    <row r="5254" spans="1:4" x14ac:dyDescent="0.25">
      <c r="A5254"/>
      <c r="B5254"/>
      <c r="C5254"/>
      <c r="D5254"/>
    </row>
    <row r="5255" spans="1:4" x14ac:dyDescent="0.25">
      <c r="A5255"/>
      <c r="B5255"/>
      <c r="C5255"/>
      <c r="D5255"/>
    </row>
    <row r="5256" spans="1:4" x14ac:dyDescent="0.25">
      <c r="A5256"/>
      <c r="B5256"/>
      <c r="C5256"/>
      <c r="D5256"/>
    </row>
    <row r="5257" spans="1:4" x14ac:dyDescent="0.25">
      <c r="A5257"/>
      <c r="B5257"/>
      <c r="C5257"/>
      <c r="D5257"/>
    </row>
    <row r="5258" spans="1:4" x14ac:dyDescent="0.25">
      <c r="A5258"/>
      <c r="B5258"/>
      <c r="C5258"/>
      <c r="D5258"/>
    </row>
    <row r="5259" spans="1:4" x14ac:dyDescent="0.25">
      <c r="A5259"/>
      <c r="B5259"/>
      <c r="C5259"/>
      <c r="D5259"/>
    </row>
    <row r="5260" spans="1:4" x14ac:dyDescent="0.25">
      <c r="A5260"/>
      <c r="B5260"/>
      <c r="C5260"/>
      <c r="D5260"/>
    </row>
    <row r="5261" spans="1:4" x14ac:dyDescent="0.25">
      <c r="A5261"/>
      <c r="B5261"/>
      <c r="C5261"/>
      <c r="D5261"/>
    </row>
    <row r="5262" spans="1:4" x14ac:dyDescent="0.25">
      <c r="A5262"/>
      <c r="B5262"/>
      <c r="C5262"/>
      <c r="D5262"/>
    </row>
    <row r="5263" spans="1:4" x14ac:dyDescent="0.25">
      <c r="A5263"/>
      <c r="B5263"/>
      <c r="C5263"/>
      <c r="D5263"/>
    </row>
    <row r="5264" spans="1:4" x14ac:dyDescent="0.25">
      <c r="A5264"/>
      <c r="B5264"/>
      <c r="C5264"/>
      <c r="D5264"/>
    </row>
    <row r="5265" spans="1:4" x14ac:dyDescent="0.25">
      <c r="A5265"/>
      <c r="B5265"/>
      <c r="C5265"/>
      <c r="D5265"/>
    </row>
    <row r="5266" spans="1:4" x14ac:dyDescent="0.25">
      <c r="A5266"/>
      <c r="B5266"/>
      <c r="C5266"/>
      <c r="D5266"/>
    </row>
    <row r="5267" spans="1:4" x14ac:dyDescent="0.25">
      <c r="A5267"/>
      <c r="B5267"/>
      <c r="C5267"/>
      <c r="D5267"/>
    </row>
    <row r="5268" spans="1:4" x14ac:dyDescent="0.25">
      <c r="A5268"/>
      <c r="B5268"/>
      <c r="C5268"/>
      <c r="D5268"/>
    </row>
    <row r="5269" spans="1:4" x14ac:dyDescent="0.25">
      <c r="A5269"/>
      <c r="B5269"/>
      <c r="C5269"/>
      <c r="D5269"/>
    </row>
    <row r="5270" spans="1:4" x14ac:dyDescent="0.25">
      <c r="A5270"/>
      <c r="B5270"/>
      <c r="C5270"/>
      <c r="D5270"/>
    </row>
    <row r="5271" spans="1:4" x14ac:dyDescent="0.25">
      <c r="A5271"/>
      <c r="B5271"/>
      <c r="C5271"/>
      <c r="D5271"/>
    </row>
    <row r="5272" spans="1:4" x14ac:dyDescent="0.25">
      <c r="A5272"/>
      <c r="B5272"/>
      <c r="C5272"/>
      <c r="D5272"/>
    </row>
    <row r="5273" spans="1:4" x14ac:dyDescent="0.25">
      <c r="A5273"/>
      <c r="B5273"/>
      <c r="C5273"/>
      <c r="D5273"/>
    </row>
    <row r="5274" spans="1:4" x14ac:dyDescent="0.25">
      <c r="A5274"/>
      <c r="B5274"/>
      <c r="C5274"/>
      <c r="D5274"/>
    </row>
    <row r="5275" spans="1:4" x14ac:dyDescent="0.25">
      <c r="A5275"/>
      <c r="B5275"/>
      <c r="C5275"/>
      <c r="D5275"/>
    </row>
    <row r="5276" spans="1:4" x14ac:dyDescent="0.25">
      <c r="A5276"/>
      <c r="B5276"/>
      <c r="C5276"/>
      <c r="D5276"/>
    </row>
    <row r="5277" spans="1:4" x14ac:dyDescent="0.25">
      <c r="A5277"/>
      <c r="B5277"/>
      <c r="C5277"/>
      <c r="D5277"/>
    </row>
    <row r="5278" spans="1:4" x14ac:dyDescent="0.25">
      <c r="A5278"/>
      <c r="B5278"/>
      <c r="C5278"/>
      <c r="D5278"/>
    </row>
    <row r="5279" spans="1:4" x14ac:dyDescent="0.25">
      <c r="A5279"/>
      <c r="B5279"/>
      <c r="C5279"/>
      <c r="D5279"/>
    </row>
    <row r="5280" spans="1:4" x14ac:dyDescent="0.25">
      <c r="A5280"/>
      <c r="B5280"/>
      <c r="C5280"/>
      <c r="D5280"/>
    </row>
    <row r="5281" spans="1:4" x14ac:dyDescent="0.25">
      <c r="A5281"/>
      <c r="B5281"/>
      <c r="C5281"/>
      <c r="D5281"/>
    </row>
    <row r="5282" spans="1:4" x14ac:dyDescent="0.25">
      <c r="A5282"/>
      <c r="B5282"/>
      <c r="C5282"/>
      <c r="D5282"/>
    </row>
    <row r="5283" spans="1:4" x14ac:dyDescent="0.25">
      <c r="A5283"/>
      <c r="B5283"/>
      <c r="C5283"/>
      <c r="D5283"/>
    </row>
    <row r="5284" spans="1:4" x14ac:dyDescent="0.25">
      <c r="A5284"/>
      <c r="B5284"/>
      <c r="C5284"/>
      <c r="D5284"/>
    </row>
    <row r="5285" spans="1:4" x14ac:dyDescent="0.25">
      <c r="A5285"/>
      <c r="B5285"/>
      <c r="C5285"/>
      <c r="D5285"/>
    </row>
    <row r="5286" spans="1:4" x14ac:dyDescent="0.25">
      <c r="A5286"/>
      <c r="B5286"/>
      <c r="C5286"/>
      <c r="D5286"/>
    </row>
    <row r="5287" spans="1:4" x14ac:dyDescent="0.25">
      <c r="A5287"/>
      <c r="B5287"/>
      <c r="C5287"/>
      <c r="D5287"/>
    </row>
    <row r="5288" spans="1:4" x14ac:dyDescent="0.25">
      <c r="A5288"/>
      <c r="B5288"/>
      <c r="C5288"/>
      <c r="D5288"/>
    </row>
    <row r="5289" spans="1:4" x14ac:dyDescent="0.25">
      <c r="A5289"/>
      <c r="B5289"/>
      <c r="C5289"/>
      <c r="D5289"/>
    </row>
    <row r="5290" spans="1:4" x14ac:dyDescent="0.25">
      <c r="A5290"/>
      <c r="B5290"/>
      <c r="C5290"/>
      <c r="D5290"/>
    </row>
    <row r="5291" spans="1:4" x14ac:dyDescent="0.25">
      <c r="A5291"/>
      <c r="B5291"/>
      <c r="C5291"/>
      <c r="D5291"/>
    </row>
    <row r="5292" spans="1:4" x14ac:dyDescent="0.25">
      <c r="A5292"/>
      <c r="B5292"/>
      <c r="C5292"/>
      <c r="D5292"/>
    </row>
    <row r="5293" spans="1:4" x14ac:dyDescent="0.25">
      <c r="A5293"/>
      <c r="B5293"/>
      <c r="C5293"/>
      <c r="D5293"/>
    </row>
    <row r="5294" spans="1:4" x14ac:dyDescent="0.25">
      <c r="A5294"/>
      <c r="B5294"/>
      <c r="C5294"/>
      <c r="D5294"/>
    </row>
    <row r="5295" spans="1:4" x14ac:dyDescent="0.25">
      <c r="A5295"/>
      <c r="B5295"/>
      <c r="C5295"/>
      <c r="D5295"/>
    </row>
    <row r="5296" spans="1:4" x14ac:dyDescent="0.25">
      <c r="A5296"/>
      <c r="B5296"/>
      <c r="C5296"/>
      <c r="D5296"/>
    </row>
    <row r="5297" spans="1:4" x14ac:dyDescent="0.25">
      <c r="A5297"/>
      <c r="B5297"/>
      <c r="C5297"/>
      <c r="D5297"/>
    </row>
    <row r="5298" spans="1:4" x14ac:dyDescent="0.25">
      <c r="A5298"/>
      <c r="B5298"/>
      <c r="C5298"/>
      <c r="D5298"/>
    </row>
    <row r="5299" spans="1:4" x14ac:dyDescent="0.25">
      <c r="A5299"/>
      <c r="B5299"/>
      <c r="C5299"/>
      <c r="D5299"/>
    </row>
    <row r="5300" spans="1:4" x14ac:dyDescent="0.25">
      <c r="A5300"/>
      <c r="B5300"/>
      <c r="C5300"/>
      <c r="D5300"/>
    </row>
    <row r="5301" spans="1:4" x14ac:dyDescent="0.25">
      <c r="A5301"/>
      <c r="B5301"/>
      <c r="C5301"/>
      <c r="D5301"/>
    </row>
    <row r="5302" spans="1:4" x14ac:dyDescent="0.25">
      <c r="A5302"/>
      <c r="B5302"/>
      <c r="C5302"/>
      <c r="D5302"/>
    </row>
    <row r="5303" spans="1:4" x14ac:dyDescent="0.25">
      <c r="A5303"/>
      <c r="B5303"/>
      <c r="C5303"/>
      <c r="D5303"/>
    </row>
    <row r="5304" spans="1:4" x14ac:dyDescent="0.25">
      <c r="A5304"/>
      <c r="B5304"/>
      <c r="C5304"/>
      <c r="D5304"/>
    </row>
    <row r="5305" spans="1:4" x14ac:dyDescent="0.25">
      <c r="A5305"/>
      <c r="B5305"/>
      <c r="C5305"/>
      <c r="D5305"/>
    </row>
    <row r="5306" spans="1:4" x14ac:dyDescent="0.25">
      <c r="A5306"/>
      <c r="B5306"/>
      <c r="C5306"/>
      <c r="D5306"/>
    </row>
    <row r="5307" spans="1:4" x14ac:dyDescent="0.25">
      <c r="A5307"/>
      <c r="B5307"/>
      <c r="C5307"/>
      <c r="D5307"/>
    </row>
    <row r="5308" spans="1:4" x14ac:dyDescent="0.25">
      <c r="A5308"/>
      <c r="B5308"/>
      <c r="C5308"/>
      <c r="D5308"/>
    </row>
    <row r="5309" spans="1:4" x14ac:dyDescent="0.25">
      <c r="A5309"/>
      <c r="B5309"/>
      <c r="C5309"/>
      <c r="D5309"/>
    </row>
    <row r="5310" spans="1:4" x14ac:dyDescent="0.25">
      <c r="A5310"/>
      <c r="B5310"/>
      <c r="C5310"/>
      <c r="D5310"/>
    </row>
    <row r="5311" spans="1:4" x14ac:dyDescent="0.25">
      <c r="A5311"/>
      <c r="B5311"/>
      <c r="C5311"/>
      <c r="D5311"/>
    </row>
    <row r="5312" spans="1:4" x14ac:dyDescent="0.25">
      <c r="A5312"/>
      <c r="B5312"/>
      <c r="C5312"/>
      <c r="D5312"/>
    </row>
    <row r="5313" spans="1:4" x14ac:dyDescent="0.25">
      <c r="A5313"/>
      <c r="B5313"/>
      <c r="C5313"/>
      <c r="D5313"/>
    </row>
    <row r="5314" spans="1:4" x14ac:dyDescent="0.25">
      <c r="A5314"/>
      <c r="B5314"/>
      <c r="C5314"/>
      <c r="D5314"/>
    </row>
    <row r="5315" spans="1:4" x14ac:dyDescent="0.25">
      <c r="A5315"/>
      <c r="B5315"/>
      <c r="C5315"/>
      <c r="D5315"/>
    </row>
    <row r="5316" spans="1:4" x14ac:dyDescent="0.25">
      <c r="A5316"/>
      <c r="B5316"/>
      <c r="C5316"/>
      <c r="D5316"/>
    </row>
    <row r="5317" spans="1:4" x14ac:dyDescent="0.25">
      <c r="A5317"/>
      <c r="B5317"/>
      <c r="C5317"/>
      <c r="D5317"/>
    </row>
    <row r="5318" spans="1:4" x14ac:dyDescent="0.25">
      <c r="A5318"/>
      <c r="B5318"/>
      <c r="C5318"/>
      <c r="D5318"/>
    </row>
    <row r="5319" spans="1:4" x14ac:dyDescent="0.25">
      <c r="A5319"/>
      <c r="B5319"/>
      <c r="C5319"/>
      <c r="D5319"/>
    </row>
    <row r="5320" spans="1:4" x14ac:dyDescent="0.25">
      <c r="A5320"/>
      <c r="B5320"/>
      <c r="C5320"/>
      <c r="D5320"/>
    </row>
    <row r="5321" spans="1:4" x14ac:dyDescent="0.25">
      <c r="A5321"/>
      <c r="B5321"/>
      <c r="C5321"/>
      <c r="D5321"/>
    </row>
    <row r="5322" spans="1:4" x14ac:dyDescent="0.25">
      <c r="A5322"/>
      <c r="B5322"/>
      <c r="C5322"/>
      <c r="D5322"/>
    </row>
    <row r="5323" spans="1:4" x14ac:dyDescent="0.25">
      <c r="A5323"/>
      <c r="B5323"/>
      <c r="C5323"/>
      <c r="D5323"/>
    </row>
    <row r="5324" spans="1:4" x14ac:dyDescent="0.25">
      <c r="A5324"/>
      <c r="B5324"/>
      <c r="C5324"/>
      <c r="D5324"/>
    </row>
    <row r="5325" spans="1:4" x14ac:dyDescent="0.25">
      <c r="A5325"/>
      <c r="B5325"/>
      <c r="C5325"/>
      <c r="D5325"/>
    </row>
    <row r="5326" spans="1:4" x14ac:dyDescent="0.25">
      <c r="A5326"/>
      <c r="B5326"/>
      <c r="C5326"/>
      <c r="D5326"/>
    </row>
    <row r="5327" spans="1:4" x14ac:dyDescent="0.25">
      <c r="A5327"/>
      <c r="B5327"/>
      <c r="C5327"/>
      <c r="D5327"/>
    </row>
    <row r="5328" spans="1:4" x14ac:dyDescent="0.25">
      <c r="A5328"/>
      <c r="B5328"/>
      <c r="C5328"/>
      <c r="D5328"/>
    </row>
    <row r="5329" spans="1:4" x14ac:dyDescent="0.25">
      <c r="A5329"/>
      <c r="B5329"/>
      <c r="C5329"/>
      <c r="D5329"/>
    </row>
    <row r="5330" spans="1:4" x14ac:dyDescent="0.25">
      <c r="A5330"/>
      <c r="B5330"/>
      <c r="C5330"/>
      <c r="D5330"/>
    </row>
    <row r="5331" spans="1:4" x14ac:dyDescent="0.25">
      <c r="A5331"/>
      <c r="B5331"/>
      <c r="C5331"/>
      <c r="D5331"/>
    </row>
    <row r="5332" spans="1:4" x14ac:dyDescent="0.25">
      <c r="A5332"/>
      <c r="B5332"/>
      <c r="C5332"/>
      <c r="D5332"/>
    </row>
    <row r="5333" spans="1:4" x14ac:dyDescent="0.25">
      <c r="A5333"/>
      <c r="B5333"/>
      <c r="C5333"/>
      <c r="D5333"/>
    </row>
    <row r="5334" spans="1:4" x14ac:dyDescent="0.25">
      <c r="A5334"/>
      <c r="B5334"/>
      <c r="C5334"/>
      <c r="D5334"/>
    </row>
    <row r="5335" spans="1:4" x14ac:dyDescent="0.25">
      <c r="A5335"/>
      <c r="B5335"/>
      <c r="C5335"/>
      <c r="D5335"/>
    </row>
    <row r="5336" spans="1:4" x14ac:dyDescent="0.25">
      <c r="A5336"/>
      <c r="B5336"/>
      <c r="C5336"/>
      <c r="D5336"/>
    </row>
    <row r="5337" spans="1:4" x14ac:dyDescent="0.25">
      <c r="A5337"/>
      <c r="B5337"/>
      <c r="C5337"/>
      <c r="D5337"/>
    </row>
    <row r="5338" spans="1:4" x14ac:dyDescent="0.25">
      <c r="A5338"/>
      <c r="B5338"/>
      <c r="C5338"/>
      <c r="D5338"/>
    </row>
    <row r="5339" spans="1:4" x14ac:dyDescent="0.25">
      <c r="A5339"/>
      <c r="B5339"/>
      <c r="C5339"/>
      <c r="D5339"/>
    </row>
    <row r="5340" spans="1:4" x14ac:dyDescent="0.25">
      <c r="A5340"/>
      <c r="B5340"/>
      <c r="C5340"/>
      <c r="D5340"/>
    </row>
    <row r="5341" spans="1:4" x14ac:dyDescent="0.25">
      <c r="A5341"/>
      <c r="B5341"/>
      <c r="C5341"/>
      <c r="D5341"/>
    </row>
    <row r="5342" spans="1:4" x14ac:dyDescent="0.25">
      <c r="A5342"/>
      <c r="B5342"/>
      <c r="C5342"/>
      <c r="D5342"/>
    </row>
    <row r="5343" spans="1:4" x14ac:dyDescent="0.25">
      <c r="A5343"/>
      <c r="B5343"/>
      <c r="C5343"/>
      <c r="D5343"/>
    </row>
    <row r="5344" spans="1:4" x14ac:dyDescent="0.25">
      <c r="A5344"/>
      <c r="B5344"/>
      <c r="C5344"/>
      <c r="D5344"/>
    </row>
    <row r="5345" spans="1:4" x14ac:dyDescent="0.25">
      <c r="A5345"/>
      <c r="B5345"/>
      <c r="C5345"/>
      <c r="D5345"/>
    </row>
    <row r="5346" spans="1:4" x14ac:dyDescent="0.25">
      <c r="A5346"/>
      <c r="B5346"/>
      <c r="C5346"/>
      <c r="D5346"/>
    </row>
    <row r="5347" spans="1:4" x14ac:dyDescent="0.25">
      <c r="A5347"/>
      <c r="B5347"/>
      <c r="C5347"/>
      <c r="D5347"/>
    </row>
    <row r="5348" spans="1:4" x14ac:dyDescent="0.25">
      <c r="A5348"/>
      <c r="B5348"/>
      <c r="C5348"/>
      <c r="D5348"/>
    </row>
    <row r="5349" spans="1:4" x14ac:dyDescent="0.25">
      <c r="A5349"/>
      <c r="B5349"/>
      <c r="C5349"/>
      <c r="D5349"/>
    </row>
    <row r="5350" spans="1:4" x14ac:dyDescent="0.25">
      <c r="A5350"/>
      <c r="B5350"/>
      <c r="C5350"/>
      <c r="D5350"/>
    </row>
    <row r="5351" spans="1:4" x14ac:dyDescent="0.25">
      <c r="A5351"/>
      <c r="B5351"/>
      <c r="C5351"/>
      <c r="D5351"/>
    </row>
    <row r="5352" spans="1:4" x14ac:dyDescent="0.25">
      <c r="A5352"/>
      <c r="B5352"/>
      <c r="C5352"/>
      <c r="D5352"/>
    </row>
    <row r="5353" spans="1:4" x14ac:dyDescent="0.25">
      <c r="A5353"/>
      <c r="B5353"/>
      <c r="C5353"/>
      <c r="D5353"/>
    </row>
    <row r="5354" spans="1:4" x14ac:dyDescent="0.25">
      <c r="A5354"/>
      <c r="B5354"/>
      <c r="C5354"/>
      <c r="D5354"/>
    </row>
    <row r="5355" spans="1:4" x14ac:dyDescent="0.25">
      <c r="A5355"/>
      <c r="B5355"/>
      <c r="C5355"/>
      <c r="D5355"/>
    </row>
    <row r="5356" spans="1:4" x14ac:dyDescent="0.25">
      <c r="A5356"/>
      <c r="B5356"/>
      <c r="C5356"/>
      <c r="D5356"/>
    </row>
    <row r="5357" spans="1:4" x14ac:dyDescent="0.25">
      <c r="A5357"/>
      <c r="B5357"/>
      <c r="C5357"/>
      <c r="D5357"/>
    </row>
    <row r="5358" spans="1:4" x14ac:dyDescent="0.25">
      <c r="A5358"/>
      <c r="B5358"/>
      <c r="C5358"/>
      <c r="D5358"/>
    </row>
    <row r="5359" spans="1:4" x14ac:dyDescent="0.25">
      <c r="A5359"/>
      <c r="B5359"/>
      <c r="C5359"/>
      <c r="D5359"/>
    </row>
    <row r="5360" spans="1:4" x14ac:dyDescent="0.25">
      <c r="A5360"/>
      <c r="B5360"/>
      <c r="C5360"/>
      <c r="D5360"/>
    </row>
    <row r="5361" spans="1:4" x14ac:dyDescent="0.25">
      <c r="A5361"/>
      <c r="B5361"/>
      <c r="C5361"/>
      <c r="D5361"/>
    </row>
    <row r="5362" spans="1:4" x14ac:dyDescent="0.25">
      <c r="A5362"/>
      <c r="B5362"/>
      <c r="C5362"/>
      <c r="D5362"/>
    </row>
    <row r="5363" spans="1:4" x14ac:dyDescent="0.25">
      <c r="A5363"/>
      <c r="B5363"/>
      <c r="C5363"/>
      <c r="D5363"/>
    </row>
    <row r="5364" spans="1:4" x14ac:dyDescent="0.25">
      <c r="A5364"/>
      <c r="B5364"/>
      <c r="C5364"/>
      <c r="D5364"/>
    </row>
    <row r="5365" spans="1:4" x14ac:dyDescent="0.25">
      <c r="A5365"/>
      <c r="B5365"/>
      <c r="C5365"/>
      <c r="D5365"/>
    </row>
    <row r="5366" spans="1:4" x14ac:dyDescent="0.25">
      <c r="A5366"/>
      <c r="B5366"/>
      <c r="C5366"/>
      <c r="D5366"/>
    </row>
    <row r="5367" spans="1:4" x14ac:dyDescent="0.25">
      <c r="A5367"/>
      <c r="B5367"/>
      <c r="C5367"/>
      <c r="D5367"/>
    </row>
    <row r="5368" spans="1:4" x14ac:dyDescent="0.25">
      <c r="A5368"/>
      <c r="B5368"/>
      <c r="C5368"/>
      <c r="D5368"/>
    </row>
    <row r="5369" spans="1:4" x14ac:dyDescent="0.25">
      <c r="A5369"/>
      <c r="B5369"/>
      <c r="C5369"/>
      <c r="D5369"/>
    </row>
    <row r="5370" spans="1:4" x14ac:dyDescent="0.25">
      <c r="A5370"/>
      <c r="B5370"/>
      <c r="C5370"/>
      <c r="D5370"/>
    </row>
    <row r="5371" spans="1:4" x14ac:dyDescent="0.25">
      <c r="A5371"/>
      <c r="B5371"/>
      <c r="C5371"/>
      <c r="D5371"/>
    </row>
    <row r="5372" spans="1:4" x14ac:dyDescent="0.25">
      <c r="A5372"/>
      <c r="B5372"/>
      <c r="C5372"/>
      <c r="D5372"/>
    </row>
    <row r="5373" spans="1:4" x14ac:dyDescent="0.25">
      <c r="A5373"/>
      <c r="B5373"/>
      <c r="C5373"/>
      <c r="D5373"/>
    </row>
    <row r="5374" spans="1:4" x14ac:dyDescent="0.25">
      <c r="A5374"/>
      <c r="B5374"/>
      <c r="C5374"/>
      <c r="D5374"/>
    </row>
    <row r="5375" spans="1:4" x14ac:dyDescent="0.25">
      <c r="A5375"/>
      <c r="B5375"/>
      <c r="C5375"/>
      <c r="D5375"/>
    </row>
    <row r="5376" spans="1:4" x14ac:dyDescent="0.25">
      <c r="A5376"/>
      <c r="B5376"/>
      <c r="C5376"/>
      <c r="D5376"/>
    </row>
    <row r="5377" spans="1:4" x14ac:dyDescent="0.25">
      <c r="A5377"/>
      <c r="B5377"/>
      <c r="C5377"/>
      <c r="D5377"/>
    </row>
    <row r="5378" spans="1:4" x14ac:dyDescent="0.25">
      <c r="A5378"/>
      <c r="B5378"/>
      <c r="C5378"/>
      <c r="D5378"/>
    </row>
    <row r="5379" spans="1:4" x14ac:dyDescent="0.25">
      <c r="A5379"/>
      <c r="B5379"/>
      <c r="C5379"/>
      <c r="D5379"/>
    </row>
    <row r="5380" spans="1:4" x14ac:dyDescent="0.25">
      <c r="A5380"/>
      <c r="B5380"/>
      <c r="C5380"/>
      <c r="D5380"/>
    </row>
    <row r="5381" spans="1:4" x14ac:dyDescent="0.25">
      <c r="A5381"/>
      <c r="B5381"/>
      <c r="C5381"/>
      <c r="D5381"/>
    </row>
    <row r="5382" spans="1:4" x14ac:dyDescent="0.25">
      <c r="A5382"/>
      <c r="B5382"/>
      <c r="C5382"/>
      <c r="D5382"/>
    </row>
    <row r="5383" spans="1:4" x14ac:dyDescent="0.25">
      <c r="A5383"/>
      <c r="B5383"/>
      <c r="C5383"/>
      <c r="D5383"/>
    </row>
    <row r="5384" spans="1:4" x14ac:dyDescent="0.25">
      <c r="A5384"/>
      <c r="B5384"/>
      <c r="C5384"/>
      <c r="D5384"/>
    </row>
    <row r="5385" spans="1:4" x14ac:dyDescent="0.25">
      <c r="A5385"/>
      <c r="B5385"/>
      <c r="C5385"/>
      <c r="D5385"/>
    </row>
    <row r="5386" spans="1:4" x14ac:dyDescent="0.25">
      <c r="A5386"/>
      <c r="B5386"/>
      <c r="C5386"/>
      <c r="D5386"/>
    </row>
    <row r="5387" spans="1:4" x14ac:dyDescent="0.25">
      <c r="A5387"/>
      <c r="B5387"/>
      <c r="C5387"/>
      <c r="D5387"/>
    </row>
    <row r="5388" spans="1:4" x14ac:dyDescent="0.25">
      <c r="A5388"/>
      <c r="B5388"/>
      <c r="C5388"/>
      <c r="D5388"/>
    </row>
    <row r="5389" spans="1:4" x14ac:dyDescent="0.25">
      <c r="A5389"/>
      <c r="B5389"/>
      <c r="C5389"/>
      <c r="D5389"/>
    </row>
    <row r="5390" spans="1:4" x14ac:dyDescent="0.25">
      <c r="A5390"/>
      <c r="B5390"/>
      <c r="C5390"/>
      <c r="D5390"/>
    </row>
    <row r="5391" spans="1:4" x14ac:dyDescent="0.25">
      <c r="A5391"/>
      <c r="B5391"/>
      <c r="C5391"/>
      <c r="D5391"/>
    </row>
    <row r="5392" spans="1:4" x14ac:dyDescent="0.25">
      <c r="A5392"/>
      <c r="B5392"/>
      <c r="C5392"/>
      <c r="D5392"/>
    </row>
    <row r="5393" spans="1:4" x14ac:dyDescent="0.25">
      <c r="A5393"/>
      <c r="B5393"/>
      <c r="C5393"/>
      <c r="D5393"/>
    </row>
    <row r="5394" spans="1:4" x14ac:dyDescent="0.25">
      <c r="A5394"/>
      <c r="B5394"/>
      <c r="C5394"/>
      <c r="D5394"/>
    </row>
    <row r="5395" spans="1:4" x14ac:dyDescent="0.25">
      <c r="A5395"/>
      <c r="B5395"/>
      <c r="C5395"/>
      <c r="D5395"/>
    </row>
    <row r="5396" spans="1:4" x14ac:dyDescent="0.25">
      <c r="A5396"/>
      <c r="B5396"/>
      <c r="C5396"/>
      <c r="D5396"/>
    </row>
    <row r="5397" spans="1:4" x14ac:dyDescent="0.25">
      <c r="A5397"/>
      <c r="B5397"/>
      <c r="C5397"/>
      <c r="D5397"/>
    </row>
    <row r="5398" spans="1:4" x14ac:dyDescent="0.25">
      <c r="A5398"/>
      <c r="B5398"/>
      <c r="C5398"/>
      <c r="D5398"/>
    </row>
    <row r="5399" spans="1:4" x14ac:dyDescent="0.25">
      <c r="A5399"/>
      <c r="B5399"/>
      <c r="C5399"/>
      <c r="D5399"/>
    </row>
    <row r="5400" spans="1:4" x14ac:dyDescent="0.25">
      <c r="A5400"/>
      <c r="B5400"/>
      <c r="C5400"/>
      <c r="D5400"/>
    </row>
    <row r="5401" spans="1:4" x14ac:dyDescent="0.25">
      <c r="A5401"/>
      <c r="B5401"/>
      <c r="C5401"/>
      <c r="D5401"/>
    </row>
    <row r="5402" spans="1:4" x14ac:dyDescent="0.25">
      <c r="A5402"/>
      <c r="B5402"/>
      <c r="C5402"/>
      <c r="D5402"/>
    </row>
    <row r="5403" spans="1:4" x14ac:dyDescent="0.25">
      <c r="A5403"/>
      <c r="B5403"/>
      <c r="C5403"/>
      <c r="D5403"/>
    </row>
    <row r="5404" spans="1:4" x14ac:dyDescent="0.25">
      <c r="A5404"/>
      <c r="B5404"/>
      <c r="C5404"/>
      <c r="D5404"/>
    </row>
    <row r="5405" spans="1:4" x14ac:dyDescent="0.25">
      <c r="A5405"/>
      <c r="B5405"/>
      <c r="C5405"/>
      <c r="D5405"/>
    </row>
    <row r="5406" spans="1:4" x14ac:dyDescent="0.25">
      <c r="A5406"/>
      <c r="B5406"/>
      <c r="C5406"/>
      <c r="D5406"/>
    </row>
    <row r="5407" spans="1:4" x14ac:dyDescent="0.25">
      <c r="A5407"/>
      <c r="B5407"/>
      <c r="C5407"/>
      <c r="D5407"/>
    </row>
    <row r="5408" spans="1:4" x14ac:dyDescent="0.25">
      <c r="A5408"/>
      <c r="B5408"/>
      <c r="C5408"/>
      <c r="D5408"/>
    </row>
    <row r="5409" spans="1:4" x14ac:dyDescent="0.25">
      <c r="A5409"/>
      <c r="B5409"/>
      <c r="C5409"/>
      <c r="D5409"/>
    </row>
    <row r="5410" spans="1:4" x14ac:dyDescent="0.25">
      <c r="A5410"/>
      <c r="B5410"/>
      <c r="C5410"/>
      <c r="D5410"/>
    </row>
    <row r="5411" spans="1:4" x14ac:dyDescent="0.25">
      <c r="A5411"/>
      <c r="B5411"/>
      <c r="C5411"/>
      <c r="D5411"/>
    </row>
    <row r="5412" spans="1:4" x14ac:dyDescent="0.25">
      <c r="A5412"/>
      <c r="B5412"/>
      <c r="C5412"/>
      <c r="D5412"/>
    </row>
    <row r="5413" spans="1:4" x14ac:dyDescent="0.25">
      <c r="A5413"/>
      <c r="B5413"/>
      <c r="C5413"/>
      <c r="D5413"/>
    </row>
    <row r="5414" spans="1:4" x14ac:dyDescent="0.25">
      <c r="A5414"/>
      <c r="B5414"/>
      <c r="C5414"/>
      <c r="D5414"/>
    </row>
    <row r="5415" spans="1:4" x14ac:dyDescent="0.25">
      <c r="A5415"/>
      <c r="B5415"/>
      <c r="C5415"/>
      <c r="D5415"/>
    </row>
    <row r="5416" spans="1:4" x14ac:dyDescent="0.25">
      <c r="A5416"/>
      <c r="B5416"/>
      <c r="C5416"/>
      <c r="D5416"/>
    </row>
    <row r="5417" spans="1:4" x14ac:dyDescent="0.25">
      <c r="A5417"/>
      <c r="B5417"/>
      <c r="C5417"/>
      <c r="D5417"/>
    </row>
    <row r="5418" spans="1:4" x14ac:dyDescent="0.25">
      <c r="A5418"/>
      <c r="B5418"/>
      <c r="C5418"/>
      <c r="D5418"/>
    </row>
    <row r="5419" spans="1:4" x14ac:dyDescent="0.25">
      <c r="A5419"/>
      <c r="B5419"/>
      <c r="C5419"/>
      <c r="D5419"/>
    </row>
    <row r="5420" spans="1:4" x14ac:dyDescent="0.25">
      <c r="A5420"/>
      <c r="B5420"/>
      <c r="C5420"/>
      <c r="D5420"/>
    </row>
    <row r="5421" spans="1:4" x14ac:dyDescent="0.25">
      <c r="A5421"/>
      <c r="B5421"/>
      <c r="C5421"/>
      <c r="D5421"/>
    </row>
    <row r="5422" spans="1:4" x14ac:dyDescent="0.25">
      <c r="A5422"/>
      <c r="B5422"/>
      <c r="C5422"/>
      <c r="D5422"/>
    </row>
    <row r="5423" spans="1:4" x14ac:dyDescent="0.25">
      <c r="A5423"/>
      <c r="B5423"/>
      <c r="C5423"/>
      <c r="D5423"/>
    </row>
    <row r="5424" spans="1:4" x14ac:dyDescent="0.25">
      <c r="A5424"/>
      <c r="B5424"/>
      <c r="C5424"/>
      <c r="D5424"/>
    </row>
    <row r="5425" spans="1:4" x14ac:dyDescent="0.25">
      <c r="A5425"/>
      <c r="B5425"/>
      <c r="C5425"/>
      <c r="D5425"/>
    </row>
    <row r="5426" spans="1:4" x14ac:dyDescent="0.25">
      <c r="A5426"/>
      <c r="B5426"/>
      <c r="C5426"/>
      <c r="D5426"/>
    </row>
    <row r="5427" spans="1:4" x14ac:dyDescent="0.25">
      <c r="A5427"/>
      <c r="B5427"/>
      <c r="C5427"/>
      <c r="D5427"/>
    </row>
    <row r="5428" spans="1:4" x14ac:dyDescent="0.25">
      <c r="A5428"/>
      <c r="B5428"/>
      <c r="C5428"/>
      <c r="D5428"/>
    </row>
    <row r="5429" spans="1:4" x14ac:dyDescent="0.25">
      <c r="A5429"/>
      <c r="B5429"/>
      <c r="C5429"/>
      <c r="D5429"/>
    </row>
    <row r="5430" spans="1:4" x14ac:dyDescent="0.25">
      <c r="A5430"/>
      <c r="B5430"/>
      <c r="C5430"/>
      <c r="D5430"/>
    </row>
    <row r="5431" spans="1:4" x14ac:dyDescent="0.25">
      <c r="A5431"/>
      <c r="B5431"/>
      <c r="C5431"/>
      <c r="D5431"/>
    </row>
    <row r="5432" spans="1:4" x14ac:dyDescent="0.25">
      <c r="A5432"/>
      <c r="B5432"/>
      <c r="C5432"/>
      <c r="D5432"/>
    </row>
    <row r="5433" spans="1:4" x14ac:dyDescent="0.25">
      <c r="A5433"/>
      <c r="B5433"/>
      <c r="C5433"/>
      <c r="D5433"/>
    </row>
    <row r="5434" spans="1:4" x14ac:dyDescent="0.25">
      <c r="A5434"/>
      <c r="B5434"/>
      <c r="C5434"/>
      <c r="D5434"/>
    </row>
    <row r="5435" spans="1:4" x14ac:dyDescent="0.25">
      <c r="A5435"/>
      <c r="B5435"/>
      <c r="C5435"/>
      <c r="D5435"/>
    </row>
    <row r="5436" spans="1:4" x14ac:dyDescent="0.25">
      <c r="A5436"/>
      <c r="B5436"/>
      <c r="C5436"/>
      <c r="D5436"/>
    </row>
    <row r="5437" spans="1:4" x14ac:dyDescent="0.25">
      <c r="A5437"/>
      <c r="B5437"/>
      <c r="C5437"/>
      <c r="D5437"/>
    </row>
    <row r="5438" spans="1:4" x14ac:dyDescent="0.25">
      <c r="A5438"/>
      <c r="B5438"/>
      <c r="C5438"/>
      <c r="D5438"/>
    </row>
    <row r="5439" spans="1:4" x14ac:dyDescent="0.25">
      <c r="A5439"/>
      <c r="B5439"/>
      <c r="C5439"/>
      <c r="D5439"/>
    </row>
    <row r="5440" spans="1:4" x14ac:dyDescent="0.25">
      <c r="A5440"/>
      <c r="B5440"/>
      <c r="C5440"/>
      <c r="D5440"/>
    </row>
    <row r="5441" spans="1:4" x14ac:dyDescent="0.25">
      <c r="A5441"/>
      <c r="B5441"/>
      <c r="C5441"/>
      <c r="D5441"/>
    </row>
    <row r="5442" spans="1:4" x14ac:dyDescent="0.25">
      <c r="A5442"/>
      <c r="B5442"/>
      <c r="C5442"/>
      <c r="D5442"/>
    </row>
    <row r="5443" spans="1:4" x14ac:dyDescent="0.25">
      <c r="A5443"/>
      <c r="B5443"/>
      <c r="C5443"/>
      <c r="D5443"/>
    </row>
    <row r="5444" spans="1:4" x14ac:dyDescent="0.25">
      <c r="A5444"/>
      <c r="B5444"/>
      <c r="C5444"/>
      <c r="D5444"/>
    </row>
    <row r="5445" spans="1:4" x14ac:dyDescent="0.25">
      <c r="A5445"/>
      <c r="B5445"/>
      <c r="C5445"/>
      <c r="D5445"/>
    </row>
    <row r="5446" spans="1:4" x14ac:dyDescent="0.25">
      <c r="A5446"/>
      <c r="B5446"/>
      <c r="C5446"/>
      <c r="D5446"/>
    </row>
    <row r="5447" spans="1:4" x14ac:dyDescent="0.25">
      <c r="A5447"/>
      <c r="B5447"/>
      <c r="C5447"/>
      <c r="D5447"/>
    </row>
    <row r="5448" spans="1:4" x14ac:dyDescent="0.25">
      <c r="A5448"/>
      <c r="B5448"/>
      <c r="C5448"/>
      <c r="D5448"/>
    </row>
    <row r="5449" spans="1:4" x14ac:dyDescent="0.25">
      <c r="A5449"/>
      <c r="B5449"/>
      <c r="C5449"/>
      <c r="D5449"/>
    </row>
    <row r="5450" spans="1:4" x14ac:dyDescent="0.25">
      <c r="A5450"/>
      <c r="B5450"/>
      <c r="C5450"/>
      <c r="D5450"/>
    </row>
    <row r="5451" spans="1:4" x14ac:dyDescent="0.25">
      <c r="A5451"/>
      <c r="B5451"/>
      <c r="C5451"/>
      <c r="D5451"/>
    </row>
    <row r="5452" spans="1:4" x14ac:dyDescent="0.25">
      <c r="A5452"/>
      <c r="B5452"/>
      <c r="C5452"/>
      <c r="D5452"/>
    </row>
    <row r="5453" spans="1:4" x14ac:dyDescent="0.25">
      <c r="A5453"/>
      <c r="B5453"/>
      <c r="C5453"/>
      <c r="D5453"/>
    </row>
    <row r="5454" spans="1:4" x14ac:dyDescent="0.25">
      <c r="A5454"/>
      <c r="B5454"/>
      <c r="C5454"/>
      <c r="D5454"/>
    </row>
    <row r="5455" spans="1:4" x14ac:dyDescent="0.25">
      <c r="A5455"/>
      <c r="B5455"/>
      <c r="C5455"/>
      <c r="D5455"/>
    </row>
    <row r="5456" spans="1:4" x14ac:dyDescent="0.25">
      <c r="A5456"/>
      <c r="B5456"/>
      <c r="C5456"/>
      <c r="D5456"/>
    </row>
    <row r="5457" spans="1:4" x14ac:dyDescent="0.25">
      <c r="A5457"/>
      <c r="B5457"/>
      <c r="C5457"/>
      <c r="D5457"/>
    </row>
    <row r="5458" spans="1:4" x14ac:dyDescent="0.25">
      <c r="A5458"/>
      <c r="B5458"/>
      <c r="C5458"/>
      <c r="D5458"/>
    </row>
    <row r="5459" spans="1:4" x14ac:dyDescent="0.25">
      <c r="A5459"/>
      <c r="B5459"/>
      <c r="C5459"/>
      <c r="D5459"/>
    </row>
    <row r="5460" spans="1:4" x14ac:dyDescent="0.25">
      <c r="A5460"/>
      <c r="B5460"/>
      <c r="C5460"/>
      <c r="D5460"/>
    </row>
    <row r="5461" spans="1:4" x14ac:dyDescent="0.25">
      <c r="A5461"/>
      <c r="B5461"/>
      <c r="C5461"/>
      <c r="D5461"/>
    </row>
    <row r="5462" spans="1:4" x14ac:dyDescent="0.25">
      <c r="A5462"/>
      <c r="B5462"/>
      <c r="C5462"/>
      <c r="D5462"/>
    </row>
    <row r="5463" spans="1:4" x14ac:dyDescent="0.25">
      <c r="A5463"/>
      <c r="B5463"/>
      <c r="C5463"/>
      <c r="D5463"/>
    </row>
    <row r="5464" spans="1:4" x14ac:dyDescent="0.25">
      <c r="A5464"/>
      <c r="B5464"/>
      <c r="C5464"/>
      <c r="D5464"/>
    </row>
    <row r="5465" spans="1:4" x14ac:dyDescent="0.25">
      <c r="A5465"/>
      <c r="B5465"/>
      <c r="C5465"/>
      <c r="D5465"/>
    </row>
    <row r="5466" spans="1:4" x14ac:dyDescent="0.25">
      <c r="A5466"/>
      <c r="B5466"/>
      <c r="C5466"/>
      <c r="D5466"/>
    </row>
    <row r="5467" spans="1:4" x14ac:dyDescent="0.25">
      <c r="A5467"/>
      <c r="B5467"/>
      <c r="C5467"/>
      <c r="D5467"/>
    </row>
    <row r="5468" spans="1:4" x14ac:dyDescent="0.25">
      <c r="A5468"/>
      <c r="B5468"/>
      <c r="C5468"/>
      <c r="D5468"/>
    </row>
    <row r="5469" spans="1:4" x14ac:dyDescent="0.25">
      <c r="A5469"/>
      <c r="B5469"/>
      <c r="C5469"/>
      <c r="D5469"/>
    </row>
    <row r="5470" spans="1:4" x14ac:dyDescent="0.25">
      <c r="A5470"/>
      <c r="B5470"/>
      <c r="C5470"/>
      <c r="D5470"/>
    </row>
    <row r="5471" spans="1:4" x14ac:dyDescent="0.25">
      <c r="A5471"/>
      <c r="B5471"/>
      <c r="C5471"/>
      <c r="D5471"/>
    </row>
    <row r="5472" spans="1:4" x14ac:dyDescent="0.25">
      <c r="A5472"/>
      <c r="B5472"/>
      <c r="C5472"/>
      <c r="D5472"/>
    </row>
    <row r="5473" spans="1:4" x14ac:dyDescent="0.25">
      <c r="A5473"/>
      <c r="B5473"/>
      <c r="C5473"/>
      <c r="D5473"/>
    </row>
    <row r="5474" spans="1:4" x14ac:dyDescent="0.25">
      <c r="A5474"/>
      <c r="B5474"/>
      <c r="C5474"/>
      <c r="D5474"/>
    </row>
    <row r="5475" spans="1:4" x14ac:dyDescent="0.25">
      <c r="A5475"/>
      <c r="B5475"/>
      <c r="C5475"/>
      <c r="D5475"/>
    </row>
    <row r="5476" spans="1:4" x14ac:dyDescent="0.25">
      <c r="A5476"/>
      <c r="B5476"/>
      <c r="C5476"/>
      <c r="D5476"/>
    </row>
    <row r="5477" spans="1:4" x14ac:dyDescent="0.25">
      <c r="A5477"/>
      <c r="B5477"/>
      <c r="C5477"/>
      <c r="D5477"/>
    </row>
    <row r="5478" spans="1:4" x14ac:dyDescent="0.25">
      <c r="A5478"/>
      <c r="B5478"/>
      <c r="C5478"/>
      <c r="D5478"/>
    </row>
    <row r="5479" spans="1:4" x14ac:dyDescent="0.25">
      <c r="A5479"/>
      <c r="B5479"/>
      <c r="C5479"/>
      <c r="D5479"/>
    </row>
    <row r="5480" spans="1:4" x14ac:dyDescent="0.25">
      <c r="A5480"/>
      <c r="B5480"/>
      <c r="C5480"/>
      <c r="D5480"/>
    </row>
    <row r="5481" spans="1:4" x14ac:dyDescent="0.25">
      <c r="A5481"/>
      <c r="B5481"/>
      <c r="C5481"/>
      <c r="D5481"/>
    </row>
    <row r="5482" spans="1:4" x14ac:dyDescent="0.25">
      <c r="A5482"/>
      <c r="B5482"/>
      <c r="C5482"/>
      <c r="D5482"/>
    </row>
    <row r="5483" spans="1:4" x14ac:dyDescent="0.25">
      <c r="A5483"/>
      <c r="B5483"/>
      <c r="C5483"/>
      <c r="D5483"/>
    </row>
    <row r="5484" spans="1:4" x14ac:dyDescent="0.25">
      <c r="A5484"/>
      <c r="B5484"/>
      <c r="C5484"/>
      <c r="D5484"/>
    </row>
    <row r="5485" spans="1:4" x14ac:dyDescent="0.25">
      <c r="A5485"/>
      <c r="B5485"/>
      <c r="C5485"/>
      <c r="D5485"/>
    </row>
    <row r="5486" spans="1:4" x14ac:dyDescent="0.25">
      <c r="A5486"/>
      <c r="B5486"/>
      <c r="C5486"/>
      <c r="D5486"/>
    </row>
    <row r="5487" spans="1:4" x14ac:dyDescent="0.25">
      <c r="A5487"/>
      <c r="B5487"/>
      <c r="C5487"/>
      <c r="D5487"/>
    </row>
    <row r="5488" spans="1:4" x14ac:dyDescent="0.25">
      <c r="A5488"/>
      <c r="B5488"/>
      <c r="C5488"/>
      <c r="D5488"/>
    </row>
    <row r="5489" spans="1:4" x14ac:dyDescent="0.25">
      <c r="A5489"/>
      <c r="B5489"/>
      <c r="C5489"/>
      <c r="D5489"/>
    </row>
    <row r="5490" spans="1:4" x14ac:dyDescent="0.25">
      <c r="A5490"/>
      <c r="B5490"/>
      <c r="C5490"/>
      <c r="D5490"/>
    </row>
    <row r="5491" spans="1:4" x14ac:dyDescent="0.25">
      <c r="A5491"/>
      <c r="B5491"/>
      <c r="C5491"/>
      <c r="D5491"/>
    </row>
    <row r="5492" spans="1:4" x14ac:dyDescent="0.25">
      <c r="A5492"/>
      <c r="B5492"/>
      <c r="C5492"/>
      <c r="D5492"/>
    </row>
    <row r="5493" spans="1:4" x14ac:dyDescent="0.25">
      <c r="A5493"/>
      <c r="B5493"/>
      <c r="C5493"/>
      <c r="D5493"/>
    </row>
    <row r="5494" spans="1:4" x14ac:dyDescent="0.25">
      <c r="A5494"/>
      <c r="B5494"/>
      <c r="C5494"/>
      <c r="D5494"/>
    </row>
    <row r="5495" spans="1:4" x14ac:dyDescent="0.25">
      <c r="A5495"/>
      <c r="B5495"/>
      <c r="C5495"/>
      <c r="D5495"/>
    </row>
    <row r="5496" spans="1:4" x14ac:dyDescent="0.25">
      <c r="A5496"/>
      <c r="B5496"/>
      <c r="C5496"/>
      <c r="D5496"/>
    </row>
    <row r="5497" spans="1:4" x14ac:dyDescent="0.25">
      <c r="A5497"/>
      <c r="B5497"/>
      <c r="C5497"/>
      <c r="D5497"/>
    </row>
    <row r="5498" spans="1:4" x14ac:dyDescent="0.25">
      <c r="A5498"/>
      <c r="B5498"/>
      <c r="C5498"/>
      <c r="D5498"/>
    </row>
    <row r="5499" spans="1:4" x14ac:dyDescent="0.25">
      <c r="A5499"/>
      <c r="B5499"/>
      <c r="C5499"/>
      <c r="D5499"/>
    </row>
    <row r="5500" spans="1:4" x14ac:dyDescent="0.25">
      <c r="A5500"/>
      <c r="B5500"/>
      <c r="C5500"/>
      <c r="D5500"/>
    </row>
    <row r="5501" spans="1:4" x14ac:dyDescent="0.25">
      <c r="A5501"/>
      <c r="B5501"/>
      <c r="C5501"/>
      <c r="D5501"/>
    </row>
    <row r="5502" spans="1:4" x14ac:dyDescent="0.25">
      <c r="A5502"/>
      <c r="B5502"/>
      <c r="C5502"/>
      <c r="D5502"/>
    </row>
    <row r="5503" spans="1:4" x14ac:dyDescent="0.25">
      <c r="A5503"/>
      <c r="B5503"/>
      <c r="C5503"/>
      <c r="D5503"/>
    </row>
    <row r="5504" spans="1:4" x14ac:dyDescent="0.25">
      <c r="A5504"/>
      <c r="B5504"/>
      <c r="C5504"/>
      <c r="D5504"/>
    </row>
    <row r="5505" spans="1:4" x14ac:dyDescent="0.25">
      <c r="A5505"/>
      <c r="B5505"/>
      <c r="C5505"/>
      <c r="D5505"/>
    </row>
    <row r="5506" spans="1:4" x14ac:dyDescent="0.25">
      <c r="A5506"/>
      <c r="B5506"/>
      <c r="C5506"/>
      <c r="D5506"/>
    </row>
    <row r="5507" spans="1:4" x14ac:dyDescent="0.25">
      <c r="A5507"/>
      <c r="B5507"/>
      <c r="C5507"/>
      <c r="D5507"/>
    </row>
    <row r="5508" spans="1:4" x14ac:dyDescent="0.25">
      <c r="A5508"/>
      <c r="B5508"/>
      <c r="C5508"/>
      <c r="D5508"/>
    </row>
    <row r="5509" spans="1:4" x14ac:dyDescent="0.25">
      <c r="A5509"/>
      <c r="B5509"/>
      <c r="C5509"/>
      <c r="D5509"/>
    </row>
    <row r="5510" spans="1:4" x14ac:dyDescent="0.25">
      <c r="A5510"/>
      <c r="B5510"/>
      <c r="C5510"/>
      <c r="D5510"/>
    </row>
    <row r="5511" spans="1:4" x14ac:dyDescent="0.25">
      <c r="A5511"/>
      <c r="B5511"/>
      <c r="C5511"/>
      <c r="D5511"/>
    </row>
    <row r="5512" spans="1:4" x14ac:dyDescent="0.25">
      <c r="A5512"/>
      <c r="B5512"/>
      <c r="C5512"/>
      <c r="D5512"/>
    </row>
    <row r="5513" spans="1:4" x14ac:dyDescent="0.25">
      <c r="A5513"/>
      <c r="B5513"/>
      <c r="C5513"/>
      <c r="D5513"/>
    </row>
    <row r="5514" spans="1:4" x14ac:dyDescent="0.25">
      <c r="A5514"/>
      <c r="B5514"/>
      <c r="C5514"/>
      <c r="D5514"/>
    </row>
    <row r="5515" spans="1:4" x14ac:dyDescent="0.25">
      <c r="A5515"/>
      <c r="B5515"/>
      <c r="C5515"/>
      <c r="D5515"/>
    </row>
    <row r="5516" spans="1:4" x14ac:dyDescent="0.25">
      <c r="A5516"/>
      <c r="B5516"/>
      <c r="C5516"/>
      <c r="D5516"/>
    </row>
    <row r="5517" spans="1:4" x14ac:dyDescent="0.25">
      <c r="A5517"/>
      <c r="B5517"/>
      <c r="C5517"/>
      <c r="D5517"/>
    </row>
    <row r="5518" spans="1:4" x14ac:dyDescent="0.25">
      <c r="A5518"/>
      <c r="B5518"/>
      <c r="C5518"/>
      <c r="D5518"/>
    </row>
    <row r="5519" spans="1:4" x14ac:dyDescent="0.25">
      <c r="A5519"/>
      <c r="B5519"/>
      <c r="C5519"/>
      <c r="D5519"/>
    </row>
    <row r="5520" spans="1:4" x14ac:dyDescent="0.25">
      <c r="A5520"/>
      <c r="B5520"/>
      <c r="C5520"/>
      <c r="D5520"/>
    </row>
    <row r="5521" spans="1:4" x14ac:dyDescent="0.25">
      <c r="A5521"/>
      <c r="B5521"/>
      <c r="C5521"/>
      <c r="D5521"/>
    </row>
    <row r="5522" spans="1:4" x14ac:dyDescent="0.25">
      <c r="A5522"/>
      <c r="B5522"/>
      <c r="C5522"/>
      <c r="D5522"/>
    </row>
    <row r="5523" spans="1:4" x14ac:dyDescent="0.25">
      <c r="A5523"/>
      <c r="B5523"/>
      <c r="C5523"/>
      <c r="D5523"/>
    </row>
    <row r="5524" spans="1:4" x14ac:dyDescent="0.25">
      <c r="A5524"/>
      <c r="B5524"/>
      <c r="C5524"/>
      <c r="D5524"/>
    </row>
    <row r="5525" spans="1:4" x14ac:dyDescent="0.25">
      <c r="A5525"/>
      <c r="B5525"/>
      <c r="C5525"/>
      <c r="D5525"/>
    </row>
    <row r="5526" spans="1:4" x14ac:dyDescent="0.25">
      <c r="A5526"/>
      <c r="B5526"/>
      <c r="C5526"/>
      <c r="D5526"/>
    </row>
    <row r="5527" spans="1:4" x14ac:dyDescent="0.25">
      <c r="A5527"/>
      <c r="B5527"/>
      <c r="C5527"/>
      <c r="D5527"/>
    </row>
    <row r="5528" spans="1:4" x14ac:dyDescent="0.25">
      <c r="A5528"/>
      <c r="B5528"/>
      <c r="C5528"/>
      <c r="D5528"/>
    </row>
    <row r="5529" spans="1:4" x14ac:dyDescent="0.25">
      <c r="A5529"/>
      <c r="B5529"/>
      <c r="C5529"/>
      <c r="D5529"/>
    </row>
    <row r="5530" spans="1:4" x14ac:dyDescent="0.25">
      <c r="A5530"/>
      <c r="B5530"/>
      <c r="C5530"/>
      <c r="D5530"/>
    </row>
    <row r="5531" spans="1:4" x14ac:dyDescent="0.25">
      <c r="A5531"/>
      <c r="B5531"/>
      <c r="C5531"/>
      <c r="D5531"/>
    </row>
    <row r="5532" spans="1:4" x14ac:dyDescent="0.25">
      <c r="A5532"/>
      <c r="B5532"/>
      <c r="C5532"/>
      <c r="D5532"/>
    </row>
    <row r="5533" spans="1:4" x14ac:dyDescent="0.25">
      <c r="A5533"/>
      <c r="B5533"/>
      <c r="C5533"/>
      <c r="D5533"/>
    </row>
    <row r="5534" spans="1:4" x14ac:dyDescent="0.25">
      <c r="A5534"/>
      <c r="B5534"/>
      <c r="C5534"/>
      <c r="D5534"/>
    </row>
    <row r="5535" spans="1:4" x14ac:dyDescent="0.25">
      <c r="A5535"/>
      <c r="B5535"/>
      <c r="C5535"/>
      <c r="D5535"/>
    </row>
    <row r="5536" spans="1:4" x14ac:dyDescent="0.25">
      <c r="A5536"/>
      <c r="B5536"/>
      <c r="C5536"/>
      <c r="D5536"/>
    </row>
    <row r="5537" spans="1:4" x14ac:dyDescent="0.25">
      <c r="A5537"/>
      <c r="B5537"/>
      <c r="C5537"/>
      <c r="D5537"/>
    </row>
    <row r="5538" spans="1:4" x14ac:dyDescent="0.25">
      <c r="A5538"/>
      <c r="B5538"/>
      <c r="C5538"/>
      <c r="D5538"/>
    </row>
    <row r="5539" spans="1:4" x14ac:dyDescent="0.25">
      <c r="A5539"/>
      <c r="B5539"/>
      <c r="C5539"/>
      <c r="D5539"/>
    </row>
    <row r="5540" spans="1:4" x14ac:dyDescent="0.25">
      <c r="A5540"/>
      <c r="B5540"/>
      <c r="C5540"/>
      <c r="D5540"/>
    </row>
    <row r="5541" spans="1:4" x14ac:dyDescent="0.25">
      <c r="A5541"/>
      <c r="B5541"/>
      <c r="C5541"/>
      <c r="D5541"/>
    </row>
    <row r="5542" spans="1:4" x14ac:dyDescent="0.25">
      <c r="A5542"/>
      <c r="B5542"/>
      <c r="C5542"/>
      <c r="D5542"/>
    </row>
    <row r="5543" spans="1:4" x14ac:dyDescent="0.25">
      <c r="A5543"/>
      <c r="B5543"/>
      <c r="C5543"/>
      <c r="D5543"/>
    </row>
    <row r="5544" spans="1:4" x14ac:dyDescent="0.25">
      <c r="A5544"/>
      <c r="B5544"/>
      <c r="C5544"/>
      <c r="D5544"/>
    </row>
    <row r="5545" spans="1:4" x14ac:dyDescent="0.25">
      <c r="A5545"/>
      <c r="B5545"/>
      <c r="C5545"/>
      <c r="D5545"/>
    </row>
    <row r="5546" spans="1:4" x14ac:dyDescent="0.25">
      <c r="A5546"/>
      <c r="B5546"/>
      <c r="C5546"/>
      <c r="D5546"/>
    </row>
    <row r="5547" spans="1:4" x14ac:dyDescent="0.25">
      <c r="A5547"/>
      <c r="B5547"/>
      <c r="C5547"/>
      <c r="D5547"/>
    </row>
    <row r="5548" spans="1:4" x14ac:dyDescent="0.25">
      <c r="A5548"/>
      <c r="B5548"/>
      <c r="C5548"/>
      <c r="D5548"/>
    </row>
    <row r="5549" spans="1:4" x14ac:dyDescent="0.25">
      <c r="A5549"/>
      <c r="B5549"/>
      <c r="C5549"/>
      <c r="D5549"/>
    </row>
    <row r="5550" spans="1:4" x14ac:dyDescent="0.25">
      <c r="A5550"/>
      <c r="B5550"/>
      <c r="C5550"/>
      <c r="D5550"/>
    </row>
    <row r="5551" spans="1:4" x14ac:dyDescent="0.25">
      <c r="A5551"/>
      <c r="B5551"/>
      <c r="C5551"/>
      <c r="D5551"/>
    </row>
    <row r="5552" spans="1:4" x14ac:dyDescent="0.25">
      <c r="A5552"/>
      <c r="B5552"/>
      <c r="C5552"/>
      <c r="D5552"/>
    </row>
    <row r="5553" spans="1:4" x14ac:dyDescent="0.25">
      <c r="A5553"/>
      <c r="B5553"/>
      <c r="C5553"/>
      <c r="D5553"/>
    </row>
    <row r="5554" spans="1:4" x14ac:dyDescent="0.25">
      <c r="A5554"/>
      <c r="B5554"/>
      <c r="C5554"/>
      <c r="D5554"/>
    </row>
    <row r="5555" spans="1:4" x14ac:dyDescent="0.25">
      <c r="A5555"/>
      <c r="B5555"/>
      <c r="C5555"/>
      <c r="D5555"/>
    </row>
    <row r="5556" spans="1:4" x14ac:dyDescent="0.25">
      <c r="A5556"/>
      <c r="B5556"/>
      <c r="C5556"/>
      <c r="D5556"/>
    </row>
    <row r="5557" spans="1:4" x14ac:dyDescent="0.25">
      <c r="A5557"/>
      <c r="B5557"/>
      <c r="C5557"/>
      <c r="D5557"/>
    </row>
    <row r="5558" spans="1:4" x14ac:dyDescent="0.25">
      <c r="A5558"/>
      <c r="B5558"/>
      <c r="C5558"/>
      <c r="D5558"/>
    </row>
    <row r="5559" spans="1:4" x14ac:dyDescent="0.25">
      <c r="A5559"/>
      <c r="B5559"/>
      <c r="C5559"/>
      <c r="D5559"/>
    </row>
    <row r="5560" spans="1:4" x14ac:dyDescent="0.25">
      <c r="A5560"/>
      <c r="B5560"/>
      <c r="C5560"/>
      <c r="D5560"/>
    </row>
    <row r="5561" spans="1:4" x14ac:dyDescent="0.25">
      <c r="A5561"/>
      <c r="B5561"/>
      <c r="C5561"/>
      <c r="D5561"/>
    </row>
    <row r="5562" spans="1:4" x14ac:dyDescent="0.25">
      <c r="A5562"/>
      <c r="B5562"/>
      <c r="C5562"/>
      <c r="D5562"/>
    </row>
    <row r="5563" spans="1:4" x14ac:dyDescent="0.25">
      <c r="A5563"/>
      <c r="B5563"/>
      <c r="C5563"/>
      <c r="D5563"/>
    </row>
    <row r="5564" spans="1:4" x14ac:dyDescent="0.25">
      <c r="A5564"/>
      <c r="B5564"/>
      <c r="C5564"/>
      <c r="D5564"/>
    </row>
    <row r="5565" spans="1:4" x14ac:dyDescent="0.25">
      <c r="A5565"/>
      <c r="B5565"/>
      <c r="C5565"/>
      <c r="D5565"/>
    </row>
    <row r="5566" spans="1:4" x14ac:dyDescent="0.25">
      <c r="A5566"/>
      <c r="B5566"/>
      <c r="C5566"/>
      <c r="D5566"/>
    </row>
    <row r="5567" spans="1:4" x14ac:dyDescent="0.25">
      <c r="A5567"/>
      <c r="B5567"/>
      <c r="C5567"/>
      <c r="D5567"/>
    </row>
    <row r="5568" spans="1:4" x14ac:dyDescent="0.25">
      <c r="A5568"/>
      <c r="B5568"/>
      <c r="C5568"/>
      <c r="D5568"/>
    </row>
    <row r="5569" spans="1:4" x14ac:dyDescent="0.25">
      <c r="A5569"/>
      <c r="B5569"/>
      <c r="C5569"/>
      <c r="D5569"/>
    </row>
    <row r="5570" spans="1:4" x14ac:dyDescent="0.25">
      <c r="A5570"/>
      <c r="B5570"/>
      <c r="C5570"/>
      <c r="D5570"/>
    </row>
    <row r="5571" spans="1:4" x14ac:dyDescent="0.25">
      <c r="A5571"/>
      <c r="B5571"/>
      <c r="C5571"/>
      <c r="D5571"/>
    </row>
    <row r="5572" spans="1:4" x14ac:dyDescent="0.25">
      <c r="A5572"/>
      <c r="B5572"/>
      <c r="C5572"/>
      <c r="D5572"/>
    </row>
    <row r="5573" spans="1:4" x14ac:dyDescent="0.25">
      <c r="A5573"/>
      <c r="B5573"/>
      <c r="C5573"/>
      <c r="D5573"/>
    </row>
    <row r="5574" spans="1:4" x14ac:dyDescent="0.25">
      <c r="A5574"/>
      <c r="B5574"/>
      <c r="C5574"/>
      <c r="D5574"/>
    </row>
    <row r="5575" spans="1:4" x14ac:dyDescent="0.25">
      <c r="A5575"/>
      <c r="B5575"/>
      <c r="C5575"/>
      <c r="D5575"/>
    </row>
    <row r="5576" spans="1:4" x14ac:dyDescent="0.25">
      <c r="A5576"/>
      <c r="B5576"/>
      <c r="C5576"/>
      <c r="D5576"/>
    </row>
    <row r="5577" spans="1:4" x14ac:dyDescent="0.25">
      <c r="A5577"/>
      <c r="B5577"/>
      <c r="C5577"/>
      <c r="D5577"/>
    </row>
    <row r="5578" spans="1:4" x14ac:dyDescent="0.25">
      <c r="A5578"/>
      <c r="B5578"/>
      <c r="C5578"/>
      <c r="D5578"/>
    </row>
    <row r="5579" spans="1:4" x14ac:dyDescent="0.25">
      <c r="A5579"/>
      <c r="B5579"/>
      <c r="C5579"/>
      <c r="D5579"/>
    </row>
    <row r="5580" spans="1:4" x14ac:dyDescent="0.25">
      <c r="A5580"/>
      <c r="B5580"/>
      <c r="C5580"/>
      <c r="D5580"/>
    </row>
    <row r="5581" spans="1:4" x14ac:dyDescent="0.25">
      <c r="A5581"/>
      <c r="B5581"/>
      <c r="C5581"/>
      <c r="D5581"/>
    </row>
    <row r="5582" spans="1:4" x14ac:dyDescent="0.25">
      <c r="A5582"/>
      <c r="B5582"/>
      <c r="C5582"/>
      <c r="D5582"/>
    </row>
    <row r="5583" spans="1:4" x14ac:dyDescent="0.25">
      <c r="A5583"/>
      <c r="B5583"/>
      <c r="C5583"/>
      <c r="D5583"/>
    </row>
    <row r="5584" spans="1:4" x14ac:dyDescent="0.25">
      <c r="A5584"/>
      <c r="B5584"/>
      <c r="C5584"/>
      <c r="D5584"/>
    </row>
    <row r="5585" spans="1:4" x14ac:dyDescent="0.25">
      <c r="A5585"/>
      <c r="B5585"/>
      <c r="C5585"/>
      <c r="D5585"/>
    </row>
    <row r="5586" spans="1:4" x14ac:dyDescent="0.25">
      <c r="A5586"/>
      <c r="B5586"/>
      <c r="C5586"/>
      <c r="D5586"/>
    </row>
    <row r="5587" spans="1:4" x14ac:dyDescent="0.25">
      <c r="A5587"/>
      <c r="B5587"/>
      <c r="C5587"/>
      <c r="D5587"/>
    </row>
    <row r="5588" spans="1:4" x14ac:dyDescent="0.25">
      <c r="A5588"/>
      <c r="B5588"/>
      <c r="C5588"/>
      <c r="D5588"/>
    </row>
    <row r="5589" spans="1:4" x14ac:dyDescent="0.25">
      <c r="A5589"/>
      <c r="B5589"/>
      <c r="C5589"/>
      <c r="D5589"/>
    </row>
    <row r="5590" spans="1:4" x14ac:dyDescent="0.25">
      <c r="A5590"/>
      <c r="B5590"/>
      <c r="C5590"/>
      <c r="D5590"/>
    </row>
    <row r="5591" spans="1:4" x14ac:dyDescent="0.25">
      <c r="A5591"/>
      <c r="B5591"/>
      <c r="C5591"/>
      <c r="D5591"/>
    </row>
    <row r="5592" spans="1:4" x14ac:dyDescent="0.25">
      <c r="A5592"/>
      <c r="B5592"/>
      <c r="C5592"/>
      <c r="D5592"/>
    </row>
    <row r="5593" spans="1:4" x14ac:dyDescent="0.25">
      <c r="A5593"/>
      <c r="B5593"/>
      <c r="C5593"/>
      <c r="D5593"/>
    </row>
    <row r="5594" spans="1:4" x14ac:dyDescent="0.25">
      <c r="A5594"/>
      <c r="B5594"/>
      <c r="C5594"/>
      <c r="D5594"/>
    </row>
    <row r="5595" spans="1:4" x14ac:dyDescent="0.25">
      <c r="A5595"/>
      <c r="B5595"/>
      <c r="C5595"/>
      <c r="D5595"/>
    </row>
    <row r="5596" spans="1:4" x14ac:dyDescent="0.25">
      <c r="A5596"/>
      <c r="B5596"/>
      <c r="C5596"/>
      <c r="D5596"/>
    </row>
    <row r="5597" spans="1:4" x14ac:dyDescent="0.25">
      <c r="A5597"/>
      <c r="B5597"/>
      <c r="C5597"/>
      <c r="D5597"/>
    </row>
    <row r="5598" spans="1:4" x14ac:dyDescent="0.25">
      <c r="A5598"/>
      <c r="B5598"/>
      <c r="C5598"/>
      <c r="D5598"/>
    </row>
    <row r="5599" spans="1:4" x14ac:dyDescent="0.25">
      <c r="A5599"/>
      <c r="B5599"/>
      <c r="C5599"/>
      <c r="D5599"/>
    </row>
    <row r="5600" spans="1:4" x14ac:dyDescent="0.25">
      <c r="A5600"/>
      <c r="B5600"/>
      <c r="C5600"/>
      <c r="D5600"/>
    </row>
    <row r="5601" spans="1:4" x14ac:dyDescent="0.25">
      <c r="A5601"/>
      <c r="B5601"/>
      <c r="C5601"/>
      <c r="D5601"/>
    </row>
    <row r="5602" spans="1:4" x14ac:dyDescent="0.25">
      <c r="A5602"/>
      <c r="B5602"/>
      <c r="C5602"/>
      <c r="D5602"/>
    </row>
    <row r="5603" spans="1:4" x14ac:dyDescent="0.25">
      <c r="A5603"/>
      <c r="B5603"/>
      <c r="C5603"/>
      <c r="D5603"/>
    </row>
    <row r="5604" spans="1:4" x14ac:dyDescent="0.25">
      <c r="A5604"/>
      <c r="B5604"/>
      <c r="C5604"/>
      <c r="D5604"/>
    </row>
    <row r="5605" spans="1:4" x14ac:dyDescent="0.25">
      <c r="A5605"/>
      <c r="B5605"/>
      <c r="C5605"/>
      <c r="D5605"/>
    </row>
    <row r="5606" spans="1:4" x14ac:dyDescent="0.25">
      <c r="A5606"/>
      <c r="B5606"/>
      <c r="C5606"/>
      <c r="D5606"/>
    </row>
    <row r="5607" spans="1:4" x14ac:dyDescent="0.25">
      <c r="A5607"/>
      <c r="B5607"/>
      <c r="C5607"/>
      <c r="D5607"/>
    </row>
    <row r="5608" spans="1:4" x14ac:dyDescent="0.25">
      <c r="A5608"/>
      <c r="B5608"/>
      <c r="C5608"/>
      <c r="D5608"/>
    </row>
    <row r="5609" spans="1:4" x14ac:dyDescent="0.25">
      <c r="A5609"/>
      <c r="B5609"/>
      <c r="C5609"/>
      <c r="D5609"/>
    </row>
    <row r="5610" spans="1:4" x14ac:dyDescent="0.25">
      <c r="A5610"/>
      <c r="B5610"/>
      <c r="C5610"/>
      <c r="D5610"/>
    </row>
    <row r="5611" spans="1:4" x14ac:dyDescent="0.25">
      <c r="A5611"/>
      <c r="B5611"/>
      <c r="C5611"/>
      <c r="D5611"/>
    </row>
    <row r="5612" spans="1:4" x14ac:dyDescent="0.25">
      <c r="A5612"/>
      <c r="B5612"/>
      <c r="C5612"/>
      <c r="D5612"/>
    </row>
    <row r="5613" spans="1:4" x14ac:dyDescent="0.25">
      <c r="A5613"/>
      <c r="B5613"/>
      <c r="C5613"/>
      <c r="D5613"/>
    </row>
    <row r="5614" spans="1:4" x14ac:dyDescent="0.25">
      <c r="A5614"/>
      <c r="B5614"/>
      <c r="C5614"/>
      <c r="D5614"/>
    </row>
    <row r="5615" spans="1:4" x14ac:dyDescent="0.25">
      <c r="A5615"/>
      <c r="B5615"/>
      <c r="C5615"/>
      <c r="D5615"/>
    </row>
    <row r="5616" spans="1:4" x14ac:dyDescent="0.25">
      <c r="A5616"/>
      <c r="B5616"/>
      <c r="C5616"/>
      <c r="D5616"/>
    </row>
    <row r="5617" spans="1:4" x14ac:dyDescent="0.25">
      <c r="A5617"/>
      <c r="B5617"/>
      <c r="C5617"/>
      <c r="D5617"/>
    </row>
    <row r="5618" spans="1:4" x14ac:dyDescent="0.25">
      <c r="A5618"/>
      <c r="B5618"/>
      <c r="C5618"/>
      <c r="D5618"/>
    </row>
    <row r="5619" spans="1:4" x14ac:dyDescent="0.25">
      <c r="A5619"/>
      <c r="B5619"/>
      <c r="C5619"/>
      <c r="D5619"/>
    </row>
    <row r="5620" spans="1:4" x14ac:dyDescent="0.25">
      <c r="A5620"/>
      <c r="B5620"/>
      <c r="C5620"/>
      <c r="D5620"/>
    </row>
    <row r="5621" spans="1:4" x14ac:dyDescent="0.25">
      <c r="A5621"/>
      <c r="B5621"/>
      <c r="C5621"/>
      <c r="D5621"/>
    </row>
    <row r="5622" spans="1:4" x14ac:dyDescent="0.25">
      <c r="A5622"/>
      <c r="B5622"/>
      <c r="C5622"/>
      <c r="D5622"/>
    </row>
    <row r="5623" spans="1:4" x14ac:dyDescent="0.25">
      <c r="A5623"/>
      <c r="B5623"/>
      <c r="C5623"/>
      <c r="D5623"/>
    </row>
    <row r="5624" spans="1:4" x14ac:dyDescent="0.25">
      <c r="A5624"/>
      <c r="B5624"/>
      <c r="C5624"/>
      <c r="D5624"/>
    </row>
    <row r="5625" spans="1:4" x14ac:dyDescent="0.25">
      <c r="A5625"/>
      <c r="B5625"/>
      <c r="C5625"/>
      <c r="D5625"/>
    </row>
    <row r="5626" spans="1:4" x14ac:dyDescent="0.25">
      <c r="A5626"/>
      <c r="B5626"/>
      <c r="C5626"/>
      <c r="D5626"/>
    </row>
    <row r="5627" spans="1:4" x14ac:dyDescent="0.25">
      <c r="A5627"/>
      <c r="B5627"/>
      <c r="C5627"/>
      <c r="D5627"/>
    </row>
    <row r="5628" spans="1:4" x14ac:dyDescent="0.25">
      <c r="A5628"/>
      <c r="B5628"/>
      <c r="C5628"/>
      <c r="D5628"/>
    </row>
    <row r="5629" spans="1:4" x14ac:dyDescent="0.25">
      <c r="A5629"/>
      <c r="B5629"/>
      <c r="C5629"/>
      <c r="D5629"/>
    </row>
    <row r="5630" spans="1:4" x14ac:dyDescent="0.25">
      <c r="A5630"/>
      <c r="B5630"/>
      <c r="C5630"/>
      <c r="D5630"/>
    </row>
    <row r="5631" spans="1:4" x14ac:dyDescent="0.25">
      <c r="A5631"/>
      <c r="B5631"/>
      <c r="C5631"/>
      <c r="D5631"/>
    </row>
    <row r="5632" spans="1:4" x14ac:dyDescent="0.25">
      <c r="A5632"/>
      <c r="B5632"/>
      <c r="C5632"/>
      <c r="D5632"/>
    </row>
    <row r="5633" spans="1:4" x14ac:dyDescent="0.25">
      <c r="A5633"/>
      <c r="B5633"/>
      <c r="C5633"/>
      <c r="D5633"/>
    </row>
    <row r="5634" spans="1:4" x14ac:dyDescent="0.25">
      <c r="A5634"/>
      <c r="B5634"/>
      <c r="C5634"/>
      <c r="D5634"/>
    </row>
    <row r="5635" spans="1:4" x14ac:dyDescent="0.25">
      <c r="A5635"/>
      <c r="B5635"/>
      <c r="C5635"/>
      <c r="D5635"/>
    </row>
    <row r="5636" spans="1:4" x14ac:dyDescent="0.25">
      <c r="A5636"/>
      <c r="B5636"/>
      <c r="C5636"/>
      <c r="D5636"/>
    </row>
    <row r="5637" spans="1:4" x14ac:dyDescent="0.25">
      <c r="A5637"/>
      <c r="B5637"/>
      <c r="C5637"/>
      <c r="D5637"/>
    </row>
    <row r="5638" spans="1:4" x14ac:dyDescent="0.25">
      <c r="A5638"/>
      <c r="B5638"/>
      <c r="C5638"/>
      <c r="D5638"/>
    </row>
    <row r="5639" spans="1:4" x14ac:dyDescent="0.25">
      <c r="A5639"/>
      <c r="B5639"/>
      <c r="C5639"/>
      <c r="D5639"/>
    </row>
    <row r="5640" spans="1:4" x14ac:dyDescent="0.25">
      <c r="A5640"/>
      <c r="B5640"/>
      <c r="C5640"/>
      <c r="D5640"/>
    </row>
    <row r="5641" spans="1:4" x14ac:dyDescent="0.25">
      <c r="A5641"/>
      <c r="B5641"/>
      <c r="C5641"/>
      <c r="D5641"/>
    </row>
    <row r="5642" spans="1:4" x14ac:dyDescent="0.25">
      <c r="A5642"/>
      <c r="B5642"/>
      <c r="C5642"/>
      <c r="D5642"/>
    </row>
    <row r="5643" spans="1:4" x14ac:dyDescent="0.25">
      <c r="A5643"/>
      <c r="B5643"/>
      <c r="C5643"/>
      <c r="D5643"/>
    </row>
    <row r="5644" spans="1:4" x14ac:dyDescent="0.25">
      <c r="A5644"/>
      <c r="B5644"/>
      <c r="C5644"/>
      <c r="D5644"/>
    </row>
    <row r="5645" spans="1:4" x14ac:dyDescent="0.25">
      <c r="A5645"/>
      <c r="B5645"/>
      <c r="C5645"/>
      <c r="D5645"/>
    </row>
    <row r="5646" spans="1:4" x14ac:dyDescent="0.25">
      <c r="A5646"/>
      <c r="B5646"/>
      <c r="C5646"/>
      <c r="D5646"/>
    </row>
    <row r="5647" spans="1:4" x14ac:dyDescent="0.25">
      <c r="A5647"/>
      <c r="B5647"/>
      <c r="C5647"/>
      <c r="D5647"/>
    </row>
    <row r="5648" spans="1:4" x14ac:dyDescent="0.25">
      <c r="A5648"/>
      <c r="B5648"/>
      <c r="C5648"/>
      <c r="D5648"/>
    </row>
    <row r="5649" spans="1:4" x14ac:dyDescent="0.25">
      <c r="A5649"/>
      <c r="B5649"/>
      <c r="C5649"/>
      <c r="D5649"/>
    </row>
    <row r="5650" spans="1:4" x14ac:dyDescent="0.25">
      <c r="A5650"/>
      <c r="B5650"/>
      <c r="C5650"/>
      <c r="D5650"/>
    </row>
    <row r="5651" spans="1:4" x14ac:dyDescent="0.25">
      <c r="A5651"/>
      <c r="B5651"/>
      <c r="C5651"/>
      <c r="D5651"/>
    </row>
    <row r="5652" spans="1:4" x14ac:dyDescent="0.25">
      <c r="A5652"/>
      <c r="B5652"/>
      <c r="C5652"/>
      <c r="D5652"/>
    </row>
    <row r="5653" spans="1:4" x14ac:dyDescent="0.25">
      <c r="A5653"/>
      <c r="B5653"/>
      <c r="C5653"/>
      <c r="D5653"/>
    </row>
    <row r="5654" spans="1:4" x14ac:dyDescent="0.25">
      <c r="A5654"/>
      <c r="B5654"/>
      <c r="C5654"/>
      <c r="D5654"/>
    </row>
    <row r="5655" spans="1:4" x14ac:dyDescent="0.25">
      <c r="A5655"/>
      <c r="B5655"/>
      <c r="C5655"/>
      <c r="D5655"/>
    </row>
    <row r="5656" spans="1:4" x14ac:dyDescent="0.25">
      <c r="A5656"/>
      <c r="B5656"/>
      <c r="C5656"/>
      <c r="D5656"/>
    </row>
    <row r="5657" spans="1:4" x14ac:dyDescent="0.25">
      <c r="A5657"/>
      <c r="B5657"/>
      <c r="C5657"/>
      <c r="D5657"/>
    </row>
    <row r="5658" spans="1:4" x14ac:dyDescent="0.25">
      <c r="A5658"/>
      <c r="B5658"/>
      <c r="C5658"/>
      <c r="D5658"/>
    </row>
    <row r="5659" spans="1:4" x14ac:dyDescent="0.25">
      <c r="A5659"/>
      <c r="B5659"/>
      <c r="C5659"/>
      <c r="D5659"/>
    </row>
    <row r="5660" spans="1:4" x14ac:dyDescent="0.25">
      <c r="A5660"/>
      <c r="B5660"/>
      <c r="C5660"/>
      <c r="D5660"/>
    </row>
    <row r="5661" spans="1:4" x14ac:dyDescent="0.25">
      <c r="A5661"/>
      <c r="B5661"/>
      <c r="C5661"/>
      <c r="D5661"/>
    </row>
    <row r="5662" spans="1:4" x14ac:dyDescent="0.25">
      <c r="A5662"/>
      <c r="B5662"/>
      <c r="C5662"/>
      <c r="D5662"/>
    </row>
    <row r="5663" spans="1:4" x14ac:dyDescent="0.25">
      <c r="A5663"/>
      <c r="B5663"/>
      <c r="C5663"/>
      <c r="D5663"/>
    </row>
    <row r="5664" spans="1:4" x14ac:dyDescent="0.25">
      <c r="A5664"/>
      <c r="B5664"/>
      <c r="C5664"/>
      <c r="D5664"/>
    </row>
    <row r="5665" spans="1:4" x14ac:dyDescent="0.25">
      <c r="A5665"/>
      <c r="B5665"/>
      <c r="C5665"/>
      <c r="D5665"/>
    </row>
    <row r="5666" spans="1:4" x14ac:dyDescent="0.25">
      <c r="A5666"/>
      <c r="B5666"/>
      <c r="C5666"/>
      <c r="D5666"/>
    </row>
    <row r="5667" spans="1:4" x14ac:dyDescent="0.25">
      <c r="A5667"/>
      <c r="B5667"/>
      <c r="C5667"/>
      <c r="D5667"/>
    </row>
    <row r="5668" spans="1:4" x14ac:dyDescent="0.25">
      <c r="A5668"/>
      <c r="B5668"/>
      <c r="C5668"/>
      <c r="D5668"/>
    </row>
    <row r="5669" spans="1:4" x14ac:dyDescent="0.25">
      <c r="A5669"/>
      <c r="B5669"/>
      <c r="C5669"/>
      <c r="D5669"/>
    </row>
    <row r="5670" spans="1:4" x14ac:dyDescent="0.25">
      <c r="A5670"/>
      <c r="B5670"/>
      <c r="C5670"/>
      <c r="D5670"/>
    </row>
    <row r="5671" spans="1:4" x14ac:dyDescent="0.25">
      <c r="A5671"/>
      <c r="B5671"/>
      <c r="C5671"/>
      <c r="D5671"/>
    </row>
    <row r="5672" spans="1:4" x14ac:dyDescent="0.25">
      <c r="A5672"/>
      <c r="B5672"/>
      <c r="C5672"/>
      <c r="D5672"/>
    </row>
    <row r="5673" spans="1:4" x14ac:dyDescent="0.25">
      <c r="A5673"/>
      <c r="B5673"/>
      <c r="C5673"/>
      <c r="D5673"/>
    </row>
    <row r="5674" spans="1:4" x14ac:dyDescent="0.25">
      <c r="A5674"/>
      <c r="B5674"/>
      <c r="C5674"/>
      <c r="D5674"/>
    </row>
    <row r="5675" spans="1:4" x14ac:dyDescent="0.25">
      <c r="A5675"/>
      <c r="B5675"/>
      <c r="C5675"/>
      <c r="D5675"/>
    </row>
    <row r="5676" spans="1:4" x14ac:dyDescent="0.25">
      <c r="A5676"/>
      <c r="B5676"/>
      <c r="C5676"/>
      <c r="D5676"/>
    </row>
    <row r="5677" spans="1:4" x14ac:dyDescent="0.25">
      <c r="A5677"/>
      <c r="B5677"/>
      <c r="C5677"/>
      <c r="D5677"/>
    </row>
    <row r="5678" spans="1:4" x14ac:dyDescent="0.25">
      <c r="A5678"/>
      <c r="B5678"/>
      <c r="C5678"/>
      <c r="D5678"/>
    </row>
    <row r="5679" spans="1:4" x14ac:dyDescent="0.25">
      <c r="A5679"/>
      <c r="B5679"/>
      <c r="C5679"/>
      <c r="D5679"/>
    </row>
    <row r="5680" spans="1:4" x14ac:dyDescent="0.25">
      <c r="A5680"/>
      <c r="B5680"/>
      <c r="C5680"/>
      <c r="D5680"/>
    </row>
    <row r="5681" spans="1:4" x14ac:dyDescent="0.25">
      <c r="A5681"/>
      <c r="B5681"/>
      <c r="C5681"/>
      <c r="D5681"/>
    </row>
    <row r="5682" spans="1:4" x14ac:dyDescent="0.25">
      <c r="A5682"/>
      <c r="B5682"/>
      <c r="C5682"/>
      <c r="D5682"/>
    </row>
    <row r="5683" spans="1:4" x14ac:dyDescent="0.25">
      <c r="A5683"/>
      <c r="B5683"/>
      <c r="C5683"/>
      <c r="D5683"/>
    </row>
    <row r="5684" spans="1:4" x14ac:dyDescent="0.25">
      <c r="A5684"/>
      <c r="B5684"/>
      <c r="C5684"/>
      <c r="D5684"/>
    </row>
    <row r="5685" spans="1:4" x14ac:dyDescent="0.25">
      <c r="A5685"/>
      <c r="B5685"/>
      <c r="C5685"/>
      <c r="D5685"/>
    </row>
    <row r="5686" spans="1:4" x14ac:dyDescent="0.25">
      <c r="A5686"/>
      <c r="B5686"/>
      <c r="C5686"/>
      <c r="D5686"/>
    </row>
    <row r="5687" spans="1:4" x14ac:dyDescent="0.25">
      <c r="A5687"/>
      <c r="B5687"/>
      <c r="C5687"/>
      <c r="D5687"/>
    </row>
    <row r="5688" spans="1:4" x14ac:dyDescent="0.25">
      <c r="A5688"/>
      <c r="B5688"/>
      <c r="C5688"/>
      <c r="D5688"/>
    </row>
    <row r="5689" spans="1:4" x14ac:dyDescent="0.25">
      <c r="A5689"/>
      <c r="B5689"/>
      <c r="C5689"/>
      <c r="D5689"/>
    </row>
    <row r="5690" spans="1:4" x14ac:dyDescent="0.25">
      <c r="A5690"/>
      <c r="B5690"/>
      <c r="C5690"/>
      <c r="D5690"/>
    </row>
    <row r="5691" spans="1:4" x14ac:dyDescent="0.25">
      <c r="A5691"/>
      <c r="B5691"/>
      <c r="C5691"/>
      <c r="D5691"/>
    </row>
    <row r="5692" spans="1:4" x14ac:dyDescent="0.25">
      <c r="A5692"/>
      <c r="B5692"/>
      <c r="C5692"/>
      <c r="D5692"/>
    </row>
    <row r="5693" spans="1:4" x14ac:dyDescent="0.25">
      <c r="A5693"/>
      <c r="B5693"/>
      <c r="C5693"/>
      <c r="D5693"/>
    </row>
    <row r="5694" spans="1:4" x14ac:dyDescent="0.25">
      <c r="A5694"/>
      <c r="B5694"/>
      <c r="C5694"/>
      <c r="D5694"/>
    </row>
    <row r="5695" spans="1:4" x14ac:dyDescent="0.25">
      <c r="A5695"/>
      <c r="B5695"/>
      <c r="C5695"/>
      <c r="D5695"/>
    </row>
    <row r="5696" spans="1:4" x14ac:dyDescent="0.25">
      <c r="A5696"/>
      <c r="B5696"/>
      <c r="C5696"/>
      <c r="D5696"/>
    </row>
    <row r="5697" spans="1:4" x14ac:dyDescent="0.25">
      <c r="A5697"/>
      <c r="B5697"/>
      <c r="C5697"/>
      <c r="D5697"/>
    </row>
    <row r="5698" spans="1:4" x14ac:dyDescent="0.25">
      <c r="A5698"/>
      <c r="B5698"/>
      <c r="C5698"/>
      <c r="D5698"/>
    </row>
    <row r="5699" spans="1:4" x14ac:dyDescent="0.25">
      <c r="A5699"/>
      <c r="B5699"/>
      <c r="C5699"/>
      <c r="D5699"/>
    </row>
    <row r="5700" spans="1:4" x14ac:dyDescent="0.25">
      <c r="A5700"/>
      <c r="B5700"/>
      <c r="C5700"/>
      <c r="D5700"/>
    </row>
    <row r="5701" spans="1:4" x14ac:dyDescent="0.25">
      <c r="A5701"/>
      <c r="B5701"/>
      <c r="C5701"/>
      <c r="D5701"/>
    </row>
    <row r="5702" spans="1:4" x14ac:dyDescent="0.25">
      <c r="A5702"/>
      <c r="B5702"/>
      <c r="C5702"/>
      <c r="D5702"/>
    </row>
    <row r="5703" spans="1:4" x14ac:dyDescent="0.25">
      <c r="A5703"/>
      <c r="B5703"/>
      <c r="C5703"/>
      <c r="D5703"/>
    </row>
    <row r="5704" spans="1:4" x14ac:dyDescent="0.25">
      <c r="A5704"/>
      <c r="B5704"/>
      <c r="C5704"/>
      <c r="D5704"/>
    </row>
    <row r="5705" spans="1:4" x14ac:dyDescent="0.25">
      <c r="A5705"/>
      <c r="B5705"/>
      <c r="C5705"/>
      <c r="D5705"/>
    </row>
    <row r="5706" spans="1:4" x14ac:dyDescent="0.25">
      <c r="A5706"/>
      <c r="B5706"/>
      <c r="C5706"/>
      <c r="D5706"/>
    </row>
    <row r="5707" spans="1:4" x14ac:dyDescent="0.25">
      <c r="A5707"/>
      <c r="B5707"/>
      <c r="C5707"/>
      <c r="D5707"/>
    </row>
    <row r="5708" spans="1:4" x14ac:dyDescent="0.25">
      <c r="A5708"/>
      <c r="B5708"/>
      <c r="C5708"/>
      <c r="D5708"/>
    </row>
    <row r="5709" spans="1:4" x14ac:dyDescent="0.25">
      <c r="A5709"/>
      <c r="B5709"/>
      <c r="C5709"/>
      <c r="D5709"/>
    </row>
    <row r="5710" spans="1:4" x14ac:dyDescent="0.25">
      <c r="A5710"/>
      <c r="B5710"/>
      <c r="C5710"/>
      <c r="D5710"/>
    </row>
    <row r="5711" spans="1:4" x14ac:dyDescent="0.25">
      <c r="A5711"/>
      <c r="B5711"/>
      <c r="C5711"/>
      <c r="D5711"/>
    </row>
    <row r="5712" spans="1:4" x14ac:dyDescent="0.25">
      <c r="A5712"/>
      <c r="B5712"/>
      <c r="C5712"/>
      <c r="D5712"/>
    </row>
    <row r="5713" spans="1:4" x14ac:dyDescent="0.25">
      <c r="A5713"/>
      <c r="B5713"/>
      <c r="C5713"/>
      <c r="D5713"/>
    </row>
    <row r="5714" spans="1:4" x14ac:dyDescent="0.25">
      <c r="A5714"/>
      <c r="B5714"/>
      <c r="C5714"/>
      <c r="D5714"/>
    </row>
    <row r="5715" spans="1:4" x14ac:dyDescent="0.25">
      <c r="A5715"/>
      <c r="B5715"/>
      <c r="C5715"/>
      <c r="D5715"/>
    </row>
    <row r="5716" spans="1:4" x14ac:dyDescent="0.25">
      <c r="A5716"/>
      <c r="B5716"/>
      <c r="C5716"/>
      <c r="D5716"/>
    </row>
    <row r="5717" spans="1:4" x14ac:dyDescent="0.25">
      <c r="A5717"/>
      <c r="B5717"/>
      <c r="C5717"/>
      <c r="D5717"/>
    </row>
    <row r="5718" spans="1:4" x14ac:dyDescent="0.25">
      <c r="A5718"/>
      <c r="B5718"/>
      <c r="C5718"/>
      <c r="D5718"/>
    </row>
    <row r="5719" spans="1:4" x14ac:dyDescent="0.25">
      <c r="A5719"/>
      <c r="B5719"/>
      <c r="C5719"/>
      <c r="D5719"/>
    </row>
    <row r="5720" spans="1:4" x14ac:dyDescent="0.25">
      <c r="A5720"/>
      <c r="B5720"/>
      <c r="C5720"/>
      <c r="D5720"/>
    </row>
    <row r="5721" spans="1:4" x14ac:dyDescent="0.25">
      <c r="A5721"/>
      <c r="B5721"/>
      <c r="C5721"/>
      <c r="D5721"/>
    </row>
    <row r="5722" spans="1:4" x14ac:dyDescent="0.25">
      <c r="A5722"/>
      <c r="B5722"/>
      <c r="C5722"/>
      <c r="D5722"/>
    </row>
    <row r="5723" spans="1:4" x14ac:dyDescent="0.25">
      <c r="A5723"/>
      <c r="B5723"/>
      <c r="C5723"/>
      <c r="D5723"/>
    </row>
    <row r="5724" spans="1:4" x14ac:dyDescent="0.25">
      <c r="A5724"/>
      <c r="B5724"/>
      <c r="C5724"/>
      <c r="D5724"/>
    </row>
    <row r="5725" spans="1:4" x14ac:dyDescent="0.25">
      <c r="A5725"/>
      <c r="B5725"/>
      <c r="C5725"/>
      <c r="D5725"/>
    </row>
    <row r="5726" spans="1:4" x14ac:dyDescent="0.25">
      <c r="A5726"/>
      <c r="B5726"/>
      <c r="C5726"/>
      <c r="D5726"/>
    </row>
    <row r="5727" spans="1:4" x14ac:dyDescent="0.25">
      <c r="A5727"/>
      <c r="B5727"/>
      <c r="C5727"/>
      <c r="D5727"/>
    </row>
    <row r="5728" spans="1:4" x14ac:dyDescent="0.25">
      <c r="A5728"/>
      <c r="B5728"/>
      <c r="C5728"/>
      <c r="D5728"/>
    </row>
    <row r="5729" spans="1:4" x14ac:dyDescent="0.25">
      <c r="A5729"/>
      <c r="B5729"/>
      <c r="C5729"/>
      <c r="D5729"/>
    </row>
    <row r="5730" spans="1:4" x14ac:dyDescent="0.25">
      <c r="A5730"/>
      <c r="B5730"/>
      <c r="C5730"/>
      <c r="D5730"/>
    </row>
    <row r="5731" spans="1:4" x14ac:dyDescent="0.25">
      <c r="A5731"/>
      <c r="B5731"/>
      <c r="C5731"/>
      <c r="D5731"/>
    </row>
    <row r="5732" spans="1:4" x14ac:dyDescent="0.25">
      <c r="A5732"/>
      <c r="B5732"/>
      <c r="C5732"/>
      <c r="D5732"/>
    </row>
    <row r="5733" spans="1:4" x14ac:dyDescent="0.25">
      <c r="A5733"/>
      <c r="B5733"/>
      <c r="C5733"/>
      <c r="D5733"/>
    </row>
    <row r="5734" spans="1:4" x14ac:dyDescent="0.25">
      <c r="A5734"/>
      <c r="B5734"/>
      <c r="C5734"/>
      <c r="D5734"/>
    </row>
    <row r="5735" spans="1:4" x14ac:dyDescent="0.25">
      <c r="A5735"/>
      <c r="B5735"/>
      <c r="C5735"/>
      <c r="D5735"/>
    </row>
    <row r="5736" spans="1:4" x14ac:dyDescent="0.25">
      <c r="A5736"/>
      <c r="B5736"/>
      <c r="C5736"/>
      <c r="D5736"/>
    </row>
    <row r="5737" spans="1:4" x14ac:dyDescent="0.25">
      <c r="A5737"/>
      <c r="B5737"/>
      <c r="C5737"/>
      <c r="D5737"/>
    </row>
    <row r="5738" spans="1:4" x14ac:dyDescent="0.25">
      <c r="A5738"/>
      <c r="B5738"/>
      <c r="C5738"/>
      <c r="D5738"/>
    </row>
    <row r="5739" spans="1:4" x14ac:dyDescent="0.25">
      <c r="A5739"/>
      <c r="B5739"/>
      <c r="C5739"/>
      <c r="D5739"/>
    </row>
    <row r="5740" spans="1:4" x14ac:dyDescent="0.25">
      <c r="A5740"/>
      <c r="B5740"/>
      <c r="C5740"/>
      <c r="D5740"/>
    </row>
    <row r="5741" spans="1:4" x14ac:dyDescent="0.25">
      <c r="A5741"/>
      <c r="B5741"/>
      <c r="C5741"/>
      <c r="D5741"/>
    </row>
    <row r="5742" spans="1:4" x14ac:dyDescent="0.25">
      <c r="A5742"/>
      <c r="B5742"/>
      <c r="C5742"/>
      <c r="D5742"/>
    </row>
    <row r="5743" spans="1:4" x14ac:dyDescent="0.25">
      <c r="A5743"/>
      <c r="B5743"/>
      <c r="C5743"/>
      <c r="D5743"/>
    </row>
    <row r="5744" spans="1:4" x14ac:dyDescent="0.25">
      <c r="A5744"/>
      <c r="B5744"/>
      <c r="C5744"/>
      <c r="D5744"/>
    </row>
    <row r="5745" spans="1:4" x14ac:dyDescent="0.25">
      <c r="A5745"/>
      <c r="B5745"/>
      <c r="C5745"/>
      <c r="D5745"/>
    </row>
    <row r="5746" spans="1:4" x14ac:dyDescent="0.25">
      <c r="A5746"/>
      <c r="B5746"/>
      <c r="C5746"/>
      <c r="D5746"/>
    </row>
    <row r="5747" spans="1:4" x14ac:dyDescent="0.25">
      <c r="A5747"/>
      <c r="B5747"/>
      <c r="C5747"/>
      <c r="D5747"/>
    </row>
    <row r="5748" spans="1:4" x14ac:dyDescent="0.25">
      <c r="A5748"/>
      <c r="B5748"/>
      <c r="C5748"/>
      <c r="D5748"/>
    </row>
    <row r="5749" spans="1:4" x14ac:dyDescent="0.25">
      <c r="A5749"/>
      <c r="B5749"/>
      <c r="C5749"/>
      <c r="D5749"/>
    </row>
    <row r="5750" spans="1:4" x14ac:dyDescent="0.25">
      <c r="A5750"/>
      <c r="B5750"/>
      <c r="C5750"/>
      <c r="D5750"/>
    </row>
    <row r="5751" spans="1:4" x14ac:dyDescent="0.25">
      <c r="A5751"/>
      <c r="B5751"/>
      <c r="C5751"/>
      <c r="D5751"/>
    </row>
    <row r="5752" spans="1:4" x14ac:dyDescent="0.25">
      <c r="A5752"/>
      <c r="B5752"/>
      <c r="C5752"/>
      <c r="D5752"/>
    </row>
    <row r="5753" spans="1:4" x14ac:dyDescent="0.25">
      <c r="A5753"/>
      <c r="B5753"/>
      <c r="C5753"/>
      <c r="D5753"/>
    </row>
    <row r="5754" spans="1:4" x14ac:dyDescent="0.25">
      <c r="A5754"/>
      <c r="B5754"/>
      <c r="C5754"/>
      <c r="D5754"/>
    </row>
    <row r="5755" spans="1:4" x14ac:dyDescent="0.25">
      <c r="A5755"/>
      <c r="B5755"/>
      <c r="C5755"/>
      <c r="D5755"/>
    </row>
    <row r="5756" spans="1:4" x14ac:dyDescent="0.25">
      <c r="A5756"/>
      <c r="B5756"/>
      <c r="C5756"/>
      <c r="D5756"/>
    </row>
    <row r="5757" spans="1:4" x14ac:dyDescent="0.25">
      <c r="A5757"/>
      <c r="B5757"/>
      <c r="C5757"/>
      <c r="D5757"/>
    </row>
    <row r="5758" spans="1:4" x14ac:dyDescent="0.25">
      <c r="A5758"/>
      <c r="B5758"/>
      <c r="C5758"/>
      <c r="D5758"/>
    </row>
    <row r="5759" spans="1:4" x14ac:dyDescent="0.25">
      <c r="A5759"/>
      <c r="B5759"/>
      <c r="C5759"/>
      <c r="D5759"/>
    </row>
    <row r="5760" spans="1:4" x14ac:dyDescent="0.25">
      <c r="A5760"/>
      <c r="B5760"/>
      <c r="C5760"/>
      <c r="D5760"/>
    </row>
    <row r="5761" spans="1:4" x14ac:dyDescent="0.25">
      <c r="A5761"/>
      <c r="B5761"/>
      <c r="C5761"/>
      <c r="D5761"/>
    </row>
    <row r="5762" spans="1:4" x14ac:dyDescent="0.25">
      <c r="A5762"/>
      <c r="B5762"/>
      <c r="C5762"/>
      <c r="D5762"/>
    </row>
    <row r="5763" spans="1:4" x14ac:dyDescent="0.25">
      <c r="A5763"/>
      <c r="B5763"/>
      <c r="C5763"/>
      <c r="D5763"/>
    </row>
    <row r="5764" spans="1:4" x14ac:dyDescent="0.25">
      <c r="A5764"/>
      <c r="B5764"/>
      <c r="C5764"/>
      <c r="D5764"/>
    </row>
    <row r="5765" spans="1:4" x14ac:dyDescent="0.25">
      <c r="A5765"/>
      <c r="B5765"/>
      <c r="C5765"/>
      <c r="D5765"/>
    </row>
    <row r="5766" spans="1:4" x14ac:dyDescent="0.25">
      <c r="A5766"/>
      <c r="B5766"/>
      <c r="C5766"/>
      <c r="D5766"/>
    </row>
    <row r="5767" spans="1:4" x14ac:dyDescent="0.25">
      <c r="A5767"/>
      <c r="B5767"/>
      <c r="C5767"/>
      <c r="D5767"/>
    </row>
    <row r="5768" spans="1:4" x14ac:dyDescent="0.25">
      <c r="A5768"/>
      <c r="B5768"/>
      <c r="C5768"/>
      <c r="D5768"/>
    </row>
    <row r="5769" spans="1:4" x14ac:dyDescent="0.25">
      <c r="A5769"/>
      <c r="B5769"/>
      <c r="C5769"/>
      <c r="D5769"/>
    </row>
    <row r="5770" spans="1:4" x14ac:dyDescent="0.25">
      <c r="A5770"/>
      <c r="B5770"/>
      <c r="C5770"/>
      <c r="D5770"/>
    </row>
    <row r="5771" spans="1:4" x14ac:dyDescent="0.25">
      <c r="A5771"/>
      <c r="B5771"/>
      <c r="C5771"/>
      <c r="D5771"/>
    </row>
    <row r="5772" spans="1:4" x14ac:dyDescent="0.25">
      <c r="A5772"/>
      <c r="B5772"/>
      <c r="C5772"/>
      <c r="D5772"/>
    </row>
    <row r="5773" spans="1:4" x14ac:dyDescent="0.25">
      <c r="A5773"/>
      <c r="B5773"/>
      <c r="C5773"/>
      <c r="D5773"/>
    </row>
    <row r="5774" spans="1:4" x14ac:dyDescent="0.25">
      <c r="A5774"/>
      <c r="B5774"/>
      <c r="C5774"/>
      <c r="D5774"/>
    </row>
    <row r="5775" spans="1:4" x14ac:dyDescent="0.25">
      <c r="A5775"/>
      <c r="B5775"/>
      <c r="C5775"/>
      <c r="D5775"/>
    </row>
    <row r="5776" spans="1:4" x14ac:dyDescent="0.25">
      <c r="A5776"/>
      <c r="B5776"/>
      <c r="C5776"/>
      <c r="D5776"/>
    </row>
    <row r="5777" spans="1:4" x14ac:dyDescent="0.25">
      <c r="A5777"/>
      <c r="B5777"/>
      <c r="C5777"/>
      <c r="D5777"/>
    </row>
    <row r="5778" spans="1:4" x14ac:dyDescent="0.25">
      <c r="A5778"/>
      <c r="B5778"/>
      <c r="C5778"/>
      <c r="D5778"/>
    </row>
    <row r="5779" spans="1:4" x14ac:dyDescent="0.25">
      <c r="A5779"/>
      <c r="B5779"/>
      <c r="C5779"/>
      <c r="D5779"/>
    </row>
    <row r="5780" spans="1:4" x14ac:dyDescent="0.25">
      <c r="A5780"/>
      <c r="B5780"/>
      <c r="C5780"/>
      <c r="D5780"/>
    </row>
    <row r="5781" spans="1:4" x14ac:dyDescent="0.25">
      <c r="A5781"/>
      <c r="B5781"/>
      <c r="C5781"/>
      <c r="D5781"/>
    </row>
    <row r="5782" spans="1:4" x14ac:dyDescent="0.25">
      <c r="A5782"/>
      <c r="B5782"/>
      <c r="C5782"/>
      <c r="D5782"/>
    </row>
    <row r="5783" spans="1:4" x14ac:dyDescent="0.25">
      <c r="A5783"/>
      <c r="B5783"/>
      <c r="C5783"/>
      <c r="D5783"/>
    </row>
    <row r="5784" spans="1:4" x14ac:dyDescent="0.25">
      <c r="A5784"/>
      <c r="B5784"/>
      <c r="C5784"/>
      <c r="D5784"/>
    </row>
    <row r="5785" spans="1:4" x14ac:dyDescent="0.25">
      <c r="A5785"/>
      <c r="B5785"/>
      <c r="C5785"/>
      <c r="D5785"/>
    </row>
    <row r="5786" spans="1:4" x14ac:dyDescent="0.25">
      <c r="A5786"/>
      <c r="B5786"/>
      <c r="C5786"/>
      <c r="D5786"/>
    </row>
    <row r="5787" spans="1:4" x14ac:dyDescent="0.25">
      <c r="A5787"/>
      <c r="B5787"/>
      <c r="C5787"/>
      <c r="D5787"/>
    </row>
    <row r="5788" spans="1:4" x14ac:dyDescent="0.25">
      <c r="A5788"/>
      <c r="B5788"/>
      <c r="C5788"/>
      <c r="D5788"/>
    </row>
    <row r="5789" spans="1:4" x14ac:dyDescent="0.25">
      <c r="A5789"/>
      <c r="B5789"/>
      <c r="C5789"/>
      <c r="D5789"/>
    </row>
    <row r="5790" spans="1:4" x14ac:dyDescent="0.25">
      <c r="A5790"/>
      <c r="B5790"/>
      <c r="C5790"/>
      <c r="D5790"/>
    </row>
    <row r="5791" spans="1:4" x14ac:dyDescent="0.25">
      <c r="A5791"/>
      <c r="B5791"/>
      <c r="C5791"/>
      <c r="D5791"/>
    </row>
    <row r="5792" spans="1:4" x14ac:dyDescent="0.25">
      <c r="A5792"/>
      <c r="B5792"/>
      <c r="C5792"/>
      <c r="D5792"/>
    </row>
    <row r="5793" spans="1:4" x14ac:dyDescent="0.25">
      <c r="A5793"/>
      <c r="B5793"/>
      <c r="C5793"/>
      <c r="D5793"/>
    </row>
    <row r="5794" spans="1:4" x14ac:dyDescent="0.25">
      <c r="A5794"/>
      <c r="B5794"/>
      <c r="C5794"/>
      <c r="D5794"/>
    </row>
    <row r="5795" spans="1:4" x14ac:dyDescent="0.25">
      <c r="A5795"/>
      <c r="B5795"/>
      <c r="C5795"/>
      <c r="D5795"/>
    </row>
    <row r="5796" spans="1:4" x14ac:dyDescent="0.25">
      <c r="A5796"/>
      <c r="B5796"/>
      <c r="C5796"/>
      <c r="D5796"/>
    </row>
    <row r="5797" spans="1:4" x14ac:dyDescent="0.25">
      <c r="A5797"/>
      <c r="B5797"/>
      <c r="C5797"/>
      <c r="D5797"/>
    </row>
    <row r="5798" spans="1:4" x14ac:dyDescent="0.25">
      <c r="A5798"/>
      <c r="B5798"/>
      <c r="C5798"/>
      <c r="D5798"/>
    </row>
    <row r="5799" spans="1:4" x14ac:dyDescent="0.25">
      <c r="A5799"/>
      <c r="B5799"/>
      <c r="C5799"/>
      <c r="D5799"/>
    </row>
    <row r="5800" spans="1:4" x14ac:dyDescent="0.25">
      <c r="A5800"/>
      <c r="B5800"/>
      <c r="C5800"/>
      <c r="D5800"/>
    </row>
    <row r="5801" spans="1:4" x14ac:dyDescent="0.25">
      <c r="A5801"/>
      <c r="B5801"/>
      <c r="C5801"/>
      <c r="D5801"/>
    </row>
    <row r="5802" spans="1:4" x14ac:dyDescent="0.25">
      <c r="A5802"/>
      <c r="B5802"/>
      <c r="C5802"/>
      <c r="D5802"/>
    </row>
    <row r="5803" spans="1:4" x14ac:dyDescent="0.25">
      <c r="A5803"/>
      <c r="B5803"/>
      <c r="C5803"/>
      <c r="D5803"/>
    </row>
    <row r="5804" spans="1:4" x14ac:dyDescent="0.25">
      <c r="A5804"/>
      <c r="B5804"/>
      <c r="C5804"/>
      <c r="D5804"/>
    </row>
    <row r="5805" spans="1:4" x14ac:dyDescent="0.25">
      <c r="A5805"/>
      <c r="B5805"/>
      <c r="C5805"/>
      <c r="D5805"/>
    </row>
    <row r="5806" spans="1:4" x14ac:dyDescent="0.25">
      <c r="A5806"/>
      <c r="B5806"/>
      <c r="C5806"/>
      <c r="D5806"/>
    </row>
    <row r="5807" spans="1:4" x14ac:dyDescent="0.25">
      <c r="A5807"/>
      <c r="B5807"/>
      <c r="C5807"/>
      <c r="D5807"/>
    </row>
    <row r="5808" spans="1:4" x14ac:dyDescent="0.25">
      <c r="A5808"/>
      <c r="B5808"/>
      <c r="C5808"/>
      <c r="D5808"/>
    </row>
    <row r="5809" spans="1:4" x14ac:dyDescent="0.25">
      <c r="A5809"/>
      <c r="B5809"/>
      <c r="C5809"/>
      <c r="D5809"/>
    </row>
    <row r="5810" spans="1:4" x14ac:dyDescent="0.25">
      <c r="A5810"/>
      <c r="B5810"/>
      <c r="C5810"/>
      <c r="D5810"/>
    </row>
    <row r="5811" spans="1:4" x14ac:dyDescent="0.25">
      <c r="A5811"/>
      <c r="B5811"/>
      <c r="C5811"/>
      <c r="D5811"/>
    </row>
    <row r="5812" spans="1:4" x14ac:dyDescent="0.25">
      <c r="A5812"/>
      <c r="B5812"/>
      <c r="C5812"/>
      <c r="D5812"/>
    </row>
    <row r="5813" spans="1:4" x14ac:dyDescent="0.25">
      <c r="A5813"/>
      <c r="B5813"/>
      <c r="C5813"/>
      <c r="D5813"/>
    </row>
    <row r="5814" spans="1:4" x14ac:dyDescent="0.25">
      <c r="A5814"/>
      <c r="B5814"/>
      <c r="C5814"/>
      <c r="D5814"/>
    </row>
    <row r="5815" spans="1:4" x14ac:dyDescent="0.25">
      <c r="A5815"/>
      <c r="B5815"/>
      <c r="C5815"/>
      <c r="D5815"/>
    </row>
    <row r="5816" spans="1:4" x14ac:dyDescent="0.25">
      <c r="A5816"/>
      <c r="B5816"/>
      <c r="C5816"/>
      <c r="D5816"/>
    </row>
    <row r="5817" spans="1:4" x14ac:dyDescent="0.25">
      <c r="A5817"/>
      <c r="B5817"/>
      <c r="C5817"/>
      <c r="D5817"/>
    </row>
    <row r="5818" spans="1:4" x14ac:dyDescent="0.25">
      <c r="A5818"/>
      <c r="B5818"/>
      <c r="C5818"/>
      <c r="D5818"/>
    </row>
    <row r="5819" spans="1:4" x14ac:dyDescent="0.25">
      <c r="A5819"/>
      <c r="B5819"/>
      <c r="C5819"/>
      <c r="D5819"/>
    </row>
    <row r="5820" spans="1:4" x14ac:dyDescent="0.25">
      <c r="A5820"/>
      <c r="B5820"/>
      <c r="C5820"/>
      <c r="D5820"/>
    </row>
    <row r="5821" spans="1:4" x14ac:dyDescent="0.25">
      <c r="A5821"/>
      <c r="B5821"/>
      <c r="C5821"/>
      <c r="D5821"/>
    </row>
    <row r="5822" spans="1:4" x14ac:dyDescent="0.25">
      <c r="A5822"/>
      <c r="B5822"/>
      <c r="C5822"/>
      <c r="D5822"/>
    </row>
    <row r="5823" spans="1:4" x14ac:dyDescent="0.25">
      <c r="A5823"/>
      <c r="B5823"/>
      <c r="C5823"/>
      <c r="D5823"/>
    </row>
    <row r="5824" spans="1:4" x14ac:dyDescent="0.25">
      <c r="A5824"/>
      <c r="B5824"/>
      <c r="C5824"/>
      <c r="D5824"/>
    </row>
    <row r="5825" spans="1:4" x14ac:dyDescent="0.25">
      <c r="A5825"/>
      <c r="B5825"/>
      <c r="C5825"/>
      <c r="D5825"/>
    </row>
    <row r="5826" spans="1:4" x14ac:dyDescent="0.25">
      <c r="A5826"/>
      <c r="B5826"/>
      <c r="C5826"/>
      <c r="D5826"/>
    </row>
    <row r="5827" spans="1:4" x14ac:dyDescent="0.25">
      <c r="A5827"/>
      <c r="B5827"/>
      <c r="C5827"/>
      <c r="D5827"/>
    </row>
    <row r="5828" spans="1:4" x14ac:dyDescent="0.25">
      <c r="A5828"/>
      <c r="B5828"/>
      <c r="C5828"/>
      <c r="D5828"/>
    </row>
    <row r="5829" spans="1:4" x14ac:dyDescent="0.25">
      <c r="A5829"/>
      <c r="B5829"/>
      <c r="C5829"/>
      <c r="D5829"/>
    </row>
    <row r="5830" spans="1:4" x14ac:dyDescent="0.25">
      <c r="A5830"/>
      <c r="B5830"/>
      <c r="C5830"/>
      <c r="D5830"/>
    </row>
    <row r="5831" spans="1:4" x14ac:dyDescent="0.25">
      <c r="A5831"/>
      <c r="B5831"/>
      <c r="C5831"/>
      <c r="D5831"/>
    </row>
    <row r="5832" spans="1:4" x14ac:dyDescent="0.25">
      <c r="A5832"/>
      <c r="B5832"/>
      <c r="C5832"/>
      <c r="D5832"/>
    </row>
    <row r="5833" spans="1:4" x14ac:dyDescent="0.25">
      <c r="A5833"/>
      <c r="B5833"/>
      <c r="C5833"/>
      <c r="D5833"/>
    </row>
    <row r="5834" spans="1:4" x14ac:dyDescent="0.25">
      <c r="A5834"/>
      <c r="B5834"/>
      <c r="C5834"/>
      <c r="D5834"/>
    </row>
    <row r="5835" spans="1:4" x14ac:dyDescent="0.25">
      <c r="A5835"/>
      <c r="B5835"/>
      <c r="C5835"/>
      <c r="D5835"/>
    </row>
    <row r="5836" spans="1:4" x14ac:dyDescent="0.25">
      <c r="A5836"/>
      <c r="B5836"/>
      <c r="C5836"/>
      <c r="D5836"/>
    </row>
    <row r="5837" spans="1:4" x14ac:dyDescent="0.25">
      <c r="A5837"/>
      <c r="B5837"/>
      <c r="C5837"/>
      <c r="D5837"/>
    </row>
    <row r="5838" spans="1:4" x14ac:dyDescent="0.25">
      <c r="A5838"/>
      <c r="B5838"/>
      <c r="C5838"/>
      <c r="D5838"/>
    </row>
    <row r="5839" spans="1:4" x14ac:dyDescent="0.25">
      <c r="A5839"/>
      <c r="B5839"/>
      <c r="C5839"/>
      <c r="D5839"/>
    </row>
    <row r="5840" spans="1:4" x14ac:dyDescent="0.25">
      <c r="A5840"/>
      <c r="B5840"/>
      <c r="C5840"/>
      <c r="D5840"/>
    </row>
    <row r="5841" spans="1:4" x14ac:dyDescent="0.25">
      <c r="A5841"/>
      <c r="B5841"/>
      <c r="C5841"/>
      <c r="D5841"/>
    </row>
    <row r="5842" spans="1:4" x14ac:dyDescent="0.25">
      <c r="A5842"/>
      <c r="B5842"/>
      <c r="C5842"/>
      <c r="D5842"/>
    </row>
    <row r="5843" spans="1:4" x14ac:dyDescent="0.25">
      <c r="A5843"/>
      <c r="B5843"/>
      <c r="C5843"/>
      <c r="D5843"/>
    </row>
    <row r="5844" spans="1:4" x14ac:dyDescent="0.25">
      <c r="A5844"/>
      <c r="B5844"/>
      <c r="C5844"/>
      <c r="D5844"/>
    </row>
    <row r="5845" spans="1:4" x14ac:dyDescent="0.25">
      <c r="A5845"/>
      <c r="B5845"/>
      <c r="C5845"/>
      <c r="D5845"/>
    </row>
    <row r="5846" spans="1:4" x14ac:dyDescent="0.25">
      <c r="A5846"/>
      <c r="B5846"/>
      <c r="C5846"/>
      <c r="D5846"/>
    </row>
    <row r="5847" spans="1:4" x14ac:dyDescent="0.25">
      <c r="A5847"/>
      <c r="B5847"/>
      <c r="C5847"/>
      <c r="D5847"/>
    </row>
    <row r="5848" spans="1:4" x14ac:dyDescent="0.25">
      <c r="A5848"/>
      <c r="B5848"/>
      <c r="C5848"/>
      <c r="D5848"/>
    </row>
    <row r="5849" spans="1:4" x14ac:dyDescent="0.25">
      <c r="A5849"/>
      <c r="B5849"/>
      <c r="C5849"/>
      <c r="D5849"/>
    </row>
    <row r="5850" spans="1:4" x14ac:dyDescent="0.25">
      <c r="A5850"/>
      <c r="B5850"/>
      <c r="C5850"/>
      <c r="D5850"/>
    </row>
    <row r="5851" spans="1:4" x14ac:dyDescent="0.25">
      <c r="A5851"/>
      <c r="B5851"/>
      <c r="C5851"/>
      <c r="D5851"/>
    </row>
    <row r="5852" spans="1:4" x14ac:dyDescent="0.25">
      <c r="A5852"/>
      <c r="B5852"/>
      <c r="C5852"/>
      <c r="D5852"/>
    </row>
    <row r="5853" spans="1:4" x14ac:dyDescent="0.25">
      <c r="A5853"/>
      <c r="B5853"/>
      <c r="C5853"/>
      <c r="D5853"/>
    </row>
    <row r="5854" spans="1:4" x14ac:dyDescent="0.25">
      <c r="A5854"/>
      <c r="B5854"/>
      <c r="C5854"/>
      <c r="D5854"/>
    </row>
    <row r="5855" spans="1:4" x14ac:dyDescent="0.25">
      <c r="A5855"/>
      <c r="B5855"/>
      <c r="C5855"/>
      <c r="D5855"/>
    </row>
    <row r="5856" spans="1:4" x14ac:dyDescent="0.25">
      <c r="A5856"/>
      <c r="B5856"/>
      <c r="C5856"/>
      <c r="D5856"/>
    </row>
    <row r="5857" spans="1:4" x14ac:dyDescent="0.25">
      <c r="A5857"/>
      <c r="B5857"/>
      <c r="C5857"/>
      <c r="D5857"/>
    </row>
    <row r="5858" spans="1:4" x14ac:dyDescent="0.25">
      <c r="A5858"/>
      <c r="B5858"/>
      <c r="C5858"/>
      <c r="D5858"/>
    </row>
    <row r="5859" spans="1:4" x14ac:dyDescent="0.25">
      <c r="A5859"/>
      <c r="B5859"/>
      <c r="C5859"/>
      <c r="D5859"/>
    </row>
    <row r="5860" spans="1:4" x14ac:dyDescent="0.25">
      <c r="A5860"/>
      <c r="B5860"/>
      <c r="C5860"/>
      <c r="D5860"/>
    </row>
    <row r="5861" spans="1:4" x14ac:dyDescent="0.25">
      <c r="A5861"/>
      <c r="B5861"/>
      <c r="C5861"/>
      <c r="D5861"/>
    </row>
    <row r="5862" spans="1:4" x14ac:dyDescent="0.25">
      <c r="A5862"/>
      <c r="B5862"/>
      <c r="C5862"/>
      <c r="D5862"/>
    </row>
    <row r="5863" spans="1:4" x14ac:dyDescent="0.25">
      <c r="A5863"/>
      <c r="B5863"/>
      <c r="C5863"/>
      <c r="D5863"/>
    </row>
    <row r="5864" spans="1:4" x14ac:dyDescent="0.25">
      <c r="A5864"/>
      <c r="B5864"/>
      <c r="C5864"/>
      <c r="D5864"/>
    </row>
    <row r="5865" spans="1:4" x14ac:dyDescent="0.25">
      <c r="A5865"/>
      <c r="B5865"/>
      <c r="C5865"/>
      <c r="D5865"/>
    </row>
    <row r="5866" spans="1:4" x14ac:dyDescent="0.25">
      <c r="A5866"/>
      <c r="B5866"/>
      <c r="C5866"/>
      <c r="D5866"/>
    </row>
    <row r="5867" spans="1:4" x14ac:dyDescent="0.25">
      <c r="A5867"/>
      <c r="B5867"/>
      <c r="C5867"/>
      <c r="D5867"/>
    </row>
    <row r="5868" spans="1:4" x14ac:dyDescent="0.25">
      <c r="A5868"/>
      <c r="B5868"/>
      <c r="C5868"/>
      <c r="D5868"/>
    </row>
    <row r="5869" spans="1:4" x14ac:dyDescent="0.25">
      <c r="A5869"/>
      <c r="B5869"/>
      <c r="C5869"/>
      <c r="D5869"/>
    </row>
    <row r="5870" spans="1:4" x14ac:dyDescent="0.25">
      <c r="A5870"/>
      <c r="B5870"/>
      <c r="C5870"/>
      <c r="D5870"/>
    </row>
    <row r="5871" spans="1:4" x14ac:dyDescent="0.25">
      <c r="A5871"/>
      <c r="B5871"/>
      <c r="C5871"/>
      <c r="D5871"/>
    </row>
    <row r="5872" spans="1:4" x14ac:dyDescent="0.25">
      <c r="A5872"/>
      <c r="B5872"/>
      <c r="C5872"/>
      <c r="D5872"/>
    </row>
    <row r="5873" spans="1:4" x14ac:dyDescent="0.25">
      <c r="A5873"/>
      <c r="B5873"/>
      <c r="C5873"/>
      <c r="D5873"/>
    </row>
    <row r="5874" spans="1:4" x14ac:dyDescent="0.25">
      <c r="A5874"/>
      <c r="B5874"/>
      <c r="C5874"/>
      <c r="D5874"/>
    </row>
    <row r="5875" spans="1:4" x14ac:dyDescent="0.25">
      <c r="A5875"/>
      <c r="B5875"/>
      <c r="C5875"/>
      <c r="D5875"/>
    </row>
    <row r="5876" spans="1:4" x14ac:dyDescent="0.25">
      <c r="A5876"/>
      <c r="B5876"/>
      <c r="C5876"/>
      <c r="D5876"/>
    </row>
    <row r="5877" spans="1:4" x14ac:dyDescent="0.25">
      <c r="A5877"/>
      <c r="B5877"/>
      <c r="C5877"/>
      <c r="D5877"/>
    </row>
    <row r="5878" spans="1:4" x14ac:dyDescent="0.25">
      <c r="A5878"/>
      <c r="B5878"/>
      <c r="C5878"/>
      <c r="D5878"/>
    </row>
    <row r="5879" spans="1:4" x14ac:dyDescent="0.25">
      <c r="A5879"/>
      <c r="B5879"/>
      <c r="C5879"/>
      <c r="D5879"/>
    </row>
    <row r="5880" spans="1:4" x14ac:dyDescent="0.25">
      <c r="A5880"/>
      <c r="B5880"/>
      <c r="C5880"/>
      <c r="D5880"/>
    </row>
    <row r="5881" spans="1:4" x14ac:dyDescent="0.25">
      <c r="A5881"/>
      <c r="B5881"/>
      <c r="C5881"/>
      <c r="D5881"/>
    </row>
    <row r="5882" spans="1:4" x14ac:dyDescent="0.25">
      <c r="A5882"/>
      <c r="B5882"/>
      <c r="C5882"/>
      <c r="D5882"/>
    </row>
    <row r="5883" spans="1:4" x14ac:dyDescent="0.25">
      <c r="A5883"/>
      <c r="B5883"/>
      <c r="C5883"/>
      <c r="D5883"/>
    </row>
    <row r="5884" spans="1:4" x14ac:dyDescent="0.25">
      <c r="A5884"/>
      <c r="B5884"/>
      <c r="C5884"/>
      <c r="D5884"/>
    </row>
    <row r="5885" spans="1:4" x14ac:dyDescent="0.25">
      <c r="A5885"/>
      <c r="B5885"/>
      <c r="C5885"/>
      <c r="D5885"/>
    </row>
    <row r="5886" spans="1:4" x14ac:dyDescent="0.25">
      <c r="A5886"/>
      <c r="B5886"/>
      <c r="C5886"/>
      <c r="D5886"/>
    </row>
    <row r="5887" spans="1:4" x14ac:dyDescent="0.25">
      <c r="A5887"/>
      <c r="B5887"/>
      <c r="C5887"/>
      <c r="D5887"/>
    </row>
    <row r="5888" spans="1:4" x14ac:dyDescent="0.25">
      <c r="A5888"/>
      <c r="B5888"/>
      <c r="C5888"/>
      <c r="D5888"/>
    </row>
    <row r="5889" spans="1:4" x14ac:dyDescent="0.25">
      <c r="A5889"/>
      <c r="B5889"/>
      <c r="C5889"/>
      <c r="D5889"/>
    </row>
    <row r="5890" spans="1:4" x14ac:dyDescent="0.25">
      <c r="A5890"/>
      <c r="B5890"/>
      <c r="C5890"/>
      <c r="D5890"/>
    </row>
    <row r="5891" spans="1:4" x14ac:dyDescent="0.25">
      <c r="A5891"/>
      <c r="B5891"/>
      <c r="C5891"/>
      <c r="D5891"/>
    </row>
    <row r="5892" spans="1:4" x14ac:dyDescent="0.25">
      <c r="A5892"/>
      <c r="B5892"/>
      <c r="C5892"/>
      <c r="D5892"/>
    </row>
    <row r="5893" spans="1:4" x14ac:dyDescent="0.25">
      <c r="A5893"/>
      <c r="B5893"/>
      <c r="C5893"/>
      <c r="D5893"/>
    </row>
    <row r="5894" spans="1:4" x14ac:dyDescent="0.25">
      <c r="A5894"/>
      <c r="B5894"/>
      <c r="C5894"/>
      <c r="D5894"/>
    </row>
    <row r="5895" spans="1:4" x14ac:dyDescent="0.25">
      <c r="A5895"/>
      <c r="B5895"/>
      <c r="C5895"/>
      <c r="D5895"/>
    </row>
    <row r="5896" spans="1:4" x14ac:dyDescent="0.25">
      <c r="A5896"/>
      <c r="B5896"/>
      <c r="C5896"/>
      <c r="D5896"/>
    </row>
    <row r="5897" spans="1:4" x14ac:dyDescent="0.25">
      <c r="A5897"/>
      <c r="B5897"/>
      <c r="C5897"/>
      <c r="D5897"/>
    </row>
    <row r="5898" spans="1:4" x14ac:dyDescent="0.25">
      <c r="A5898"/>
      <c r="B5898"/>
      <c r="C5898"/>
      <c r="D5898"/>
    </row>
    <row r="5899" spans="1:4" x14ac:dyDescent="0.25">
      <c r="A5899"/>
      <c r="B5899"/>
      <c r="C5899"/>
      <c r="D5899"/>
    </row>
    <row r="5900" spans="1:4" x14ac:dyDescent="0.25">
      <c r="A5900"/>
      <c r="B5900"/>
      <c r="C5900"/>
      <c r="D5900"/>
    </row>
    <row r="5901" spans="1:4" x14ac:dyDescent="0.25">
      <c r="A5901"/>
      <c r="B5901"/>
      <c r="C5901"/>
      <c r="D5901"/>
    </row>
    <row r="5902" spans="1:4" x14ac:dyDescent="0.25">
      <c r="A5902"/>
      <c r="B5902"/>
      <c r="C5902"/>
      <c r="D5902"/>
    </row>
    <row r="5903" spans="1:4" x14ac:dyDescent="0.25">
      <c r="A5903"/>
      <c r="B5903"/>
      <c r="C5903"/>
      <c r="D5903"/>
    </row>
    <row r="5904" spans="1:4" x14ac:dyDescent="0.25">
      <c r="A5904"/>
      <c r="B5904"/>
      <c r="C5904"/>
      <c r="D5904"/>
    </row>
    <row r="5905" spans="1:4" x14ac:dyDescent="0.25">
      <c r="A5905"/>
      <c r="B5905"/>
      <c r="C5905"/>
      <c r="D5905"/>
    </row>
    <row r="5906" spans="1:4" x14ac:dyDescent="0.25">
      <c r="A5906"/>
      <c r="B5906"/>
      <c r="C5906"/>
      <c r="D5906"/>
    </row>
    <row r="5907" spans="1:4" x14ac:dyDescent="0.25">
      <c r="A5907"/>
      <c r="B5907"/>
      <c r="C5907"/>
      <c r="D5907"/>
    </row>
    <row r="5908" spans="1:4" x14ac:dyDescent="0.25">
      <c r="A5908"/>
      <c r="B5908"/>
      <c r="C5908"/>
      <c r="D5908"/>
    </row>
    <row r="5909" spans="1:4" x14ac:dyDescent="0.25">
      <c r="A5909"/>
      <c r="B5909"/>
      <c r="C5909"/>
      <c r="D5909"/>
    </row>
    <row r="5910" spans="1:4" x14ac:dyDescent="0.25">
      <c r="A5910"/>
      <c r="B5910"/>
      <c r="C5910"/>
      <c r="D5910"/>
    </row>
    <row r="5911" spans="1:4" x14ac:dyDescent="0.25">
      <c r="A5911"/>
      <c r="B5911"/>
      <c r="C5911"/>
      <c r="D5911"/>
    </row>
    <row r="5912" spans="1:4" x14ac:dyDescent="0.25">
      <c r="A5912"/>
      <c r="B5912"/>
      <c r="C5912"/>
      <c r="D5912"/>
    </row>
    <row r="5913" spans="1:4" x14ac:dyDescent="0.25">
      <c r="A5913"/>
      <c r="B5913"/>
      <c r="C5913"/>
      <c r="D5913"/>
    </row>
    <row r="5914" spans="1:4" x14ac:dyDescent="0.25">
      <c r="A5914"/>
      <c r="B5914"/>
      <c r="C5914"/>
      <c r="D5914"/>
    </row>
    <row r="5915" spans="1:4" x14ac:dyDescent="0.25">
      <c r="A5915"/>
      <c r="B5915"/>
      <c r="C5915"/>
      <c r="D5915"/>
    </row>
    <row r="5916" spans="1:4" x14ac:dyDescent="0.25">
      <c r="A5916"/>
      <c r="B5916"/>
      <c r="C5916"/>
      <c r="D5916"/>
    </row>
    <row r="5917" spans="1:4" x14ac:dyDescent="0.25">
      <c r="A5917"/>
      <c r="B5917"/>
      <c r="C5917"/>
      <c r="D5917"/>
    </row>
    <row r="5918" spans="1:4" x14ac:dyDescent="0.25">
      <c r="A5918"/>
      <c r="B5918"/>
      <c r="C5918"/>
      <c r="D5918"/>
    </row>
    <row r="5919" spans="1:4" x14ac:dyDescent="0.25">
      <c r="A5919"/>
      <c r="B5919"/>
      <c r="C5919"/>
      <c r="D5919"/>
    </row>
    <row r="5920" spans="1:4" x14ac:dyDescent="0.25">
      <c r="A5920"/>
      <c r="B5920"/>
      <c r="C5920"/>
      <c r="D5920"/>
    </row>
    <row r="5921" spans="1:4" x14ac:dyDescent="0.25">
      <c r="A5921"/>
      <c r="B5921"/>
      <c r="C5921"/>
      <c r="D5921"/>
    </row>
    <row r="5922" spans="1:4" x14ac:dyDescent="0.25">
      <c r="A5922"/>
      <c r="B5922"/>
      <c r="C5922"/>
      <c r="D5922"/>
    </row>
    <row r="5923" spans="1:4" x14ac:dyDescent="0.25">
      <c r="A5923"/>
      <c r="B5923"/>
      <c r="C5923"/>
      <c r="D5923"/>
    </row>
    <row r="5924" spans="1:4" x14ac:dyDescent="0.25">
      <c r="A5924"/>
      <c r="B5924"/>
      <c r="C5924"/>
      <c r="D5924"/>
    </row>
    <row r="5925" spans="1:4" x14ac:dyDescent="0.25">
      <c r="A5925"/>
      <c r="B5925"/>
      <c r="C5925"/>
      <c r="D5925"/>
    </row>
    <row r="5926" spans="1:4" x14ac:dyDescent="0.25">
      <c r="A5926"/>
      <c r="B5926"/>
      <c r="C5926"/>
      <c r="D5926"/>
    </row>
    <row r="5927" spans="1:4" x14ac:dyDescent="0.25">
      <c r="A5927"/>
      <c r="B5927"/>
      <c r="C5927"/>
      <c r="D5927"/>
    </row>
    <row r="5928" spans="1:4" x14ac:dyDescent="0.25">
      <c r="A5928"/>
      <c r="B5928"/>
      <c r="C5928"/>
      <c r="D5928"/>
    </row>
    <row r="5929" spans="1:4" x14ac:dyDescent="0.25">
      <c r="A5929"/>
      <c r="B5929"/>
      <c r="C5929"/>
      <c r="D5929"/>
    </row>
    <row r="5930" spans="1:4" x14ac:dyDescent="0.25">
      <c r="A5930"/>
      <c r="B5930"/>
      <c r="C5930"/>
      <c r="D5930"/>
    </row>
    <row r="5931" spans="1:4" x14ac:dyDescent="0.25">
      <c r="A5931"/>
      <c r="B5931"/>
      <c r="C5931"/>
      <c r="D5931"/>
    </row>
    <row r="5932" spans="1:4" x14ac:dyDescent="0.25">
      <c r="A5932"/>
      <c r="B5932"/>
      <c r="C5932"/>
      <c r="D5932"/>
    </row>
    <row r="5933" spans="1:4" x14ac:dyDescent="0.25">
      <c r="A5933"/>
      <c r="B5933"/>
      <c r="C5933"/>
      <c r="D5933"/>
    </row>
    <row r="5934" spans="1:4" x14ac:dyDescent="0.25">
      <c r="A5934"/>
      <c r="B5934"/>
      <c r="C5934"/>
      <c r="D5934"/>
    </row>
    <row r="5935" spans="1:4" x14ac:dyDescent="0.25">
      <c r="A5935"/>
      <c r="B5935"/>
      <c r="C5935"/>
      <c r="D5935"/>
    </row>
    <row r="5936" spans="1:4" x14ac:dyDescent="0.25">
      <c r="A5936"/>
      <c r="B5936"/>
      <c r="C5936"/>
      <c r="D5936"/>
    </row>
    <row r="5937" spans="1:4" x14ac:dyDescent="0.25">
      <c r="A5937"/>
      <c r="B5937"/>
      <c r="C5937"/>
      <c r="D5937"/>
    </row>
    <row r="5938" spans="1:4" x14ac:dyDescent="0.25">
      <c r="A5938"/>
      <c r="B5938"/>
      <c r="C5938"/>
      <c r="D5938"/>
    </row>
    <row r="5939" spans="1:4" x14ac:dyDescent="0.25">
      <c r="A5939"/>
      <c r="B5939"/>
      <c r="C5939"/>
      <c r="D5939"/>
    </row>
    <row r="5940" spans="1:4" x14ac:dyDescent="0.25">
      <c r="A5940"/>
      <c r="B5940"/>
      <c r="C5940"/>
      <c r="D5940"/>
    </row>
    <row r="5941" spans="1:4" x14ac:dyDescent="0.25">
      <c r="A5941"/>
      <c r="B5941"/>
      <c r="C5941"/>
      <c r="D5941"/>
    </row>
    <row r="5942" spans="1:4" x14ac:dyDescent="0.25">
      <c r="A5942"/>
      <c r="B5942"/>
      <c r="C5942"/>
      <c r="D5942"/>
    </row>
    <row r="5943" spans="1:4" x14ac:dyDescent="0.25">
      <c r="A5943"/>
      <c r="B5943"/>
      <c r="C5943"/>
      <c r="D5943"/>
    </row>
    <row r="5944" spans="1:4" x14ac:dyDescent="0.25">
      <c r="A5944"/>
      <c r="B5944"/>
      <c r="C5944"/>
      <c r="D5944"/>
    </row>
    <row r="5945" spans="1:4" x14ac:dyDescent="0.25">
      <c r="A5945"/>
      <c r="B5945"/>
      <c r="C5945"/>
      <c r="D5945"/>
    </row>
    <row r="5946" spans="1:4" x14ac:dyDescent="0.25">
      <c r="A5946"/>
      <c r="B5946"/>
      <c r="C5946"/>
      <c r="D5946"/>
    </row>
    <row r="5947" spans="1:4" x14ac:dyDescent="0.25">
      <c r="A5947"/>
      <c r="B5947"/>
      <c r="C5947"/>
      <c r="D5947"/>
    </row>
    <row r="5948" spans="1:4" x14ac:dyDescent="0.25">
      <c r="A5948"/>
      <c r="B5948"/>
      <c r="C5948"/>
      <c r="D5948"/>
    </row>
    <row r="5949" spans="1:4" x14ac:dyDescent="0.25">
      <c r="A5949"/>
      <c r="B5949"/>
      <c r="C5949"/>
      <c r="D5949"/>
    </row>
    <row r="5950" spans="1:4" x14ac:dyDescent="0.25">
      <c r="A5950"/>
      <c r="B5950"/>
      <c r="C5950"/>
      <c r="D5950"/>
    </row>
    <row r="5951" spans="1:4" x14ac:dyDescent="0.25">
      <c r="A5951"/>
      <c r="B5951"/>
      <c r="C5951"/>
      <c r="D5951"/>
    </row>
    <row r="5952" spans="1:4" x14ac:dyDescent="0.25">
      <c r="A5952"/>
      <c r="B5952"/>
      <c r="C5952"/>
      <c r="D5952"/>
    </row>
    <row r="5953" spans="1:4" x14ac:dyDescent="0.25">
      <c r="A5953"/>
      <c r="B5953"/>
      <c r="C5953"/>
      <c r="D5953"/>
    </row>
    <row r="5954" spans="1:4" x14ac:dyDescent="0.25">
      <c r="A5954"/>
      <c r="B5954"/>
      <c r="C5954"/>
      <c r="D5954"/>
    </row>
    <row r="5955" spans="1:4" x14ac:dyDescent="0.25">
      <c r="A5955"/>
      <c r="B5955"/>
      <c r="C5955"/>
      <c r="D5955"/>
    </row>
    <row r="5956" spans="1:4" x14ac:dyDescent="0.25">
      <c r="A5956"/>
      <c r="B5956"/>
      <c r="C5956"/>
      <c r="D5956"/>
    </row>
    <row r="5957" spans="1:4" x14ac:dyDescent="0.25">
      <c r="A5957"/>
      <c r="B5957"/>
      <c r="C5957"/>
      <c r="D5957"/>
    </row>
    <row r="5958" spans="1:4" x14ac:dyDescent="0.25">
      <c r="A5958"/>
      <c r="B5958"/>
      <c r="C5958"/>
      <c r="D5958"/>
    </row>
    <row r="5959" spans="1:4" x14ac:dyDescent="0.25">
      <c r="A5959"/>
      <c r="B5959"/>
      <c r="C5959"/>
      <c r="D5959"/>
    </row>
    <row r="5960" spans="1:4" x14ac:dyDescent="0.25">
      <c r="A5960"/>
      <c r="B5960"/>
      <c r="C5960"/>
      <c r="D5960"/>
    </row>
    <row r="5961" spans="1:4" x14ac:dyDescent="0.25">
      <c r="A5961"/>
      <c r="B5961"/>
      <c r="C5961"/>
      <c r="D5961"/>
    </row>
    <row r="5962" spans="1:4" x14ac:dyDescent="0.25">
      <c r="A5962"/>
      <c r="B5962"/>
      <c r="C5962"/>
      <c r="D5962"/>
    </row>
    <row r="5963" spans="1:4" x14ac:dyDescent="0.25">
      <c r="A5963"/>
      <c r="B5963"/>
      <c r="C5963"/>
      <c r="D5963"/>
    </row>
    <row r="5964" spans="1:4" x14ac:dyDescent="0.25">
      <c r="A5964"/>
      <c r="B5964"/>
      <c r="C5964"/>
      <c r="D5964"/>
    </row>
    <row r="5965" spans="1:4" x14ac:dyDescent="0.25">
      <c r="A5965"/>
      <c r="B5965"/>
      <c r="C5965"/>
      <c r="D5965"/>
    </row>
    <row r="5966" spans="1:4" x14ac:dyDescent="0.25">
      <c r="A5966"/>
      <c r="B5966"/>
      <c r="C5966"/>
      <c r="D5966"/>
    </row>
    <row r="5967" spans="1:4" x14ac:dyDescent="0.25">
      <c r="A5967"/>
      <c r="B5967"/>
      <c r="C5967"/>
      <c r="D5967"/>
    </row>
    <row r="5968" spans="1:4" x14ac:dyDescent="0.25">
      <c r="A5968"/>
      <c r="B5968"/>
      <c r="C5968"/>
      <c r="D5968"/>
    </row>
    <row r="5969" spans="1:4" x14ac:dyDescent="0.25">
      <c r="A5969"/>
      <c r="B5969"/>
      <c r="C5969"/>
      <c r="D5969"/>
    </row>
    <row r="5970" spans="1:4" x14ac:dyDescent="0.25">
      <c r="A5970"/>
      <c r="B5970"/>
      <c r="C5970"/>
      <c r="D5970"/>
    </row>
    <row r="5971" spans="1:4" x14ac:dyDescent="0.25">
      <c r="A5971"/>
      <c r="B5971"/>
      <c r="C5971"/>
      <c r="D5971"/>
    </row>
    <row r="5972" spans="1:4" x14ac:dyDescent="0.25">
      <c r="A5972"/>
      <c r="B5972"/>
      <c r="C5972"/>
      <c r="D5972"/>
    </row>
    <row r="5973" spans="1:4" x14ac:dyDescent="0.25">
      <c r="A5973"/>
      <c r="B5973"/>
      <c r="C5973"/>
      <c r="D5973"/>
    </row>
    <row r="5974" spans="1:4" x14ac:dyDescent="0.25">
      <c r="A5974"/>
      <c r="B5974"/>
      <c r="C5974"/>
      <c r="D5974"/>
    </row>
    <row r="5975" spans="1:4" x14ac:dyDescent="0.25">
      <c r="A5975"/>
      <c r="B5975"/>
      <c r="C5975"/>
      <c r="D5975"/>
    </row>
    <row r="5976" spans="1:4" x14ac:dyDescent="0.25">
      <c r="A5976"/>
      <c r="B5976"/>
      <c r="C5976"/>
      <c r="D5976"/>
    </row>
    <row r="5977" spans="1:4" x14ac:dyDescent="0.25">
      <c r="A5977"/>
      <c r="B5977"/>
      <c r="C5977"/>
      <c r="D5977"/>
    </row>
    <row r="5978" spans="1:4" x14ac:dyDescent="0.25">
      <c r="A5978"/>
      <c r="B5978"/>
      <c r="C5978"/>
      <c r="D5978"/>
    </row>
    <row r="5979" spans="1:4" x14ac:dyDescent="0.25">
      <c r="A5979"/>
      <c r="B5979"/>
      <c r="C5979"/>
      <c r="D5979"/>
    </row>
    <row r="5980" spans="1:4" x14ac:dyDescent="0.25">
      <c r="A5980"/>
      <c r="B5980"/>
      <c r="C5980"/>
      <c r="D5980"/>
    </row>
    <row r="5981" spans="1:4" x14ac:dyDescent="0.25">
      <c r="A5981"/>
      <c r="B5981"/>
      <c r="C5981"/>
      <c r="D5981"/>
    </row>
    <row r="5982" spans="1:4" x14ac:dyDescent="0.25">
      <c r="A5982"/>
      <c r="B5982"/>
      <c r="C5982"/>
      <c r="D5982"/>
    </row>
    <row r="5983" spans="1:4" x14ac:dyDescent="0.25">
      <c r="A5983"/>
      <c r="B5983"/>
      <c r="C5983"/>
      <c r="D5983"/>
    </row>
    <row r="5984" spans="1:4" x14ac:dyDescent="0.25">
      <c r="A5984"/>
      <c r="B5984"/>
      <c r="C5984"/>
      <c r="D5984"/>
    </row>
    <row r="5985" spans="1:4" x14ac:dyDescent="0.25">
      <c r="A5985"/>
      <c r="B5985"/>
      <c r="C5985"/>
      <c r="D5985"/>
    </row>
    <row r="5986" spans="1:4" x14ac:dyDescent="0.25">
      <c r="A5986"/>
      <c r="B5986"/>
      <c r="C5986"/>
      <c r="D5986"/>
    </row>
    <row r="5987" spans="1:4" x14ac:dyDescent="0.25">
      <c r="A5987"/>
      <c r="B5987"/>
      <c r="C5987"/>
      <c r="D5987"/>
    </row>
    <row r="5988" spans="1:4" x14ac:dyDescent="0.25">
      <c r="A5988"/>
      <c r="B5988"/>
      <c r="C5988"/>
      <c r="D5988"/>
    </row>
    <row r="5989" spans="1:4" x14ac:dyDescent="0.25">
      <c r="A5989"/>
      <c r="B5989"/>
      <c r="C5989"/>
      <c r="D5989"/>
    </row>
    <row r="5990" spans="1:4" x14ac:dyDescent="0.25">
      <c r="A5990"/>
      <c r="B5990"/>
      <c r="C5990"/>
      <c r="D5990"/>
    </row>
    <row r="5991" spans="1:4" x14ac:dyDescent="0.25">
      <c r="A5991"/>
      <c r="B5991"/>
      <c r="C5991"/>
      <c r="D5991"/>
    </row>
    <row r="5992" spans="1:4" x14ac:dyDescent="0.25">
      <c r="A5992"/>
      <c r="B5992"/>
      <c r="C5992"/>
      <c r="D5992"/>
    </row>
    <row r="5993" spans="1:4" x14ac:dyDescent="0.25">
      <c r="A5993"/>
      <c r="B5993"/>
      <c r="C5993"/>
      <c r="D5993"/>
    </row>
    <row r="5994" spans="1:4" x14ac:dyDescent="0.25">
      <c r="A5994"/>
      <c r="B5994"/>
      <c r="C5994"/>
      <c r="D5994"/>
    </row>
    <row r="5995" spans="1:4" x14ac:dyDescent="0.25">
      <c r="A5995"/>
      <c r="B5995"/>
      <c r="C5995"/>
      <c r="D5995"/>
    </row>
    <row r="5996" spans="1:4" x14ac:dyDescent="0.25">
      <c r="A5996"/>
      <c r="B5996"/>
      <c r="C5996"/>
      <c r="D5996"/>
    </row>
    <row r="5997" spans="1:4" x14ac:dyDescent="0.25">
      <c r="A5997"/>
      <c r="B5997"/>
      <c r="C5997"/>
      <c r="D5997"/>
    </row>
    <row r="5998" spans="1:4" x14ac:dyDescent="0.25">
      <c r="A5998"/>
      <c r="B5998"/>
      <c r="C5998"/>
      <c r="D5998"/>
    </row>
    <row r="5999" spans="1:4" x14ac:dyDescent="0.25">
      <c r="A5999"/>
      <c r="B5999"/>
      <c r="C5999"/>
      <c r="D5999"/>
    </row>
    <row r="6000" spans="1:4" x14ac:dyDescent="0.25">
      <c r="A6000"/>
      <c r="B6000"/>
      <c r="C6000"/>
      <c r="D6000"/>
    </row>
    <row r="6001" spans="1:4" x14ac:dyDescent="0.25">
      <c r="A6001"/>
      <c r="B6001"/>
      <c r="C6001"/>
      <c r="D6001"/>
    </row>
    <row r="6002" spans="1:4" x14ac:dyDescent="0.25">
      <c r="A6002"/>
      <c r="B6002"/>
      <c r="C6002"/>
      <c r="D6002"/>
    </row>
    <row r="6003" spans="1:4" x14ac:dyDescent="0.25">
      <c r="A6003"/>
      <c r="B6003"/>
      <c r="C6003"/>
      <c r="D6003"/>
    </row>
    <row r="6004" spans="1:4" x14ac:dyDescent="0.25">
      <c r="A6004"/>
      <c r="B6004"/>
      <c r="C6004"/>
      <c r="D6004"/>
    </row>
    <row r="6005" spans="1:4" x14ac:dyDescent="0.25">
      <c r="A6005"/>
      <c r="B6005"/>
      <c r="C6005"/>
      <c r="D6005"/>
    </row>
    <row r="6006" spans="1:4" x14ac:dyDescent="0.25">
      <c r="A6006"/>
      <c r="B6006"/>
      <c r="C6006"/>
      <c r="D6006"/>
    </row>
    <row r="6007" spans="1:4" x14ac:dyDescent="0.25">
      <c r="A6007"/>
      <c r="B6007"/>
      <c r="C6007"/>
      <c r="D6007"/>
    </row>
    <row r="6008" spans="1:4" x14ac:dyDescent="0.25">
      <c r="A6008"/>
      <c r="B6008"/>
      <c r="C6008"/>
      <c r="D6008"/>
    </row>
    <row r="6009" spans="1:4" x14ac:dyDescent="0.25">
      <c r="A6009"/>
      <c r="B6009"/>
      <c r="C6009"/>
      <c r="D6009"/>
    </row>
    <row r="6010" spans="1:4" x14ac:dyDescent="0.25">
      <c r="A6010"/>
      <c r="B6010"/>
      <c r="C6010"/>
      <c r="D6010"/>
    </row>
    <row r="6011" spans="1:4" x14ac:dyDescent="0.25">
      <c r="A6011"/>
      <c r="B6011"/>
      <c r="C6011"/>
      <c r="D6011"/>
    </row>
    <row r="6012" spans="1:4" x14ac:dyDescent="0.25">
      <c r="A6012"/>
      <c r="B6012"/>
      <c r="C6012"/>
      <c r="D6012"/>
    </row>
    <row r="6013" spans="1:4" x14ac:dyDescent="0.25">
      <c r="A6013"/>
      <c r="B6013"/>
      <c r="C6013"/>
      <c r="D6013"/>
    </row>
    <row r="6014" spans="1:4" x14ac:dyDescent="0.25">
      <c r="A6014"/>
      <c r="B6014"/>
      <c r="C6014"/>
      <c r="D6014"/>
    </row>
    <row r="6015" spans="1:4" x14ac:dyDescent="0.25">
      <c r="A6015"/>
      <c r="B6015"/>
      <c r="C6015"/>
      <c r="D6015"/>
    </row>
    <row r="6016" spans="1:4" x14ac:dyDescent="0.25">
      <c r="A6016"/>
      <c r="B6016"/>
      <c r="C6016"/>
      <c r="D6016"/>
    </row>
    <row r="6017" spans="1:4" x14ac:dyDescent="0.25">
      <c r="A6017"/>
      <c r="B6017"/>
      <c r="C6017"/>
      <c r="D6017"/>
    </row>
    <row r="6018" spans="1:4" x14ac:dyDescent="0.25">
      <c r="A6018"/>
      <c r="B6018"/>
      <c r="C6018"/>
      <c r="D6018"/>
    </row>
    <row r="6019" spans="1:4" x14ac:dyDescent="0.25">
      <c r="A6019"/>
      <c r="B6019"/>
      <c r="C6019"/>
      <c r="D6019"/>
    </row>
    <row r="6020" spans="1:4" x14ac:dyDescent="0.25">
      <c r="A6020"/>
      <c r="B6020"/>
      <c r="C6020"/>
      <c r="D6020"/>
    </row>
    <row r="6021" spans="1:4" x14ac:dyDescent="0.25">
      <c r="A6021"/>
      <c r="B6021"/>
      <c r="C6021"/>
      <c r="D6021"/>
    </row>
    <row r="6022" spans="1:4" x14ac:dyDescent="0.25">
      <c r="A6022"/>
      <c r="B6022"/>
      <c r="C6022"/>
      <c r="D6022"/>
    </row>
    <row r="6023" spans="1:4" x14ac:dyDescent="0.25">
      <c r="A6023"/>
      <c r="B6023"/>
      <c r="C6023"/>
      <c r="D6023"/>
    </row>
    <row r="6024" spans="1:4" x14ac:dyDescent="0.25">
      <c r="A6024"/>
      <c r="B6024"/>
      <c r="C6024"/>
      <c r="D6024"/>
    </row>
    <row r="6025" spans="1:4" x14ac:dyDescent="0.25">
      <c r="A6025"/>
      <c r="B6025"/>
      <c r="C6025"/>
      <c r="D6025"/>
    </row>
    <row r="6026" spans="1:4" x14ac:dyDescent="0.25">
      <c r="A6026"/>
      <c r="B6026"/>
      <c r="C6026"/>
      <c r="D6026"/>
    </row>
    <row r="6027" spans="1:4" x14ac:dyDescent="0.25">
      <c r="A6027"/>
      <c r="B6027"/>
      <c r="C6027"/>
      <c r="D6027"/>
    </row>
    <row r="6028" spans="1:4" x14ac:dyDescent="0.25">
      <c r="A6028"/>
      <c r="B6028"/>
      <c r="C6028"/>
      <c r="D6028"/>
    </row>
    <row r="6029" spans="1:4" x14ac:dyDescent="0.25">
      <c r="A6029"/>
      <c r="B6029"/>
      <c r="C6029"/>
      <c r="D6029"/>
    </row>
    <row r="6030" spans="1:4" x14ac:dyDescent="0.25">
      <c r="A6030"/>
      <c r="B6030"/>
      <c r="C6030"/>
      <c r="D6030"/>
    </row>
    <row r="6031" spans="1:4" x14ac:dyDescent="0.25">
      <c r="A6031"/>
      <c r="B6031"/>
      <c r="C6031"/>
      <c r="D6031"/>
    </row>
    <row r="6032" spans="1:4" x14ac:dyDescent="0.25">
      <c r="A6032"/>
      <c r="B6032"/>
      <c r="C6032"/>
      <c r="D6032"/>
    </row>
    <row r="6033" spans="1:4" x14ac:dyDescent="0.25">
      <c r="A6033"/>
      <c r="B6033"/>
      <c r="C6033"/>
      <c r="D6033"/>
    </row>
    <row r="6034" spans="1:4" x14ac:dyDescent="0.25">
      <c r="A6034"/>
      <c r="B6034"/>
      <c r="C6034"/>
      <c r="D6034"/>
    </row>
    <row r="6035" spans="1:4" x14ac:dyDescent="0.25">
      <c r="A6035"/>
      <c r="B6035"/>
      <c r="C6035"/>
      <c r="D6035"/>
    </row>
    <row r="6036" spans="1:4" x14ac:dyDescent="0.25">
      <c r="A6036"/>
      <c r="B6036"/>
      <c r="C6036"/>
      <c r="D6036"/>
    </row>
    <row r="6037" spans="1:4" x14ac:dyDescent="0.25">
      <c r="A6037"/>
      <c r="B6037"/>
      <c r="C6037"/>
      <c r="D6037"/>
    </row>
    <row r="6038" spans="1:4" x14ac:dyDescent="0.25">
      <c r="A6038"/>
      <c r="B6038"/>
      <c r="C6038"/>
      <c r="D6038"/>
    </row>
    <row r="6039" spans="1:4" x14ac:dyDescent="0.25">
      <c r="A6039"/>
      <c r="B6039"/>
      <c r="C6039"/>
      <c r="D6039"/>
    </row>
    <row r="6040" spans="1:4" x14ac:dyDescent="0.25">
      <c r="A6040"/>
      <c r="B6040"/>
      <c r="C6040"/>
      <c r="D6040"/>
    </row>
    <row r="6041" spans="1:4" x14ac:dyDescent="0.25">
      <c r="A6041"/>
      <c r="B6041"/>
      <c r="C6041"/>
      <c r="D6041"/>
    </row>
    <row r="6042" spans="1:4" x14ac:dyDescent="0.25">
      <c r="A6042"/>
      <c r="B6042"/>
      <c r="C6042"/>
      <c r="D6042"/>
    </row>
    <row r="6043" spans="1:4" x14ac:dyDescent="0.25">
      <c r="A6043"/>
      <c r="B6043"/>
      <c r="C6043"/>
      <c r="D6043"/>
    </row>
    <row r="6044" spans="1:4" x14ac:dyDescent="0.25">
      <c r="A6044"/>
      <c r="B6044"/>
      <c r="C6044"/>
      <c r="D6044"/>
    </row>
    <row r="6045" spans="1:4" x14ac:dyDescent="0.25">
      <c r="A6045"/>
      <c r="B6045"/>
      <c r="C6045"/>
      <c r="D6045"/>
    </row>
    <row r="6046" spans="1:4" x14ac:dyDescent="0.25">
      <c r="A6046"/>
      <c r="B6046"/>
      <c r="C6046"/>
      <c r="D6046"/>
    </row>
    <row r="6047" spans="1:4" x14ac:dyDescent="0.25">
      <c r="A6047"/>
      <c r="B6047"/>
      <c r="C6047"/>
      <c r="D6047"/>
    </row>
    <row r="6048" spans="1:4" x14ac:dyDescent="0.25">
      <c r="A6048"/>
      <c r="B6048"/>
      <c r="C6048"/>
      <c r="D6048"/>
    </row>
    <row r="6049" spans="1:4" x14ac:dyDescent="0.25">
      <c r="A6049"/>
      <c r="B6049"/>
      <c r="C6049"/>
      <c r="D6049"/>
    </row>
    <row r="6050" spans="1:4" x14ac:dyDescent="0.25">
      <c r="A6050"/>
      <c r="B6050"/>
      <c r="C6050"/>
      <c r="D6050"/>
    </row>
    <row r="6051" spans="1:4" x14ac:dyDescent="0.25">
      <c r="A6051"/>
      <c r="B6051"/>
      <c r="C6051"/>
      <c r="D6051"/>
    </row>
    <row r="6052" spans="1:4" x14ac:dyDescent="0.25">
      <c r="A6052"/>
      <c r="B6052"/>
      <c r="C6052"/>
      <c r="D6052"/>
    </row>
    <row r="6053" spans="1:4" x14ac:dyDescent="0.25">
      <c r="A6053"/>
      <c r="B6053"/>
      <c r="C6053"/>
      <c r="D6053"/>
    </row>
    <row r="6054" spans="1:4" x14ac:dyDescent="0.25">
      <c r="A6054"/>
      <c r="B6054"/>
      <c r="C6054"/>
      <c r="D6054"/>
    </row>
    <row r="6055" spans="1:4" x14ac:dyDescent="0.25">
      <c r="A6055"/>
      <c r="B6055"/>
      <c r="C6055"/>
      <c r="D6055"/>
    </row>
    <row r="6056" spans="1:4" x14ac:dyDescent="0.25">
      <c r="A6056"/>
      <c r="B6056"/>
      <c r="C6056"/>
      <c r="D6056"/>
    </row>
    <row r="6057" spans="1:4" x14ac:dyDescent="0.25">
      <c r="A6057"/>
      <c r="B6057"/>
      <c r="C6057"/>
      <c r="D6057"/>
    </row>
    <row r="6058" spans="1:4" x14ac:dyDescent="0.25">
      <c r="A6058"/>
      <c r="B6058"/>
      <c r="C6058"/>
      <c r="D6058"/>
    </row>
    <row r="6059" spans="1:4" x14ac:dyDescent="0.25">
      <c r="A6059"/>
      <c r="B6059"/>
      <c r="C6059"/>
      <c r="D6059"/>
    </row>
    <row r="6060" spans="1:4" x14ac:dyDescent="0.25">
      <c r="A6060"/>
      <c r="B6060"/>
      <c r="C6060"/>
      <c r="D6060"/>
    </row>
    <row r="6061" spans="1:4" x14ac:dyDescent="0.25">
      <c r="A6061"/>
      <c r="B6061"/>
      <c r="C6061"/>
      <c r="D6061"/>
    </row>
    <row r="6062" spans="1:4" x14ac:dyDescent="0.25">
      <c r="A6062"/>
      <c r="B6062"/>
      <c r="C6062"/>
      <c r="D6062"/>
    </row>
    <row r="6063" spans="1:4" x14ac:dyDescent="0.25">
      <c r="A6063"/>
      <c r="B6063"/>
      <c r="C6063"/>
      <c r="D6063"/>
    </row>
    <row r="6064" spans="1:4" x14ac:dyDescent="0.25">
      <c r="A6064"/>
      <c r="B6064"/>
      <c r="C6064"/>
      <c r="D6064"/>
    </row>
    <row r="6065" spans="1:4" x14ac:dyDescent="0.25">
      <c r="A6065"/>
      <c r="B6065"/>
      <c r="C6065"/>
      <c r="D6065"/>
    </row>
    <row r="6066" spans="1:4" x14ac:dyDescent="0.25">
      <c r="A6066"/>
      <c r="B6066"/>
      <c r="C6066"/>
      <c r="D6066"/>
    </row>
    <row r="6067" spans="1:4" x14ac:dyDescent="0.25">
      <c r="A6067"/>
      <c r="B6067"/>
      <c r="C6067"/>
      <c r="D6067"/>
    </row>
    <row r="6068" spans="1:4" x14ac:dyDescent="0.25">
      <c r="A6068"/>
      <c r="B6068"/>
      <c r="C6068"/>
      <c r="D6068"/>
    </row>
    <row r="6069" spans="1:4" x14ac:dyDescent="0.25">
      <c r="A6069"/>
      <c r="B6069"/>
      <c r="C6069"/>
      <c r="D6069"/>
    </row>
    <row r="6070" spans="1:4" x14ac:dyDescent="0.25">
      <c r="A6070"/>
      <c r="B6070"/>
      <c r="C6070"/>
      <c r="D6070"/>
    </row>
    <row r="6071" spans="1:4" x14ac:dyDescent="0.25">
      <c r="A6071"/>
      <c r="B6071"/>
      <c r="C6071"/>
      <c r="D6071"/>
    </row>
    <row r="6072" spans="1:4" x14ac:dyDescent="0.25">
      <c r="A6072"/>
      <c r="B6072"/>
      <c r="C6072"/>
      <c r="D6072"/>
    </row>
    <row r="6073" spans="1:4" x14ac:dyDescent="0.25">
      <c r="A6073"/>
      <c r="B6073"/>
      <c r="C6073"/>
      <c r="D6073"/>
    </row>
    <row r="6074" spans="1:4" x14ac:dyDescent="0.25">
      <c r="A6074"/>
      <c r="B6074"/>
      <c r="C6074"/>
      <c r="D6074"/>
    </row>
    <row r="6075" spans="1:4" x14ac:dyDescent="0.25">
      <c r="A6075"/>
      <c r="B6075"/>
      <c r="C6075"/>
      <c r="D6075"/>
    </row>
    <row r="6076" spans="1:4" x14ac:dyDescent="0.25">
      <c r="A6076"/>
      <c r="B6076"/>
      <c r="C6076"/>
      <c r="D6076"/>
    </row>
    <row r="6077" spans="1:4" x14ac:dyDescent="0.25">
      <c r="A6077"/>
      <c r="B6077"/>
      <c r="C6077"/>
      <c r="D6077"/>
    </row>
    <row r="6078" spans="1:4" x14ac:dyDescent="0.25">
      <c r="A6078"/>
      <c r="B6078"/>
      <c r="C6078"/>
      <c r="D6078"/>
    </row>
    <row r="6079" spans="1:4" x14ac:dyDescent="0.25">
      <c r="A6079"/>
      <c r="B6079"/>
      <c r="C6079"/>
      <c r="D6079"/>
    </row>
    <row r="6080" spans="1:4" x14ac:dyDescent="0.25">
      <c r="A6080"/>
      <c r="B6080"/>
      <c r="C6080"/>
      <c r="D6080"/>
    </row>
    <row r="6081" spans="1:4" x14ac:dyDescent="0.25">
      <c r="A6081"/>
      <c r="B6081"/>
      <c r="C6081"/>
      <c r="D6081"/>
    </row>
    <row r="6082" spans="1:4" x14ac:dyDescent="0.25">
      <c r="A6082"/>
      <c r="B6082"/>
      <c r="C6082"/>
      <c r="D6082"/>
    </row>
    <row r="6083" spans="1:4" x14ac:dyDescent="0.25">
      <c r="A6083"/>
      <c r="B6083"/>
      <c r="C6083"/>
      <c r="D6083"/>
    </row>
    <row r="6084" spans="1:4" x14ac:dyDescent="0.25">
      <c r="A6084"/>
      <c r="B6084"/>
      <c r="C6084"/>
      <c r="D6084"/>
    </row>
    <row r="6085" spans="1:4" x14ac:dyDescent="0.25">
      <c r="A6085"/>
      <c r="B6085"/>
      <c r="C6085"/>
      <c r="D6085"/>
    </row>
    <row r="6086" spans="1:4" x14ac:dyDescent="0.25">
      <c r="A6086"/>
      <c r="B6086"/>
      <c r="C6086"/>
      <c r="D6086"/>
    </row>
    <row r="6087" spans="1:4" x14ac:dyDescent="0.25">
      <c r="A6087"/>
      <c r="B6087"/>
      <c r="C6087"/>
      <c r="D6087"/>
    </row>
    <row r="6088" spans="1:4" x14ac:dyDescent="0.25">
      <c r="A6088"/>
      <c r="B6088"/>
      <c r="C6088"/>
      <c r="D6088"/>
    </row>
    <row r="6089" spans="1:4" x14ac:dyDescent="0.25">
      <c r="A6089"/>
      <c r="B6089"/>
      <c r="C6089"/>
      <c r="D6089"/>
    </row>
    <row r="6090" spans="1:4" x14ac:dyDescent="0.25">
      <c r="A6090"/>
      <c r="B6090"/>
      <c r="C6090"/>
      <c r="D6090"/>
    </row>
    <row r="6091" spans="1:4" x14ac:dyDescent="0.25">
      <c r="A6091"/>
      <c r="B6091"/>
      <c r="C6091"/>
      <c r="D6091"/>
    </row>
    <row r="6092" spans="1:4" x14ac:dyDescent="0.25">
      <c r="A6092"/>
      <c r="B6092"/>
      <c r="C6092"/>
      <c r="D6092"/>
    </row>
    <row r="6093" spans="1:4" x14ac:dyDescent="0.25">
      <c r="A6093"/>
      <c r="B6093"/>
      <c r="C6093"/>
      <c r="D6093"/>
    </row>
    <row r="6094" spans="1:4" x14ac:dyDescent="0.25">
      <c r="A6094"/>
      <c r="B6094"/>
      <c r="C6094"/>
      <c r="D6094"/>
    </row>
    <row r="6095" spans="1:4" x14ac:dyDescent="0.25">
      <c r="A6095"/>
      <c r="B6095"/>
      <c r="C6095"/>
      <c r="D6095"/>
    </row>
    <row r="6096" spans="1:4" x14ac:dyDescent="0.25">
      <c r="A6096"/>
      <c r="B6096"/>
      <c r="C6096"/>
      <c r="D6096"/>
    </row>
    <row r="6097" spans="1:4" x14ac:dyDescent="0.25">
      <c r="A6097"/>
      <c r="B6097"/>
      <c r="C6097"/>
      <c r="D6097"/>
    </row>
    <row r="6098" spans="1:4" x14ac:dyDescent="0.25">
      <c r="A6098"/>
      <c r="B6098"/>
      <c r="C6098"/>
      <c r="D6098"/>
    </row>
    <row r="6099" spans="1:4" x14ac:dyDescent="0.25">
      <c r="A6099"/>
      <c r="B6099"/>
      <c r="C6099"/>
      <c r="D6099"/>
    </row>
    <row r="6100" spans="1:4" x14ac:dyDescent="0.25">
      <c r="A6100"/>
      <c r="B6100"/>
      <c r="C6100"/>
      <c r="D6100"/>
    </row>
    <row r="6101" spans="1:4" x14ac:dyDescent="0.25">
      <c r="A6101"/>
      <c r="B6101"/>
      <c r="C6101"/>
      <c r="D6101"/>
    </row>
    <row r="6102" spans="1:4" x14ac:dyDescent="0.25">
      <c r="A6102"/>
      <c r="B6102"/>
      <c r="C6102"/>
      <c r="D6102"/>
    </row>
    <row r="6103" spans="1:4" x14ac:dyDescent="0.25">
      <c r="A6103"/>
      <c r="B6103"/>
      <c r="C6103"/>
      <c r="D6103"/>
    </row>
    <row r="6104" spans="1:4" x14ac:dyDescent="0.25">
      <c r="A6104"/>
      <c r="B6104"/>
      <c r="C6104"/>
      <c r="D6104"/>
    </row>
    <row r="6105" spans="1:4" x14ac:dyDescent="0.25">
      <c r="A6105"/>
      <c r="B6105"/>
      <c r="C6105"/>
      <c r="D6105"/>
    </row>
    <row r="6106" spans="1:4" x14ac:dyDescent="0.25">
      <c r="A6106"/>
      <c r="B6106"/>
      <c r="C6106"/>
      <c r="D6106"/>
    </row>
    <row r="6107" spans="1:4" x14ac:dyDescent="0.25">
      <c r="A6107"/>
      <c r="B6107"/>
      <c r="C6107"/>
      <c r="D6107"/>
    </row>
    <row r="6108" spans="1:4" x14ac:dyDescent="0.25">
      <c r="A6108"/>
      <c r="B6108"/>
      <c r="C6108"/>
      <c r="D6108"/>
    </row>
    <row r="6109" spans="1:4" x14ac:dyDescent="0.25">
      <c r="A6109"/>
      <c r="B6109"/>
      <c r="C6109"/>
      <c r="D6109"/>
    </row>
    <row r="6110" spans="1:4" x14ac:dyDescent="0.25">
      <c r="A6110"/>
      <c r="B6110"/>
      <c r="C6110"/>
      <c r="D6110"/>
    </row>
    <row r="6111" spans="1:4" x14ac:dyDescent="0.25">
      <c r="A6111"/>
      <c r="B6111"/>
      <c r="C6111"/>
      <c r="D6111"/>
    </row>
    <row r="6112" spans="1:4" x14ac:dyDescent="0.25">
      <c r="A6112"/>
      <c r="B6112"/>
      <c r="C6112"/>
      <c r="D6112"/>
    </row>
    <row r="6113" spans="1:4" x14ac:dyDescent="0.25">
      <c r="A6113"/>
      <c r="B6113"/>
      <c r="C6113"/>
      <c r="D6113"/>
    </row>
    <row r="6114" spans="1:4" x14ac:dyDescent="0.25">
      <c r="A6114"/>
      <c r="B6114"/>
      <c r="C6114"/>
      <c r="D6114"/>
    </row>
    <row r="6115" spans="1:4" x14ac:dyDescent="0.25">
      <c r="A6115"/>
      <c r="B6115"/>
      <c r="C6115"/>
      <c r="D6115"/>
    </row>
    <row r="6116" spans="1:4" x14ac:dyDescent="0.25">
      <c r="A6116"/>
      <c r="B6116"/>
      <c r="C6116"/>
      <c r="D6116"/>
    </row>
    <row r="6117" spans="1:4" x14ac:dyDescent="0.25">
      <c r="A6117"/>
      <c r="B6117"/>
      <c r="C6117"/>
      <c r="D6117"/>
    </row>
    <row r="6118" spans="1:4" x14ac:dyDescent="0.25">
      <c r="A6118"/>
      <c r="B6118"/>
      <c r="C6118"/>
      <c r="D6118"/>
    </row>
    <row r="6119" spans="1:4" x14ac:dyDescent="0.25">
      <c r="A6119"/>
      <c r="B6119"/>
      <c r="C6119"/>
      <c r="D6119"/>
    </row>
    <row r="6120" spans="1:4" x14ac:dyDescent="0.25">
      <c r="A6120"/>
      <c r="B6120"/>
      <c r="C6120"/>
      <c r="D6120"/>
    </row>
    <row r="6121" spans="1:4" x14ac:dyDescent="0.25">
      <c r="A6121"/>
      <c r="B6121"/>
      <c r="C6121"/>
      <c r="D6121"/>
    </row>
    <row r="6122" spans="1:4" x14ac:dyDescent="0.25">
      <c r="A6122"/>
      <c r="B6122"/>
      <c r="C6122"/>
      <c r="D6122"/>
    </row>
    <row r="6123" spans="1:4" x14ac:dyDescent="0.25">
      <c r="A6123"/>
      <c r="B6123"/>
      <c r="C6123"/>
      <c r="D6123"/>
    </row>
    <row r="6124" spans="1:4" x14ac:dyDescent="0.25">
      <c r="A6124"/>
      <c r="B6124"/>
      <c r="C6124"/>
      <c r="D6124"/>
    </row>
    <row r="6125" spans="1:4" x14ac:dyDescent="0.25">
      <c r="A6125"/>
      <c r="B6125"/>
      <c r="C6125"/>
      <c r="D6125"/>
    </row>
    <row r="6126" spans="1:4" x14ac:dyDescent="0.25">
      <c r="A6126"/>
      <c r="B6126"/>
      <c r="C6126"/>
      <c r="D6126"/>
    </row>
    <row r="6127" spans="1:4" x14ac:dyDescent="0.25">
      <c r="A6127"/>
      <c r="B6127"/>
      <c r="C6127"/>
      <c r="D6127"/>
    </row>
    <row r="6128" spans="1:4" x14ac:dyDescent="0.25">
      <c r="A6128"/>
      <c r="B6128"/>
      <c r="C6128"/>
      <c r="D6128"/>
    </row>
    <row r="6129" spans="1:4" x14ac:dyDescent="0.25">
      <c r="A6129"/>
      <c r="B6129"/>
      <c r="C6129"/>
      <c r="D6129"/>
    </row>
    <row r="6130" spans="1:4" x14ac:dyDescent="0.25">
      <c r="A6130"/>
      <c r="B6130"/>
      <c r="C6130"/>
      <c r="D6130"/>
    </row>
    <row r="6131" spans="1:4" x14ac:dyDescent="0.25">
      <c r="A6131"/>
      <c r="B6131"/>
      <c r="C6131"/>
      <c r="D6131"/>
    </row>
    <row r="6132" spans="1:4" x14ac:dyDescent="0.25">
      <c r="A6132"/>
      <c r="B6132"/>
      <c r="C6132"/>
      <c r="D6132"/>
    </row>
    <row r="6133" spans="1:4" x14ac:dyDescent="0.25">
      <c r="A6133"/>
      <c r="B6133"/>
      <c r="C6133"/>
      <c r="D6133"/>
    </row>
    <row r="6134" spans="1:4" x14ac:dyDescent="0.25">
      <c r="A6134"/>
      <c r="B6134"/>
      <c r="C6134"/>
      <c r="D6134"/>
    </row>
    <row r="6135" spans="1:4" x14ac:dyDescent="0.25">
      <c r="A6135"/>
      <c r="B6135"/>
      <c r="C6135"/>
      <c r="D6135"/>
    </row>
    <row r="6136" spans="1:4" x14ac:dyDescent="0.25">
      <c r="A6136"/>
      <c r="B6136"/>
      <c r="C6136"/>
      <c r="D6136"/>
    </row>
    <row r="6137" spans="1:4" x14ac:dyDescent="0.25">
      <c r="A6137"/>
      <c r="B6137"/>
      <c r="C6137"/>
      <c r="D6137"/>
    </row>
    <row r="6138" spans="1:4" x14ac:dyDescent="0.25">
      <c r="A6138"/>
      <c r="B6138"/>
      <c r="C6138"/>
      <c r="D6138"/>
    </row>
    <row r="6139" spans="1:4" x14ac:dyDescent="0.25">
      <c r="A6139"/>
      <c r="B6139"/>
      <c r="C6139"/>
      <c r="D6139"/>
    </row>
    <row r="6140" spans="1:4" x14ac:dyDescent="0.25">
      <c r="A6140"/>
      <c r="B6140"/>
      <c r="C6140"/>
      <c r="D6140"/>
    </row>
    <row r="6141" spans="1:4" x14ac:dyDescent="0.25">
      <c r="A6141"/>
      <c r="B6141"/>
      <c r="C6141"/>
      <c r="D6141"/>
    </row>
    <row r="6142" spans="1:4" x14ac:dyDescent="0.25">
      <c r="A6142"/>
      <c r="B6142"/>
      <c r="C6142"/>
      <c r="D6142"/>
    </row>
    <row r="6143" spans="1:4" x14ac:dyDescent="0.25">
      <c r="A6143"/>
      <c r="B6143"/>
      <c r="C6143"/>
      <c r="D6143"/>
    </row>
    <row r="6144" spans="1:4" x14ac:dyDescent="0.25">
      <c r="A6144"/>
      <c r="B6144"/>
      <c r="C6144"/>
      <c r="D6144"/>
    </row>
    <row r="6145" spans="1:4" x14ac:dyDescent="0.25">
      <c r="A6145"/>
      <c r="B6145"/>
      <c r="C6145"/>
      <c r="D6145"/>
    </row>
    <row r="6146" spans="1:4" x14ac:dyDescent="0.25">
      <c r="A6146"/>
      <c r="B6146"/>
      <c r="C6146"/>
      <c r="D6146"/>
    </row>
    <row r="6147" spans="1:4" x14ac:dyDescent="0.25">
      <c r="A6147"/>
      <c r="B6147"/>
      <c r="C6147"/>
      <c r="D6147"/>
    </row>
    <row r="6148" spans="1:4" x14ac:dyDescent="0.25">
      <c r="A6148"/>
      <c r="B6148"/>
      <c r="C6148"/>
      <c r="D6148"/>
    </row>
    <row r="6149" spans="1:4" x14ac:dyDescent="0.25">
      <c r="A6149"/>
      <c r="B6149"/>
      <c r="C6149"/>
      <c r="D6149"/>
    </row>
    <row r="6150" spans="1:4" x14ac:dyDescent="0.25">
      <c r="A6150"/>
      <c r="B6150"/>
      <c r="C6150"/>
      <c r="D6150"/>
    </row>
    <row r="6151" spans="1:4" x14ac:dyDescent="0.25">
      <c r="A6151"/>
      <c r="B6151"/>
      <c r="C6151"/>
      <c r="D6151"/>
    </row>
    <row r="6152" spans="1:4" x14ac:dyDescent="0.25">
      <c r="A6152"/>
      <c r="B6152"/>
      <c r="C6152"/>
      <c r="D6152"/>
    </row>
    <row r="6153" spans="1:4" x14ac:dyDescent="0.25">
      <c r="A6153"/>
      <c r="B6153"/>
      <c r="C6153"/>
      <c r="D6153"/>
    </row>
    <row r="6154" spans="1:4" x14ac:dyDescent="0.25">
      <c r="A6154"/>
      <c r="B6154"/>
      <c r="C6154"/>
      <c r="D6154"/>
    </row>
    <row r="6155" spans="1:4" x14ac:dyDescent="0.25">
      <c r="A6155"/>
      <c r="B6155"/>
      <c r="C6155"/>
      <c r="D6155"/>
    </row>
    <row r="6156" spans="1:4" x14ac:dyDescent="0.25">
      <c r="A6156"/>
      <c r="B6156"/>
      <c r="C6156"/>
      <c r="D6156"/>
    </row>
    <row r="6157" spans="1:4" x14ac:dyDescent="0.25">
      <c r="A6157"/>
      <c r="B6157"/>
      <c r="C6157"/>
      <c r="D6157"/>
    </row>
    <row r="6158" spans="1:4" x14ac:dyDescent="0.25">
      <c r="A6158"/>
      <c r="B6158"/>
      <c r="C6158"/>
      <c r="D6158"/>
    </row>
    <row r="6159" spans="1:4" x14ac:dyDescent="0.25">
      <c r="A6159"/>
      <c r="B6159"/>
      <c r="C6159"/>
      <c r="D6159"/>
    </row>
    <row r="6160" spans="1:4" x14ac:dyDescent="0.25">
      <c r="A6160"/>
      <c r="B6160"/>
      <c r="C6160"/>
      <c r="D6160"/>
    </row>
    <row r="6161" spans="1:4" x14ac:dyDescent="0.25">
      <c r="A6161"/>
      <c r="B6161"/>
      <c r="C6161"/>
      <c r="D6161"/>
    </row>
    <row r="6162" spans="1:4" x14ac:dyDescent="0.25">
      <c r="A6162"/>
      <c r="B6162"/>
      <c r="C6162"/>
      <c r="D6162"/>
    </row>
    <row r="6163" spans="1:4" x14ac:dyDescent="0.25">
      <c r="A6163"/>
      <c r="B6163"/>
      <c r="C6163"/>
      <c r="D6163"/>
    </row>
    <row r="6164" spans="1:4" x14ac:dyDescent="0.25">
      <c r="A6164"/>
      <c r="B6164"/>
      <c r="C6164"/>
      <c r="D6164"/>
    </row>
    <row r="6165" spans="1:4" x14ac:dyDescent="0.25">
      <c r="A6165"/>
      <c r="B6165"/>
      <c r="C6165"/>
      <c r="D6165"/>
    </row>
    <row r="6166" spans="1:4" x14ac:dyDescent="0.25">
      <c r="A6166"/>
      <c r="B6166"/>
      <c r="C6166"/>
      <c r="D6166"/>
    </row>
    <row r="6167" spans="1:4" x14ac:dyDescent="0.25">
      <c r="A6167"/>
      <c r="B6167"/>
      <c r="C6167"/>
      <c r="D6167"/>
    </row>
    <row r="6168" spans="1:4" x14ac:dyDescent="0.25">
      <c r="A6168"/>
      <c r="B6168"/>
      <c r="C6168"/>
      <c r="D6168"/>
    </row>
    <row r="6169" spans="1:4" x14ac:dyDescent="0.25">
      <c r="A6169"/>
      <c r="B6169"/>
      <c r="C6169"/>
      <c r="D6169"/>
    </row>
    <row r="6170" spans="1:4" x14ac:dyDescent="0.25">
      <c r="A6170"/>
      <c r="B6170"/>
      <c r="C6170"/>
      <c r="D6170"/>
    </row>
    <row r="6171" spans="1:4" x14ac:dyDescent="0.25">
      <c r="A6171"/>
      <c r="B6171"/>
      <c r="C6171"/>
      <c r="D6171"/>
    </row>
    <row r="6172" spans="1:4" x14ac:dyDescent="0.25">
      <c r="A6172"/>
      <c r="B6172"/>
      <c r="C6172"/>
      <c r="D6172"/>
    </row>
    <row r="6173" spans="1:4" x14ac:dyDescent="0.25">
      <c r="A6173"/>
      <c r="B6173"/>
      <c r="C6173"/>
      <c r="D6173"/>
    </row>
    <row r="6174" spans="1:4" x14ac:dyDescent="0.25">
      <c r="A6174"/>
      <c r="B6174"/>
      <c r="C6174"/>
      <c r="D6174"/>
    </row>
    <row r="6175" spans="1:4" x14ac:dyDescent="0.25">
      <c r="A6175"/>
      <c r="B6175"/>
      <c r="C6175"/>
      <c r="D6175"/>
    </row>
    <row r="6176" spans="1:4" x14ac:dyDescent="0.25">
      <c r="A6176"/>
      <c r="B6176"/>
      <c r="C6176"/>
      <c r="D6176"/>
    </row>
    <row r="6177" spans="1:4" x14ac:dyDescent="0.25">
      <c r="A6177"/>
      <c r="B6177"/>
      <c r="C6177"/>
      <c r="D6177"/>
    </row>
    <row r="6178" spans="1:4" x14ac:dyDescent="0.25">
      <c r="A6178"/>
      <c r="B6178"/>
      <c r="C6178"/>
      <c r="D6178"/>
    </row>
    <row r="6179" spans="1:4" x14ac:dyDescent="0.25">
      <c r="A6179"/>
      <c r="B6179"/>
      <c r="C6179"/>
      <c r="D6179"/>
    </row>
    <row r="6180" spans="1:4" x14ac:dyDescent="0.25">
      <c r="A6180"/>
      <c r="B6180"/>
      <c r="C6180"/>
      <c r="D6180"/>
    </row>
    <row r="6181" spans="1:4" x14ac:dyDescent="0.25">
      <c r="A6181"/>
      <c r="B6181"/>
      <c r="C6181"/>
      <c r="D6181"/>
    </row>
    <row r="6182" spans="1:4" x14ac:dyDescent="0.25">
      <c r="A6182"/>
      <c r="B6182"/>
      <c r="C6182"/>
      <c r="D6182"/>
    </row>
    <row r="6183" spans="1:4" x14ac:dyDescent="0.25">
      <c r="A6183"/>
      <c r="B6183"/>
      <c r="C6183"/>
      <c r="D6183"/>
    </row>
    <row r="6184" spans="1:4" x14ac:dyDescent="0.25">
      <c r="A6184"/>
      <c r="B6184"/>
      <c r="C6184"/>
      <c r="D6184"/>
    </row>
    <row r="6185" spans="1:4" x14ac:dyDescent="0.25">
      <c r="A6185"/>
      <c r="B6185"/>
      <c r="C6185"/>
      <c r="D6185"/>
    </row>
    <row r="6186" spans="1:4" x14ac:dyDescent="0.25">
      <c r="A6186"/>
      <c r="B6186"/>
      <c r="C6186"/>
      <c r="D6186"/>
    </row>
    <row r="6187" spans="1:4" x14ac:dyDescent="0.25">
      <c r="A6187"/>
      <c r="B6187"/>
      <c r="C6187"/>
      <c r="D6187"/>
    </row>
    <row r="6188" spans="1:4" x14ac:dyDescent="0.25">
      <c r="A6188"/>
      <c r="B6188"/>
      <c r="C6188"/>
      <c r="D6188"/>
    </row>
    <row r="6189" spans="1:4" x14ac:dyDescent="0.25">
      <c r="A6189"/>
      <c r="B6189"/>
      <c r="C6189"/>
      <c r="D6189"/>
    </row>
    <row r="6190" spans="1:4" x14ac:dyDescent="0.25">
      <c r="A6190"/>
      <c r="B6190"/>
      <c r="C6190"/>
      <c r="D6190"/>
    </row>
    <row r="6191" spans="1:4" x14ac:dyDescent="0.25">
      <c r="A6191"/>
      <c r="B6191"/>
      <c r="C6191"/>
      <c r="D6191"/>
    </row>
    <row r="6192" spans="1:4" x14ac:dyDescent="0.25">
      <c r="A6192"/>
      <c r="B6192"/>
      <c r="C6192"/>
      <c r="D6192"/>
    </row>
    <row r="6193" spans="1:4" x14ac:dyDescent="0.25">
      <c r="A6193"/>
      <c r="B6193"/>
      <c r="C6193"/>
      <c r="D6193"/>
    </row>
    <row r="6194" spans="1:4" x14ac:dyDescent="0.25">
      <c r="A6194"/>
      <c r="B6194"/>
      <c r="C6194"/>
      <c r="D6194"/>
    </row>
    <row r="6195" spans="1:4" x14ac:dyDescent="0.25">
      <c r="A6195"/>
      <c r="B6195"/>
      <c r="C6195"/>
      <c r="D6195"/>
    </row>
    <row r="6196" spans="1:4" x14ac:dyDescent="0.25">
      <c r="A6196"/>
      <c r="B6196"/>
      <c r="C6196"/>
      <c r="D6196"/>
    </row>
    <row r="6197" spans="1:4" x14ac:dyDescent="0.25">
      <c r="A6197"/>
      <c r="B6197"/>
      <c r="C6197"/>
      <c r="D6197"/>
    </row>
    <row r="6198" spans="1:4" x14ac:dyDescent="0.25">
      <c r="A6198"/>
      <c r="B6198"/>
      <c r="C6198"/>
      <c r="D6198"/>
    </row>
    <row r="6199" spans="1:4" x14ac:dyDescent="0.25">
      <c r="A6199"/>
      <c r="B6199"/>
      <c r="C6199"/>
      <c r="D6199"/>
    </row>
    <row r="6200" spans="1:4" x14ac:dyDescent="0.25">
      <c r="A6200"/>
      <c r="B6200"/>
      <c r="C6200"/>
      <c r="D6200"/>
    </row>
    <row r="6201" spans="1:4" x14ac:dyDescent="0.25">
      <c r="A6201"/>
      <c r="B6201"/>
      <c r="C6201"/>
      <c r="D6201"/>
    </row>
    <row r="6202" spans="1:4" x14ac:dyDescent="0.25">
      <c r="A6202"/>
      <c r="B6202"/>
      <c r="C6202"/>
      <c r="D6202"/>
    </row>
    <row r="6203" spans="1:4" x14ac:dyDescent="0.25">
      <c r="A6203"/>
      <c r="B6203"/>
      <c r="C6203"/>
      <c r="D6203"/>
    </row>
    <row r="6204" spans="1:4" x14ac:dyDescent="0.25">
      <c r="A6204"/>
      <c r="B6204"/>
      <c r="C6204"/>
      <c r="D6204"/>
    </row>
    <row r="6205" spans="1:4" x14ac:dyDescent="0.25">
      <c r="A6205"/>
      <c r="B6205"/>
      <c r="C6205"/>
      <c r="D6205"/>
    </row>
    <row r="6206" spans="1:4" x14ac:dyDescent="0.25">
      <c r="A6206"/>
      <c r="B6206"/>
      <c r="C6206"/>
      <c r="D6206"/>
    </row>
    <row r="6207" spans="1:4" x14ac:dyDescent="0.25">
      <c r="A6207"/>
      <c r="B6207"/>
      <c r="C6207"/>
      <c r="D6207"/>
    </row>
    <row r="6208" spans="1:4" x14ac:dyDescent="0.25">
      <c r="A6208"/>
      <c r="B6208"/>
      <c r="C6208"/>
      <c r="D6208"/>
    </row>
    <row r="6209" spans="1:4" x14ac:dyDescent="0.25">
      <c r="A6209"/>
      <c r="B6209"/>
      <c r="C6209"/>
      <c r="D6209"/>
    </row>
    <row r="6210" spans="1:4" x14ac:dyDescent="0.25">
      <c r="A6210"/>
      <c r="B6210"/>
      <c r="C6210"/>
      <c r="D6210"/>
    </row>
    <row r="6211" spans="1:4" x14ac:dyDescent="0.25">
      <c r="A6211"/>
      <c r="B6211"/>
      <c r="C6211"/>
      <c r="D6211"/>
    </row>
    <row r="6212" spans="1:4" x14ac:dyDescent="0.25">
      <c r="A6212"/>
      <c r="B6212"/>
      <c r="C6212"/>
      <c r="D6212"/>
    </row>
    <row r="6213" spans="1:4" x14ac:dyDescent="0.25">
      <c r="A6213"/>
      <c r="B6213"/>
      <c r="C6213"/>
      <c r="D6213"/>
    </row>
    <row r="6214" spans="1:4" x14ac:dyDescent="0.25">
      <c r="A6214"/>
      <c r="B6214"/>
      <c r="C6214"/>
      <c r="D6214"/>
    </row>
    <row r="6215" spans="1:4" x14ac:dyDescent="0.25">
      <c r="A6215"/>
      <c r="B6215"/>
      <c r="C6215"/>
      <c r="D6215"/>
    </row>
    <row r="6216" spans="1:4" x14ac:dyDescent="0.25">
      <c r="A6216"/>
      <c r="B6216"/>
      <c r="C6216"/>
      <c r="D6216"/>
    </row>
    <row r="6217" spans="1:4" x14ac:dyDescent="0.25">
      <c r="A6217"/>
      <c r="B6217"/>
      <c r="C6217"/>
      <c r="D6217"/>
    </row>
    <row r="6218" spans="1:4" x14ac:dyDescent="0.25">
      <c r="A6218"/>
      <c r="B6218"/>
      <c r="C6218"/>
      <c r="D6218"/>
    </row>
    <row r="6219" spans="1:4" x14ac:dyDescent="0.25">
      <c r="A6219"/>
      <c r="B6219"/>
      <c r="C6219"/>
      <c r="D6219"/>
    </row>
    <row r="6220" spans="1:4" x14ac:dyDescent="0.25">
      <c r="A6220"/>
      <c r="B6220"/>
      <c r="C6220"/>
      <c r="D6220"/>
    </row>
    <row r="6221" spans="1:4" x14ac:dyDescent="0.25">
      <c r="A6221"/>
      <c r="B6221"/>
      <c r="C6221"/>
      <c r="D6221"/>
    </row>
    <row r="6222" spans="1:4" x14ac:dyDescent="0.25">
      <c r="A6222"/>
      <c r="B6222"/>
      <c r="C6222"/>
      <c r="D6222"/>
    </row>
    <row r="6223" spans="1:4" x14ac:dyDescent="0.25">
      <c r="A6223"/>
      <c r="B6223"/>
      <c r="C6223"/>
      <c r="D6223"/>
    </row>
    <row r="6224" spans="1:4" x14ac:dyDescent="0.25">
      <c r="A6224"/>
      <c r="B6224"/>
      <c r="C6224"/>
      <c r="D6224"/>
    </row>
    <row r="6225" spans="1:4" x14ac:dyDescent="0.25">
      <c r="A6225"/>
      <c r="B6225"/>
      <c r="C6225"/>
      <c r="D6225"/>
    </row>
    <row r="6226" spans="1:4" x14ac:dyDescent="0.25">
      <c r="A6226"/>
      <c r="B6226"/>
      <c r="C6226"/>
      <c r="D6226"/>
    </row>
    <row r="6227" spans="1:4" x14ac:dyDescent="0.25">
      <c r="A6227"/>
      <c r="B6227"/>
      <c r="C6227"/>
      <c r="D6227"/>
    </row>
    <row r="6228" spans="1:4" x14ac:dyDescent="0.25">
      <c r="A6228"/>
      <c r="B6228"/>
      <c r="C6228"/>
      <c r="D6228"/>
    </row>
    <row r="6229" spans="1:4" x14ac:dyDescent="0.25">
      <c r="A6229"/>
      <c r="B6229"/>
      <c r="C6229"/>
      <c r="D6229"/>
    </row>
    <row r="6230" spans="1:4" x14ac:dyDescent="0.25">
      <c r="A6230"/>
      <c r="B6230"/>
      <c r="C6230"/>
      <c r="D6230"/>
    </row>
    <row r="6231" spans="1:4" x14ac:dyDescent="0.25">
      <c r="A6231"/>
      <c r="B6231"/>
      <c r="C6231"/>
      <c r="D6231"/>
    </row>
    <row r="6232" spans="1:4" x14ac:dyDescent="0.25">
      <c r="A6232"/>
      <c r="B6232"/>
      <c r="C6232"/>
      <c r="D6232"/>
    </row>
    <row r="6233" spans="1:4" x14ac:dyDescent="0.25">
      <c r="A6233"/>
      <c r="B6233"/>
      <c r="C6233"/>
      <c r="D6233"/>
    </row>
    <row r="6234" spans="1:4" x14ac:dyDescent="0.25">
      <c r="A6234"/>
      <c r="B6234"/>
      <c r="C6234"/>
      <c r="D6234"/>
    </row>
    <row r="6235" spans="1:4" x14ac:dyDescent="0.25">
      <c r="A6235"/>
      <c r="B6235"/>
      <c r="C6235"/>
      <c r="D6235"/>
    </row>
    <row r="6236" spans="1:4" x14ac:dyDescent="0.25">
      <c r="A6236"/>
      <c r="B6236"/>
      <c r="C6236"/>
      <c r="D6236"/>
    </row>
    <row r="6237" spans="1:4" x14ac:dyDescent="0.25">
      <c r="A6237"/>
      <c r="B6237"/>
      <c r="C6237"/>
      <c r="D6237"/>
    </row>
    <row r="6238" spans="1:4" x14ac:dyDescent="0.25">
      <c r="A6238"/>
      <c r="B6238"/>
      <c r="C6238"/>
      <c r="D6238"/>
    </row>
    <row r="6239" spans="1:4" x14ac:dyDescent="0.25">
      <c r="A6239"/>
      <c r="B6239"/>
      <c r="C6239"/>
      <c r="D6239"/>
    </row>
    <row r="6240" spans="1:4" x14ac:dyDescent="0.25">
      <c r="A6240"/>
      <c r="B6240"/>
      <c r="C6240"/>
      <c r="D6240"/>
    </row>
    <row r="6241" spans="1:4" x14ac:dyDescent="0.25">
      <c r="A6241"/>
      <c r="B6241"/>
      <c r="C6241"/>
      <c r="D6241"/>
    </row>
    <row r="6242" spans="1:4" x14ac:dyDescent="0.25">
      <c r="A6242"/>
      <c r="B6242"/>
      <c r="C6242"/>
      <c r="D6242"/>
    </row>
    <row r="6243" spans="1:4" x14ac:dyDescent="0.25">
      <c r="A6243"/>
      <c r="B6243"/>
      <c r="C6243"/>
      <c r="D6243"/>
    </row>
    <row r="6244" spans="1:4" x14ac:dyDescent="0.25">
      <c r="A6244"/>
      <c r="B6244"/>
      <c r="C6244"/>
      <c r="D6244"/>
    </row>
    <row r="6245" spans="1:4" x14ac:dyDescent="0.25">
      <c r="A6245"/>
      <c r="B6245"/>
      <c r="C6245"/>
      <c r="D6245"/>
    </row>
    <row r="6246" spans="1:4" x14ac:dyDescent="0.25">
      <c r="A6246"/>
      <c r="B6246"/>
      <c r="C6246"/>
      <c r="D6246"/>
    </row>
    <row r="6247" spans="1:4" x14ac:dyDescent="0.25">
      <c r="A6247"/>
      <c r="B6247"/>
      <c r="C6247"/>
      <c r="D6247"/>
    </row>
    <row r="6248" spans="1:4" x14ac:dyDescent="0.25">
      <c r="A6248"/>
      <c r="B6248"/>
      <c r="C6248"/>
      <c r="D6248"/>
    </row>
    <row r="6249" spans="1:4" x14ac:dyDescent="0.25">
      <c r="A6249"/>
      <c r="B6249"/>
      <c r="C6249"/>
      <c r="D6249"/>
    </row>
    <row r="6250" spans="1:4" x14ac:dyDescent="0.25">
      <c r="A6250"/>
      <c r="B6250"/>
      <c r="C6250"/>
      <c r="D6250"/>
    </row>
    <row r="6251" spans="1:4" x14ac:dyDescent="0.25">
      <c r="A6251"/>
      <c r="B6251"/>
      <c r="C6251"/>
      <c r="D6251"/>
    </row>
    <row r="6252" spans="1:4" x14ac:dyDescent="0.25">
      <c r="A6252"/>
      <c r="B6252"/>
      <c r="C6252"/>
      <c r="D6252"/>
    </row>
    <row r="6253" spans="1:4" x14ac:dyDescent="0.25">
      <c r="A6253"/>
      <c r="B6253"/>
      <c r="C6253"/>
      <c r="D6253"/>
    </row>
    <row r="6254" spans="1:4" x14ac:dyDescent="0.25">
      <c r="A6254"/>
      <c r="B6254"/>
      <c r="C6254"/>
      <c r="D6254"/>
    </row>
    <row r="6255" spans="1:4" x14ac:dyDescent="0.25">
      <c r="A6255"/>
      <c r="B6255"/>
      <c r="C6255"/>
      <c r="D6255"/>
    </row>
    <row r="6256" spans="1:4" x14ac:dyDescent="0.25">
      <c r="A6256"/>
      <c r="B6256"/>
      <c r="C6256"/>
      <c r="D6256"/>
    </row>
    <row r="6257" spans="1:4" x14ac:dyDescent="0.25">
      <c r="A6257"/>
      <c r="B6257"/>
      <c r="C6257"/>
      <c r="D6257"/>
    </row>
    <row r="6258" spans="1:4" x14ac:dyDescent="0.25">
      <c r="A6258"/>
      <c r="B6258"/>
      <c r="C6258"/>
      <c r="D6258"/>
    </row>
    <row r="6259" spans="1:4" x14ac:dyDescent="0.25">
      <c r="A6259"/>
      <c r="B6259"/>
      <c r="C6259"/>
      <c r="D6259"/>
    </row>
    <row r="6260" spans="1:4" x14ac:dyDescent="0.25">
      <c r="A6260"/>
      <c r="B6260"/>
      <c r="C6260"/>
      <c r="D6260"/>
    </row>
    <row r="6261" spans="1:4" x14ac:dyDescent="0.25">
      <c r="A6261"/>
      <c r="B6261"/>
      <c r="C6261"/>
      <c r="D6261"/>
    </row>
    <row r="6262" spans="1:4" x14ac:dyDescent="0.25">
      <c r="A6262"/>
      <c r="B6262"/>
      <c r="C6262"/>
      <c r="D6262"/>
    </row>
    <row r="6263" spans="1:4" x14ac:dyDescent="0.25">
      <c r="A6263"/>
      <c r="B6263"/>
      <c r="C6263"/>
      <c r="D6263"/>
    </row>
    <row r="6264" spans="1:4" x14ac:dyDescent="0.25">
      <c r="A6264"/>
      <c r="B6264"/>
      <c r="C6264"/>
      <c r="D6264"/>
    </row>
    <row r="6265" spans="1:4" x14ac:dyDescent="0.25">
      <c r="A6265"/>
      <c r="B6265"/>
      <c r="C6265"/>
      <c r="D6265"/>
    </row>
    <row r="6266" spans="1:4" x14ac:dyDescent="0.25">
      <c r="A6266"/>
      <c r="B6266"/>
      <c r="C6266"/>
      <c r="D6266"/>
    </row>
    <row r="6267" spans="1:4" x14ac:dyDescent="0.25">
      <c r="A6267"/>
      <c r="B6267"/>
      <c r="C6267"/>
      <c r="D6267"/>
    </row>
    <row r="6268" spans="1:4" x14ac:dyDescent="0.25">
      <c r="A6268"/>
      <c r="B6268"/>
      <c r="C6268"/>
      <c r="D6268"/>
    </row>
    <row r="6269" spans="1:4" x14ac:dyDescent="0.25">
      <c r="A6269"/>
      <c r="B6269"/>
      <c r="C6269"/>
      <c r="D6269"/>
    </row>
    <row r="6270" spans="1:4" x14ac:dyDescent="0.25">
      <c r="A6270"/>
      <c r="B6270"/>
      <c r="C6270"/>
      <c r="D6270"/>
    </row>
    <row r="6271" spans="1:4" x14ac:dyDescent="0.25">
      <c r="A6271"/>
      <c r="B6271"/>
      <c r="C6271"/>
      <c r="D6271"/>
    </row>
    <row r="6272" spans="1:4" x14ac:dyDescent="0.25">
      <c r="A6272"/>
      <c r="B6272"/>
      <c r="C6272"/>
      <c r="D6272"/>
    </row>
    <row r="6273" spans="1:4" x14ac:dyDescent="0.25">
      <c r="A6273"/>
      <c r="B6273"/>
      <c r="C6273"/>
      <c r="D6273"/>
    </row>
    <row r="6274" spans="1:4" x14ac:dyDescent="0.25">
      <c r="A6274"/>
      <c r="B6274"/>
      <c r="C6274"/>
      <c r="D6274"/>
    </row>
    <row r="6275" spans="1:4" x14ac:dyDescent="0.25">
      <c r="A6275"/>
      <c r="B6275"/>
      <c r="C6275"/>
      <c r="D6275"/>
    </row>
    <row r="6276" spans="1:4" x14ac:dyDescent="0.25">
      <c r="A6276"/>
      <c r="B6276"/>
      <c r="C6276"/>
      <c r="D6276"/>
    </row>
    <row r="6277" spans="1:4" x14ac:dyDescent="0.25">
      <c r="A6277"/>
      <c r="B6277"/>
      <c r="C6277"/>
      <c r="D6277"/>
    </row>
    <row r="6278" spans="1:4" x14ac:dyDescent="0.25">
      <c r="A6278"/>
      <c r="B6278"/>
      <c r="C6278"/>
      <c r="D6278"/>
    </row>
    <row r="6279" spans="1:4" x14ac:dyDescent="0.25">
      <c r="A6279"/>
      <c r="B6279"/>
      <c r="C6279"/>
      <c r="D6279"/>
    </row>
    <row r="6280" spans="1:4" x14ac:dyDescent="0.25">
      <c r="A6280"/>
      <c r="B6280"/>
      <c r="C6280"/>
      <c r="D6280"/>
    </row>
    <row r="6281" spans="1:4" x14ac:dyDescent="0.25">
      <c r="A6281"/>
      <c r="B6281"/>
      <c r="C6281"/>
      <c r="D6281"/>
    </row>
    <row r="6282" spans="1:4" x14ac:dyDescent="0.25">
      <c r="A6282"/>
      <c r="B6282"/>
      <c r="C6282"/>
      <c r="D6282"/>
    </row>
    <row r="6283" spans="1:4" x14ac:dyDescent="0.25">
      <c r="A6283"/>
      <c r="B6283"/>
      <c r="C6283"/>
      <c r="D6283"/>
    </row>
    <row r="6284" spans="1:4" x14ac:dyDescent="0.25">
      <c r="A6284"/>
      <c r="B6284"/>
      <c r="C6284"/>
      <c r="D6284"/>
    </row>
    <row r="6285" spans="1:4" x14ac:dyDescent="0.25">
      <c r="A6285"/>
      <c r="B6285"/>
      <c r="C6285"/>
      <c r="D6285"/>
    </row>
    <row r="6286" spans="1:4" x14ac:dyDescent="0.25">
      <c r="A6286"/>
      <c r="B6286"/>
      <c r="C6286"/>
      <c r="D6286"/>
    </row>
    <row r="6287" spans="1:4" x14ac:dyDescent="0.25">
      <c r="A6287"/>
      <c r="B6287"/>
      <c r="C6287"/>
      <c r="D6287"/>
    </row>
    <row r="6288" spans="1:4" x14ac:dyDescent="0.25">
      <c r="A6288"/>
      <c r="B6288"/>
      <c r="C6288"/>
      <c r="D6288"/>
    </row>
    <row r="6289" spans="1:4" x14ac:dyDescent="0.25">
      <c r="A6289"/>
      <c r="B6289"/>
      <c r="C6289"/>
      <c r="D6289"/>
    </row>
    <row r="6290" spans="1:4" x14ac:dyDescent="0.25">
      <c r="A6290"/>
      <c r="B6290"/>
      <c r="C6290"/>
      <c r="D6290"/>
    </row>
    <row r="6291" spans="1:4" x14ac:dyDescent="0.25">
      <c r="A6291"/>
      <c r="B6291"/>
      <c r="C6291"/>
      <c r="D6291"/>
    </row>
    <row r="6292" spans="1:4" x14ac:dyDescent="0.25">
      <c r="A6292"/>
      <c r="B6292"/>
      <c r="C6292"/>
      <c r="D6292"/>
    </row>
    <row r="6293" spans="1:4" x14ac:dyDescent="0.25">
      <c r="A6293"/>
      <c r="B6293"/>
      <c r="C6293"/>
      <c r="D6293"/>
    </row>
    <row r="6294" spans="1:4" x14ac:dyDescent="0.25">
      <c r="A6294"/>
      <c r="B6294"/>
      <c r="C6294"/>
      <c r="D6294"/>
    </row>
    <row r="6295" spans="1:4" x14ac:dyDescent="0.25">
      <c r="A6295"/>
      <c r="B6295"/>
      <c r="C6295"/>
      <c r="D6295"/>
    </row>
    <row r="6296" spans="1:4" x14ac:dyDescent="0.25">
      <c r="A6296"/>
      <c r="B6296"/>
      <c r="C6296"/>
      <c r="D6296"/>
    </row>
    <row r="6297" spans="1:4" x14ac:dyDescent="0.25">
      <c r="A6297"/>
      <c r="B6297"/>
      <c r="C6297"/>
      <c r="D6297"/>
    </row>
    <row r="6298" spans="1:4" x14ac:dyDescent="0.25">
      <c r="A6298"/>
      <c r="B6298"/>
      <c r="C6298"/>
      <c r="D6298"/>
    </row>
    <row r="6299" spans="1:4" x14ac:dyDescent="0.25">
      <c r="A6299"/>
      <c r="B6299"/>
      <c r="C6299"/>
      <c r="D6299"/>
    </row>
    <row r="6300" spans="1:4" x14ac:dyDescent="0.25">
      <c r="A6300"/>
      <c r="B6300"/>
      <c r="C6300"/>
      <c r="D6300"/>
    </row>
    <row r="6301" spans="1:4" x14ac:dyDescent="0.25">
      <c r="A6301"/>
      <c r="B6301"/>
      <c r="C6301"/>
      <c r="D6301"/>
    </row>
    <row r="6302" spans="1:4" x14ac:dyDescent="0.25">
      <c r="A6302"/>
      <c r="B6302"/>
      <c r="C6302"/>
      <c r="D6302"/>
    </row>
    <row r="6303" spans="1:4" x14ac:dyDescent="0.25">
      <c r="A6303"/>
      <c r="B6303"/>
      <c r="C6303"/>
      <c r="D6303"/>
    </row>
    <row r="6304" spans="1:4" x14ac:dyDescent="0.25">
      <c r="A6304"/>
      <c r="B6304"/>
      <c r="C6304"/>
      <c r="D6304"/>
    </row>
    <row r="6305" spans="1:4" x14ac:dyDescent="0.25">
      <c r="A6305"/>
      <c r="B6305"/>
      <c r="C6305"/>
      <c r="D6305"/>
    </row>
    <row r="6306" spans="1:4" x14ac:dyDescent="0.25">
      <c r="A6306"/>
      <c r="B6306"/>
      <c r="C6306"/>
      <c r="D6306"/>
    </row>
    <row r="6307" spans="1:4" x14ac:dyDescent="0.25">
      <c r="A6307"/>
      <c r="B6307"/>
      <c r="C6307"/>
      <c r="D6307"/>
    </row>
    <row r="6308" spans="1:4" x14ac:dyDescent="0.25">
      <c r="A6308"/>
      <c r="B6308"/>
      <c r="C6308"/>
      <c r="D6308"/>
    </row>
    <row r="6309" spans="1:4" x14ac:dyDescent="0.25">
      <c r="A6309"/>
      <c r="B6309"/>
      <c r="C6309"/>
      <c r="D6309"/>
    </row>
    <row r="6310" spans="1:4" x14ac:dyDescent="0.25">
      <c r="A6310"/>
      <c r="B6310"/>
      <c r="C6310"/>
      <c r="D6310"/>
    </row>
    <row r="6311" spans="1:4" x14ac:dyDescent="0.25">
      <c r="A6311"/>
      <c r="B6311"/>
      <c r="C6311"/>
      <c r="D6311"/>
    </row>
    <row r="6312" spans="1:4" x14ac:dyDescent="0.25">
      <c r="A6312"/>
      <c r="B6312"/>
      <c r="C6312"/>
      <c r="D6312"/>
    </row>
    <row r="6313" spans="1:4" x14ac:dyDescent="0.25">
      <c r="A6313"/>
      <c r="B6313"/>
      <c r="C6313"/>
      <c r="D6313"/>
    </row>
    <row r="6314" spans="1:4" x14ac:dyDescent="0.25">
      <c r="A6314"/>
      <c r="B6314"/>
      <c r="C6314"/>
      <c r="D6314"/>
    </row>
    <row r="6315" spans="1:4" x14ac:dyDescent="0.25">
      <c r="A6315"/>
      <c r="B6315"/>
      <c r="C6315"/>
      <c r="D6315"/>
    </row>
    <row r="6316" spans="1:4" x14ac:dyDescent="0.25">
      <c r="A6316"/>
      <c r="B6316"/>
      <c r="C6316"/>
      <c r="D6316"/>
    </row>
    <row r="6317" spans="1:4" x14ac:dyDescent="0.25">
      <c r="A6317"/>
      <c r="B6317"/>
      <c r="C6317"/>
      <c r="D6317"/>
    </row>
    <row r="6318" spans="1:4" x14ac:dyDescent="0.25">
      <c r="A6318"/>
      <c r="B6318"/>
      <c r="C6318"/>
      <c r="D6318"/>
    </row>
    <row r="6319" spans="1:4" x14ac:dyDescent="0.25">
      <c r="A6319"/>
      <c r="B6319"/>
      <c r="C6319"/>
      <c r="D6319"/>
    </row>
    <row r="6320" spans="1:4" x14ac:dyDescent="0.25">
      <c r="A6320"/>
      <c r="B6320"/>
      <c r="C6320"/>
      <c r="D6320"/>
    </row>
    <row r="6321" spans="1:4" x14ac:dyDescent="0.25">
      <c r="A6321"/>
      <c r="B6321"/>
      <c r="C6321"/>
      <c r="D6321"/>
    </row>
    <row r="6322" spans="1:4" x14ac:dyDescent="0.25">
      <c r="A6322"/>
      <c r="B6322"/>
      <c r="C6322"/>
      <c r="D6322"/>
    </row>
    <row r="6323" spans="1:4" x14ac:dyDescent="0.25">
      <c r="A6323"/>
      <c r="B6323"/>
      <c r="C6323"/>
      <c r="D6323"/>
    </row>
    <row r="6324" spans="1:4" x14ac:dyDescent="0.25">
      <c r="A6324"/>
      <c r="B6324"/>
      <c r="C6324"/>
      <c r="D6324"/>
    </row>
    <row r="6325" spans="1:4" x14ac:dyDescent="0.25">
      <c r="A6325"/>
      <c r="B6325"/>
      <c r="C6325"/>
      <c r="D6325"/>
    </row>
    <row r="6326" spans="1:4" x14ac:dyDescent="0.25">
      <c r="A6326"/>
      <c r="B6326"/>
      <c r="C6326"/>
      <c r="D6326"/>
    </row>
    <row r="6327" spans="1:4" x14ac:dyDescent="0.25">
      <c r="A6327"/>
      <c r="B6327"/>
      <c r="C6327"/>
      <c r="D6327"/>
    </row>
    <row r="6328" spans="1:4" x14ac:dyDescent="0.25">
      <c r="A6328"/>
      <c r="B6328"/>
      <c r="C6328"/>
      <c r="D6328"/>
    </row>
    <row r="6329" spans="1:4" x14ac:dyDescent="0.25">
      <c r="A6329"/>
      <c r="B6329"/>
      <c r="C6329"/>
      <c r="D6329"/>
    </row>
    <row r="6330" spans="1:4" x14ac:dyDescent="0.25">
      <c r="A6330"/>
      <c r="B6330"/>
      <c r="C6330"/>
      <c r="D6330"/>
    </row>
    <row r="6331" spans="1:4" x14ac:dyDescent="0.25">
      <c r="A6331"/>
      <c r="B6331"/>
      <c r="C6331"/>
      <c r="D6331"/>
    </row>
    <row r="6332" spans="1:4" x14ac:dyDescent="0.25">
      <c r="A6332"/>
      <c r="B6332"/>
      <c r="C6332"/>
      <c r="D6332"/>
    </row>
    <row r="6333" spans="1:4" x14ac:dyDescent="0.25">
      <c r="A6333"/>
      <c r="B6333"/>
      <c r="C6333"/>
      <c r="D6333"/>
    </row>
    <row r="6334" spans="1:4" x14ac:dyDescent="0.25">
      <c r="A6334"/>
      <c r="B6334"/>
      <c r="C6334"/>
      <c r="D6334"/>
    </row>
    <row r="6335" spans="1:4" x14ac:dyDescent="0.25">
      <c r="A6335"/>
      <c r="B6335"/>
      <c r="C6335"/>
      <c r="D6335"/>
    </row>
    <row r="6336" spans="1:4" x14ac:dyDescent="0.25">
      <c r="A6336"/>
      <c r="B6336"/>
      <c r="C6336"/>
      <c r="D6336"/>
    </row>
    <row r="6337" spans="1:4" x14ac:dyDescent="0.25">
      <c r="A6337"/>
      <c r="B6337"/>
      <c r="C6337"/>
      <c r="D6337"/>
    </row>
    <row r="6338" spans="1:4" x14ac:dyDescent="0.25">
      <c r="A6338"/>
      <c r="B6338"/>
      <c r="C6338"/>
      <c r="D6338"/>
    </row>
    <row r="6339" spans="1:4" x14ac:dyDescent="0.25">
      <c r="A6339"/>
      <c r="B6339"/>
      <c r="C6339"/>
      <c r="D6339"/>
    </row>
    <row r="6340" spans="1:4" x14ac:dyDescent="0.25">
      <c r="A6340"/>
      <c r="B6340"/>
      <c r="C6340"/>
      <c r="D6340"/>
    </row>
    <row r="6341" spans="1:4" x14ac:dyDescent="0.25">
      <c r="A6341"/>
      <c r="B6341"/>
      <c r="C6341"/>
      <c r="D6341"/>
    </row>
    <row r="6342" spans="1:4" x14ac:dyDescent="0.25">
      <c r="A6342"/>
      <c r="B6342"/>
      <c r="C6342"/>
      <c r="D6342"/>
    </row>
    <row r="6343" spans="1:4" x14ac:dyDescent="0.25">
      <c r="A6343"/>
      <c r="B6343"/>
      <c r="C6343"/>
      <c r="D6343"/>
    </row>
    <row r="6344" spans="1:4" x14ac:dyDescent="0.25">
      <c r="A6344"/>
      <c r="B6344"/>
      <c r="C6344"/>
      <c r="D6344"/>
    </row>
    <row r="6345" spans="1:4" x14ac:dyDescent="0.25">
      <c r="A6345"/>
      <c r="B6345"/>
      <c r="C6345"/>
      <c r="D6345"/>
    </row>
    <row r="6346" spans="1:4" x14ac:dyDescent="0.25">
      <c r="A6346"/>
      <c r="B6346"/>
      <c r="C6346"/>
      <c r="D6346"/>
    </row>
    <row r="6347" spans="1:4" x14ac:dyDescent="0.25">
      <c r="A6347"/>
      <c r="B6347"/>
      <c r="C6347"/>
      <c r="D6347"/>
    </row>
    <row r="6348" spans="1:4" x14ac:dyDescent="0.25">
      <c r="A6348"/>
      <c r="B6348"/>
      <c r="C6348"/>
      <c r="D6348"/>
    </row>
    <row r="6349" spans="1:4" x14ac:dyDescent="0.25">
      <c r="A6349"/>
      <c r="B6349"/>
      <c r="C6349"/>
      <c r="D6349"/>
    </row>
    <row r="6350" spans="1:4" x14ac:dyDescent="0.25">
      <c r="A6350"/>
      <c r="B6350"/>
      <c r="C6350"/>
      <c r="D6350"/>
    </row>
    <row r="6351" spans="1:4" x14ac:dyDescent="0.25">
      <c r="A6351"/>
      <c r="B6351"/>
      <c r="C6351"/>
      <c r="D6351"/>
    </row>
    <row r="6352" spans="1:4" x14ac:dyDescent="0.25">
      <c r="A6352"/>
      <c r="B6352"/>
      <c r="C6352"/>
      <c r="D6352"/>
    </row>
    <row r="6353" spans="1:4" x14ac:dyDescent="0.25">
      <c r="A6353"/>
      <c r="B6353"/>
      <c r="C6353"/>
      <c r="D6353"/>
    </row>
    <row r="6354" spans="1:4" x14ac:dyDescent="0.25">
      <c r="A6354"/>
      <c r="B6354"/>
      <c r="C6354"/>
      <c r="D6354"/>
    </row>
    <row r="6355" spans="1:4" x14ac:dyDescent="0.25">
      <c r="A6355"/>
      <c r="B6355"/>
      <c r="C6355"/>
      <c r="D6355"/>
    </row>
    <row r="6356" spans="1:4" x14ac:dyDescent="0.25">
      <c r="A6356"/>
      <c r="B6356"/>
      <c r="C6356"/>
      <c r="D6356"/>
    </row>
    <row r="6357" spans="1:4" x14ac:dyDescent="0.25">
      <c r="A6357"/>
      <c r="B6357"/>
      <c r="C6357"/>
      <c r="D6357"/>
    </row>
    <row r="6358" spans="1:4" x14ac:dyDescent="0.25">
      <c r="A6358"/>
      <c r="B6358"/>
      <c r="C6358"/>
      <c r="D6358"/>
    </row>
    <row r="6359" spans="1:4" x14ac:dyDescent="0.25">
      <c r="A6359"/>
      <c r="B6359"/>
      <c r="C6359"/>
      <c r="D6359"/>
    </row>
    <row r="6360" spans="1:4" x14ac:dyDescent="0.25">
      <c r="A6360"/>
      <c r="B6360"/>
      <c r="C6360"/>
      <c r="D6360"/>
    </row>
    <row r="6361" spans="1:4" x14ac:dyDescent="0.25">
      <c r="A6361"/>
      <c r="B6361"/>
      <c r="C6361"/>
      <c r="D6361"/>
    </row>
    <row r="6362" spans="1:4" x14ac:dyDescent="0.25">
      <c r="A6362"/>
      <c r="B6362"/>
      <c r="C6362"/>
      <c r="D6362"/>
    </row>
    <row r="6363" spans="1:4" x14ac:dyDescent="0.25">
      <c r="A6363"/>
      <c r="B6363"/>
      <c r="C6363"/>
      <c r="D6363"/>
    </row>
    <row r="6364" spans="1:4" x14ac:dyDescent="0.25">
      <c r="A6364"/>
      <c r="B6364"/>
      <c r="C6364"/>
      <c r="D6364"/>
    </row>
    <row r="6365" spans="1:4" x14ac:dyDescent="0.25">
      <c r="A6365"/>
      <c r="B6365"/>
      <c r="C6365"/>
      <c r="D6365"/>
    </row>
    <row r="6366" spans="1:4" x14ac:dyDescent="0.25">
      <c r="A6366"/>
      <c r="B6366"/>
      <c r="C6366"/>
      <c r="D6366"/>
    </row>
    <row r="6367" spans="1:4" x14ac:dyDescent="0.25">
      <c r="A6367"/>
      <c r="B6367"/>
      <c r="C6367"/>
      <c r="D6367"/>
    </row>
    <row r="6368" spans="1:4" x14ac:dyDescent="0.25">
      <c r="A6368"/>
      <c r="B6368"/>
      <c r="C6368"/>
      <c r="D6368"/>
    </row>
    <row r="6369" spans="1:4" x14ac:dyDescent="0.25">
      <c r="A6369"/>
      <c r="B6369"/>
      <c r="C6369"/>
      <c r="D6369"/>
    </row>
    <row r="6370" spans="1:4" x14ac:dyDescent="0.25">
      <c r="A6370"/>
      <c r="B6370"/>
      <c r="C6370"/>
      <c r="D6370"/>
    </row>
    <row r="6371" spans="1:4" x14ac:dyDescent="0.25">
      <c r="A6371"/>
      <c r="B6371"/>
      <c r="C6371"/>
      <c r="D6371"/>
    </row>
    <row r="6372" spans="1:4" x14ac:dyDescent="0.25">
      <c r="A6372"/>
      <c r="B6372"/>
      <c r="C6372"/>
      <c r="D6372"/>
    </row>
    <row r="6373" spans="1:4" x14ac:dyDescent="0.25">
      <c r="A6373"/>
      <c r="B6373"/>
      <c r="C6373"/>
      <c r="D6373"/>
    </row>
    <row r="6374" spans="1:4" x14ac:dyDescent="0.25">
      <c r="A6374"/>
      <c r="B6374"/>
      <c r="C6374"/>
      <c r="D6374"/>
    </row>
    <row r="6375" spans="1:4" x14ac:dyDescent="0.25">
      <c r="A6375"/>
      <c r="B6375"/>
      <c r="C6375"/>
      <c r="D6375"/>
    </row>
    <row r="6376" spans="1:4" x14ac:dyDescent="0.25">
      <c r="A6376"/>
      <c r="B6376"/>
      <c r="C6376"/>
      <c r="D6376"/>
    </row>
    <row r="6377" spans="1:4" x14ac:dyDescent="0.25">
      <c r="A6377"/>
      <c r="B6377"/>
      <c r="C6377"/>
      <c r="D6377"/>
    </row>
    <row r="6378" spans="1:4" x14ac:dyDescent="0.25">
      <c r="A6378"/>
      <c r="B6378"/>
      <c r="C6378"/>
      <c r="D6378"/>
    </row>
    <row r="6379" spans="1:4" x14ac:dyDescent="0.25">
      <c r="A6379"/>
      <c r="B6379"/>
      <c r="C6379"/>
      <c r="D6379"/>
    </row>
    <row r="6380" spans="1:4" x14ac:dyDescent="0.25">
      <c r="A6380"/>
      <c r="B6380"/>
      <c r="C6380"/>
      <c r="D6380"/>
    </row>
    <row r="6381" spans="1:4" x14ac:dyDescent="0.25">
      <c r="A6381"/>
      <c r="B6381"/>
      <c r="C6381"/>
      <c r="D6381"/>
    </row>
    <row r="6382" spans="1:4" x14ac:dyDescent="0.25">
      <c r="A6382"/>
      <c r="B6382"/>
      <c r="C6382"/>
      <c r="D6382"/>
    </row>
    <row r="6383" spans="1:4" x14ac:dyDescent="0.25">
      <c r="A6383"/>
      <c r="B6383"/>
      <c r="C6383"/>
      <c r="D6383"/>
    </row>
    <row r="6384" spans="1:4" x14ac:dyDescent="0.25">
      <c r="A6384"/>
      <c r="B6384"/>
      <c r="C6384"/>
      <c r="D6384"/>
    </row>
    <row r="6385" spans="1:4" x14ac:dyDescent="0.25">
      <c r="A6385"/>
      <c r="B6385"/>
      <c r="C6385"/>
      <c r="D6385"/>
    </row>
    <row r="6386" spans="1:4" x14ac:dyDescent="0.25">
      <c r="A6386"/>
      <c r="B6386"/>
      <c r="C6386"/>
      <c r="D6386"/>
    </row>
    <row r="6387" spans="1:4" x14ac:dyDescent="0.25">
      <c r="A6387"/>
      <c r="B6387"/>
      <c r="C6387"/>
      <c r="D6387"/>
    </row>
    <row r="6388" spans="1:4" x14ac:dyDescent="0.25">
      <c r="A6388"/>
      <c r="B6388"/>
      <c r="C6388"/>
      <c r="D6388"/>
    </row>
    <row r="6389" spans="1:4" x14ac:dyDescent="0.25">
      <c r="A6389"/>
      <c r="B6389"/>
      <c r="C6389"/>
      <c r="D6389"/>
    </row>
    <row r="6390" spans="1:4" x14ac:dyDescent="0.25">
      <c r="A6390"/>
      <c r="B6390"/>
      <c r="C6390"/>
      <c r="D6390"/>
    </row>
    <row r="6391" spans="1:4" x14ac:dyDescent="0.25">
      <c r="A6391"/>
      <c r="B6391"/>
      <c r="C6391"/>
      <c r="D6391"/>
    </row>
    <row r="6392" spans="1:4" x14ac:dyDescent="0.25">
      <c r="A6392"/>
      <c r="B6392"/>
      <c r="C6392"/>
      <c r="D6392"/>
    </row>
    <row r="6393" spans="1:4" x14ac:dyDescent="0.25">
      <c r="A6393"/>
      <c r="B6393"/>
      <c r="C6393"/>
      <c r="D6393"/>
    </row>
    <row r="6394" spans="1:4" x14ac:dyDescent="0.25">
      <c r="A6394"/>
      <c r="B6394"/>
      <c r="C6394"/>
      <c r="D6394"/>
    </row>
    <row r="6395" spans="1:4" x14ac:dyDescent="0.25">
      <c r="A6395"/>
      <c r="B6395"/>
      <c r="C6395"/>
      <c r="D6395"/>
    </row>
    <row r="6396" spans="1:4" x14ac:dyDescent="0.25">
      <c r="A6396"/>
      <c r="B6396"/>
      <c r="C6396"/>
      <c r="D6396"/>
    </row>
    <row r="6397" spans="1:4" x14ac:dyDescent="0.25">
      <c r="A6397"/>
      <c r="B6397"/>
      <c r="C6397"/>
      <c r="D6397"/>
    </row>
    <row r="6398" spans="1:4" x14ac:dyDescent="0.25">
      <c r="A6398"/>
      <c r="B6398"/>
      <c r="C6398"/>
      <c r="D6398"/>
    </row>
    <row r="6399" spans="1:4" x14ac:dyDescent="0.25">
      <c r="A6399"/>
      <c r="B6399"/>
      <c r="C6399"/>
      <c r="D6399"/>
    </row>
    <row r="6400" spans="1:4" x14ac:dyDescent="0.25">
      <c r="A6400"/>
      <c r="B6400"/>
      <c r="C6400"/>
      <c r="D6400"/>
    </row>
    <row r="6401" spans="1:4" x14ac:dyDescent="0.25">
      <c r="A6401"/>
      <c r="B6401"/>
      <c r="C6401"/>
      <c r="D6401"/>
    </row>
    <row r="6402" spans="1:4" x14ac:dyDescent="0.25">
      <c r="A6402"/>
      <c r="B6402"/>
      <c r="C6402"/>
      <c r="D6402"/>
    </row>
    <row r="6403" spans="1:4" x14ac:dyDescent="0.25">
      <c r="A6403"/>
      <c r="B6403"/>
      <c r="C6403"/>
      <c r="D6403"/>
    </row>
    <row r="6404" spans="1:4" x14ac:dyDescent="0.25">
      <c r="A6404"/>
      <c r="B6404"/>
      <c r="C6404"/>
      <c r="D6404"/>
    </row>
    <row r="6405" spans="1:4" x14ac:dyDescent="0.25">
      <c r="A6405"/>
      <c r="B6405"/>
      <c r="C6405"/>
      <c r="D6405"/>
    </row>
    <row r="6406" spans="1:4" x14ac:dyDescent="0.25">
      <c r="A6406"/>
      <c r="B6406"/>
      <c r="C6406"/>
      <c r="D6406"/>
    </row>
    <row r="6407" spans="1:4" x14ac:dyDescent="0.25">
      <c r="A6407"/>
      <c r="B6407"/>
      <c r="C6407"/>
      <c r="D6407"/>
    </row>
    <row r="6408" spans="1:4" x14ac:dyDescent="0.25">
      <c r="A6408"/>
      <c r="B6408"/>
      <c r="C6408"/>
      <c r="D6408"/>
    </row>
    <row r="6409" spans="1:4" x14ac:dyDescent="0.25">
      <c r="A6409"/>
      <c r="B6409"/>
      <c r="C6409"/>
      <c r="D6409"/>
    </row>
    <row r="6410" spans="1:4" x14ac:dyDescent="0.25">
      <c r="A6410"/>
      <c r="B6410"/>
      <c r="C6410"/>
      <c r="D6410"/>
    </row>
    <row r="6411" spans="1:4" x14ac:dyDescent="0.25">
      <c r="A6411"/>
      <c r="B6411"/>
      <c r="C6411"/>
      <c r="D6411"/>
    </row>
    <row r="6412" spans="1:4" x14ac:dyDescent="0.25">
      <c r="A6412"/>
      <c r="B6412"/>
      <c r="C6412"/>
      <c r="D6412"/>
    </row>
    <row r="6413" spans="1:4" x14ac:dyDescent="0.25">
      <c r="A6413"/>
      <c r="B6413"/>
      <c r="C6413"/>
      <c r="D6413"/>
    </row>
    <row r="6414" spans="1:4" x14ac:dyDescent="0.25">
      <c r="A6414"/>
      <c r="B6414"/>
      <c r="C6414"/>
      <c r="D6414"/>
    </row>
    <row r="6415" spans="1:4" x14ac:dyDescent="0.25">
      <c r="A6415"/>
      <c r="B6415"/>
      <c r="C6415"/>
      <c r="D6415"/>
    </row>
    <row r="6416" spans="1:4" x14ac:dyDescent="0.25">
      <c r="A6416"/>
      <c r="B6416"/>
      <c r="C6416"/>
      <c r="D6416"/>
    </row>
    <row r="6417" spans="1:4" x14ac:dyDescent="0.25">
      <c r="A6417"/>
      <c r="B6417"/>
      <c r="C6417"/>
      <c r="D6417"/>
    </row>
    <row r="6418" spans="1:4" x14ac:dyDescent="0.25">
      <c r="A6418"/>
      <c r="B6418"/>
      <c r="C6418"/>
      <c r="D6418"/>
    </row>
    <row r="6419" spans="1:4" x14ac:dyDescent="0.25">
      <c r="A6419"/>
      <c r="B6419"/>
      <c r="C6419"/>
      <c r="D6419"/>
    </row>
    <row r="6420" spans="1:4" x14ac:dyDescent="0.25">
      <c r="A6420"/>
      <c r="B6420"/>
      <c r="C6420"/>
      <c r="D6420"/>
    </row>
    <row r="6421" spans="1:4" x14ac:dyDescent="0.25">
      <c r="A6421"/>
      <c r="B6421"/>
      <c r="C6421"/>
      <c r="D6421"/>
    </row>
    <row r="6422" spans="1:4" x14ac:dyDescent="0.25">
      <c r="A6422"/>
      <c r="B6422"/>
      <c r="C6422"/>
      <c r="D6422"/>
    </row>
    <row r="6423" spans="1:4" x14ac:dyDescent="0.25">
      <c r="A6423"/>
      <c r="B6423"/>
      <c r="C6423"/>
      <c r="D6423"/>
    </row>
    <row r="6424" spans="1:4" x14ac:dyDescent="0.25">
      <c r="A6424"/>
      <c r="B6424"/>
      <c r="C6424"/>
      <c r="D6424"/>
    </row>
    <row r="6425" spans="1:4" x14ac:dyDescent="0.25">
      <c r="A6425"/>
      <c r="B6425"/>
      <c r="C6425"/>
      <c r="D6425"/>
    </row>
    <row r="6426" spans="1:4" x14ac:dyDescent="0.25">
      <c r="A6426"/>
      <c r="B6426"/>
      <c r="C6426"/>
      <c r="D6426"/>
    </row>
    <row r="6427" spans="1:4" x14ac:dyDescent="0.25">
      <c r="A6427"/>
      <c r="B6427"/>
      <c r="C6427"/>
      <c r="D6427"/>
    </row>
    <row r="6428" spans="1:4" x14ac:dyDescent="0.25">
      <c r="A6428"/>
      <c r="B6428"/>
      <c r="C6428"/>
      <c r="D6428"/>
    </row>
    <row r="6429" spans="1:4" x14ac:dyDescent="0.25">
      <c r="A6429"/>
      <c r="B6429"/>
      <c r="C6429"/>
      <c r="D6429"/>
    </row>
    <row r="6430" spans="1:4" x14ac:dyDescent="0.25">
      <c r="A6430"/>
      <c r="B6430"/>
      <c r="C6430"/>
      <c r="D6430"/>
    </row>
    <row r="6431" spans="1:4" x14ac:dyDescent="0.25">
      <c r="A6431"/>
      <c r="B6431"/>
      <c r="C6431"/>
      <c r="D6431"/>
    </row>
    <row r="6432" spans="1:4" x14ac:dyDescent="0.25">
      <c r="A6432"/>
      <c r="B6432"/>
      <c r="C6432"/>
      <c r="D6432"/>
    </row>
    <row r="6433" spans="1:4" x14ac:dyDescent="0.25">
      <c r="A6433"/>
      <c r="B6433"/>
      <c r="C6433"/>
      <c r="D6433"/>
    </row>
    <row r="6434" spans="1:4" x14ac:dyDescent="0.25">
      <c r="A6434"/>
      <c r="B6434"/>
      <c r="C6434"/>
      <c r="D6434"/>
    </row>
    <row r="6435" spans="1:4" x14ac:dyDescent="0.25">
      <c r="A6435"/>
      <c r="B6435"/>
      <c r="C6435"/>
      <c r="D6435"/>
    </row>
    <row r="6436" spans="1:4" x14ac:dyDescent="0.25">
      <c r="A6436"/>
      <c r="B6436"/>
      <c r="C6436"/>
      <c r="D6436"/>
    </row>
    <row r="6437" spans="1:4" x14ac:dyDescent="0.25">
      <c r="A6437"/>
      <c r="B6437"/>
      <c r="C6437"/>
      <c r="D6437"/>
    </row>
    <row r="6438" spans="1:4" x14ac:dyDescent="0.25">
      <c r="A6438"/>
      <c r="B6438"/>
      <c r="C6438"/>
      <c r="D6438"/>
    </row>
    <row r="6439" spans="1:4" x14ac:dyDescent="0.25">
      <c r="A6439"/>
      <c r="B6439"/>
      <c r="C6439"/>
      <c r="D6439"/>
    </row>
    <row r="6440" spans="1:4" x14ac:dyDescent="0.25">
      <c r="A6440"/>
      <c r="B6440"/>
      <c r="C6440"/>
      <c r="D6440"/>
    </row>
    <row r="6441" spans="1:4" x14ac:dyDescent="0.25">
      <c r="A6441"/>
      <c r="B6441"/>
      <c r="C6441"/>
      <c r="D6441"/>
    </row>
    <row r="6442" spans="1:4" x14ac:dyDescent="0.25">
      <c r="A6442"/>
      <c r="B6442"/>
      <c r="C6442"/>
      <c r="D6442"/>
    </row>
    <row r="6443" spans="1:4" x14ac:dyDescent="0.25">
      <c r="A6443"/>
      <c r="B6443"/>
      <c r="C6443"/>
      <c r="D6443"/>
    </row>
    <row r="6444" spans="1:4" x14ac:dyDescent="0.25">
      <c r="A6444"/>
      <c r="B6444"/>
      <c r="C6444"/>
      <c r="D6444"/>
    </row>
    <row r="6445" spans="1:4" x14ac:dyDescent="0.25">
      <c r="A6445"/>
      <c r="B6445"/>
      <c r="C6445"/>
      <c r="D6445"/>
    </row>
    <row r="6446" spans="1:4" x14ac:dyDescent="0.25">
      <c r="A6446"/>
      <c r="B6446"/>
      <c r="C6446"/>
      <c r="D6446"/>
    </row>
    <row r="6447" spans="1:4" x14ac:dyDescent="0.25">
      <c r="A6447"/>
      <c r="B6447"/>
      <c r="C6447"/>
      <c r="D6447"/>
    </row>
    <row r="6448" spans="1:4" x14ac:dyDescent="0.25">
      <c r="A6448"/>
      <c r="B6448"/>
      <c r="C6448"/>
      <c r="D6448"/>
    </row>
    <row r="6449" spans="1:4" x14ac:dyDescent="0.25">
      <c r="A6449"/>
      <c r="B6449"/>
      <c r="C6449"/>
      <c r="D6449"/>
    </row>
    <row r="6450" spans="1:4" x14ac:dyDescent="0.25">
      <c r="A6450"/>
      <c r="B6450"/>
      <c r="C6450"/>
      <c r="D6450"/>
    </row>
    <row r="6451" spans="1:4" x14ac:dyDescent="0.25">
      <c r="A6451"/>
      <c r="B6451"/>
      <c r="C6451"/>
      <c r="D6451"/>
    </row>
    <row r="6452" spans="1:4" x14ac:dyDescent="0.25">
      <c r="A6452"/>
      <c r="B6452"/>
      <c r="C6452"/>
      <c r="D6452"/>
    </row>
    <row r="6453" spans="1:4" x14ac:dyDescent="0.25">
      <c r="A6453"/>
      <c r="B6453"/>
      <c r="C6453"/>
      <c r="D6453"/>
    </row>
    <row r="6454" spans="1:4" x14ac:dyDescent="0.25">
      <c r="A6454"/>
      <c r="B6454"/>
      <c r="C6454"/>
      <c r="D6454"/>
    </row>
    <row r="6455" spans="1:4" x14ac:dyDescent="0.25">
      <c r="A6455"/>
      <c r="B6455"/>
      <c r="C6455"/>
      <c r="D6455"/>
    </row>
    <row r="6456" spans="1:4" x14ac:dyDescent="0.25">
      <c r="A6456"/>
      <c r="B6456"/>
      <c r="C6456"/>
      <c r="D6456"/>
    </row>
    <row r="6457" spans="1:4" x14ac:dyDescent="0.25">
      <c r="A6457"/>
      <c r="B6457"/>
      <c r="C6457"/>
      <c r="D6457"/>
    </row>
    <row r="6458" spans="1:4" x14ac:dyDescent="0.25">
      <c r="A6458"/>
      <c r="B6458"/>
      <c r="C6458"/>
      <c r="D6458"/>
    </row>
    <row r="6459" spans="1:4" x14ac:dyDescent="0.25">
      <c r="A6459"/>
      <c r="B6459"/>
      <c r="C6459"/>
      <c r="D6459"/>
    </row>
    <row r="6460" spans="1:4" x14ac:dyDescent="0.25">
      <c r="A6460"/>
      <c r="B6460"/>
      <c r="C6460"/>
      <c r="D6460"/>
    </row>
    <row r="6461" spans="1:4" x14ac:dyDescent="0.25">
      <c r="A6461"/>
      <c r="B6461"/>
      <c r="C6461"/>
      <c r="D6461"/>
    </row>
    <row r="6462" spans="1:4" x14ac:dyDescent="0.25">
      <c r="A6462"/>
      <c r="B6462"/>
      <c r="C6462"/>
      <c r="D6462"/>
    </row>
    <row r="6463" spans="1:4" x14ac:dyDescent="0.25">
      <c r="A6463"/>
      <c r="B6463"/>
      <c r="C6463"/>
      <c r="D6463"/>
    </row>
    <row r="6464" spans="1:4" x14ac:dyDescent="0.25">
      <c r="A6464"/>
      <c r="B6464"/>
      <c r="C6464"/>
      <c r="D6464"/>
    </row>
    <row r="6465" spans="1:4" x14ac:dyDescent="0.25">
      <c r="A6465"/>
      <c r="B6465"/>
      <c r="C6465"/>
      <c r="D6465"/>
    </row>
    <row r="6466" spans="1:4" x14ac:dyDescent="0.25">
      <c r="A6466"/>
      <c r="B6466"/>
      <c r="C6466"/>
      <c r="D6466"/>
    </row>
    <row r="6467" spans="1:4" x14ac:dyDescent="0.25">
      <c r="A6467"/>
      <c r="B6467"/>
      <c r="C6467"/>
      <c r="D6467"/>
    </row>
    <row r="6468" spans="1:4" x14ac:dyDescent="0.25">
      <c r="A6468"/>
      <c r="B6468"/>
      <c r="C6468"/>
      <c r="D6468"/>
    </row>
    <row r="6469" spans="1:4" x14ac:dyDescent="0.25">
      <c r="A6469"/>
      <c r="B6469"/>
      <c r="C6469"/>
      <c r="D6469"/>
    </row>
    <row r="6470" spans="1:4" x14ac:dyDescent="0.25">
      <c r="A6470"/>
      <c r="B6470"/>
      <c r="C6470"/>
      <c r="D6470"/>
    </row>
    <row r="6471" spans="1:4" x14ac:dyDescent="0.25">
      <c r="A6471"/>
      <c r="B6471"/>
      <c r="C6471"/>
      <c r="D6471"/>
    </row>
    <row r="6472" spans="1:4" x14ac:dyDescent="0.25">
      <c r="A6472"/>
      <c r="B6472"/>
      <c r="C6472"/>
      <c r="D6472"/>
    </row>
    <row r="6473" spans="1:4" x14ac:dyDescent="0.25">
      <c r="A6473"/>
      <c r="B6473"/>
      <c r="C6473"/>
      <c r="D6473"/>
    </row>
    <row r="6474" spans="1:4" x14ac:dyDescent="0.25">
      <c r="A6474"/>
      <c r="B6474"/>
      <c r="C6474"/>
      <c r="D6474"/>
    </row>
    <row r="6475" spans="1:4" x14ac:dyDescent="0.25">
      <c r="A6475"/>
      <c r="B6475"/>
      <c r="C6475"/>
      <c r="D6475"/>
    </row>
    <row r="6476" spans="1:4" x14ac:dyDescent="0.25">
      <c r="A6476"/>
      <c r="B6476"/>
      <c r="C6476"/>
      <c r="D6476"/>
    </row>
    <row r="6477" spans="1:4" x14ac:dyDescent="0.25">
      <c r="A6477"/>
      <c r="B6477"/>
      <c r="C6477"/>
      <c r="D6477"/>
    </row>
    <row r="6478" spans="1:4" x14ac:dyDescent="0.25">
      <c r="A6478"/>
      <c r="B6478"/>
      <c r="C6478"/>
      <c r="D6478"/>
    </row>
    <row r="6479" spans="1:4" x14ac:dyDescent="0.25">
      <c r="A6479"/>
      <c r="B6479"/>
      <c r="C6479"/>
      <c r="D6479"/>
    </row>
    <row r="6480" spans="1:4" x14ac:dyDescent="0.25">
      <c r="A6480"/>
      <c r="B6480"/>
      <c r="C6480"/>
      <c r="D6480"/>
    </row>
    <row r="6481" spans="1:4" x14ac:dyDescent="0.25">
      <c r="A6481"/>
      <c r="B6481"/>
      <c r="C6481"/>
      <c r="D6481"/>
    </row>
    <row r="6482" spans="1:4" x14ac:dyDescent="0.25">
      <c r="A6482"/>
      <c r="B6482"/>
      <c r="C6482"/>
      <c r="D6482"/>
    </row>
    <row r="6483" spans="1:4" x14ac:dyDescent="0.25">
      <c r="A6483"/>
      <c r="B6483"/>
      <c r="C6483"/>
      <c r="D6483"/>
    </row>
    <row r="6484" spans="1:4" x14ac:dyDescent="0.25">
      <c r="A6484"/>
      <c r="B6484"/>
      <c r="C6484"/>
      <c r="D6484"/>
    </row>
    <row r="6485" spans="1:4" x14ac:dyDescent="0.25">
      <c r="A6485"/>
      <c r="B6485"/>
      <c r="C6485"/>
      <c r="D6485"/>
    </row>
    <row r="6486" spans="1:4" x14ac:dyDescent="0.25">
      <c r="A6486"/>
      <c r="B6486"/>
      <c r="C6486"/>
      <c r="D6486"/>
    </row>
    <row r="6487" spans="1:4" x14ac:dyDescent="0.25">
      <c r="A6487"/>
      <c r="B6487"/>
      <c r="C6487"/>
      <c r="D6487"/>
    </row>
    <row r="6488" spans="1:4" x14ac:dyDescent="0.25">
      <c r="A6488"/>
      <c r="B6488"/>
      <c r="C6488"/>
      <c r="D6488"/>
    </row>
    <row r="6489" spans="1:4" x14ac:dyDescent="0.25">
      <c r="A6489"/>
      <c r="B6489"/>
      <c r="C6489"/>
      <c r="D6489"/>
    </row>
    <row r="6490" spans="1:4" x14ac:dyDescent="0.25">
      <c r="A6490"/>
      <c r="B6490"/>
      <c r="C6490"/>
      <c r="D6490"/>
    </row>
    <row r="6491" spans="1:4" x14ac:dyDescent="0.25">
      <c r="A6491"/>
      <c r="B6491"/>
      <c r="C6491"/>
      <c r="D6491"/>
    </row>
    <row r="6492" spans="1:4" x14ac:dyDescent="0.25">
      <c r="A6492"/>
      <c r="B6492"/>
      <c r="C6492"/>
      <c r="D6492"/>
    </row>
    <row r="6493" spans="1:4" x14ac:dyDescent="0.25">
      <c r="A6493"/>
      <c r="B6493"/>
      <c r="C6493"/>
      <c r="D6493"/>
    </row>
    <row r="6494" spans="1:4" x14ac:dyDescent="0.25">
      <c r="A6494"/>
      <c r="B6494"/>
      <c r="C6494"/>
      <c r="D6494"/>
    </row>
    <row r="6495" spans="1:4" x14ac:dyDescent="0.25">
      <c r="A6495"/>
      <c r="B6495"/>
      <c r="C6495"/>
      <c r="D6495"/>
    </row>
    <row r="6496" spans="1:4" x14ac:dyDescent="0.25">
      <c r="A6496"/>
      <c r="B6496"/>
      <c r="C6496"/>
      <c r="D6496"/>
    </row>
    <row r="6497" spans="1:4" x14ac:dyDescent="0.25">
      <c r="A6497"/>
      <c r="B6497"/>
      <c r="C6497"/>
      <c r="D6497"/>
    </row>
    <row r="6498" spans="1:4" x14ac:dyDescent="0.25">
      <c r="A6498"/>
      <c r="B6498"/>
      <c r="C6498"/>
      <c r="D6498"/>
    </row>
    <row r="6499" spans="1:4" x14ac:dyDescent="0.25">
      <c r="A6499"/>
      <c r="B6499"/>
      <c r="C6499"/>
      <c r="D6499"/>
    </row>
    <row r="6500" spans="1:4" x14ac:dyDescent="0.25">
      <c r="A6500"/>
      <c r="B6500"/>
      <c r="C6500"/>
      <c r="D6500"/>
    </row>
    <row r="6501" spans="1:4" x14ac:dyDescent="0.25">
      <c r="A6501"/>
      <c r="B6501"/>
      <c r="C6501"/>
      <c r="D6501"/>
    </row>
    <row r="6502" spans="1:4" x14ac:dyDescent="0.25">
      <c r="A6502"/>
      <c r="B6502"/>
      <c r="C6502"/>
      <c r="D6502"/>
    </row>
    <row r="6503" spans="1:4" x14ac:dyDescent="0.25">
      <c r="A6503"/>
      <c r="B6503"/>
      <c r="C6503"/>
      <c r="D6503"/>
    </row>
    <row r="6504" spans="1:4" x14ac:dyDescent="0.25">
      <c r="A6504"/>
      <c r="B6504"/>
      <c r="C6504"/>
      <c r="D6504"/>
    </row>
    <row r="6505" spans="1:4" x14ac:dyDescent="0.25">
      <c r="A6505"/>
      <c r="B6505"/>
      <c r="C6505"/>
      <c r="D6505"/>
    </row>
    <row r="6506" spans="1:4" x14ac:dyDescent="0.25">
      <c r="A6506"/>
      <c r="B6506"/>
      <c r="C6506"/>
      <c r="D6506"/>
    </row>
    <row r="6507" spans="1:4" x14ac:dyDescent="0.25">
      <c r="A6507"/>
      <c r="B6507"/>
      <c r="C6507"/>
      <c r="D6507"/>
    </row>
    <row r="6508" spans="1:4" x14ac:dyDescent="0.25">
      <c r="A6508"/>
      <c r="B6508"/>
      <c r="C6508"/>
      <c r="D6508"/>
    </row>
    <row r="6509" spans="1:4" x14ac:dyDescent="0.25">
      <c r="A6509"/>
      <c r="B6509"/>
      <c r="C6509"/>
      <c r="D6509"/>
    </row>
    <row r="6510" spans="1:4" x14ac:dyDescent="0.25">
      <c r="A6510"/>
      <c r="B6510"/>
      <c r="C6510"/>
      <c r="D6510"/>
    </row>
    <row r="6511" spans="1:4" x14ac:dyDescent="0.25">
      <c r="A6511"/>
      <c r="B6511"/>
      <c r="C6511"/>
      <c r="D6511"/>
    </row>
    <row r="6512" spans="1:4" x14ac:dyDescent="0.25">
      <c r="A6512"/>
      <c r="B6512"/>
      <c r="C6512"/>
      <c r="D6512"/>
    </row>
    <row r="6513" spans="1:4" x14ac:dyDescent="0.25">
      <c r="A6513"/>
      <c r="B6513"/>
      <c r="C6513"/>
      <c r="D6513"/>
    </row>
    <row r="6514" spans="1:4" x14ac:dyDescent="0.25">
      <c r="A6514"/>
      <c r="B6514"/>
      <c r="C6514"/>
      <c r="D6514"/>
    </row>
    <row r="6515" spans="1:4" x14ac:dyDescent="0.25">
      <c r="A6515"/>
      <c r="B6515"/>
      <c r="C6515"/>
      <c r="D6515"/>
    </row>
    <row r="6516" spans="1:4" x14ac:dyDescent="0.25">
      <c r="A6516"/>
      <c r="B6516"/>
      <c r="C6516"/>
      <c r="D6516"/>
    </row>
    <row r="6517" spans="1:4" x14ac:dyDescent="0.25">
      <c r="A6517"/>
      <c r="B6517"/>
      <c r="C6517"/>
      <c r="D6517"/>
    </row>
    <row r="6518" spans="1:4" x14ac:dyDescent="0.25">
      <c r="A6518"/>
      <c r="B6518"/>
      <c r="C6518"/>
      <c r="D6518"/>
    </row>
    <row r="6519" spans="1:4" x14ac:dyDescent="0.25">
      <c r="A6519"/>
      <c r="B6519"/>
      <c r="C6519"/>
      <c r="D6519"/>
    </row>
    <row r="6520" spans="1:4" x14ac:dyDescent="0.25">
      <c r="A6520"/>
      <c r="B6520"/>
      <c r="C6520"/>
      <c r="D6520"/>
    </row>
    <row r="6521" spans="1:4" x14ac:dyDescent="0.25">
      <c r="A6521"/>
      <c r="B6521"/>
      <c r="C6521"/>
      <c r="D6521"/>
    </row>
    <row r="6522" spans="1:4" x14ac:dyDescent="0.25">
      <c r="A6522"/>
      <c r="B6522"/>
      <c r="C6522"/>
      <c r="D6522"/>
    </row>
    <row r="6523" spans="1:4" x14ac:dyDescent="0.25">
      <c r="A6523"/>
      <c r="B6523"/>
      <c r="C6523"/>
      <c r="D6523"/>
    </row>
    <row r="6524" spans="1:4" x14ac:dyDescent="0.25">
      <c r="A6524"/>
      <c r="B6524"/>
      <c r="C6524"/>
      <c r="D6524"/>
    </row>
    <row r="6525" spans="1:4" x14ac:dyDescent="0.25">
      <c r="A6525"/>
      <c r="B6525"/>
      <c r="C6525"/>
      <c r="D6525"/>
    </row>
    <row r="6526" spans="1:4" x14ac:dyDescent="0.25">
      <c r="A6526"/>
      <c r="B6526"/>
      <c r="C6526"/>
      <c r="D6526"/>
    </row>
    <row r="6527" spans="1:4" x14ac:dyDescent="0.25">
      <c r="A6527"/>
      <c r="B6527"/>
      <c r="C6527"/>
      <c r="D6527"/>
    </row>
    <row r="6528" spans="1:4" x14ac:dyDescent="0.25">
      <c r="A6528"/>
      <c r="B6528"/>
      <c r="C6528"/>
      <c r="D6528"/>
    </row>
    <row r="6529" spans="1:4" x14ac:dyDescent="0.25">
      <c r="A6529"/>
      <c r="B6529"/>
      <c r="C6529"/>
      <c r="D6529"/>
    </row>
    <row r="6530" spans="1:4" x14ac:dyDescent="0.25">
      <c r="A6530"/>
      <c r="B6530"/>
      <c r="C6530"/>
      <c r="D6530"/>
    </row>
    <row r="6531" spans="1:4" x14ac:dyDescent="0.25">
      <c r="A6531"/>
      <c r="B6531"/>
      <c r="C6531"/>
      <c r="D6531"/>
    </row>
    <row r="6532" spans="1:4" x14ac:dyDescent="0.25">
      <c r="A6532"/>
      <c r="B6532"/>
      <c r="C6532"/>
      <c r="D6532"/>
    </row>
    <row r="6533" spans="1:4" x14ac:dyDescent="0.25">
      <c r="A6533"/>
      <c r="B6533"/>
      <c r="C6533"/>
      <c r="D6533"/>
    </row>
    <row r="6534" spans="1:4" x14ac:dyDescent="0.25">
      <c r="A6534"/>
      <c r="B6534"/>
      <c r="C6534"/>
      <c r="D6534"/>
    </row>
    <row r="6535" spans="1:4" x14ac:dyDescent="0.25">
      <c r="A6535"/>
      <c r="B6535"/>
      <c r="C6535"/>
      <c r="D6535"/>
    </row>
    <row r="6536" spans="1:4" x14ac:dyDescent="0.25">
      <c r="A6536"/>
      <c r="B6536"/>
      <c r="C6536"/>
      <c r="D6536"/>
    </row>
    <row r="6537" spans="1:4" x14ac:dyDescent="0.25">
      <c r="A6537"/>
      <c r="B6537"/>
      <c r="C6537"/>
      <c r="D6537"/>
    </row>
    <row r="6538" spans="1:4" x14ac:dyDescent="0.25">
      <c r="A6538"/>
      <c r="B6538"/>
      <c r="C6538"/>
      <c r="D6538"/>
    </row>
    <row r="6539" spans="1:4" x14ac:dyDescent="0.25">
      <c r="A6539"/>
      <c r="B6539"/>
      <c r="C6539"/>
      <c r="D6539"/>
    </row>
    <row r="6540" spans="1:4" x14ac:dyDescent="0.25">
      <c r="A6540"/>
      <c r="B6540"/>
      <c r="C6540"/>
      <c r="D6540"/>
    </row>
    <row r="6541" spans="1:4" x14ac:dyDescent="0.25">
      <c r="A6541"/>
      <c r="B6541"/>
      <c r="C6541"/>
      <c r="D6541"/>
    </row>
    <row r="6542" spans="1:4" x14ac:dyDescent="0.25">
      <c r="A6542"/>
      <c r="B6542"/>
      <c r="C6542"/>
      <c r="D6542"/>
    </row>
    <row r="6543" spans="1:4" x14ac:dyDescent="0.25">
      <c r="A6543"/>
      <c r="B6543"/>
      <c r="C6543"/>
      <c r="D6543"/>
    </row>
    <row r="6544" spans="1:4" x14ac:dyDescent="0.25">
      <c r="A6544"/>
      <c r="B6544"/>
      <c r="C6544"/>
      <c r="D6544"/>
    </row>
    <row r="6545" spans="1:4" x14ac:dyDescent="0.25">
      <c r="A6545"/>
      <c r="B6545"/>
      <c r="C6545"/>
      <c r="D6545"/>
    </row>
    <row r="6546" spans="1:4" x14ac:dyDescent="0.25">
      <c r="A6546"/>
      <c r="B6546"/>
      <c r="C6546"/>
      <c r="D6546"/>
    </row>
    <row r="6547" spans="1:4" x14ac:dyDescent="0.25">
      <c r="A6547"/>
      <c r="B6547"/>
      <c r="C6547"/>
      <c r="D6547"/>
    </row>
    <row r="6548" spans="1:4" x14ac:dyDescent="0.25">
      <c r="A6548"/>
      <c r="B6548"/>
      <c r="C6548"/>
      <c r="D6548"/>
    </row>
    <row r="6549" spans="1:4" x14ac:dyDescent="0.25">
      <c r="A6549"/>
      <c r="B6549"/>
      <c r="C6549"/>
      <c r="D6549"/>
    </row>
    <row r="6550" spans="1:4" x14ac:dyDescent="0.25">
      <c r="A6550"/>
      <c r="B6550"/>
      <c r="C6550"/>
      <c r="D6550"/>
    </row>
    <row r="6551" spans="1:4" x14ac:dyDescent="0.25">
      <c r="A6551"/>
      <c r="B6551"/>
      <c r="C6551"/>
      <c r="D6551"/>
    </row>
    <row r="6552" spans="1:4" x14ac:dyDescent="0.25">
      <c r="A6552"/>
      <c r="B6552"/>
      <c r="C6552"/>
      <c r="D6552"/>
    </row>
    <row r="6553" spans="1:4" x14ac:dyDescent="0.25">
      <c r="A6553"/>
      <c r="B6553"/>
      <c r="C6553"/>
      <c r="D6553"/>
    </row>
    <row r="6554" spans="1:4" x14ac:dyDescent="0.25">
      <c r="A6554"/>
      <c r="B6554"/>
      <c r="C6554"/>
      <c r="D6554"/>
    </row>
    <row r="6555" spans="1:4" x14ac:dyDescent="0.25">
      <c r="A6555"/>
      <c r="B6555"/>
      <c r="C6555"/>
      <c r="D6555"/>
    </row>
    <row r="6556" spans="1:4" x14ac:dyDescent="0.25">
      <c r="A6556"/>
      <c r="B6556"/>
      <c r="C6556"/>
      <c r="D6556"/>
    </row>
    <row r="6557" spans="1:4" x14ac:dyDescent="0.25">
      <c r="A6557"/>
      <c r="B6557"/>
      <c r="C6557"/>
      <c r="D6557"/>
    </row>
    <row r="6558" spans="1:4" x14ac:dyDescent="0.25">
      <c r="A6558"/>
      <c r="B6558"/>
      <c r="C6558"/>
      <c r="D6558"/>
    </row>
    <row r="6559" spans="1:4" x14ac:dyDescent="0.25">
      <c r="A6559"/>
      <c r="B6559"/>
      <c r="C6559"/>
      <c r="D6559"/>
    </row>
    <row r="6560" spans="1:4" x14ac:dyDescent="0.25">
      <c r="A6560"/>
      <c r="B6560"/>
      <c r="C6560"/>
      <c r="D6560"/>
    </row>
    <row r="6561" spans="1:4" x14ac:dyDescent="0.25">
      <c r="A6561"/>
      <c r="B6561"/>
      <c r="C6561"/>
      <c r="D6561"/>
    </row>
    <row r="6562" spans="1:4" x14ac:dyDescent="0.25">
      <c r="A6562"/>
      <c r="B6562"/>
      <c r="C6562"/>
      <c r="D6562"/>
    </row>
    <row r="6563" spans="1:4" x14ac:dyDescent="0.25">
      <c r="A6563"/>
      <c r="B6563"/>
      <c r="C6563"/>
      <c r="D6563"/>
    </row>
    <row r="6564" spans="1:4" x14ac:dyDescent="0.25">
      <c r="A6564"/>
      <c r="B6564"/>
      <c r="C6564"/>
      <c r="D6564"/>
    </row>
    <row r="6565" spans="1:4" x14ac:dyDescent="0.25">
      <c r="A6565"/>
      <c r="B6565"/>
      <c r="C6565"/>
      <c r="D6565"/>
    </row>
    <row r="6566" spans="1:4" x14ac:dyDescent="0.25">
      <c r="A6566"/>
      <c r="B6566"/>
      <c r="C6566"/>
      <c r="D6566"/>
    </row>
    <row r="6567" spans="1:4" x14ac:dyDescent="0.25">
      <c r="A6567"/>
      <c r="B6567"/>
      <c r="C6567"/>
      <c r="D6567"/>
    </row>
    <row r="6568" spans="1:4" x14ac:dyDescent="0.25">
      <c r="A6568"/>
      <c r="B6568"/>
      <c r="C6568"/>
      <c r="D6568"/>
    </row>
    <row r="6569" spans="1:4" x14ac:dyDescent="0.25">
      <c r="A6569"/>
      <c r="B6569"/>
      <c r="C6569"/>
      <c r="D6569"/>
    </row>
    <row r="6570" spans="1:4" x14ac:dyDescent="0.25">
      <c r="A6570"/>
      <c r="B6570"/>
      <c r="C6570"/>
      <c r="D6570"/>
    </row>
    <row r="6571" spans="1:4" x14ac:dyDescent="0.25">
      <c r="A6571"/>
      <c r="B6571"/>
      <c r="C6571"/>
      <c r="D6571"/>
    </row>
    <row r="6572" spans="1:4" x14ac:dyDescent="0.25">
      <c r="A6572"/>
      <c r="B6572"/>
      <c r="C6572"/>
      <c r="D6572"/>
    </row>
    <row r="6573" spans="1:4" x14ac:dyDescent="0.25">
      <c r="A6573"/>
      <c r="B6573"/>
      <c r="C6573"/>
      <c r="D6573"/>
    </row>
    <row r="6574" spans="1:4" x14ac:dyDescent="0.25">
      <c r="A6574"/>
      <c r="B6574"/>
      <c r="C6574"/>
      <c r="D6574"/>
    </row>
    <row r="6575" spans="1:4" x14ac:dyDescent="0.25">
      <c r="A6575"/>
      <c r="B6575"/>
      <c r="C6575"/>
      <c r="D6575"/>
    </row>
    <row r="6576" spans="1:4" x14ac:dyDescent="0.25">
      <c r="A6576"/>
      <c r="B6576"/>
      <c r="C6576"/>
      <c r="D6576"/>
    </row>
    <row r="6577" spans="1:4" x14ac:dyDescent="0.25">
      <c r="A6577"/>
      <c r="B6577"/>
      <c r="C6577"/>
      <c r="D6577"/>
    </row>
    <row r="6578" spans="1:4" x14ac:dyDescent="0.25">
      <c r="A6578"/>
      <c r="B6578"/>
      <c r="C6578"/>
      <c r="D6578"/>
    </row>
    <row r="6579" spans="1:4" x14ac:dyDescent="0.25">
      <c r="A6579"/>
      <c r="B6579"/>
      <c r="C6579"/>
      <c r="D6579"/>
    </row>
    <row r="6580" spans="1:4" x14ac:dyDescent="0.25">
      <c r="A6580"/>
      <c r="B6580"/>
      <c r="C6580"/>
      <c r="D6580"/>
    </row>
    <row r="6581" spans="1:4" x14ac:dyDescent="0.25">
      <c r="A6581"/>
      <c r="B6581"/>
      <c r="C6581"/>
      <c r="D6581"/>
    </row>
    <row r="6582" spans="1:4" x14ac:dyDescent="0.25">
      <c r="A6582"/>
      <c r="B6582"/>
      <c r="C6582"/>
      <c r="D6582"/>
    </row>
    <row r="6583" spans="1:4" x14ac:dyDescent="0.25">
      <c r="A6583"/>
      <c r="B6583"/>
      <c r="C6583"/>
      <c r="D6583"/>
    </row>
    <row r="6584" spans="1:4" x14ac:dyDescent="0.25">
      <c r="A6584"/>
      <c r="B6584"/>
      <c r="C6584"/>
      <c r="D6584"/>
    </row>
    <row r="6585" spans="1:4" x14ac:dyDescent="0.25">
      <c r="A6585"/>
      <c r="B6585"/>
      <c r="C6585"/>
      <c r="D6585"/>
    </row>
    <row r="6586" spans="1:4" x14ac:dyDescent="0.25">
      <c r="A6586"/>
      <c r="B6586"/>
      <c r="C6586"/>
      <c r="D6586"/>
    </row>
    <row r="6587" spans="1:4" x14ac:dyDescent="0.25">
      <c r="A6587"/>
      <c r="B6587"/>
      <c r="C6587"/>
      <c r="D6587"/>
    </row>
    <row r="6588" spans="1:4" x14ac:dyDescent="0.25">
      <c r="A6588"/>
      <c r="B6588"/>
      <c r="C6588"/>
      <c r="D6588"/>
    </row>
    <row r="6589" spans="1:4" x14ac:dyDescent="0.25">
      <c r="A6589"/>
      <c r="B6589"/>
      <c r="C6589"/>
      <c r="D6589"/>
    </row>
    <row r="6590" spans="1:4" x14ac:dyDescent="0.25">
      <c r="A6590"/>
      <c r="B6590"/>
      <c r="C6590"/>
      <c r="D6590"/>
    </row>
    <row r="6591" spans="1:4" x14ac:dyDescent="0.25">
      <c r="A6591"/>
      <c r="B6591"/>
      <c r="C6591"/>
      <c r="D6591"/>
    </row>
    <row r="6592" spans="1:4" x14ac:dyDescent="0.25">
      <c r="A6592"/>
      <c r="B6592"/>
      <c r="C6592"/>
      <c r="D6592"/>
    </row>
    <row r="6593" spans="1:4" x14ac:dyDescent="0.25">
      <c r="A6593"/>
      <c r="B6593"/>
      <c r="C6593"/>
      <c r="D6593"/>
    </row>
    <row r="6594" spans="1:4" x14ac:dyDescent="0.25">
      <c r="A6594"/>
      <c r="B6594"/>
      <c r="C6594"/>
      <c r="D6594"/>
    </row>
    <row r="6595" spans="1:4" x14ac:dyDescent="0.25">
      <c r="A6595"/>
      <c r="B6595"/>
      <c r="C6595"/>
      <c r="D6595"/>
    </row>
    <row r="6596" spans="1:4" x14ac:dyDescent="0.25">
      <c r="A6596"/>
      <c r="B6596"/>
      <c r="C6596"/>
      <c r="D6596"/>
    </row>
    <row r="6597" spans="1:4" x14ac:dyDescent="0.25">
      <c r="A6597"/>
      <c r="B6597"/>
      <c r="C6597"/>
      <c r="D6597"/>
    </row>
    <row r="6598" spans="1:4" x14ac:dyDescent="0.25">
      <c r="A6598"/>
      <c r="B6598"/>
      <c r="C6598"/>
      <c r="D6598"/>
    </row>
    <row r="6599" spans="1:4" x14ac:dyDescent="0.25">
      <c r="A6599"/>
      <c r="B6599"/>
      <c r="C6599"/>
      <c r="D6599"/>
    </row>
    <row r="6600" spans="1:4" x14ac:dyDescent="0.25">
      <c r="A6600"/>
      <c r="B6600"/>
      <c r="C6600"/>
      <c r="D6600"/>
    </row>
    <row r="6601" spans="1:4" x14ac:dyDescent="0.25">
      <c r="A6601"/>
      <c r="B6601"/>
      <c r="C6601"/>
      <c r="D6601"/>
    </row>
    <row r="6602" spans="1:4" x14ac:dyDescent="0.25">
      <c r="A6602"/>
      <c r="B6602"/>
      <c r="C6602"/>
      <c r="D6602"/>
    </row>
    <row r="6603" spans="1:4" x14ac:dyDescent="0.25">
      <c r="A6603"/>
      <c r="B6603"/>
      <c r="C6603"/>
      <c r="D6603"/>
    </row>
    <row r="6604" spans="1:4" x14ac:dyDescent="0.25">
      <c r="A6604"/>
      <c r="B6604"/>
      <c r="C6604"/>
      <c r="D6604"/>
    </row>
    <row r="6605" spans="1:4" x14ac:dyDescent="0.25">
      <c r="A6605"/>
      <c r="B6605"/>
      <c r="C6605"/>
      <c r="D6605"/>
    </row>
    <row r="6606" spans="1:4" x14ac:dyDescent="0.25">
      <c r="A6606"/>
      <c r="B6606"/>
      <c r="C6606"/>
      <c r="D6606"/>
    </row>
    <row r="6607" spans="1:4" x14ac:dyDescent="0.25">
      <c r="A6607"/>
      <c r="B6607"/>
      <c r="C6607"/>
      <c r="D6607"/>
    </row>
    <row r="6608" spans="1:4" x14ac:dyDescent="0.25">
      <c r="A6608"/>
      <c r="B6608"/>
      <c r="C6608"/>
      <c r="D6608"/>
    </row>
    <row r="6609" spans="1:4" x14ac:dyDescent="0.25">
      <c r="A6609"/>
      <c r="B6609"/>
      <c r="C6609"/>
      <c r="D6609"/>
    </row>
    <row r="6610" spans="1:4" x14ac:dyDescent="0.25">
      <c r="A6610"/>
      <c r="B6610"/>
      <c r="C6610"/>
      <c r="D6610"/>
    </row>
    <row r="6611" spans="1:4" x14ac:dyDescent="0.25">
      <c r="A6611"/>
      <c r="B6611"/>
      <c r="C6611"/>
      <c r="D6611"/>
    </row>
    <row r="6612" spans="1:4" x14ac:dyDescent="0.25">
      <c r="A6612"/>
      <c r="B6612"/>
      <c r="C6612"/>
      <c r="D6612"/>
    </row>
    <row r="6613" spans="1:4" x14ac:dyDescent="0.25">
      <c r="A6613"/>
      <c r="B6613"/>
      <c r="C6613"/>
      <c r="D6613"/>
    </row>
    <row r="6614" spans="1:4" x14ac:dyDescent="0.25">
      <c r="A6614"/>
      <c r="B6614"/>
      <c r="C6614"/>
      <c r="D6614"/>
    </row>
    <row r="6615" spans="1:4" x14ac:dyDescent="0.25">
      <c r="A6615"/>
      <c r="B6615"/>
      <c r="C6615"/>
      <c r="D6615"/>
    </row>
    <row r="6616" spans="1:4" x14ac:dyDescent="0.25">
      <c r="A6616"/>
      <c r="B6616"/>
      <c r="C6616"/>
      <c r="D6616"/>
    </row>
    <row r="6617" spans="1:4" x14ac:dyDescent="0.25">
      <c r="A6617"/>
      <c r="B6617"/>
      <c r="C6617"/>
      <c r="D6617"/>
    </row>
    <row r="6618" spans="1:4" x14ac:dyDescent="0.25">
      <c r="A6618"/>
      <c r="B6618"/>
      <c r="C6618"/>
      <c r="D6618"/>
    </row>
    <row r="6619" spans="1:4" x14ac:dyDescent="0.25">
      <c r="A6619"/>
      <c r="B6619"/>
      <c r="C6619"/>
      <c r="D6619"/>
    </row>
    <row r="6620" spans="1:4" x14ac:dyDescent="0.25">
      <c r="A6620"/>
      <c r="B6620"/>
      <c r="C6620"/>
      <c r="D6620"/>
    </row>
    <row r="6621" spans="1:4" x14ac:dyDescent="0.25">
      <c r="A6621"/>
      <c r="B6621"/>
      <c r="C6621"/>
      <c r="D6621"/>
    </row>
    <row r="6622" spans="1:4" x14ac:dyDescent="0.25">
      <c r="A6622"/>
      <c r="B6622"/>
      <c r="C6622"/>
      <c r="D6622"/>
    </row>
    <row r="6623" spans="1:4" x14ac:dyDescent="0.25">
      <c r="A6623"/>
      <c r="B6623"/>
      <c r="C6623"/>
      <c r="D6623"/>
    </row>
    <row r="6624" spans="1:4" x14ac:dyDescent="0.25">
      <c r="A6624"/>
      <c r="B6624"/>
      <c r="C6624"/>
      <c r="D6624"/>
    </row>
    <row r="6625" spans="1:4" x14ac:dyDescent="0.25">
      <c r="A6625"/>
      <c r="B6625"/>
      <c r="C6625"/>
      <c r="D6625"/>
    </row>
    <row r="6626" spans="1:4" x14ac:dyDescent="0.25">
      <c r="A6626"/>
      <c r="B6626"/>
      <c r="C6626"/>
      <c r="D6626"/>
    </row>
    <row r="6627" spans="1:4" x14ac:dyDescent="0.25">
      <c r="A6627"/>
      <c r="B6627"/>
      <c r="C6627"/>
      <c r="D6627"/>
    </row>
    <row r="6628" spans="1:4" x14ac:dyDescent="0.25">
      <c r="A6628"/>
      <c r="B6628"/>
      <c r="C6628"/>
      <c r="D6628"/>
    </row>
    <row r="6629" spans="1:4" x14ac:dyDescent="0.25">
      <c r="A6629"/>
      <c r="B6629"/>
      <c r="C6629"/>
      <c r="D6629"/>
    </row>
    <row r="6630" spans="1:4" x14ac:dyDescent="0.25">
      <c r="A6630"/>
      <c r="B6630"/>
      <c r="C6630"/>
      <c r="D6630"/>
    </row>
    <row r="6631" spans="1:4" x14ac:dyDescent="0.25">
      <c r="A6631"/>
      <c r="B6631"/>
      <c r="C6631"/>
      <c r="D6631"/>
    </row>
    <row r="6632" spans="1:4" x14ac:dyDescent="0.25">
      <c r="A6632"/>
      <c r="B6632"/>
      <c r="C6632"/>
      <c r="D6632"/>
    </row>
    <row r="6633" spans="1:4" x14ac:dyDescent="0.25">
      <c r="A6633"/>
      <c r="B6633"/>
      <c r="C6633"/>
      <c r="D6633"/>
    </row>
    <row r="6634" spans="1:4" x14ac:dyDescent="0.25">
      <c r="A6634"/>
      <c r="B6634"/>
      <c r="C6634"/>
      <c r="D6634"/>
    </row>
    <row r="6635" spans="1:4" x14ac:dyDescent="0.25">
      <c r="A6635"/>
      <c r="B6635"/>
      <c r="C6635"/>
      <c r="D6635"/>
    </row>
    <row r="6636" spans="1:4" x14ac:dyDescent="0.25">
      <c r="A6636"/>
      <c r="B6636"/>
      <c r="C6636"/>
      <c r="D6636"/>
    </row>
    <row r="6637" spans="1:4" x14ac:dyDescent="0.25">
      <c r="A6637"/>
      <c r="B6637"/>
      <c r="C6637"/>
      <c r="D6637"/>
    </row>
    <row r="6638" spans="1:4" x14ac:dyDescent="0.25">
      <c r="A6638"/>
      <c r="B6638"/>
      <c r="C6638"/>
      <c r="D6638"/>
    </row>
    <row r="6639" spans="1:4" x14ac:dyDescent="0.25">
      <c r="A6639"/>
      <c r="B6639"/>
      <c r="C6639"/>
      <c r="D6639"/>
    </row>
    <row r="6640" spans="1:4" x14ac:dyDescent="0.25">
      <c r="A6640"/>
      <c r="B6640"/>
      <c r="C6640"/>
      <c r="D6640"/>
    </row>
    <row r="6641" spans="1:4" x14ac:dyDescent="0.25">
      <c r="A6641"/>
      <c r="B6641"/>
      <c r="C6641"/>
      <c r="D6641"/>
    </row>
    <row r="6642" spans="1:4" x14ac:dyDescent="0.25">
      <c r="A6642"/>
      <c r="B6642"/>
      <c r="C6642"/>
      <c r="D6642"/>
    </row>
    <row r="6643" spans="1:4" x14ac:dyDescent="0.25">
      <c r="A6643"/>
      <c r="B6643"/>
      <c r="C6643"/>
      <c r="D6643"/>
    </row>
    <row r="6644" spans="1:4" x14ac:dyDescent="0.25">
      <c r="A6644"/>
      <c r="B6644"/>
      <c r="C6644"/>
      <c r="D6644"/>
    </row>
    <row r="6645" spans="1:4" x14ac:dyDescent="0.25">
      <c r="A6645"/>
      <c r="B6645"/>
      <c r="C6645"/>
      <c r="D6645"/>
    </row>
    <row r="6646" spans="1:4" x14ac:dyDescent="0.25">
      <c r="A6646"/>
      <c r="B6646"/>
      <c r="C6646"/>
      <c r="D6646"/>
    </row>
    <row r="6647" spans="1:4" x14ac:dyDescent="0.25">
      <c r="A6647"/>
      <c r="B6647"/>
      <c r="C6647"/>
      <c r="D6647"/>
    </row>
    <row r="6648" spans="1:4" x14ac:dyDescent="0.25">
      <c r="A6648"/>
      <c r="B6648"/>
      <c r="C6648"/>
      <c r="D6648"/>
    </row>
    <row r="6649" spans="1:4" x14ac:dyDescent="0.25">
      <c r="A6649"/>
      <c r="B6649"/>
      <c r="C6649"/>
      <c r="D6649"/>
    </row>
    <row r="6650" spans="1:4" x14ac:dyDescent="0.25">
      <c r="A6650"/>
      <c r="B6650"/>
      <c r="C6650"/>
      <c r="D6650"/>
    </row>
    <row r="6651" spans="1:4" x14ac:dyDescent="0.25">
      <c r="A6651"/>
      <c r="B6651"/>
      <c r="C6651"/>
      <c r="D6651"/>
    </row>
    <row r="6652" spans="1:4" x14ac:dyDescent="0.25">
      <c r="A6652"/>
      <c r="B6652"/>
      <c r="C6652"/>
      <c r="D6652"/>
    </row>
    <row r="6653" spans="1:4" x14ac:dyDescent="0.25">
      <c r="A6653"/>
      <c r="B6653"/>
      <c r="C6653"/>
      <c r="D6653"/>
    </row>
    <row r="6654" spans="1:4" x14ac:dyDescent="0.25">
      <c r="A6654"/>
      <c r="B6654"/>
      <c r="C6654"/>
      <c r="D6654"/>
    </row>
    <row r="6655" spans="1:4" x14ac:dyDescent="0.25">
      <c r="A6655"/>
      <c r="B6655"/>
      <c r="C6655"/>
      <c r="D6655"/>
    </row>
    <row r="6656" spans="1:4" x14ac:dyDescent="0.25">
      <c r="A6656"/>
      <c r="B6656"/>
      <c r="C6656"/>
      <c r="D6656"/>
    </row>
    <row r="6657" spans="1:4" x14ac:dyDescent="0.25">
      <c r="A6657"/>
      <c r="B6657"/>
      <c r="C6657"/>
      <c r="D6657"/>
    </row>
    <row r="6658" spans="1:4" x14ac:dyDescent="0.25">
      <c r="A6658"/>
      <c r="B6658"/>
      <c r="C6658"/>
      <c r="D6658"/>
    </row>
    <row r="6659" spans="1:4" x14ac:dyDescent="0.25">
      <c r="A6659"/>
      <c r="B6659"/>
      <c r="C6659"/>
      <c r="D6659"/>
    </row>
    <row r="6660" spans="1:4" x14ac:dyDescent="0.25">
      <c r="A6660"/>
      <c r="B6660"/>
      <c r="C6660"/>
      <c r="D6660"/>
    </row>
    <row r="6661" spans="1:4" x14ac:dyDescent="0.25">
      <c r="A6661"/>
      <c r="B6661"/>
      <c r="C6661"/>
      <c r="D6661"/>
    </row>
    <row r="6662" spans="1:4" x14ac:dyDescent="0.25">
      <c r="A6662"/>
      <c r="B6662"/>
      <c r="C6662"/>
      <c r="D6662"/>
    </row>
    <row r="6663" spans="1:4" x14ac:dyDescent="0.25">
      <c r="A6663"/>
      <c r="B6663"/>
      <c r="C6663"/>
      <c r="D6663"/>
    </row>
    <row r="6664" spans="1:4" x14ac:dyDescent="0.25">
      <c r="A6664"/>
      <c r="B6664"/>
      <c r="C6664"/>
      <c r="D6664"/>
    </row>
    <row r="6665" spans="1:4" x14ac:dyDescent="0.25">
      <c r="A6665"/>
      <c r="B6665"/>
      <c r="C6665"/>
      <c r="D6665"/>
    </row>
    <row r="6666" spans="1:4" x14ac:dyDescent="0.25">
      <c r="A6666"/>
      <c r="B6666"/>
      <c r="C6666"/>
      <c r="D6666"/>
    </row>
    <row r="6667" spans="1:4" x14ac:dyDescent="0.25">
      <c r="A6667"/>
      <c r="B6667"/>
      <c r="C6667"/>
      <c r="D6667"/>
    </row>
    <row r="6668" spans="1:4" x14ac:dyDescent="0.25">
      <c r="A6668"/>
      <c r="B6668"/>
      <c r="C6668"/>
      <c r="D6668"/>
    </row>
    <row r="6669" spans="1:4" x14ac:dyDescent="0.25">
      <c r="A6669"/>
      <c r="B6669"/>
      <c r="C6669"/>
      <c r="D6669"/>
    </row>
    <row r="6670" spans="1:4" x14ac:dyDescent="0.25">
      <c r="A6670"/>
      <c r="B6670"/>
      <c r="C6670"/>
      <c r="D6670"/>
    </row>
    <row r="6671" spans="1:4" x14ac:dyDescent="0.25">
      <c r="A6671"/>
      <c r="B6671"/>
      <c r="C6671"/>
      <c r="D6671"/>
    </row>
    <row r="6672" spans="1:4" x14ac:dyDescent="0.25">
      <c r="A6672"/>
      <c r="B6672"/>
      <c r="C6672"/>
      <c r="D6672"/>
    </row>
    <row r="6673" spans="1:4" x14ac:dyDescent="0.25">
      <c r="A6673"/>
      <c r="B6673"/>
      <c r="C6673"/>
      <c r="D6673"/>
    </row>
    <row r="6674" spans="1:4" x14ac:dyDescent="0.25">
      <c r="A6674"/>
      <c r="B6674"/>
      <c r="C6674"/>
      <c r="D6674"/>
    </row>
    <row r="6675" spans="1:4" x14ac:dyDescent="0.25">
      <c r="A6675"/>
      <c r="B6675"/>
      <c r="C6675"/>
      <c r="D6675"/>
    </row>
    <row r="6676" spans="1:4" x14ac:dyDescent="0.25">
      <c r="A6676"/>
      <c r="B6676"/>
      <c r="C6676"/>
      <c r="D6676"/>
    </row>
    <row r="6677" spans="1:4" x14ac:dyDescent="0.25">
      <c r="A6677"/>
      <c r="B6677"/>
      <c r="C6677"/>
      <c r="D6677"/>
    </row>
    <row r="6678" spans="1:4" x14ac:dyDescent="0.25">
      <c r="A6678"/>
      <c r="B6678"/>
      <c r="C6678"/>
      <c r="D6678"/>
    </row>
    <row r="6679" spans="1:4" x14ac:dyDescent="0.25">
      <c r="A6679"/>
      <c r="B6679"/>
      <c r="C6679"/>
      <c r="D6679"/>
    </row>
    <row r="6680" spans="1:4" x14ac:dyDescent="0.25">
      <c r="A6680"/>
      <c r="B6680"/>
      <c r="C6680"/>
      <c r="D6680"/>
    </row>
    <row r="6681" spans="1:4" x14ac:dyDescent="0.25">
      <c r="A6681"/>
      <c r="B6681"/>
      <c r="C6681"/>
      <c r="D6681"/>
    </row>
    <row r="6682" spans="1:4" x14ac:dyDescent="0.25">
      <c r="A6682"/>
      <c r="B6682"/>
      <c r="C6682"/>
      <c r="D6682"/>
    </row>
    <row r="6683" spans="1:4" x14ac:dyDescent="0.25">
      <c r="A6683"/>
      <c r="B6683"/>
      <c r="C6683"/>
      <c r="D6683"/>
    </row>
    <row r="6684" spans="1:4" x14ac:dyDescent="0.25">
      <c r="A6684"/>
      <c r="B6684"/>
      <c r="C6684"/>
      <c r="D6684"/>
    </row>
    <row r="6685" spans="1:4" x14ac:dyDescent="0.25">
      <c r="A6685"/>
      <c r="B6685"/>
      <c r="C6685"/>
      <c r="D6685"/>
    </row>
    <row r="6686" spans="1:4" x14ac:dyDescent="0.25">
      <c r="A6686"/>
      <c r="B6686"/>
      <c r="C6686"/>
      <c r="D6686"/>
    </row>
    <row r="6687" spans="1:4" x14ac:dyDescent="0.25">
      <c r="A6687"/>
      <c r="B6687"/>
      <c r="C6687"/>
      <c r="D6687"/>
    </row>
    <row r="6688" spans="1:4" x14ac:dyDescent="0.25">
      <c r="A6688"/>
      <c r="B6688"/>
      <c r="C6688"/>
      <c r="D6688"/>
    </row>
    <row r="6689" spans="1:4" x14ac:dyDescent="0.25">
      <c r="A6689"/>
      <c r="B6689"/>
      <c r="C6689"/>
      <c r="D6689"/>
    </row>
    <row r="6690" spans="1:4" x14ac:dyDescent="0.25">
      <c r="A6690"/>
      <c r="B6690"/>
      <c r="C6690"/>
      <c r="D6690"/>
    </row>
    <row r="6691" spans="1:4" x14ac:dyDescent="0.25">
      <c r="A6691"/>
      <c r="B6691"/>
      <c r="C6691"/>
      <c r="D6691"/>
    </row>
    <row r="6692" spans="1:4" x14ac:dyDescent="0.25">
      <c r="A6692"/>
      <c r="B6692"/>
      <c r="C6692"/>
      <c r="D6692"/>
    </row>
    <row r="6693" spans="1:4" x14ac:dyDescent="0.25">
      <c r="A6693"/>
      <c r="B6693"/>
      <c r="C6693"/>
      <c r="D6693"/>
    </row>
    <row r="6694" spans="1:4" x14ac:dyDescent="0.25">
      <c r="A6694"/>
      <c r="B6694"/>
      <c r="C6694"/>
      <c r="D6694"/>
    </row>
    <row r="6695" spans="1:4" x14ac:dyDescent="0.25">
      <c r="A6695"/>
      <c r="B6695"/>
      <c r="C6695"/>
      <c r="D6695"/>
    </row>
    <row r="6696" spans="1:4" x14ac:dyDescent="0.25">
      <c r="A6696"/>
      <c r="B6696"/>
      <c r="C6696"/>
      <c r="D6696"/>
    </row>
    <row r="6697" spans="1:4" x14ac:dyDescent="0.25">
      <c r="A6697"/>
      <c r="B6697"/>
      <c r="C6697"/>
      <c r="D6697"/>
    </row>
    <row r="6698" spans="1:4" x14ac:dyDescent="0.25">
      <c r="A6698"/>
      <c r="B6698"/>
      <c r="C6698"/>
      <c r="D6698"/>
    </row>
    <row r="6699" spans="1:4" x14ac:dyDescent="0.25">
      <c r="A6699"/>
      <c r="B6699"/>
      <c r="C6699"/>
      <c r="D6699"/>
    </row>
    <row r="6700" spans="1:4" x14ac:dyDescent="0.25">
      <c r="A6700"/>
      <c r="B6700"/>
      <c r="C6700"/>
      <c r="D6700"/>
    </row>
    <row r="6701" spans="1:4" x14ac:dyDescent="0.25">
      <c r="A6701"/>
      <c r="B6701"/>
      <c r="C6701"/>
      <c r="D6701"/>
    </row>
    <row r="6702" spans="1:4" x14ac:dyDescent="0.25">
      <c r="A6702"/>
      <c r="B6702"/>
      <c r="C6702"/>
      <c r="D6702"/>
    </row>
    <row r="6703" spans="1:4" x14ac:dyDescent="0.25">
      <c r="A6703"/>
      <c r="B6703"/>
      <c r="C6703"/>
      <c r="D6703"/>
    </row>
    <row r="6704" spans="1:4" x14ac:dyDescent="0.25">
      <c r="A6704"/>
      <c r="B6704"/>
      <c r="C6704"/>
      <c r="D6704"/>
    </row>
    <row r="6705" spans="1:4" x14ac:dyDescent="0.25">
      <c r="A6705"/>
      <c r="B6705"/>
      <c r="C6705"/>
      <c r="D6705"/>
    </row>
    <row r="6706" spans="1:4" x14ac:dyDescent="0.25">
      <c r="A6706"/>
      <c r="B6706"/>
      <c r="C6706"/>
      <c r="D6706"/>
    </row>
    <row r="6707" spans="1:4" x14ac:dyDescent="0.25">
      <c r="A6707"/>
      <c r="B6707"/>
      <c r="C6707"/>
      <c r="D6707"/>
    </row>
    <row r="6708" spans="1:4" x14ac:dyDescent="0.25">
      <c r="A6708"/>
      <c r="B6708"/>
      <c r="C6708"/>
      <c r="D6708"/>
    </row>
    <row r="6709" spans="1:4" x14ac:dyDescent="0.25">
      <c r="A6709"/>
      <c r="B6709"/>
      <c r="C6709"/>
      <c r="D6709"/>
    </row>
    <row r="6710" spans="1:4" x14ac:dyDescent="0.25">
      <c r="A6710"/>
      <c r="B6710"/>
      <c r="C6710"/>
      <c r="D6710"/>
    </row>
    <row r="6711" spans="1:4" x14ac:dyDescent="0.25">
      <c r="A6711"/>
      <c r="B6711"/>
      <c r="C6711"/>
      <c r="D6711"/>
    </row>
    <row r="6712" spans="1:4" x14ac:dyDescent="0.25">
      <c r="A6712"/>
      <c r="B6712"/>
      <c r="C6712"/>
      <c r="D6712"/>
    </row>
    <row r="6713" spans="1:4" x14ac:dyDescent="0.25">
      <c r="A6713"/>
      <c r="B6713"/>
      <c r="C6713"/>
      <c r="D6713"/>
    </row>
    <row r="6714" spans="1:4" x14ac:dyDescent="0.25">
      <c r="A6714"/>
      <c r="B6714"/>
      <c r="C6714"/>
      <c r="D6714"/>
    </row>
    <row r="6715" spans="1:4" x14ac:dyDescent="0.25">
      <c r="A6715"/>
      <c r="B6715"/>
      <c r="C6715"/>
      <c r="D6715"/>
    </row>
    <row r="6716" spans="1:4" x14ac:dyDescent="0.25">
      <c r="A6716"/>
      <c r="B6716"/>
      <c r="C6716"/>
      <c r="D6716"/>
    </row>
    <row r="6717" spans="1:4" x14ac:dyDescent="0.25">
      <c r="A6717"/>
      <c r="B6717"/>
      <c r="C6717"/>
      <c r="D6717"/>
    </row>
    <row r="6718" spans="1:4" x14ac:dyDescent="0.25">
      <c r="A6718"/>
      <c r="B6718"/>
      <c r="C6718"/>
      <c r="D6718"/>
    </row>
    <row r="6719" spans="1:4" x14ac:dyDescent="0.25">
      <c r="A6719"/>
      <c r="B6719"/>
      <c r="C6719"/>
      <c r="D6719"/>
    </row>
    <row r="6720" spans="1:4" x14ac:dyDescent="0.25">
      <c r="A6720"/>
      <c r="B6720"/>
      <c r="C6720"/>
      <c r="D6720"/>
    </row>
    <row r="6721" spans="1:4" x14ac:dyDescent="0.25">
      <c r="A6721"/>
      <c r="B6721"/>
      <c r="C6721"/>
      <c r="D6721"/>
    </row>
    <row r="6722" spans="1:4" x14ac:dyDescent="0.25">
      <c r="A6722"/>
      <c r="B6722"/>
      <c r="C6722"/>
      <c r="D6722"/>
    </row>
    <row r="6723" spans="1:4" x14ac:dyDescent="0.25">
      <c r="A6723"/>
      <c r="B6723"/>
      <c r="C6723"/>
      <c r="D6723"/>
    </row>
    <row r="6724" spans="1:4" x14ac:dyDescent="0.25">
      <c r="A6724"/>
      <c r="B6724"/>
      <c r="C6724"/>
      <c r="D6724"/>
    </row>
    <row r="6725" spans="1:4" x14ac:dyDescent="0.25">
      <c r="A6725"/>
      <c r="B6725"/>
      <c r="C6725"/>
      <c r="D6725"/>
    </row>
    <row r="6726" spans="1:4" x14ac:dyDescent="0.25">
      <c r="A6726"/>
      <c r="B6726"/>
      <c r="C6726"/>
      <c r="D6726"/>
    </row>
    <row r="6727" spans="1:4" x14ac:dyDescent="0.25">
      <c r="A6727"/>
      <c r="B6727"/>
      <c r="C6727"/>
      <c r="D6727"/>
    </row>
    <row r="6728" spans="1:4" x14ac:dyDescent="0.25">
      <c r="A6728"/>
      <c r="B6728"/>
      <c r="C6728"/>
      <c r="D6728"/>
    </row>
    <row r="6729" spans="1:4" x14ac:dyDescent="0.25">
      <c r="A6729"/>
      <c r="B6729"/>
      <c r="C6729"/>
      <c r="D6729"/>
    </row>
    <row r="6730" spans="1:4" x14ac:dyDescent="0.25">
      <c r="A6730"/>
      <c r="B6730"/>
      <c r="C6730"/>
      <c r="D6730"/>
    </row>
    <row r="6731" spans="1:4" x14ac:dyDescent="0.25">
      <c r="A6731"/>
      <c r="B6731"/>
      <c r="C6731"/>
      <c r="D6731"/>
    </row>
    <row r="6732" spans="1:4" x14ac:dyDescent="0.25">
      <c r="A6732"/>
      <c r="B6732"/>
      <c r="C6732"/>
      <c r="D6732"/>
    </row>
    <row r="6733" spans="1:4" x14ac:dyDescent="0.25">
      <c r="A6733"/>
      <c r="B6733"/>
      <c r="C6733"/>
      <c r="D6733"/>
    </row>
    <row r="6734" spans="1:4" x14ac:dyDescent="0.25">
      <c r="A6734"/>
      <c r="B6734"/>
      <c r="C6734"/>
      <c r="D6734"/>
    </row>
    <row r="6735" spans="1:4" x14ac:dyDescent="0.25">
      <c r="A6735"/>
      <c r="B6735"/>
      <c r="C6735"/>
      <c r="D6735"/>
    </row>
    <row r="6736" spans="1:4" x14ac:dyDescent="0.25">
      <c r="A6736"/>
      <c r="B6736"/>
      <c r="C6736"/>
      <c r="D6736"/>
    </row>
    <row r="6737" spans="1:4" x14ac:dyDescent="0.25">
      <c r="A6737"/>
      <c r="B6737"/>
      <c r="C6737"/>
      <c r="D6737"/>
    </row>
    <row r="6738" spans="1:4" x14ac:dyDescent="0.25">
      <c r="A6738"/>
      <c r="B6738"/>
      <c r="C6738"/>
      <c r="D6738"/>
    </row>
    <row r="6739" spans="1:4" x14ac:dyDescent="0.25">
      <c r="A6739"/>
      <c r="B6739"/>
      <c r="C6739"/>
      <c r="D6739"/>
    </row>
    <row r="6740" spans="1:4" x14ac:dyDescent="0.25">
      <c r="A6740"/>
      <c r="B6740"/>
      <c r="C6740"/>
      <c r="D6740"/>
    </row>
    <row r="6741" spans="1:4" x14ac:dyDescent="0.25">
      <c r="A6741"/>
      <c r="B6741"/>
      <c r="C6741"/>
      <c r="D6741"/>
    </row>
    <row r="6742" spans="1:4" x14ac:dyDescent="0.25">
      <c r="A6742"/>
      <c r="B6742"/>
      <c r="C6742"/>
      <c r="D6742"/>
    </row>
    <row r="6743" spans="1:4" x14ac:dyDescent="0.25">
      <c r="A6743"/>
      <c r="B6743"/>
      <c r="C6743"/>
      <c r="D6743"/>
    </row>
    <row r="6744" spans="1:4" x14ac:dyDescent="0.25">
      <c r="A6744"/>
      <c r="B6744"/>
      <c r="C6744"/>
      <c r="D6744"/>
    </row>
    <row r="6745" spans="1:4" x14ac:dyDescent="0.25">
      <c r="A6745"/>
      <c r="B6745"/>
      <c r="C6745"/>
      <c r="D6745"/>
    </row>
    <row r="6746" spans="1:4" x14ac:dyDescent="0.25">
      <c r="A6746"/>
      <c r="B6746"/>
      <c r="C6746"/>
      <c r="D6746"/>
    </row>
    <row r="6747" spans="1:4" x14ac:dyDescent="0.25">
      <c r="A6747"/>
      <c r="B6747"/>
      <c r="C6747"/>
      <c r="D6747"/>
    </row>
    <row r="6748" spans="1:4" x14ac:dyDescent="0.25">
      <c r="A6748"/>
      <c r="B6748"/>
      <c r="C6748"/>
      <c r="D6748"/>
    </row>
    <row r="6749" spans="1:4" x14ac:dyDescent="0.25">
      <c r="A6749"/>
      <c r="B6749"/>
      <c r="C6749"/>
      <c r="D6749"/>
    </row>
    <row r="6750" spans="1:4" x14ac:dyDescent="0.25">
      <c r="A6750"/>
      <c r="B6750"/>
      <c r="C6750"/>
      <c r="D6750"/>
    </row>
    <row r="6751" spans="1:4" x14ac:dyDescent="0.25">
      <c r="A6751"/>
      <c r="B6751"/>
      <c r="C6751"/>
      <c r="D6751"/>
    </row>
    <row r="6752" spans="1:4" x14ac:dyDescent="0.25">
      <c r="A6752"/>
      <c r="B6752"/>
      <c r="C6752"/>
      <c r="D6752"/>
    </row>
    <row r="6753" spans="1:4" x14ac:dyDescent="0.25">
      <c r="A6753"/>
      <c r="B6753"/>
      <c r="C6753"/>
      <c r="D6753"/>
    </row>
    <row r="6754" spans="1:4" x14ac:dyDescent="0.25">
      <c r="A6754"/>
      <c r="B6754"/>
      <c r="C6754"/>
      <c r="D6754"/>
    </row>
    <row r="6755" spans="1:4" x14ac:dyDescent="0.25">
      <c r="A6755"/>
      <c r="B6755"/>
      <c r="C6755"/>
      <c r="D6755"/>
    </row>
    <row r="6756" spans="1:4" x14ac:dyDescent="0.25">
      <c r="A6756"/>
      <c r="B6756"/>
      <c r="C6756"/>
      <c r="D6756"/>
    </row>
    <row r="6757" spans="1:4" x14ac:dyDescent="0.25">
      <c r="A6757"/>
      <c r="B6757"/>
      <c r="C6757"/>
      <c r="D6757"/>
    </row>
    <row r="6758" spans="1:4" x14ac:dyDescent="0.25">
      <c r="A6758"/>
      <c r="B6758"/>
      <c r="C6758"/>
      <c r="D6758"/>
    </row>
    <row r="6759" spans="1:4" x14ac:dyDescent="0.25">
      <c r="A6759"/>
      <c r="B6759"/>
      <c r="C6759"/>
      <c r="D6759"/>
    </row>
    <row r="6760" spans="1:4" x14ac:dyDescent="0.25">
      <c r="A6760"/>
      <c r="B6760"/>
      <c r="C6760"/>
      <c r="D6760"/>
    </row>
    <row r="6761" spans="1:4" x14ac:dyDescent="0.25">
      <c r="A6761"/>
      <c r="B6761"/>
      <c r="C6761"/>
      <c r="D6761"/>
    </row>
    <row r="6762" spans="1:4" x14ac:dyDescent="0.25">
      <c r="A6762"/>
      <c r="B6762"/>
      <c r="C6762"/>
      <c r="D6762"/>
    </row>
    <row r="6763" spans="1:4" x14ac:dyDescent="0.25">
      <c r="A6763"/>
      <c r="B6763"/>
      <c r="C6763"/>
      <c r="D6763"/>
    </row>
    <row r="6764" spans="1:4" x14ac:dyDescent="0.25">
      <c r="A6764"/>
      <c r="B6764"/>
      <c r="C6764"/>
      <c r="D6764"/>
    </row>
    <row r="6765" spans="1:4" x14ac:dyDescent="0.25">
      <c r="A6765"/>
      <c r="B6765"/>
      <c r="C6765"/>
      <c r="D6765"/>
    </row>
    <row r="6766" spans="1:4" x14ac:dyDescent="0.25">
      <c r="A6766"/>
      <c r="B6766"/>
      <c r="C6766"/>
      <c r="D6766"/>
    </row>
    <row r="6767" spans="1:4" x14ac:dyDescent="0.25">
      <c r="A6767"/>
      <c r="B6767"/>
      <c r="C6767"/>
      <c r="D6767"/>
    </row>
    <row r="6768" spans="1:4" x14ac:dyDescent="0.25">
      <c r="A6768"/>
      <c r="B6768"/>
      <c r="C6768"/>
      <c r="D6768"/>
    </row>
    <row r="6769" spans="1:4" x14ac:dyDescent="0.25">
      <c r="A6769"/>
      <c r="B6769"/>
      <c r="C6769"/>
      <c r="D6769"/>
    </row>
    <row r="6770" spans="1:4" x14ac:dyDescent="0.25">
      <c r="A6770"/>
      <c r="B6770"/>
      <c r="C6770"/>
      <c r="D6770"/>
    </row>
    <row r="6771" spans="1:4" x14ac:dyDescent="0.25">
      <c r="A6771"/>
      <c r="B6771"/>
      <c r="C6771"/>
      <c r="D6771"/>
    </row>
    <row r="6772" spans="1:4" x14ac:dyDescent="0.25">
      <c r="A6772"/>
      <c r="B6772"/>
      <c r="C6772"/>
      <c r="D6772"/>
    </row>
    <row r="6773" spans="1:4" x14ac:dyDescent="0.25">
      <c r="A6773"/>
      <c r="B6773"/>
      <c r="C6773"/>
      <c r="D6773"/>
    </row>
    <row r="6774" spans="1:4" x14ac:dyDescent="0.25">
      <c r="A6774"/>
      <c r="B6774"/>
      <c r="C6774"/>
      <c r="D6774"/>
    </row>
    <row r="6775" spans="1:4" x14ac:dyDescent="0.25">
      <c r="A6775"/>
      <c r="B6775"/>
      <c r="C6775"/>
      <c r="D6775"/>
    </row>
    <row r="6776" spans="1:4" x14ac:dyDescent="0.25">
      <c r="A6776"/>
      <c r="B6776"/>
      <c r="C6776"/>
      <c r="D6776"/>
    </row>
    <row r="6777" spans="1:4" x14ac:dyDescent="0.25">
      <c r="A6777"/>
      <c r="B6777"/>
      <c r="C6777"/>
      <c r="D6777"/>
    </row>
    <row r="6778" spans="1:4" x14ac:dyDescent="0.25">
      <c r="A6778"/>
      <c r="B6778"/>
      <c r="C6778"/>
      <c r="D6778"/>
    </row>
    <row r="6779" spans="1:4" x14ac:dyDescent="0.25">
      <c r="A6779"/>
      <c r="B6779"/>
      <c r="C6779"/>
      <c r="D6779"/>
    </row>
    <row r="6780" spans="1:4" x14ac:dyDescent="0.25">
      <c r="A6780"/>
      <c r="B6780"/>
      <c r="C6780"/>
      <c r="D6780"/>
    </row>
    <row r="6781" spans="1:4" x14ac:dyDescent="0.25">
      <c r="A6781"/>
      <c r="B6781"/>
      <c r="C6781"/>
      <c r="D6781"/>
    </row>
    <row r="6782" spans="1:4" x14ac:dyDescent="0.25">
      <c r="A6782"/>
      <c r="B6782"/>
      <c r="C6782"/>
      <c r="D6782"/>
    </row>
    <row r="6783" spans="1:4" x14ac:dyDescent="0.25">
      <c r="A6783"/>
      <c r="B6783"/>
      <c r="C6783"/>
      <c r="D6783"/>
    </row>
    <row r="6784" spans="1:4" x14ac:dyDescent="0.25">
      <c r="A6784"/>
      <c r="B6784"/>
      <c r="C6784"/>
      <c r="D6784"/>
    </row>
    <row r="6785" spans="1:4" x14ac:dyDescent="0.25">
      <c r="A6785"/>
      <c r="B6785"/>
      <c r="C6785"/>
      <c r="D6785"/>
    </row>
    <row r="6786" spans="1:4" x14ac:dyDescent="0.25">
      <c r="A6786"/>
      <c r="B6786"/>
      <c r="C6786"/>
      <c r="D6786"/>
    </row>
    <row r="6787" spans="1:4" x14ac:dyDescent="0.25">
      <c r="A6787"/>
      <c r="B6787"/>
      <c r="C6787"/>
      <c r="D6787"/>
    </row>
    <row r="6788" spans="1:4" x14ac:dyDescent="0.25">
      <c r="A6788"/>
      <c r="B6788"/>
      <c r="C6788"/>
      <c r="D6788"/>
    </row>
    <row r="6789" spans="1:4" x14ac:dyDescent="0.25">
      <c r="A6789"/>
      <c r="B6789"/>
      <c r="C6789"/>
      <c r="D6789"/>
    </row>
    <row r="6790" spans="1:4" x14ac:dyDescent="0.25">
      <c r="A6790"/>
      <c r="B6790"/>
      <c r="C6790"/>
      <c r="D6790"/>
    </row>
    <row r="6791" spans="1:4" x14ac:dyDescent="0.25">
      <c r="A6791"/>
      <c r="B6791"/>
      <c r="C6791"/>
      <c r="D6791"/>
    </row>
    <row r="6792" spans="1:4" x14ac:dyDescent="0.25">
      <c r="A6792"/>
      <c r="B6792"/>
      <c r="C6792"/>
      <c r="D6792"/>
    </row>
    <row r="6793" spans="1:4" x14ac:dyDescent="0.25">
      <c r="A6793"/>
      <c r="B6793"/>
      <c r="C6793"/>
      <c r="D6793"/>
    </row>
    <row r="6794" spans="1:4" x14ac:dyDescent="0.25">
      <c r="A6794"/>
      <c r="B6794"/>
      <c r="C6794"/>
      <c r="D6794"/>
    </row>
    <row r="6795" spans="1:4" x14ac:dyDescent="0.25">
      <c r="A6795"/>
      <c r="B6795"/>
      <c r="C6795"/>
      <c r="D6795"/>
    </row>
    <row r="6796" spans="1:4" x14ac:dyDescent="0.25">
      <c r="A6796"/>
      <c r="B6796"/>
      <c r="C6796"/>
      <c r="D6796"/>
    </row>
    <row r="6797" spans="1:4" x14ac:dyDescent="0.25">
      <c r="A6797"/>
      <c r="B6797"/>
      <c r="C6797"/>
      <c r="D6797"/>
    </row>
    <row r="6798" spans="1:4" x14ac:dyDescent="0.25">
      <c r="A6798"/>
      <c r="B6798"/>
      <c r="C6798"/>
      <c r="D6798"/>
    </row>
    <row r="6799" spans="1:4" x14ac:dyDescent="0.25">
      <c r="A6799"/>
      <c r="B6799"/>
      <c r="C6799"/>
      <c r="D6799"/>
    </row>
    <row r="6800" spans="1:4" x14ac:dyDescent="0.25">
      <c r="A6800"/>
      <c r="B6800"/>
      <c r="C6800"/>
      <c r="D6800"/>
    </row>
    <row r="6801" spans="1:4" x14ac:dyDescent="0.25">
      <c r="A6801"/>
      <c r="B6801"/>
      <c r="C6801"/>
      <c r="D6801"/>
    </row>
    <row r="6802" spans="1:4" x14ac:dyDescent="0.25">
      <c r="A6802"/>
      <c r="B6802"/>
      <c r="C6802"/>
      <c r="D6802"/>
    </row>
    <row r="6803" spans="1:4" x14ac:dyDescent="0.25">
      <c r="A6803"/>
      <c r="B6803"/>
      <c r="C6803"/>
      <c r="D6803"/>
    </row>
    <row r="6804" spans="1:4" x14ac:dyDescent="0.25">
      <c r="A6804"/>
      <c r="B6804"/>
      <c r="C6804"/>
      <c r="D6804"/>
    </row>
    <row r="6805" spans="1:4" x14ac:dyDescent="0.25">
      <c r="A6805"/>
      <c r="B6805"/>
      <c r="C6805"/>
      <c r="D6805"/>
    </row>
    <row r="6806" spans="1:4" x14ac:dyDescent="0.25">
      <c r="A6806"/>
      <c r="B6806"/>
      <c r="C6806"/>
      <c r="D6806"/>
    </row>
    <row r="6807" spans="1:4" x14ac:dyDescent="0.25">
      <c r="A6807"/>
      <c r="B6807"/>
      <c r="C6807"/>
      <c r="D6807"/>
    </row>
    <row r="6808" spans="1:4" x14ac:dyDescent="0.25">
      <c r="A6808"/>
      <c r="B6808"/>
      <c r="C6808"/>
      <c r="D6808"/>
    </row>
    <row r="6809" spans="1:4" x14ac:dyDescent="0.25">
      <c r="A6809"/>
      <c r="B6809"/>
      <c r="C6809"/>
      <c r="D6809"/>
    </row>
    <row r="6810" spans="1:4" x14ac:dyDescent="0.25">
      <c r="A6810"/>
      <c r="B6810"/>
      <c r="C6810"/>
      <c r="D6810"/>
    </row>
    <row r="6811" spans="1:4" x14ac:dyDescent="0.25">
      <c r="A6811"/>
      <c r="B6811"/>
      <c r="C6811"/>
      <c r="D6811"/>
    </row>
    <row r="6812" spans="1:4" x14ac:dyDescent="0.25">
      <c r="A6812"/>
      <c r="B6812"/>
      <c r="C6812"/>
      <c r="D6812"/>
    </row>
    <row r="6813" spans="1:4" x14ac:dyDescent="0.25">
      <c r="A6813"/>
      <c r="B6813"/>
      <c r="C6813"/>
      <c r="D6813"/>
    </row>
    <row r="6814" spans="1:4" x14ac:dyDescent="0.25">
      <c r="A6814"/>
      <c r="B6814"/>
      <c r="C6814"/>
      <c r="D6814"/>
    </row>
    <row r="6815" spans="1:4" x14ac:dyDescent="0.25">
      <c r="A6815"/>
      <c r="B6815"/>
      <c r="C6815"/>
      <c r="D6815"/>
    </row>
    <row r="6816" spans="1:4" x14ac:dyDescent="0.25">
      <c r="A6816"/>
      <c r="B6816"/>
      <c r="C6816"/>
      <c r="D6816"/>
    </row>
    <row r="6817" spans="1:4" x14ac:dyDescent="0.25">
      <c r="A6817"/>
      <c r="B6817"/>
      <c r="C6817"/>
      <c r="D6817"/>
    </row>
    <row r="6818" spans="1:4" x14ac:dyDescent="0.25">
      <c r="A6818"/>
      <c r="B6818"/>
      <c r="C6818"/>
      <c r="D6818"/>
    </row>
    <row r="6819" spans="1:4" x14ac:dyDescent="0.25">
      <c r="A6819"/>
      <c r="B6819"/>
      <c r="C6819"/>
      <c r="D6819"/>
    </row>
    <row r="6820" spans="1:4" x14ac:dyDescent="0.25">
      <c r="A6820"/>
      <c r="B6820"/>
      <c r="C6820"/>
      <c r="D6820"/>
    </row>
    <row r="6821" spans="1:4" x14ac:dyDescent="0.25">
      <c r="A6821"/>
      <c r="B6821"/>
      <c r="C6821"/>
      <c r="D6821"/>
    </row>
    <row r="6822" spans="1:4" x14ac:dyDescent="0.25">
      <c r="A6822"/>
      <c r="B6822"/>
      <c r="C6822"/>
      <c r="D6822"/>
    </row>
    <row r="6823" spans="1:4" x14ac:dyDescent="0.25">
      <c r="A6823"/>
      <c r="B6823"/>
      <c r="C6823"/>
      <c r="D6823"/>
    </row>
    <row r="6824" spans="1:4" x14ac:dyDescent="0.25">
      <c r="A6824"/>
      <c r="B6824"/>
      <c r="C6824"/>
      <c r="D6824"/>
    </row>
    <row r="6825" spans="1:4" x14ac:dyDescent="0.25">
      <c r="A6825"/>
      <c r="B6825"/>
      <c r="C6825"/>
      <c r="D6825"/>
    </row>
    <row r="6826" spans="1:4" x14ac:dyDescent="0.25">
      <c r="A6826"/>
      <c r="B6826"/>
      <c r="C6826"/>
      <c r="D6826"/>
    </row>
    <row r="6827" spans="1:4" x14ac:dyDescent="0.25">
      <c r="A6827"/>
      <c r="B6827"/>
      <c r="C6827"/>
      <c r="D6827"/>
    </row>
    <row r="6828" spans="1:4" x14ac:dyDescent="0.25">
      <c r="A6828"/>
      <c r="B6828"/>
      <c r="C6828"/>
      <c r="D6828"/>
    </row>
    <row r="6829" spans="1:4" x14ac:dyDescent="0.25">
      <c r="A6829"/>
      <c r="B6829"/>
      <c r="C6829"/>
      <c r="D6829"/>
    </row>
    <row r="6830" spans="1:4" x14ac:dyDescent="0.25">
      <c r="A6830"/>
      <c r="B6830"/>
      <c r="C6830"/>
      <c r="D6830"/>
    </row>
    <row r="6831" spans="1:4" x14ac:dyDescent="0.25">
      <c r="A6831"/>
      <c r="B6831"/>
      <c r="C6831"/>
      <c r="D6831"/>
    </row>
    <row r="6832" spans="1:4" x14ac:dyDescent="0.25">
      <c r="A6832"/>
      <c r="B6832"/>
      <c r="C6832"/>
      <c r="D6832"/>
    </row>
    <row r="6833" spans="1:4" x14ac:dyDescent="0.25">
      <c r="A6833"/>
      <c r="B6833"/>
      <c r="C6833"/>
      <c r="D6833"/>
    </row>
    <row r="6834" spans="1:4" x14ac:dyDescent="0.25">
      <c r="A6834"/>
      <c r="B6834"/>
      <c r="C6834"/>
      <c r="D6834"/>
    </row>
    <row r="6835" spans="1:4" x14ac:dyDescent="0.25">
      <c r="A6835"/>
      <c r="B6835"/>
      <c r="C6835"/>
      <c r="D6835"/>
    </row>
    <row r="6836" spans="1:4" x14ac:dyDescent="0.25">
      <c r="A6836"/>
      <c r="B6836"/>
      <c r="C6836"/>
      <c r="D6836"/>
    </row>
    <row r="6837" spans="1:4" x14ac:dyDescent="0.25">
      <c r="A6837"/>
      <c r="B6837"/>
      <c r="C6837"/>
      <c r="D6837"/>
    </row>
    <row r="6838" spans="1:4" x14ac:dyDescent="0.25">
      <c r="A6838"/>
      <c r="B6838"/>
      <c r="C6838"/>
      <c r="D6838"/>
    </row>
    <row r="6839" spans="1:4" x14ac:dyDescent="0.25">
      <c r="A6839"/>
      <c r="B6839"/>
      <c r="C6839"/>
      <c r="D6839"/>
    </row>
    <row r="6840" spans="1:4" x14ac:dyDescent="0.25">
      <c r="A6840"/>
      <c r="B6840"/>
      <c r="C6840"/>
      <c r="D6840"/>
    </row>
    <row r="6841" spans="1:4" x14ac:dyDescent="0.25">
      <c r="A6841"/>
      <c r="B6841"/>
      <c r="C6841"/>
      <c r="D6841"/>
    </row>
    <row r="6842" spans="1:4" x14ac:dyDescent="0.25">
      <c r="A6842"/>
      <c r="B6842"/>
      <c r="C6842"/>
      <c r="D6842"/>
    </row>
    <row r="6843" spans="1:4" x14ac:dyDescent="0.25">
      <c r="A6843"/>
      <c r="B6843"/>
      <c r="C6843"/>
      <c r="D6843"/>
    </row>
    <row r="6844" spans="1:4" x14ac:dyDescent="0.25">
      <c r="A6844"/>
      <c r="B6844"/>
      <c r="C6844"/>
      <c r="D6844"/>
    </row>
    <row r="6845" spans="1:4" x14ac:dyDescent="0.25">
      <c r="A6845"/>
      <c r="B6845"/>
      <c r="C6845"/>
      <c r="D6845"/>
    </row>
    <row r="6846" spans="1:4" x14ac:dyDescent="0.25">
      <c r="A6846"/>
      <c r="B6846"/>
      <c r="C6846"/>
      <c r="D6846"/>
    </row>
    <row r="6847" spans="1:4" x14ac:dyDescent="0.25">
      <c r="A6847"/>
      <c r="B6847"/>
      <c r="C6847"/>
      <c r="D6847"/>
    </row>
    <row r="6848" spans="1:4" x14ac:dyDescent="0.25">
      <c r="A6848"/>
      <c r="B6848"/>
      <c r="C6848"/>
      <c r="D6848"/>
    </row>
    <row r="6849" spans="1:4" x14ac:dyDescent="0.25">
      <c r="A6849"/>
      <c r="B6849"/>
      <c r="C6849"/>
      <c r="D6849"/>
    </row>
    <row r="6850" spans="1:4" x14ac:dyDescent="0.25">
      <c r="A6850"/>
      <c r="B6850"/>
      <c r="C6850"/>
      <c r="D6850"/>
    </row>
    <row r="6851" spans="1:4" x14ac:dyDescent="0.25">
      <c r="A6851"/>
      <c r="B6851"/>
      <c r="C6851"/>
      <c r="D6851"/>
    </row>
    <row r="6852" spans="1:4" x14ac:dyDescent="0.25">
      <c r="A6852"/>
      <c r="B6852"/>
      <c r="C6852"/>
      <c r="D6852"/>
    </row>
    <row r="6853" spans="1:4" x14ac:dyDescent="0.25">
      <c r="A6853"/>
      <c r="B6853"/>
      <c r="C6853"/>
      <c r="D6853"/>
    </row>
    <row r="6854" spans="1:4" x14ac:dyDescent="0.25">
      <c r="A6854"/>
      <c r="B6854"/>
      <c r="C6854"/>
      <c r="D6854"/>
    </row>
    <row r="6855" spans="1:4" x14ac:dyDescent="0.25">
      <c r="A6855"/>
      <c r="B6855"/>
      <c r="C6855"/>
      <c r="D6855"/>
    </row>
    <row r="6856" spans="1:4" x14ac:dyDescent="0.25">
      <c r="A6856"/>
      <c r="B6856"/>
      <c r="C6856"/>
      <c r="D6856"/>
    </row>
    <row r="6857" spans="1:4" x14ac:dyDescent="0.25">
      <c r="A6857"/>
      <c r="B6857"/>
      <c r="C6857"/>
      <c r="D6857"/>
    </row>
    <row r="6858" spans="1:4" x14ac:dyDescent="0.25">
      <c r="A6858"/>
      <c r="B6858"/>
      <c r="C6858"/>
      <c r="D6858"/>
    </row>
    <row r="6859" spans="1:4" x14ac:dyDescent="0.25">
      <c r="A6859"/>
      <c r="B6859"/>
      <c r="C6859"/>
      <c r="D6859"/>
    </row>
    <row r="6860" spans="1:4" x14ac:dyDescent="0.25">
      <c r="A6860"/>
      <c r="B6860"/>
      <c r="C6860"/>
      <c r="D6860"/>
    </row>
    <row r="6861" spans="1:4" x14ac:dyDescent="0.25">
      <c r="A6861"/>
      <c r="B6861"/>
      <c r="C6861"/>
      <c r="D6861"/>
    </row>
    <row r="6862" spans="1:4" x14ac:dyDescent="0.25">
      <c r="A6862"/>
      <c r="B6862"/>
      <c r="C6862"/>
      <c r="D6862"/>
    </row>
    <row r="6863" spans="1:4" x14ac:dyDescent="0.25">
      <c r="A6863"/>
      <c r="B6863"/>
      <c r="C6863"/>
      <c r="D6863"/>
    </row>
    <row r="6864" spans="1:4" x14ac:dyDescent="0.25">
      <c r="A6864"/>
      <c r="B6864"/>
      <c r="C6864"/>
      <c r="D6864"/>
    </row>
    <row r="6865" spans="1:4" x14ac:dyDescent="0.25">
      <c r="A6865"/>
      <c r="B6865"/>
      <c r="C6865"/>
      <c r="D6865"/>
    </row>
    <row r="6866" spans="1:4" x14ac:dyDescent="0.25">
      <c r="A6866"/>
      <c r="B6866"/>
      <c r="C6866"/>
      <c r="D6866"/>
    </row>
    <row r="6867" spans="1:4" x14ac:dyDescent="0.25">
      <c r="A6867"/>
      <c r="B6867"/>
      <c r="C6867"/>
      <c r="D6867"/>
    </row>
    <row r="6868" spans="1:4" x14ac:dyDescent="0.25">
      <c r="A6868"/>
      <c r="B6868"/>
      <c r="C6868"/>
      <c r="D6868"/>
    </row>
    <row r="6869" spans="1:4" x14ac:dyDescent="0.25">
      <c r="A6869"/>
      <c r="B6869"/>
      <c r="C6869"/>
      <c r="D6869"/>
    </row>
    <row r="6870" spans="1:4" x14ac:dyDescent="0.25">
      <c r="A6870"/>
      <c r="B6870"/>
      <c r="C6870"/>
      <c r="D6870"/>
    </row>
    <row r="6871" spans="1:4" x14ac:dyDescent="0.25">
      <c r="A6871"/>
      <c r="B6871"/>
      <c r="C6871"/>
      <c r="D6871"/>
    </row>
    <row r="6872" spans="1:4" x14ac:dyDescent="0.25">
      <c r="A6872"/>
      <c r="B6872"/>
      <c r="C6872"/>
      <c r="D6872"/>
    </row>
    <row r="6873" spans="1:4" x14ac:dyDescent="0.25">
      <c r="A6873"/>
      <c r="B6873"/>
      <c r="C6873"/>
      <c r="D6873"/>
    </row>
    <row r="6874" spans="1:4" x14ac:dyDescent="0.25">
      <c r="A6874"/>
      <c r="B6874"/>
      <c r="C6874"/>
      <c r="D6874"/>
    </row>
    <row r="6875" spans="1:4" x14ac:dyDescent="0.25">
      <c r="A6875"/>
      <c r="B6875"/>
      <c r="C6875"/>
      <c r="D6875"/>
    </row>
    <row r="6876" spans="1:4" x14ac:dyDescent="0.25">
      <c r="A6876"/>
      <c r="B6876"/>
      <c r="C6876"/>
      <c r="D6876"/>
    </row>
    <row r="6877" spans="1:4" x14ac:dyDescent="0.25">
      <c r="A6877"/>
      <c r="B6877"/>
      <c r="C6877"/>
      <c r="D6877"/>
    </row>
    <row r="6878" spans="1:4" x14ac:dyDescent="0.25">
      <c r="A6878"/>
      <c r="B6878"/>
      <c r="C6878"/>
      <c r="D6878"/>
    </row>
    <row r="6879" spans="1:4" x14ac:dyDescent="0.25">
      <c r="A6879"/>
      <c r="B6879"/>
      <c r="C6879"/>
      <c r="D6879"/>
    </row>
    <row r="6880" spans="1:4" x14ac:dyDescent="0.25">
      <c r="A6880"/>
      <c r="B6880"/>
      <c r="C6880"/>
      <c r="D6880"/>
    </row>
    <row r="6881" spans="1:4" x14ac:dyDescent="0.25">
      <c r="A6881"/>
      <c r="B6881"/>
      <c r="C6881"/>
      <c r="D6881"/>
    </row>
    <row r="6882" spans="1:4" x14ac:dyDescent="0.25">
      <c r="A6882"/>
      <c r="B6882"/>
      <c r="C6882"/>
      <c r="D6882"/>
    </row>
    <row r="6883" spans="1:4" x14ac:dyDescent="0.25">
      <c r="A6883"/>
      <c r="B6883"/>
      <c r="C6883"/>
      <c r="D6883"/>
    </row>
    <row r="6884" spans="1:4" x14ac:dyDescent="0.25">
      <c r="A6884"/>
      <c r="B6884"/>
      <c r="C6884"/>
      <c r="D6884"/>
    </row>
    <row r="6885" spans="1:4" x14ac:dyDescent="0.25">
      <c r="A6885"/>
      <c r="B6885"/>
      <c r="C6885"/>
      <c r="D6885"/>
    </row>
    <row r="6886" spans="1:4" x14ac:dyDescent="0.25">
      <c r="A6886"/>
      <c r="B6886"/>
      <c r="C6886"/>
      <c r="D6886"/>
    </row>
    <row r="6887" spans="1:4" x14ac:dyDescent="0.25">
      <c r="A6887"/>
      <c r="B6887"/>
      <c r="C6887"/>
      <c r="D6887"/>
    </row>
    <row r="6888" spans="1:4" x14ac:dyDescent="0.25">
      <c r="A6888"/>
      <c r="B6888"/>
      <c r="C6888"/>
      <c r="D6888"/>
    </row>
    <row r="6889" spans="1:4" x14ac:dyDescent="0.25">
      <c r="A6889"/>
      <c r="B6889"/>
      <c r="C6889"/>
      <c r="D6889"/>
    </row>
    <row r="6890" spans="1:4" x14ac:dyDescent="0.25">
      <c r="A6890"/>
      <c r="B6890"/>
      <c r="C6890"/>
      <c r="D6890"/>
    </row>
    <row r="6891" spans="1:4" x14ac:dyDescent="0.25">
      <c r="A6891"/>
      <c r="B6891"/>
      <c r="C6891"/>
      <c r="D6891"/>
    </row>
    <row r="6892" spans="1:4" x14ac:dyDescent="0.25">
      <c r="A6892"/>
      <c r="B6892"/>
      <c r="C6892"/>
      <c r="D6892"/>
    </row>
    <row r="6893" spans="1:4" x14ac:dyDescent="0.25">
      <c r="A6893"/>
      <c r="B6893"/>
      <c r="C6893"/>
      <c r="D6893"/>
    </row>
    <row r="6894" spans="1:4" x14ac:dyDescent="0.25">
      <c r="A6894"/>
      <c r="B6894"/>
      <c r="C6894"/>
      <c r="D6894"/>
    </row>
    <row r="6895" spans="1:4" x14ac:dyDescent="0.25">
      <c r="A6895"/>
      <c r="B6895"/>
      <c r="C6895"/>
      <c r="D6895"/>
    </row>
    <row r="6896" spans="1:4" x14ac:dyDescent="0.25">
      <c r="A6896"/>
      <c r="B6896"/>
      <c r="C6896"/>
      <c r="D6896"/>
    </row>
    <row r="6897" spans="1:4" x14ac:dyDescent="0.25">
      <c r="A6897"/>
      <c r="B6897"/>
      <c r="C6897"/>
      <c r="D6897"/>
    </row>
    <row r="6898" spans="1:4" x14ac:dyDescent="0.25">
      <c r="A6898"/>
      <c r="B6898"/>
      <c r="C6898"/>
      <c r="D6898"/>
    </row>
    <row r="6899" spans="1:4" x14ac:dyDescent="0.25">
      <c r="A6899"/>
      <c r="B6899"/>
      <c r="C6899"/>
      <c r="D6899"/>
    </row>
    <row r="6900" spans="1:4" x14ac:dyDescent="0.25">
      <c r="A6900"/>
      <c r="B6900"/>
      <c r="C6900"/>
      <c r="D6900"/>
    </row>
    <row r="6901" spans="1:4" x14ac:dyDescent="0.25">
      <c r="A6901"/>
      <c r="B6901"/>
      <c r="C6901"/>
      <c r="D6901"/>
    </row>
    <row r="6902" spans="1:4" x14ac:dyDescent="0.25">
      <c r="A6902"/>
      <c r="B6902"/>
      <c r="C6902"/>
      <c r="D6902"/>
    </row>
    <row r="6903" spans="1:4" x14ac:dyDescent="0.25">
      <c r="A6903"/>
      <c r="B6903"/>
      <c r="C6903"/>
      <c r="D6903"/>
    </row>
    <row r="6904" spans="1:4" x14ac:dyDescent="0.25">
      <c r="A6904"/>
      <c r="B6904"/>
      <c r="C6904"/>
      <c r="D6904"/>
    </row>
    <row r="6905" spans="1:4" x14ac:dyDescent="0.25">
      <c r="A6905"/>
      <c r="B6905"/>
      <c r="C6905"/>
      <c r="D6905"/>
    </row>
    <row r="6906" spans="1:4" x14ac:dyDescent="0.25">
      <c r="A6906"/>
      <c r="B6906"/>
      <c r="C6906"/>
      <c r="D6906"/>
    </row>
    <row r="6907" spans="1:4" x14ac:dyDescent="0.25">
      <c r="A6907"/>
      <c r="B6907"/>
      <c r="C6907"/>
      <c r="D6907"/>
    </row>
    <row r="6908" spans="1:4" x14ac:dyDescent="0.25">
      <c r="A6908"/>
      <c r="B6908"/>
      <c r="C6908"/>
      <c r="D6908"/>
    </row>
    <row r="6909" spans="1:4" x14ac:dyDescent="0.25">
      <c r="A6909"/>
      <c r="B6909"/>
      <c r="C6909"/>
      <c r="D6909"/>
    </row>
    <row r="6910" spans="1:4" x14ac:dyDescent="0.25">
      <c r="A6910"/>
      <c r="B6910"/>
      <c r="C6910"/>
      <c r="D6910"/>
    </row>
    <row r="6911" spans="1:4" x14ac:dyDescent="0.25">
      <c r="A6911"/>
      <c r="B6911"/>
      <c r="C6911"/>
      <c r="D6911"/>
    </row>
    <row r="6912" spans="1:4" x14ac:dyDescent="0.25">
      <c r="A6912"/>
      <c r="B6912"/>
      <c r="C6912"/>
      <c r="D6912"/>
    </row>
    <row r="6913" spans="1:4" x14ac:dyDescent="0.25">
      <c r="A6913"/>
      <c r="B6913"/>
      <c r="C6913"/>
      <c r="D6913"/>
    </row>
    <row r="6914" spans="1:4" x14ac:dyDescent="0.25">
      <c r="A6914"/>
      <c r="B6914"/>
      <c r="C6914"/>
      <c r="D6914"/>
    </row>
    <row r="6915" spans="1:4" x14ac:dyDescent="0.25">
      <c r="A6915"/>
      <c r="B6915"/>
      <c r="C6915"/>
      <c r="D6915"/>
    </row>
    <row r="6916" spans="1:4" x14ac:dyDescent="0.25">
      <c r="A6916"/>
      <c r="B6916"/>
      <c r="C6916"/>
      <c r="D6916"/>
    </row>
    <row r="6917" spans="1:4" x14ac:dyDescent="0.25">
      <c r="A6917"/>
      <c r="B6917"/>
      <c r="C6917"/>
      <c r="D6917"/>
    </row>
    <row r="6918" spans="1:4" x14ac:dyDescent="0.25">
      <c r="A6918"/>
      <c r="B6918"/>
      <c r="C6918"/>
      <c r="D6918"/>
    </row>
    <row r="6919" spans="1:4" x14ac:dyDescent="0.25">
      <c r="A6919"/>
      <c r="B6919"/>
      <c r="C6919"/>
      <c r="D6919"/>
    </row>
    <row r="6920" spans="1:4" x14ac:dyDescent="0.25">
      <c r="A6920"/>
      <c r="B6920"/>
      <c r="C6920"/>
      <c r="D6920"/>
    </row>
    <row r="6921" spans="1:4" x14ac:dyDescent="0.25">
      <c r="A6921"/>
      <c r="B6921"/>
      <c r="C6921"/>
      <c r="D6921"/>
    </row>
    <row r="6922" spans="1:4" x14ac:dyDescent="0.25">
      <c r="A6922"/>
      <c r="B6922"/>
      <c r="C6922"/>
      <c r="D6922"/>
    </row>
    <row r="6923" spans="1:4" x14ac:dyDescent="0.25">
      <c r="A6923"/>
      <c r="B6923"/>
      <c r="C6923"/>
      <c r="D6923"/>
    </row>
    <row r="6924" spans="1:4" x14ac:dyDescent="0.25">
      <c r="A6924"/>
      <c r="B6924"/>
      <c r="C6924"/>
      <c r="D6924"/>
    </row>
    <row r="6925" spans="1:4" x14ac:dyDescent="0.25">
      <c r="A6925"/>
      <c r="B6925"/>
      <c r="C6925"/>
      <c r="D6925"/>
    </row>
    <row r="6926" spans="1:4" x14ac:dyDescent="0.25">
      <c r="A6926"/>
      <c r="B6926"/>
      <c r="C6926"/>
      <c r="D6926"/>
    </row>
    <row r="6927" spans="1:4" x14ac:dyDescent="0.25">
      <c r="A6927"/>
      <c r="B6927"/>
      <c r="C6927"/>
      <c r="D6927"/>
    </row>
    <row r="6928" spans="1:4" x14ac:dyDescent="0.25">
      <c r="A6928"/>
      <c r="B6928"/>
      <c r="C6928"/>
      <c r="D6928"/>
    </row>
    <row r="6929" spans="1:4" x14ac:dyDescent="0.25">
      <c r="A6929"/>
      <c r="B6929"/>
      <c r="C6929"/>
      <c r="D6929"/>
    </row>
    <row r="6930" spans="1:4" x14ac:dyDescent="0.25">
      <c r="A6930"/>
      <c r="B6930"/>
      <c r="C6930"/>
      <c r="D6930"/>
    </row>
    <row r="6931" spans="1:4" x14ac:dyDescent="0.25">
      <c r="A6931"/>
      <c r="B6931"/>
      <c r="C6931"/>
      <c r="D6931"/>
    </row>
    <row r="6932" spans="1:4" x14ac:dyDescent="0.25">
      <c r="A6932"/>
      <c r="B6932"/>
      <c r="C6932"/>
      <c r="D6932"/>
    </row>
    <row r="6933" spans="1:4" x14ac:dyDescent="0.25">
      <c r="A6933"/>
      <c r="B6933"/>
      <c r="C6933"/>
      <c r="D6933"/>
    </row>
    <row r="6934" spans="1:4" x14ac:dyDescent="0.25">
      <c r="A6934"/>
      <c r="B6934"/>
      <c r="C6934"/>
      <c r="D6934"/>
    </row>
    <row r="6935" spans="1:4" x14ac:dyDescent="0.25">
      <c r="A6935"/>
      <c r="B6935"/>
      <c r="C6935"/>
      <c r="D6935"/>
    </row>
    <row r="6936" spans="1:4" x14ac:dyDescent="0.25">
      <c r="A6936"/>
      <c r="B6936"/>
      <c r="C6936"/>
      <c r="D6936"/>
    </row>
    <row r="6937" spans="1:4" x14ac:dyDescent="0.25">
      <c r="A6937"/>
      <c r="B6937"/>
      <c r="C6937"/>
      <c r="D6937"/>
    </row>
    <row r="6938" spans="1:4" x14ac:dyDescent="0.25">
      <c r="A6938"/>
      <c r="B6938"/>
      <c r="C6938"/>
      <c r="D6938"/>
    </row>
    <row r="6939" spans="1:4" x14ac:dyDescent="0.25">
      <c r="A6939"/>
      <c r="B6939"/>
      <c r="C6939"/>
      <c r="D6939"/>
    </row>
    <row r="6940" spans="1:4" x14ac:dyDescent="0.25">
      <c r="A6940"/>
      <c r="B6940"/>
      <c r="C6940"/>
      <c r="D6940"/>
    </row>
    <row r="6941" spans="1:4" x14ac:dyDescent="0.25">
      <c r="A6941"/>
      <c r="B6941"/>
      <c r="C6941"/>
      <c r="D6941"/>
    </row>
    <row r="6942" spans="1:4" x14ac:dyDescent="0.25">
      <c r="A6942"/>
      <c r="B6942"/>
      <c r="C6942"/>
      <c r="D6942"/>
    </row>
    <row r="6943" spans="1:4" x14ac:dyDescent="0.25">
      <c r="A6943"/>
      <c r="B6943"/>
      <c r="C6943"/>
      <c r="D6943"/>
    </row>
    <row r="6944" spans="1:4" x14ac:dyDescent="0.25">
      <c r="A6944"/>
      <c r="B6944"/>
      <c r="C6944"/>
      <c r="D6944"/>
    </row>
    <row r="6945" spans="1:4" x14ac:dyDescent="0.25">
      <c r="A6945"/>
      <c r="B6945"/>
      <c r="C6945"/>
      <c r="D6945"/>
    </row>
    <row r="6946" spans="1:4" x14ac:dyDescent="0.25">
      <c r="A6946"/>
      <c r="B6946"/>
      <c r="C6946"/>
      <c r="D6946"/>
    </row>
    <row r="6947" spans="1:4" x14ac:dyDescent="0.25">
      <c r="A6947"/>
      <c r="B6947"/>
      <c r="C6947"/>
      <c r="D6947"/>
    </row>
    <row r="6948" spans="1:4" x14ac:dyDescent="0.25">
      <c r="A6948"/>
      <c r="B6948"/>
      <c r="C6948"/>
      <c r="D6948"/>
    </row>
    <row r="6949" spans="1:4" x14ac:dyDescent="0.25">
      <c r="A6949"/>
      <c r="B6949"/>
      <c r="C6949"/>
      <c r="D6949"/>
    </row>
    <row r="6950" spans="1:4" x14ac:dyDescent="0.25">
      <c r="A6950"/>
      <c r="B6950"/>
      <c r="C6950"/>
      <c r="D6950"/>
    </row>
    <row r="6951" spans="1:4" x14ac:dyDescent="0.25">
      <c r="A6951"/>
      <c r="B6951"/>
      <c r="C6951"/>
      <c r="D6951"/>
    </row>
    <row r="6952" spans="1:4" x14ac:dyDescent="0.25">
      <c r="A6952"/>
      <c r="B6952"/>
      <c r="C6952"/>
      <c r="D6952"/>
    </row>
    <row r="6953" spans="1:4" x14ac:dyDescent="0.25">
      <c r="A6953"/>
      <c r="B6953"/>
      <c r="C6953"/>
      <c r="D6953"/>
    </row>
    <row r="6954" spans="1:4" x14ac:dyDescent="0.25">
      <c r="A6954"/>
      <c r="B6954"/>
      <c r="C6954"/>
      <c r="D6954"/>
    </row>
    <row r="6955" spans="1:4" x14ac:dyDescent="0.25">
      <c r="A6955"/>
      <c r="B6955"/>
      <c r="C6955"/>
      <c r="D6955"/>
    </row>
    <row r="6956" spans="1:4" x14ac:dyDescent="0.25">
      <c r="A6956"/>
      <c r="B6956"/>
      <c r="C6956"/>
      <c r="D6956"/>
    </row>
    <row r="6957" spans="1:4" x14ac:dyDescent="0.25">
      <c r="A6957"/>
      <c r="B6957"/>
      <c r="C6957"/>
      <c r="D6957"/>
    </row>
    <row r="6958" spans="1:4" x14ac:dyDescent="0.25">
      <c r="A6958"/>
      <c r="B6958"/>
      <c r="C6958"/>
      <c r="D6958"/>
    </row>
    <row r="6959" spans="1:4" x14ac:dyDescent="0.25">
      <c r="A6959"/>
      <c r="B6959"/>
      <c r="C6959"/>
      <c r="D6959"/>
    </row>
    <row r="6960" spans="1:4" x14ac:dyDescent="0.25">
      <c r="A6960"/>
      <c r="B6960"/>
      <c r="C6960"/>
      <c r="D6960"/>
    </row>
    <row r="6961" spans="1:4" x14ac:dyDescent="0.25">
      <c r="A6961"/>
      <c r="B6961"/>
      <c r="C6961"/>
      <c r="D6961"/>
    </row>
    <row r="6962" spans="1:4" x14ac:dyDescent="0.25">
      <c r="A6962"/>
      <c r="B6962"/>
      <c r="C6962"/>
      <c r="D6962"/>
    </row>
    <row r="6963" spans="1:4" x14ac:dyDescent="0.25">
      <c r="A6963"/>
      <c r="B6963"/>
      <c r="C6963"/>
      <c r="D6963"/>
    </row>
    <row r="6964" spans="1:4" x14ac:dyDescent="0.25">
      <c r="A6964"/>
      <c r="B6964"/>
      <c r="C6964"/>
      <c r="D6964"/>
    </row>
    <row r="6965" spans="1:4" x14ac:dyDescent="0.25">
      <c r="A6965"/>
      <c r="B6965"/>
      <c r="C6965"/>
      <c r="D6965"/>
    </row>
    <row r="6966" spans="1:4" x14ac:dyDescent="0.25">
      <c r="A6966"/>
      <c r="B6966"/>
      <c r="C6966"/>
      <c r="D6966"/>
    </row>
    <row r="6967" spans="1:4" x14ac:dyDescent="0.25">
      <c r="A6967"/>
      <c r="B6967"/>
      <c r="C6967"/>
      <c r="D6967"/>
    </row>
    <row r="6968" spans="1:4" x14ac:dyDescent="0.25">
      <c r="A6968"/>
      <c r="B6968"/>
      <c r="C6968"/>
      <c r="D6968"/>
    </row>
    <row r="6969" spans="1:4" x14ac:dyDescent="0.25">
      <c r="A6969"/>
      <c r="B6969"/>
      <c r="C6969"/>
      <c r="D6969"/>
    </row>
    <row r="6970" spans="1:4" x14ac:dyDescent="0.25">
      <c r="A6970"/>
      <c r="B6970"/>
      <c r="C6970"/>
      <c r="D6970"/>
    </row>
    <row r="6971" spans="1:4" x14ac:dyDescent="0.25">
      <c r="A6971"/>
      <c r="B6971"/>
      <c r="C6971"/>
      <c r="D6971"/>
    </row>
    <row r="6972" spans="1:4" x14ac:dyDescent="0.25">
      <c r="A6972"/>
      <c r="B6972"/>
      <c r="C6972"/>
      <c r="D6972"/>
    </row>
    <row r="6973" spans="1:4" x14ac:dyDescent="0.25">
      <c r="A6973"/>
      <c r="B6973"/>
      <c r="C6973"/>
      <c r="D6973"/>
    </row>
    <row r="6974" spans="1:4" x14ac:dyDescent="0.25">
      <c r="A6974"/>
      <c r="B6974"/>
      <c r="C6974"/>
      <c r="D6974"/>
    </row>
    <row r="6975" spans="1:4" x14ac:dyDescent="0.25">
      <c r="A6975"/>
      <c r="B6975"/>
      <c r="C6975"/>
      <c r="D6975"/>
    </row>
    <row r="6976" spans="1:4" x14ac:dyDescent="0.25">
      <c r="A6976"/>
      <c r="B6976"/>
      <c r="C6976"/>
      <c r="D6976"/>
    </row>
    <row r="6977" spans="1:4" x14ac:dyDescent="0.25">
      <c r="A6977"/>
      <c r="B6977"/>
      <c r="C6977"/>
      <c r="D6977"/>
    </row>
    <row r="6978" spans="1:4" x14ac:dyDescent="0.25">
      <c r="A6978"/>
      <c r="B6978"/>
      <c r="C6978"/>
      <c r="D6978"/>
    </row>
    <row r="6979" spans="1:4" x14ac:dyDescent="0.25">
      <c r="A6979"/>
      <c r="B6979"/>
      <c r="C6979"/>
      <c r="D6979"/>
    </row>
    <row r="6980" spans="1:4" x14ac:dyDescent="0.25">
      <c r="A6980"/>
      <c r="B6980"/>
      <c r="C6980"/>
      <c r="D6980"/>
    </row>
    <row r="6981" spans="1:4" x14ac:dyDescent="0.25">
      <c r="A6981"/>
      <c r="B6981"/>
      <c r="C6981"/>
      <c r="D6981"/>
    </row>
    <row r="6982" spans="1:4" x14ac:dyDescent="0.25">
      <c r="A6982"/>
      <c r="B6982"/>
      <c r="C6982"/>
      <c r="D6982"/>
    </row>
    <row r="6983" spans="1:4" x14ac:dyDescent="0.25">
      <c r="A6983"/>
      <c r="B6983"/>
      <c r="C6983"/>
      <c r="D6983"/>
    </row>
    <row r="6984" spans="1:4" x14ac:dyDescent="0.25">
      <c r="A6984"/>
      <c r="B6984"/>
      <c r="C6984"/>
      <c r="D6984"/>
    </row>
    <row r="6985" spans="1:4" x14ac:dyDescent="0.25">
      <c r="A6985"/>
      <c r="B6985"/>
      <c r="C6985"/>
      <c r="D6985"/>
    </row>
    <row r="6986" spans="1:4" x14ac:dyDescent="0.25">
      <c r="A6986"/>
      <c r="B6986"/>
      <c r="C6986"/>
      <c r="D6986"/>
    </row>
    <row r="6987" spans="1:4" x14ac:dyDescent="0.25">
      <c r="A6987"/>
      <c r="B6987"/>
      <c r="C6987"/>
      <c r="D6987"/>
    </row>
    <row r="6988" spans="1:4" x14ac:dyDescent="0.25">
      <c r="A6988"/>
      <c r="B6988"/>
      <c r="C6988"/>
      <c r="D6988"/>
    </row>
    <row r="6989" spans="1:4" x14ac:dyDescent="0.25">
      <c r="A6989"/>
      <c r="B6989"/>
      <c r="C6989"/>
      <c r="D6989"/>
    </row>
    <row r="6990" spans="1:4" x14ac:dyDescent="0.25">
      <c r="A6990"/>
      <c r="B6990"/>
      <c r="C6990"/>
      <c r="D6990"/>
    </row>
    <row r="6991" spans="1:4" x14ac:dyDescent="0.25">
      <c r="A6991"/>
      <c r="B6991"/>
      <c r="C6991"/>
      <c r="D6991"/>
    </row>
    <row r="6992" spans="1:4" x14ac:dyDescent="0.25">
      <c r="A6992"/>
      <c r="B6992"/>
      <c r="C6992"/>
      <c r="D6992"/>
    </row>
    <row r="6993" spans="1:4" x14ac:dyDescent="0.25">
      <c r="A6993"/>
      <c r="B6993"/>
      <c r="C6993"/>
      <c r="D6993"/>
    </row>
    <row r="6994" spans="1:4" x14ac:dyDescent="0.25">
      <c r="A6994"/>
      <c r="B6994"/>
      <c r="C6994"/>
      <c r="D6994"/>
    </row>
    <row r="6995" spans="1:4" x14ac:dyDescent="0.25">
      <c r="A6995"/>
      <c r="B6995"/>
      <c r="C6995"/>
      <c r="D6995"/>
    </row>
    <row r="6996" spans="1:4" x14ac:dyDescent="0.25">
      <c r="A6996"/>
      <c r="B6996"/>
      <c r="C6996"/>
      <c r="D6996"/>
    </row>
    <row r="6997" spans="1:4" x14ac:dyDescent="0.25">
      <c r="A6997"/>
      <c r="B6997"/>
      <c r="C6997"/>
      <c r="D6997"/>
    </row>
    <row r="6998" spans="1:4" x14ac:dyDescent="0.25">
      <c r="A6998"/>
      <c r="B6998"/>
      <c r="C6998"/>
      <c r="D6998"/>
    </row>
    <row r="6999" spans="1:4" x14ac:dyDescent="0.25">
      <c r="A6999"/>
      <c r="B6999"/>
      <c r="C6999"/>
      <c r="D6999"/>
    </row>
    <row r="7000" spans="1:4" x14ac:dyDescent="0.25">
      <c r="A7000"/>
      <c r="B7000"/>
      <c r="C7000"/>
      <c r="D7000"/>
    </row>
    <row r="7001" spans="1:4" x14ac:dyDescent="0.25">
      <c r="A7001"/>
      <c r="B7001"/>
      <c r="C7001"/>
      <c r="D7001"/>
    </row>
    <row r="7002" spans="1:4" x14ac:dyDescent="0.25">
      <c r="A7002"/>
      <c r="B7002"/>
      <c r="C7002"/>
      <c r="D7002"/>
    </row>
    <row r="7003" spans="1:4" x14ac:dyDescent="0.25">
      <c r="A7003"/>
      <c r="B7003"/>
      <c r="C7003"/>
      <c r="D7003"/>
    </row>
    <row r="7004" spans="1:4" x14ac:dyDescent="0.25">
      <c r="A7004"/>
      <c r="B7004"/>
      <c r="C7004"/>
      <c r="D7004"/>
    </row>
    <row r="7005" spans="1:4" x14ac:dyDescent="0.25">
      <c r="A7005"/>
      <c r="B7005"/>
      <c r="C7005"/>
      <c r="D7005"/>
    </row>
    <row r="7006" spans="1:4" x14ac:dyDescent="0.25">
      <c r="A7006"/>
      <c r="B7006"/>
      <c r="C7006"/>
      <c r="D7006"/>
    </row>
    <row r="7007" spans="1:4" x14ac:dyDescent="0.25">
      <c r="A7007"/>
      <c r="B7007"/>
      <c r="C7007"/>
      <c r="D7007"/>
    </row>
    <row r="7008" spans="1:4" x14ac:dyDescent="0.25">
      <c r="A7008"/>
      <c r="B7008"/>
      <c r="C7008"/>
      <c r="D7008"/>
    </row>
    <row r="7009" spans="1:4" x14ac:dyDescent="0.25">
      <c r="A7009"/>
      <c r="B7009"/>
      <c r="C7009"/>
      <c r="D7009"/>
    </row>
    <row r="7010" spans="1:4" x14ac:dyDescent="0.25">
      <c r="A7010"/>
      <c r="B7010"/>
      <c r="C7010"/>
      <c r="D7010"/>
    </row>
    <row r="7011" spans="1:4" x14ac:dyDescent="0.25">
      <c r="A7011"/>
      <c r="B7011"/>
      <c r="C7011"/>
      <c r="D7011"/>
    </row>
    <row r="7012" spans="1:4" x14ac:dyDescent="0.25">
      <c r="A7012"/>
      <c r="B7012"/>
      <c r="C7012"/>
      <c r="D7012"/>
    </row>
    <row r="7013" spans="1:4" x14ac:dyDescent="0.25">
      <c r="A7013"/>
      <c r="B7013"/>
      <c r="C7013"/>
      <c r="D7013"/>
    </row>
    <row r="7014" spans="1:4" x14ac:dyDescent="0.25">
      <c r="A7014"/>
      <c r="B7014"/>
      <c r="C7014"/>
      <c r="D7014"/>
    </row>
    <row r="7015" spans="1:4" x14ac:dyDescent="0.25">
      <c r="A7015"/>
      <c r="B7015"/>
      <c r="C7015"/>
      <c r="D7015"/>
    </row>
    <row r="7016" spans="1:4" x14ac:dyDescent="0.25">
      <c r="A7016"/>
      <c r="B7016"/>
      <c r="C7016"/>
      <c r="D7016"/>
    </row>
    <row r="7017" spans="1:4" x14ac:dyDescent="0.25">
      <c r="A7017"/>
      <c r="B7017"/>
      <c r="C7017"/>
      <c r="D7017"/>
    </row>
    <row r="7018" spans="1:4" x14ac:dyDescent="0.25">
      <c r="A7018"/>
      <c r="B7018"/>
      <c r="C7018"/>
      <c r="D7018"/>
    </row>
    <row r="7019" spans="1:4" x14ac:dyDescent="0.25">
      <c r="A7019"/>
      <c r="B7019"/>
      <c r="C7019"/>
      <c r="D7019"/>
    </row>
    <row r="7020" spans="1:4" x14ac:dyDescent="0.25">
      <c r="A7020"/>
      <c r="B7020"/>
      <c r="C7020"/>
      <c r="D7020"/>
    </row>
    <row r="7021" spans="1:4" x14ac:dyDescent="0.25">
      <c r="A7021"/>
      <c r="B7021"/>
      <c r="C7021"/>
      <c r="D7021"/>
    </row>
    <row r="7022" spans="1:4" x14ac:dyDescent="0.25">
      <c r="A7022"/>
      <c r="B7022"/>
      <c r="C7022"/>
      <c r="D7022"/>
    </row>
    <row r="7023" spans="1:4" x14ac:dyDescent="0.25">
      <c r="A7023"/>
      <c r="B7023"/>
      <c r="C7023"/>
      <c r="D7023"/>
    </row>
    <row r="7024" spans="1:4" x14ac:dyDescent="0.25">
      <c r="A7024"/>
      <c r="B7024"/>
      <c r="C7024"/>
      <c r="D7024"/>
    </row>
    <row r="7025" spans="1:4" x14ac:dyDescent="0.25">
      <c r="A7025"/>
      <c r="B7025"/>
      <c r="C7025"/>
      <c r="D7025"/>
    </row>
    <row r="7026" spans="1:4" x14ac:dyDescent="0.25">
      <c r="A7026"/>
      <c r="B7026"/>
      <c r="C7026"/>
      <c r="D7026"/>
    </row>
    <row r="7027" spans="1:4" x14ac:dyDescent="0.25">
      <c r="A7027"/>
      <c r="B7027"/>
      <c r="C7027"/>
      <c r="D7027"/>
    </row>
    <row r="7028" spans="1:4" x14ac:dyDescent="0.25">
      <c r="A7028"/>
      <c r="B7028"/>
      <c r="C7028"/>
      <c r="D7028"/>
    </row>
    <row r="7029" spans="1:4" x14ac:dyDescent="0.25">
      <c r="A7029"/>
      <c r="B7029"/>
      <c r="C7029"/>
      <c r="D7029"/>
    </row>
    <row r="7030" spans="1:4" x14ac:dyDescent="0.25">
      <c r="A7030"/>
      <c r="B7030"/>
      <c r="C7030"/>
      <c r="D7030"/>
    </row>
    <row r="7031" spans="1:4" x14ac:dyDescent="0.25">
      <c r="A7031"/>
      <c r="B7031"/>
      <c r="C7031"/>
      <c r="D7031"/>
    </row>
    <row r="7032" spans="1:4" x14ac:dyDescent="0.25">
      <c r="A7032"/>
      <c r="B7032"/>
      <c r="C7032"/>
      <c r="D7032"/>
    </row>
    <row r="7033" spans="1:4" x14ac:dyDescent="0.25">
      <c r="A7033"/>
      <c r="B7033"/>
      <c r="C7033"/>
      <c r="D7033"/>
    </row>
    <row r="7034" spans="1:4" x14ac:dyDescent="0.25">
      <c r="A7034"/>
      <c r="B7034"/>
      <c r="C7034"/>
      <c r="D7034"/>
    </row>
    <row r="7035" spans="1:4" x14ac:dyDescent="0.25">
      <c r="A7035"/>
      <c r="B7035"/>
      <c r="C7035"/>
      <c r="D7035"/>
    </row>
    <row r="7036" spans="1:4" x14ac:dyDescent="0.25">
      <c r="A7036"/>
      <c r="B7036"/>
      <c r="C7036"/>
      <c r="D7036"/>
    </row>
    <row r="7037" spans="1:4" x14ac:dyDescent="0.25">
      <c r="A7037"/>
      <c r="B7037"/>
      <c r="C7037"/>
      <c r="D7037"/>
    </row>
    <row r="7038" spans="1:4" x14ac:dyDescent="0.25">
      <c r="A7038"/>
      <c r="B7038"/>
      <c r="C7038"/>
      <c r="D7038"/>
    </row>
    <row r="7039" spans="1:4" x14ac:dyDescent="0.25">
      <c r="A7039"/>
      <c r="B7039"/>
      <c r="C7039"/>
      <c r="D7039"/>
    </row>
    <row r="7040" spans="1:4" x14ac:dyDescent="0.25">
      <c r="A7040"/>
      <c r="B7040"/>
      <c r="C7040"/>
      <c r="D7040"/>
    </row>
    <row r="7041" spans="1:4" x14ac:dyDescent="0.25">
      <c r="A7041"/>
      <c r="B7041"/>
      <c r="C7041"/>
      <c r="D7041"/>
    </row>
    <row r="7042" spans="1:4" x14ac:dyDescent="0.25">
      <c r="A7042"/>
      <c r="B7042"/>
      <c r="C7042"/>
      <c r="D7042"/>
    </row>
    <row r="7043" spans="1:4" x14ac:dyDescent="0.25">
      <c r="A7043"/>
      <c r="B7043"/>
      <c r="C7043"/>
      <c r="D7043"/>
    </row>
    <row r="7044" spans="1:4" x14ac:dyDescent="0.25">
      <c r="A7044"/>
      <c r="B7044"/>
      <c r="C7044"/>
      <c r="D7044"/>
    </row>
    <row r="7045" spans="1:4" x14ac:dyDescent="0.25">
      <c r="A7045"/>
      <c r="B7045"/>
      <c r="C7045"/>
      <c r="D7045"/>
    </row>
    <row r="7046" spans="1:4" x14ac:dyDescent="0.25">
      <c r="A7046"/>
      <c r="B7046"/>
      <c r="C7046"/>
      <c r="D7046"/>
    </row>
    <row r="7047" spans="1:4" x14ac:dyDescent="0.25">
      <c r="A7047"/>
      <c r="B7047"/>
      <c r="C7047"/>
      <c r="D7047"/>
    </row>
    <row r="7048" spans="1:4" x14ac:dyDescent="0.25">
      <c r="A7048"/>
      <c r="B7048"/>
      <c r="C7048"/>
      <c r="D7048"/>
    </row>
    <row r="7049" spans="1:4" x14ac:dyDescent="0.25">
      <c r="A7049"/>
      <c r="B7049"/>
      <c r="C7049"/>
      <c r="D7049"/>
    </row>
    <row r="7050" spans="1:4" x14ac:dyDescent="0.25">
      <c r="A7050"/>
      <c r="B7050"/>
      <c r="C7050"/>
      <c r="D7050"/>
    </row>
    <row r="7051" spans="1:4" x14ac:dyDescent="0.25">
      <c r="A7051"/>
      <c r="B7051"/>
      <c r="C7051"/>
      <c r="D7051"/>
    </row>
    <row r="7052" spans="1:4" x14ac:dyDescent="0.25">
      <c r="A7052"/>
      <c r="B7052"/>
      <c r="C7052"/>
      <c r="D7052"/>
    </row>
    <row r="7053" spans="1:4" x14ac:dyDescent="0.25">
      <c r="A7053"/>
      <c r="B7053"/>
      <c r="C7053"/>
      <c r="D7053"/>
    </row>
    <row r="7054" spans="1:4" x14ac:dyDescent="0.25">
      <c r="A7054"/>
      <c r="B7054"/>
      <c r="C7054"/>
      <c r="D7054"/>
    </row>
    <row r="7055" spans="1:4" x14ac:dyDescent="0.25">
      <c r="A7055"/>
      <c r="B7055"/>
      <c r="C7055"/>
      <c r="D7055"/>
    </row>
    <row r="7056" spans="1:4" x14ac:dyDescent="0.25">
      <c r="A7056"/>
      <c r="B7056"/>
      <c r="C7056"/>
      <c r="D7056"/>
    </row>
    <row r="7057" spans="1:4" x14ac:dyDescent="0.25">
      <c r="A7057"/>
      <c r="B7057"/>
      <c r="C7057"/>
      <c r="D7057"/>
    </row>
    <row r="7058" spans="1:4" x14ac:dyDescent="0.25">
      <c r="A7058"/>
      <c r="B7058"/>
      <c r="C7058"/>
      <c r="D7058"/>
    </row>
    <row r="7059" spans="1:4" x14ac:dyDescent="0.25">
      <c r="A7059"/>
      <c r="B7059"/>
      <c r="C7059"/>
      <c r="D7059"/>
    </row>
    <row r="7060" spans="1:4" x14ac:dyDescent="0.25">
      <c r="A7060"/>
      <c r="B7060"/>
      <c r="C7060"/>
      <c r="D7060"/>
    </row>
    <row r="7061" spans="1:4" x14ac:dyDescent="0.25">
      <c r="A7061"/>
      <c r="B7061"/>
      <c r="C7061"/>
      <c r="D7061"/>
    </row>
    <row r="7062" spans="1:4" x14ac:dyDescent="0.25">
      <c r="A7062"/>
      <c r="B7062"/>
      <c r="C7062"/>
      <c r="D7062"/>
    </row>
    <row r="7063" spans="1:4" x14ac:dyDescent="0.25">
      <c r="A7063"/>
      <c r="B7063"/>
      <c r="C7063"/>
      <c r="D7063"/>
    </row>
    <row r="7064" spans="1:4" x14ac:dyDescent="0.25">
      <c r="A7064"/>
      <c r="B7064"/>
      <c r="C7064"/>
      <c r="D7064"/>
    </row>
    <row r="7065" spans="1:4" x14ac:dyDescent="0.25">
      <c r="A7065"/>
      <c r="B7065"/>
      <c r="C7065"/>
      <c r="D7065"/>
    </row>
    <row r="7066" spans="1:4" x14ac:dyDescent="0.25">
      <c r="A7066"/>
      <c r="B7066"/>
      <c r="C7066"/>
      <c r="D7066"/>
    </row>
    <row r="7067" spans="1:4" x14ac:dyDescent="0.25">
      <c r="A7067"/>
      <c r="B7067"/>
      <c r="C7067"/>
      <c r="D7067"/>
    </row>
    <row r="7068" spans="1:4" x14ac:dyDescent="0.25">
      <c r="A7068"/>
      <c r="B7068"/>
      <c r="C7068"/>
      <c r="D7068"/>
    </row>
    <row r="7069" spans="1:4" x14ac:dyDescent="0.25">
      <c r="A7069"/>
      <c r="B7069"/>
      <c r="C7069"/>
      <c r="D7069"/>
    </row>
    <row r="7070" spans="1:4" x14ac:dyDescent="0.25">
      <c r="A7070"/>
      <c r="B7070"/>
      <c r="C7070"/>
      <c r="D7070"/>
    </row>
    <row r="7071" spans="1:4" x14ac:dyDescent="0.25">
      <c r="A7071"/>
      <c r="B7071"/>
      <c r="C7071"/>
      <c r="D7071"/>
    </row>
    <row r="7072" spans="1:4" x14ac:dyDescent="0.25">
      <c r="A7072"/>
      <c r="B7072"/>
      <c r="C7072"/>
      <c r="D7072"/>
    </row>
    <row r="7073" spans="1:4" x14ac:dyDescent="0.25">
      <c r="A7073"/>
      <c r="B7073"/>
      <c r="C7073"/>
      <c r="D7073"/>
    </row>
    <row r="7074" spans="1:4" x14ac:dyDescent="0.25">
      <c r="A7074"/>
      <c r="B7074"/>
      <c r="C7074"/>
      <c r="D7074"/>
    </row>
    <row r="7075" spans="1:4" x14ac:dyDescent="0.25">
      <c r="A7075"/>
      <c r="B7075"/>
      <c r="C7075"/>
      <c r="D7075"/>
    </row>
    <row r="7076" spans="1:4" x14ac:dyDescent="0.25">
      <c r="A7076"/>
      <c r="B7076"/>
      <c r="C7076"/>
      <c r="D7076"/>
    </row>
    <row r="7077" spans="1:4" x14ac:dyDescent="0.25">
      <c r="A7077"/>
      <c r="B7077"/>
      <c r="C7077"/>
      <c r="D7077"/>
    </row>
    <row r="7078" spans="1:4" x14ac:dyDescent="0.25">
      <c r="A7078"/>
      <c r="B7078"/>
      <c r="C7078"/>
      <c r="D7078"/>
    </row>
    <row r="7079" spans="1:4" x14ac:dyDescent="0.25">
      <c r="A7079"/>
      <c r="B7079"/>
      <c r="C7079"/>
      <c r="D7079"/>
    </row>
    <row r="7080" spans="1:4" x14ac:dyDescent="0.25">
      <c r="A7080"/>
      <c r="B7080"/>
      <c r="C7080"/>
      <c r="D7080"/>
    </row>
    <row r="7081" spans="1:4" x14ac:dyDescent="0.25">
      <c r="A7081"/>
      <c r="B7081"/>
      <c r="C7081"/>
      <c r="D7081"/>
    </row>
    <row r="7082" spans="1:4" x14ac:dyDescent="0.25">
      <c r="A7082"/>
      <c r="B7082"/>
      <c r="C7082"/>
      <c r="D7082"/>
    </row>
    <row r="7083" spans="1:4" x14ac:dyDescent="0.25">
      <c r="A7083"/>
      <c r="B7083"/>
      <c r="C7083"/>
      <c r="D7083"/>
    </row>
    <row r="7084" spans="1:4" x14ac:dyDescent="0.25">
      <c r="A7084"/>
      <c r="B7084"/>
      <c r="C7084"/>
      <c r="D7084"/>
    </row>
    <row r="7085" spans="1:4" x14ac:dyDescent="0.25">
      <c r="A7085"/>
      <c r="B7085"/>
      <c r="C7085"/>
      <c r="D7085"/>
    </row>
    <row r="7086" spans="1:4" x14ac:dyDescent="0.25">
      <c r="A7086"/>
      <c r="B7086"/>
      <c r="C7086"/>
      <c r="D7086"/>
    </row>
    <row r="7087" spans="1:4" x14ac:dyDescent="0.25">
      <c r="A7087"/>
      <c r="B7087"/>
      <c r="C7087"/>
      <c r="D7087"/>
    </row>
    <row r="7088" spans="1:4" x14ac:dyDescent="0.25">
      <c r="A7088"/>
      <c r="B7088"/>
      <c r="C7088"/>
      <c r="D7088"/>
    </row>
    <row r="7089" spans="1:4" x14ac:dyDescent="0.25">
      <c r="A7089"/>
      <c r="B7089"/>
      <c r="C7089"/>
      <c r="D7089"/>
    </row>
    <row r="7090" spans="1:4" x14ac:dyDescent="0.25">
      <c r="A7090"/>
      <c r="B7090"/>
      <c r="C7090"/>
      <c r="D7090"/>
    </row>
    <row r="7091" spans="1:4" x14ac:dyDescent="0.25">
      <c r="A7091"/>
      <c r="B7091"/>
      <c r="C7091"/>
      <c r="D7091"/>
    </row>
    <row r="7092" spans="1:4" x14ac:dyDescent="0.25">
      <c r="A7092"/>
      <c r="B7092"/>
      <c r="C7092"/>
      <c r="D7092"/>
    </row>
    <row r="7093" spans="1:4" x14ac:dyDescent="0.25">
      <c r="A7093"/>
      <c r="B7093"/>
      <c r="C7093"/>
      <c r="D7093"/>
    </row>
    <row r="7094" spans="1:4" x14ac:dyDescent="0.25">
      <c r="A7094"/>
      <c r="B7094"/>
      <c r="C7094"/>
      <c r="D7094"/>
    </row>
    <row r="7095" spans="1:4" x14ac:dyDescent="0.25">
      <c r="A7095"/>
      <c r="B7095"/>
      <c r="C7095"/>
      <c r="D7095"/>
    </row>
    <row r="7096" spans="1:4" x14ac:dyDescent="0.25">
      <c r="A7096"/>
      <c r="B7096"/>
      <c r="C7096"/>
      <c r="D7096"/>
    </row>
    <row r="7097" spans="1:4" x14ac:dyDescent="0.25">
      <c r="A7097"/>
      <c r="B7097"/>
      <c r="C7097"/>
      <c r="D7097"/>
    </row>
    <row r="7098" spans="1:4" x14ac:dyDescent="0.25">
      <c r="A7098"/>
      <c r="B7098"/>
      <c r="C7098"/>
      <c r="D7098"/>
    </row>
    <row r="7099" spans="1:4" x14ac:dyDescent="0.25">
      <c r="A7099"/>
      <c r="B7099"/>
      <c r="C7099"/>
      <c r="D7099"/>
    </row>
    <row r="7100" spans="1:4" x14ac:dyDescent="0.25">
      <c r="A7100"/>
      <c r="B7100"/>
      <c r="C7100"/>
      <c r="D7100"/>
    </row>
    <row r="7101" spans="1:4" x14ac:dyDescent="0.25">
      <c r="A7101"/>
      <c r="B7101"/>
      <c r="C7101"/>
      <c r="D7101"/>
    </row>
    <row r="7102" spans="1:4" x14ac:dyDescent="0.25">
      <c r="A7102"/>
      <c r="B7102"/>
      <c r="C7102"/>
      <c r="D7102"/>
    </row>
    <row r="7103" spans="1:4" x14ac:dyDescent="0.25">
      <c r="A7103"/>
      <c r="B7103"/>
      <c r="C7103"/>
      <c r="D7103"/>
    </row>
    <row r="7104" spans="1:4" x14ac:dyDescent="0.25">
      <c r="A7104"/>
      <c r="B7104"/>
      <c r="C7104"/>
      <c r="D7104"/>
    </row>
    <row r="7105" spans="1:4" x14ac:dyDescent="0.25">
      <c r="A7105"/>
      <c r="B7105"/>
      <c r="C7105"/>
      <c r="D7105"/>
    </row>
    <row r="7106" spans="1:4" x14ac:dyDescent="0.25">
      <c r="A7106"/>
      <c r="B7106"/>
      <c r="C7106"/>
      <c r="D7106"/>
    </row>
    <row r="7107" spans="1:4" x14ac:dyDescent="0.25">
      <c r="A7107"/>
      <c r="B7107"/>
      <c r="C7107"/>
      <c r="D7107"/>
    </row>
    <row r="7108" spans="1:4" x14ac:dyDescent="0.25">
      <c r="A7108"/>
      <c r="B7108"/>
      <c r="C7108"/>
      <c r="D7108"/>
    </row>
    <row r="7109" spans="1:4" x14ac:dyDescent="0.25">
      <c r="A7109"/>
      <c r="B7109"/>
      <c r="C7109"/>
      <c r="D7109"/>
    </row>
    <row r="7110" spans="1:4" x14ac:dyDescent="0.25">
      <c r="A7110"/>
      <c r="B7110"/>
      <c r="C7110"/>
      <c r="D7110"/>
    </row>
    <row r="7111" spans="1:4" x14ac:dyDescent="0.25">
      <c r="A7111"/>
      <c r="B7111"/>
      <c r="C7111"/>
      <c r="D7111"/>
    </row>
    <row r="7112" spans="1:4" x14ac:dyDescent="0.25">
      <c r="A7112"/>
      <c r="B7112"/>
      <c r="C7112"/>
      <c r="D7112"/>
    </row>
    <row r="7113" spans="1:4" x14ac:dyDescent="0.25">
      <c r="A7113"/>
      <c r="B7113"/>
      <c r="C7113"/>
      <c r="D7113"/>
    </row>
    <row r="7114" spans="1:4" x14ac:dyDescent="0.25">
      <c r="A7114"/>
      <c r="B7114"/>
      <c r="C7114"/>
      <c r="D7114"/>
    </row>
    <row r="7115" spans="1:4" x14ac:dyDescent="0.25">
      <c r="A7115"/>
      <c r="B7115"/>
      <c r="C7115"/>
      <c r="D7115"/>
    </row>
    <row r="7116" spans="1:4" x14ac:dyDescent="0.25">
      <c r="A7116"/>
      <c r="B7116"/>
      <c r="C7116"/>
      <c r="D7116"/>
    </row>
    <row r="7117" spans="1:4" x14ac:dyDescent="0.25">
      <c r="A7117"/>
      <c r="B7117"/>
      <c r="C7117"/>
      <c r="D7117"/>
    </row>
    <row r="7118" spans="1:4" x14ac:dyDescent="0.25">
      <c r="A7118"/>
      <c r="B7118"/>
      <c r="C7118"/>
      <c r="D7118"/>
    </row>
    <row r="7119" spans="1:4" x14ac:dyDescent="0.25">
      <c r="A7119"/>
      <c r="B7119"/>
      <c r="C7119"/>
      <c r="D7119"/>
    </row>
    <row r="7120" spans="1:4" x14ac:dyDescent="0.25">
      <c r="A7120"/>
      <c r="B7120"/>
      <c r="C7120"/>
      <c r="D7120"/>
    </row>
    <row r="7121" spans="1:4" x14ac:dyDescent="0.25">
      <c r="A7121"/>
      <c r="B7121"/>
      <c r="C7121"/>
      <c r="D7121"/>
    </row>
    <row r="7122" spans="1:4" x14ac:dyDescent="0.25">
      <c r="A7122"/>
      <c r="B7122"/>
      <c r="C7122"/>
      <c r="D7122"/>
    </row>
    <row r="7123" spans="1:4" x14ac:dyDescent="0.25">
      <c r="A7123"/>
      <c r="B7123"/>
      <c r="C7123"/>
      <c r="D7123"/>
    </row>
    <row r="7124" spans="1:4" x14ac:dyDescent="0.25">
      <c r="A7124"/>
      <c r="B7124"/>
      <c r="C7124"/>
      <c r="D7124"/>
    </row>
    <row r="7125" spans="1:4" x14ac:dyDescent="0.25">
      <c r="A7125"/>
      <c r="B7125"/>
      <c r="C7125"/>
      <c r="D7125"/>
    </row>
    <row r="7126" spans="1:4" x14ac:dyDescent="0.25">
      <c r="A7126"/>
      <c r="B7126"/>
      <c r="C7126"/>
      <c r="D7126"/>
    </row>
    <row r="7127" spans="1:4" x14ac:dyDescent="0.25">
      <c r="A7127"/>
      <c r="B7127"/>
      <c r="C7127"/>
      <c r="D7127"/>
    </row>
    <row r="7128" spans="1:4" x14ac:dyDescent="0.25">
      <c r="A7128"/>
      <c r="B7128"/>
      <c r="C7128"/>
      <c r="D7128"/>
    </row>
    <row r="7129" spans="1:4" x14ac:dyDescent="0.25">
      <c r="A7129"/>
      <c r="B7129"/>
      <c r="C7129"/>
      <c r="D7129"/>
    </row>
    <row r="7130" spans="1:4" x14ac:dyDescent="0.25">
      <c r="A7130"/>
      <c r="B7130"/>
      <c r="C7130"/>
      <c r="D7130"/>
    </row>
    <row r="7131" spans="1:4" x14ac:dyDescent="0.25">
      <c r="A7131"/>
      <c r="B7131"/>
      <c r="C7131"/>
      <c r="D7131"/>
    </row>
    <row r="7132" spans="1:4" x14ac:dyDescent="0.25">
      <c r="A7132"/>
      <c r="B7132"/>
      <c r="C7132"/>
      <c r="D7132"/>
    </row>
    <row r="7133" spans="1:4" x14ac:dyDescent="0.25">
      <c r="A7133"/>
      <c r="B7133"/>
      <c r="C7133"/>
      <c r="D7133"/>
    </row>
    <row r="7134" spans="1:4" x14ac:dyDescent="0.25">
      <c r="A7134"/>
      <c r="B7134"/>
      <c r="C7134"/>
      <c r="D7134"/>
    </row>
    <row r="7135" spans="1:4" x14ac:dyDescent="0.25">
      <c r="A7135"/>
      <c r="B7135"/>
      <c r="C7135"/>
      <c r="D7135"/>
    </row>
    <row r="7136" spans="1:4" x14ac:dyDescent="0.25">
      <c r="A7136"/>
      <c r="B7136"/>
      <c r="C7136"/>
      <c r="D7136"/>
    </row>
    <row r="7137" spans="1:4" x14ac:dyDescent="0.25">
      <c r="A7137"/>
      <c r="B7137"/>
      <c r="C7137"/>
      <c r="D7137"/>
    </row>
    <row r="7138" spans="1:4" x14ac:dyDescent="0.25">
      <c r="A7138"/>
      <c r="B7138"/>
      <c r="C7138"/>
      <c r="D7138"/>
    </row>
    <row r="7139" spans="1:4" x14ac:dyDescent="0.25">
      <c r="A7139"/>
      <c r="B7139"/>
      <c r="C7139"/>
      <c r="D7139"/>
    </row>
    <row r="7140" spans="1:4" x14ac:dyDescent="0.25">
      <c r="A7140"/>
      <c r="B7140"/>
      <c r="C7140"/>
      <c r="D7140"/>
    </row>
    <row r="7141" spans="1:4" x14ac:dyDescent="0.25">
      <c r="A7141"/>
      <c r="B7141"/>
      <c r="C7141"/>
      <c r="D7141"/>
    </row>
    <row r="7142" spans="1:4" x14ac:dyDescent="0.25">
      <c r="A7142"/>
      <c r="B7142"/>
      <c r="C7142"/>
      <c r="D7142"/>
    </row>
    <row r="7143" spans="1:4" x14ac:dyDescent="0.25">
      <c r="A7143"/>
      <c r="B7143"/>
      <c r="C7143"/>
      <c r="D7143"/>
    </row>
    <row r="7144" spans="1:4" x14ac:dyDescent="0.25">
      <c r="A7144"/>
      <c r="B7144"/>
      <c r="C7144"/>
      <c r="D7144"/>
    </row>
    <row r="7145" spans="1:4" x14ac:dyDescent="0.25">
      <c r="A7145"/>
      <c r="B7145"/>
      <c r="C7145"/>
      <c r="D7145"/>
    </row>
    <row r="7146" spans="1:4" x14ac:dyDescent="0.25">
      <c r="A7146"/>
      <c r="B7146"/>
      <c r="C7146"/>
      <c r="D7146"/>
    </row>
    <row r="7147" spans="1:4" x14ac:dyDescent="0.25">
      <c r="A7147"/>
      <c r="B7147"/>
      <c r="C7147"/>
      <c r="D7147"/>
    </row>
    <row r="7148" spans="1:4" x14ac:dyDescent="0.25">
      <c r="A7148"/>
      <c r="B7148"/>
      <c r="C7148"/>
      <c r="D7148"/>
    </row>
    <row r="7149" spans="1:4" x14ac:dyDescent="0.25">
      <c r="A7149"/>
      <c r="B7149"/>
      <c r="C7149"/>
      <c r="D7149"/>
    </row>
    <row r="7150" spans="1:4" x14ac:dyDescent="0.25">
      <c r="A7150"/>
      <c r="B7150"/>
      <c r="C7150"/>
      <c r="D7150"/>
    </row>
    <row r="7151" spans="1:4" x14ac:dyDescent="0.25">
      <c r="A7151"/>
      <c r="B7151"/>
      <c r="C7151"/>
      <c r="D7151"/>
    </row>
    <row r="7152" spans="1:4" x14ac:dyDescent="0.25">
      <c r="A7152"/>
      <c r="B7152"/>
      <c r="C7152"/>
      <c r="D7152"/>
    </row>
    <row r="7153" spans="1:4" x14ac:dyDescent="0.25">
      <c r="A7153"/>
      <c r="B7153"/>
      <c r="C7153"/>
      <c r="D7153"/>
    </row>
    <row r="7154" spans="1:4" x14ac:dyDescent="0.25">
      <c r="A7154"/>
      <c r="B7154"/>
      <c r="C7154"/>
      <c r="D7154"/>
    </row>
    <row r="7155" spans="1:4" x14ac:dyDescent="0.25">
      <c r="A7155"/>
      <c r="B7155"/>
      <c r="C7155"/>
      <c r="D7155"/>
    </row>
    <row r="7156" spans="1:4" x14ac:dyDescent="0.25">
      <c r="A7156"/>
      <c r="B7156"/>
      <c r="C7156"/>
      <c r="D7156"/>
    </row>
    <row r="7157" spans="1:4" x14ac:dyDescent="0.25">
      <c r="A7157"/>
      <c r="B7157"/>
      <c r="C7157"/>
      <c r="D7157"/>
    </row>
    <row r="7158" spans="1:4" x14ac:dyDescent="0.25">
      <c r="A7158"/>
      <c r="B7158"/>
      <c r="C7158"/>
      <c r="D7158"/>
    </row>
    <row r="7159" spans="1:4" x14ac:dyDescent="0.25">
      <c r="A7159"/>
      <c r="B7159"/>
      <c r="C7159"/>
      <c r="D7159"/>
    </row>
    <row r="7160" spans="1:4" x14ac:dyDescent="0.25">
      <c r="A7160"/>
      <c r="B7160"/>
      <c r="C7160"/>
      <c r="D7160"/>
    </row>
    <row r="7161" spans="1:4" x14ac:dyDescent="0.25">
      <c r="A7161"/>
      <c r="B7161"/>
      <c r="C7161"/>
      <c r="D7161"/>
    </row>
    <row r="7162" spans="1:4" x14ac:dyDescent="0.25">
      <c r="A7162"/>
      <c r="B7162"/>
      <c r="C7162"/>
      <c r="D7162"/>
    </row>
    <row r="7163" spans="1:4" x14ac:dyDescent="0.25">
      <c r="A7163"/>
      <c r="B7163"/>
      <c r="C7163"/>
      <c r="D7163"/>
    </row>
    <row r="7164" spans="1:4" x14ac:dyDescent="0.25">
      <c r="A7164"/>
      <c r="B7164"/>
      <c r="C7164"/>
      <c r="D7164"/>
    </row>
    <row r="7165" spans="1:4" x14ac:dyDescent="0.25">
      <c r="A7165"/>
      <c r="B7165"/>
      <c r="C7165"/>
      <c r="D7165"/>
    </row>
    <row r="7166" spans="1:4" x14ac:dyDescent="0.25">
      <c r="A7166"/>
      <c r="B7166"/>
      <c r="C7166"/>
      <c r="D7166"/>
    </row>
    <row r="7167" spans="1:4" x14ac:dyDescent="0.25">
      <c r="A7167"/>
      <c r="B7167"/>
      <c r="C7167"/>
      <c r="D7167"/>
    </row>
    <row r="7168" spans="1:4" x14ac:dyDescent="0.25">
      <c r="A7168"/>
      <c r="B7168"/>
      <c r="C7168"/>
      <c r="D7168"/>
    </row>
    <row r="7169" spans="1:4" x14ac:dyDescent="0.25">
      <c r="A7169"/>
      <c r="B7169"/>
      <c r="C7169"/>
      <c r="D7169"/>
    </row>
    <row r="7170" spans="1:4" x14ac:dyDescent="0.25">
      <c r="A7170"/>
      <c r="B7170"/>
      <c r="C7170"/>
      <c r="D7170"/>
    </row>
    <row r="7171" spans="1:4" x14ac:dyDescent="0.25">
      <c r="A7171"/>
      <c r="B7171"/>
      <c r="C7171"/>
      <c r="D7171"/>
    </row>
    <row r="7172" spans="1:4" x14ac:dyDescent="0.25">
      <c r="A7172"/>
      <c r="B7172"/>
      <c r="C7172"/>
      <c r="D7172"/>
    </row>
    <row r="7173" spans="1:4" x14ac:dyDescent="0.25">
      <c r="A7173"/>
      <c r="B7173"/>
      <c r="C7173"/>
      <c r="D7173"/>
    </row>
    <row r="7174" spans="1:4" x14ac:dyDescent="0.25">
      <c r="A7174"/>
      <c r="B7174"/>
      <c r="C7174"/>
      <c r="D7174"/>
    </row>
    <row r="7175" spans="1:4" x14ac:dyDescent="0.25">
      <c r="A7175"/>
      <c r="B7175"/>
      <c r="C7175"/>
      <c r="D7175"/>
    </row>
    <row r="7176" spans="1:4" x14ac:dyDescent="0.25">
      <c r="A7176"/>
      <c r="B7176"/>
      <c r="C7176"/>
      <c r="D7176"/>
    </row>
    <row r="7177" spans="1:4" x14ac:dyDescent="0.25">
      <c r="A7177"/>
      <c r="B7177"/>
      <c r="C7177"/>
      <c r="D7177"/>
    </row>
    <row r="7178" spans="1:4" x14ac:dyDescent="0.25">
      <c r="A7178"/>
      <c r="B7178"/>
      <c r="C7178"/>
      <c r="D7178"/>
    </row>
    <row r="7179" spans="1:4" x14ac:dyDescent="0.25">
      <c r="A7179"/>
      <c r="B7179"/>
      <c r="C7179"/>
      <c r="D7179"/>
    </row>
    <row r="7180" spans="1:4" x14ac:dyDescent="0.25">
      <c r="A7180"/>
      <c r="B7180"/>
      <c r="C7180"/>
      <c r="D7180"/>
    </row>
    <row r="7181" spans="1:4" x14ac:dyDescent="0.25">
      <c r="A7181"/>
      <c r="B7181"/>
      <c r="C7181"/>
      <c r="D7181"/>
    </row>
    <row r="7182" spans="1:4" x14ac:dyDescent="0.25">
      <c r="A7182"/>
      <c r="B7182"/>
      <c r="C7182"/>
      <c r="D7182"/>
    </row>
    <row r="7183" spans="1:4" x14ac:dyDescent="0.25">
      <c r="A7183"/>
      <c r="B7183"/>
      <c r="C7183"/>
      <c r="D7183"/>
    </row>
    <row r="7184" spans="1:4" x14ac:dyDescent="0.25">
      <c r="A7184"/>
      <c r="B7184"/>
      <c r="C7184"/>
      <c r="D7184"/>
    </row>
    <row r="7185" spans="1:4" x14ac:dyDescent="0.25">
      <c r="A7185"/>
      <c r="B7185"/>
      <c r="C7185"/>
      <c r="D7185"/>
    </row>
    <row r="7186" spans="1:4" x14ac:dyDescent="0.25">
      <c r="A7186"/>
      <c r="B7186"/>
      <c r="C7186"/>
      <c r="D7186"/>
    </row>
    <row r="7187" spans="1:4" x14ac:dyDescent="0.25">
      <c r="A7187"/>
      <c r="B7187"/>
      <c r="C7187"/>
      <c r="D7187"/>
    </row>
    <row r="7188" spans="1:4" x14ac:dyDescent="0.25">
      <c r="A7188"/>
      <c r="B7188"/>
      <c r="C7188"/>
      <c r="D7188"/>
    </row>
    <row r="7189" spans="1:4" x14ac:dyDescent="0.25">
      <c r="A7189"/>
      <c r="B7189"/>
      <c r="C7189"/>
      <c r="D7189"/>
    </row>
    <row r="7190" spans="1:4" x14ac:dyDescent="0.25">
      <c r="A7190"/>
      <c r="B7190"/>
      <c r="C7190"/>
      <c r="D7190"/>
    </row>
    <row r="7191" spans="1:4" x14ac:dyDescent="0.25">
      <c r="A7191"/>
      <c r="B7191"/>
      <c r="C7191"/>
      <c r="D7191"/>
    </row>
    <row r="7192" spans="1:4" x14ac:dyDescent="0.25">
      <c r="A7192"/>
      <c r="B7192"/>
      <c r="C7192"/>
      <c r="D7192"/>
    </row>
    <row r="7193" spans="1:4" x14ac:dyDescent="0.25">
      <c r="A7193"/>
      <c r="B7193"/>
      <c r="C7193"/>
      <c r="D7193"/>
    </row>
    <row r="7194" spans="1:4" x14ac:dyDescent="0.25">
      <c r="A7194"/>
      <c r="B7194"/>
      <c r="C7194"/>
      <c r="D7194"/>
    </row>
    <row r="7195" spans="1:4" x14ac:dyDescent="0.25">
      <c r="A7195"/>
      <c r="B7195"/>
      <c r="C7195"/>
      <c r="D7195"/>
    </row>
    <row r="7196" spans="1:4" x14ac:dyDescent="0.25">
      <c r="A7196"/>
      <c r="B7196"/>
      <c r="C7196"/>
      <c r="D7196"/>
    </row>
    <row r="7197" spans="1:4" x14ac:dyDescent="0.25">
      <c r="A7197"/>
      <c r="B7197"/>
      <c r="C7197"/>
      <c r="D7197"/>
    </row>
    <row r="7198" spans="1:4" x14ac:dyDescent="0.25">
      <c r="A7198"/>
      <c r="B7198"/>
      <c r="C7198"/>
      <c r="D7198"/>
    </row>
    <row r="7199" spans="1:4" x14ac:dyDescent="0.25">
      <c r="A7199"/>
      <c r="B7199"/>
      <c r="C7199"/>
      <c r="D7199"/>
    </row>
    <row r="7200" spans="1:4" x14ac:dyDescent="0.25">
      <c r="A7200"/>
      <c r="B7200"/>
      <c r="C7200"/>
      <c r="D7200"/>
    </row>
    <row r="7201" spans="1:4" x14ac:dyDescent="0.25">
      <c r="A7201"/>
      <c r="B7201"/>
      <c r="C7201"/>
      <c r="D7201"/>
    </row>
    <row r="7202" spans="1:4" x14ac:dyDescent="0.25">
      <c r="A7202"/>
      <c r="B7202"/>
      <c r="C7202"/>
      <c r="D7202"/>
    </row>
    <row r="7203" spans="1:4" x14ac:dyDescent="0.25">
      <c r="A7203"/>
      <c r="B7203"/>
      <c r="C7203"/>
      <c r="D7203"/>
    </row>
    <row r="7204" spans="1:4" x14ac:dyDescent="0.25">
      <c r="A7204"/>
      <c r="B7204"/>
      <c r="C7204"/>
      <c r="D7204"/>
    </row>
    <row r="7205" spans="1:4" x14ac:dyDescent="0.25">
      <c r="A7205"/>
      <c r="B7205"/>
      <c r="C7205"/>
      <c r="D7205"/>
    </row>
    <row r="7206" spans="1:4" x14ac:dyDescent="0.25">
      <c r="A7206"/>
      <c r="B7206"/>
      <c r="C7206"/>
      <c r="D7206"/>
    </row>
    <row r="7207" spans="1:4" x14ac:dyDescent="0.25">
      <c r="A7207"/>
      <c r="B7207"/>
      <c r="C7207"/>
      <c r="D7207"/>
    </row>
    <row r="7208" spans="1:4" x14ac:dyDescent="0.25">
      <c r="A7208"/>
      <c r="B7208"/>
      <c r="C7208"/>
      <c r="D7208"/>
    </row>
    <row r="7209" spans="1:4" x14ac:dyDescent="0.25">
      <c r="A7209"/>
      <c r="B7209"/>
      <c r="C7209"/>
      <c r="D7209"/>
    </row>
    <row r="7210" spans="1:4" x14ac:dyDescent="0.25">
      <c r="A7210"/>
      <c r="B7210"/>
      <c r="C7210"/>
      <c r="D7210"/>
    </row>
    <row r="7211" spans="1:4" x14ac:dyDescent="0.25">
      <c r="A7211"/>
      <c r="B7211"/>
      <c r="C7211"/>
      <c r="D7211"/>
    </row>
    <row r="7212" spans="1:4" x14ac:dyDescent="0.25">
      <c r="A7212"/>
      <c r="B7212"/>
      <c r="C7212"/>
      <c r="D7212"/>
    </row>
    <row r="7213" spans="1:4" x14ac:dyDescent="0.25">
      <c r="A7213"/>
      <c r="B7213"/>
      <c r="C7213"/>
      <c r="D7213"/>
    </row>
    <row r="7214" spans="1:4" x14ac:dyDescent="0.25">
      <c r="A7214"/>
      <c r="B7214"/>
      <c r="C7214"/>
      <c r="D7214"/>
    </row>
    <row r="7215" spans="1:4" x14ac:dyDescent="0.25">
      <c r="A7215"/>
      <c r="B7215"/>
      <c r="C7215"/>
      <c r="D7215"/>
    </row>
    <row r="7216" spans="1:4" x14ac:dyDescent="0.25">
      <c r="A7216"/>
      <c r="B7216"/>
      <c r="C7216"/>
      <c r="D7216"/>
    </row>
    <row r="7217" spans="1:4" x14ac:dyDescent="0.25">
      <c r="A7217"/>
      <c r="B7217"/>
      <c r="C7217"/>
      <c r="D7217"/>
    </row>
    <row r="7218" spans="1:4" x14ac:dyDescent="0.25">
      <c r="A7218"/>
      <c r="B7218"/>
      <c r="C7218"/>
      <c r="D7218"/>
    </row>
    <row r="7219" spans="1:4" x14ac:dyDescent="0.25">
      <c r="A7219"/>
      <c r="B7219"/>
      <c r="C7219"/>
      <c r="D7219"/>
    </row>
    <row r="7220" spans="1:4" x14ac:dyDescent="0.25">
      <c r="A7220"/>
      <c r="B7220"/>
      <c r="C7220"/>
      <c r="D7220"/>
    </row>
    <row r="7221" spans="1:4" x14ac:dyDescent="0.25">
      <c r="A7221"/>
      <c r="B7221"/>
      <c r="C7221"/>
      <c r="D7221"/>
    </row>
    <row r="7222" spans="1:4" x14ac:dyDescent="0.25">
      <c r="A7222"/>
      <c r="B7222"/>
      <c r="C7222"/>
      <c r="D7222"/>
    </row>
    <row r="7223" spans="1:4" x14ac:dyDescent="0.25">
      <c r="A7223"/>
      <c r="B7223"/>
      <c r="C7223"/>
      <c r="D7223"/>
    </row>
    <row r="7224" spans="1:4" x14ac:dyDescent="0.25">
      <c r="A7224"/>
      <c r="B7224"/>
      <c r="C7224"/>
      <c r="D7224"/>
    </row>
    <row r="7225" spans="1:4" x14ac:dyDescent="0.25">
      <c r="A7225"/>
      <c r="B7225"/>
      <c r="C7225"/>
      <c r="D7225"/>
    </row>
    <row r="7226" spans="1:4" x14ac:dyDescent="0.25">
      <c r="A7226"/>
      <c r="B7226"/>
      <c r="C7226"/>
      <c r="D7226"/>
    </row>
    <row r="7227" spans="1:4" x14ac:dyDescent="0.25">
      <c r="A7227"/>
      <c r="B7227"/>
      <c r="C7227"/>
      <c r="D7227"/>
    </row>
    <row r="7228" spans="1:4" x14ac:dyDescent="0.25">
      <c r="A7228"/>
      <c r="B7228"/>
      <c r="C7228"/>
      <c r="D7228"/>
    </row>
    <row r="7229" spans="1:4" x14ac:dyDescent="0.25">
      <c r="A7229"/>
      <c r="B7229"/>
      <c r="C7229"/>
      <c r="D7229"/>
    </row>
    <row r="7230" spans="1:4" x14ac:dyDescent="0.25">
      <c r="A7230"/>
      <c r="B7230"/>
      <c r="C7230"/>
      <c r="D7230"/>
    </row>
    <row r="7231" spans="1:4" x14ac:dyDescent="0.25">
      <c r="A7231"/>
      <c r="B7231"/>
      <c r="C7231"/>
      <c r="D7231"/>
    </row>
    <row r="7232" spans="1:4" x14ac:dyDescent="0.25">
      <c r="A7232"/>
      <c r="B7232"/>
      <c r="C7232"/>
      <c r="D7232"/>
    </row>
    <row r="7233" spans="1:4" x14ac:dyDescent="0.25">
      <c r="A7233"/>
      <c r="B7233"/>
      <c r="C7233"/>
      <c r="D7233"/>
    </row>
    <row r="7234" spans="1:4" x14ac:dyDescent="0.25">
      <c r="A7234"/>
      <c r="B7234"/>
      <c r="C7234"/>
      <c r="D7234"/>
    </row>
    <row r="7235" spans="1:4" x14ac:dyDescent="0.25">
      <c r="A7235"/>
      <c r="B7235"/>
      <c r="C7235"/>
      <c r="D7235"/>
    </row>
    <row r="7236" spans="1:4" x14ac:dyDescent="0.25">
      <c r="A7236"/>
      <c r="B7236"/>
      <c r="C7236"/>
      <c r="D7236"/>
    </row>
    <row r="7237" spans="1:4" x14ac:dyDescent="0.25">
      <c r="A7237"/>
      <c r="B7237"/>
      <c r="C7237"/>
      <c r="D7237"/>
    </row>
    <row r="7238" spans="1:4" x14ac:dyDescent="0.25">
      <c r="A7238"/>
      <c r="B7238"/>
      <c r="C7238"/>
      <c r="D7238"/>
    </row>
    <row r="7239" spans="1:4" x14ac:dyDescent="0.25">
      <c r="A7239"/>
      <c r="B7239"/>
      <c r="C7239"/>
      <c r="D7239"/>
    </row>
    <row r="7240" spans="1:4" x14ac:dyDescent="0.25">
      <c r="A7240"/>
      <c r="B7240"/>
      <c r="C7240"/>
      <c r="D7240"/>
    </row>
    <row r="7241" spans="1:4" x14ac:dyDescent="0.25">
      <c r="A7241"/>
      <c r="B7241"/>
      <c r="C7241"/>
      <c r="D7241"/>
    </row>
    <row r="7242" spans="1:4" x14ac:dyDescent="0.25">
      <c r="A7242"/>
      <c r="B7242"/>
      <c r="C7242"/>
      <c r="D7242"/>
    </row>
    <row r="7243" spans="1:4" x14ac:dyDescent="0.25">
      <c r="A7243"/>
      <c r="B7243"/>
      <c r="C7243"/>
      <c r="D7243"/>
    </row>
    <row r="7244" spans="1:4" x14ac:dyDescent="0.25">
      <c r="A7244"/>
      <c r="B7244"/>
      <c r="C7244"/>
      <c r="D7244"/>
    </row>
    <row r="7245" spans="1:4" x14ac:dyDescent="0.25">
      <c r="A7245"/>
      <c r="B7245"/>
      <c r="C7245"/>
      <c r="D7245"/>
    </row>
    <row r="7246" spans="1:4" x14ac:dyDescent="0.25">
      <c r="A7246"/>
      <c r="B7246"/>
      <c r="C7246"/>
      <c r="D7246"/>
    </row>
    <row r="7247" spans="1:4" x14ac:dyDescent="0.25">
      <c r="A7247"/>
      <c r="B7247"/>
      <c r="C7247"/>
      <c r="D7247"/>
    </row>
    <row r="7248" spans="1:4" x14ac:dyDescent="0.25">
      <c r="A7248"/>
      <c r="B7248"/>
      <c r="C7248"/>
      <c r="D7248"/>
    </row>
    <row r="7249" spans="1:4" x14ac:dyDescent="0.25">
      <c r="A7249"/>
      <c r="B7249"/>
      <c r="C7249"/>
      <c r="D7249"/>
    </row>
    <row r="7250" spans="1:4" x14ac:dyDescent="0.25">
      <c r="A7250"/>
      <c r="B7250"/>
      <c r="C7250"/>
      <c r="D7250"/>
    </row>
    <row r="7251" spans="1:4" x14ac:dyDescent="0.25">
      <c r="A7251"/>
      <c r="B7251"/>
      <c r="C7251"/>
      <c r="D7251"/>
    </row>
    <row r="7252" spans="1:4" x14ac:dyDescent="0.25">
      <c r="A7252"/>
      <c r="B7252"/>
      <c r="C7252"/>
      <c r="D7252"/>
    </row>
    <row r="7253" spans="1:4" x14ac:dyDescent="0.25">
      <c r="A7253"/>
      <c r="B7253"/>
      <c r="C7253"/>
      <c r="D7253"/>
    </row>
    <row r="7254" spans="1:4" x14ac:dyDescent="0.25">
      <c r="A7254"/>
      <c r="B7254"/>
      <c r="C7254"/>
      <c r="D7254"/>
    </row>
    <row r="7255" spans="1:4" x14ac:dyDescent="0.25">
      <c r="A7255"/>
      <c r="B7255"/>
      <c r="C7255"/>
      <c r="D7255"/>
    </row>
    <row r="7256" spans="1:4" x14ac:dyDescent="0.25">
      <c r="A7256"/>
      <c r="B7256"/>
      <c r="C7256"/>
      <c r="D7256"/>
    </row>
    <row r="7257" spans="1:4" x14ac:dyDescent="0.25">
      <c r="A7257"/>
      <c r="B7257"/>
      <c r="C7257"/>
      <c r="D7257"/>
    </row>
    <row r="7258" spans="1:4" x14ac:dyDescent="0.25">
      <c r="A7258"/>
      <c r="B7258"/>
      <c r="C7258"/>
      <c r="D7258"/>
    </row>
    <row r="7259" spans="1:4" x14ac:dyDescent="0.25">
      <c r="A7259"/>
      <c r="B7259"/>
      <c r="C7259"/>
      <c r="D7259"/>
    </row>
    <row r="7260" spans="1:4" x14ac:dyDescent="0.25">
      <c r="A7260"/>
      <c r="B7260"/>
      <c r="C7260"/>
      <c r="D7260"/>
    </row>
    <row r="7261" spans="1:4" x14ac:dyDescent="0.25">
      <c r="A7261"/>
      <c r="B7261"/>
      <c r="C7261"/>
      <c r="D7261"/>
    </row>
    <row r="7262" spans="1:4" x14ac:dyDescent="0.25">
      <c r="A7262"/>
      <c r="B7262"/>
      <c r="C7262"/>
      <c r="D7262"/>
    </row>
    <row r="7263" spans="1:4" x14ac:dyDescent="0.25">
      <c r="A7263"/>
      <c r="B7263"/>
      <c r="C7263"/>
      <c r="D7263"/>
    </row>
    <row r="7264" spans="1:4" x14ac:dyDescent="0.25">
      <c r="A7264"/>
      <c r="B7264"/>
      <c r="C7264"/>
      <c r="D7264"/>
    </row>
    <row r="7265" spans="1:4" x14ac:dyDescent="0.25">
      <c r="A7265"/>
      <c r="B7265"/>
      <c r="C7265"/>
      <c r="D7265"/>
    </row>
    <row r="7266" spans="1:4" x14ac:dyDescent="0.25">
      <c r="A7266"/>
      <c r="B7266"/>
      <c r="C7266"/>
      <c r="D7266"/>
    </row>
    <row r="7267" spans="1:4" x14ac:dyDescent="0.25">
      <c r="A7267"/>
      <c r="B7267"/>
      <c r="C7267"/>
      <c r="D7267"/>
    </row>
    <row r="7268" spans="1:4" x14ac:dyDescent="0.25">
      <c r="A7268"/>
      <c r="B7268"/>
      <c r="C7268"/>
      <c r="D7268"/>
    </row>
    <row r="7269" spans="1:4" x14ac:dyDescent="0.25">
      <c r="A7269"/>
      <c r="B7269"/>
      <c r="C7269"/>
      <c r="D7269"/>
    </row>
    <row r="7270" spans="1:4" x14ac:dyDescent="0.25">
      <c r="A7270"/>
      <c r="B7270"/>
      <c r="C7270"/>
      <c r="D7270"/>
    </row>
    <row r="7271" spans="1:4" x14ac:dyDescent="0.25">
      <c r="A7271"/>
      <c r="B7271"/>
      <c r="C7271"/>
      <c r="D7271"/>
    </row>
    <row r="7272" spans="1:4" x14ac:dyDescent="0.25">
      <c r="A7272"/>
      <c r="B7272"/>
      <c r="C7272"/>
      <c r="D7272"/>
    </row>
    <row r="7273" spans="1:4" x14ac:dyDescent="0.25">
      <c r="A7273"/>
      <c r="B7273"/>
      <c r="C7273"/>
      <c r="D7273"/>
    </row>
    <row r="7274" spans="1:4" x14ac:dyDescent="0.25">
      <c r="A7274"/>
      <c r="B7274"/>
      <c r="C7274"/>
      <c r="D7274"/>
    </row>
    <row r="7275" spans="1:4" x14ac:dyDescent="0.25">
      <c r="A7275"/>
      <c r="B7275"/>
      <c r="C7275"/>
      <c r="D7275"/>
    </row>
    <row r="7276" spans="1:4" x14ac:dyDescent="0.25">
      <c r="A7276"/>
      <c r="B7276"/>
      <c r="C7276"/>
      <c r="D7276"/>
    </row>
    <row r="7277" spans="1:4" x14ac:dyDescent="0.25">
      <c r="A7277"/>
      <c r="B7277"/>
      <c r="C7277"/>
      <c r="D7277"/>
    </row>
    <row r="7278" spans="1:4" x14ac:dyDescent="0.25">
      <c r="A7278"/>
      <c r="B7278"/>
      <c r="C7278"/>
      <c r="D7278"/>
    </row>
    <row r="7279" spans="1:4" x14ac:dyDescent="0.25">
      <c r="A7279"/>
      <c r="B7279"/>
      <c r="C7279"/>
      <c r="D7279"/>
    </row>
    <row r="7280" spans="1:4" x14ac:dyDescent="0.25">
      <c r="A7280"/>
      <c r="B7280"/>
      <c r="C7280"/>
      <c r="D7280"/>
    </row>
    <row r="7281" spans="1:4" x14ac:dyDescent="0.25">
      <c r="A7281"/>
      <c r="B7281"/>
      <c r="C7281"/>
      <c r="D7281"/>
    </row>
    <row r="7282" spans="1:4" x14ac:dyDescent="0.25">
      <c r="A7282"/>
      <c r="B7282"/>
      <c r="C7282"/>
      <c r="D7282"/>
    </row>
    <row r="7283" spans="1:4" x14ac:dyDescent="0.25">
      <c r="A7283"/>
      <c r="B7283"/>
      <c r="C7283"/>
      <c r="D7283"/>
    </row>
    <row r="7284" spans="1:4" x14ac:dyDescent="0.25">
      <c r="A7284"/>
      <c r="B7284"/>
      <c r="C7284"/>
      <c r="D7284"/>
    </row>
    <row r="7285" spans="1:4" x14ac:dyDescent="0.25">
      <c r="A7285"/>
      <c r="B7285"/>
      <c r="C7285"/>
      <c r="D7285"/>
    </row>
    <row r="7286" spans="1:4" x14ac:dyDescent="0.25">
      <c r="A7286"/>
      <c r="B7286"/>
      <c r="C7286"/>
      <c r="D7286"/>
    </row>
    <row r="7287" spans="1:4" x14ac:dyDescent="0.25">
      <c r="A7287"/>
      <c r="B7287"/>
      <c r="C7287"/>
      <c r="D7287"/>
    </row>
    <row r="7288" spans="1:4" x14ac:dyDescent="0.25">
      <c r="A7288"/>
      <c r="B7288"/>
      <c r="C7288"/>
      <c r="D7288"/>
    </row>
    <row r="7289" spans="1:4" x14ac:dyDescent="0.25">
      <c r="A7289"/>
      <c r="B7289"/>
      <c r="C7289"/>
      <c r="D7289"/>
    </row>
    <row r="7290" spans="1:4" x14ac:dyDescent="0.25">
      <c r="A7290"/>
      <c r="B7290"/>
      <c r="C7290"/>
      <c r="D7290"/>
    </row>
    <row r="7291" spans="1:4" x14ac:dyDescent="0.25">
      <c r="A7291"/>
      <c r="B7291"/>
      <c r="C7291"/>
      <c r="D7291"/>
    </row>
    <row r="7292" spans="1:4" x14ac:dyDescent="0.25">
      <c r="A7292"/>
      <c r="B7292"/>
      <c r="C7292"/>
      <c r="D7292"/>
    </row>
    <row r="7293" spans="1:4" x14ac:dyDescent="0.25">
      <c r="A7293"/>
      <c r="B7293"/>
      <c r="C7293"/>
      <c r="D7293"/>
    </row>
    <row r="7294" spans="1:4" x14ac:dyDescent="0.25">
      <c r="A7294"/>
      <c r="B7294"/>
      <c r="C7294"/>
      <c r="D7294"/>
    </row>
    <row r="7295" spans="1:4" x14ac:dyDescent="0.25">
      <c r="A7295"/>
      <c r="B7295"/>
      <c r="C7295"/>
      <c r="D7295"/>
    </row>
    <row r="7296" spans="1:4" x14ac:dyDescent="0.25">
      <c r="A7296"/>
      <c r="B7296"/>
      <c r="C7296"/>
      <c r="D7296"/>
    </row>
    <row r="7297" spans="1:4" x14ac:dyDescent="0.25">
      <c r="A7297"/>
      <c r="B7297"/>
      <c r="C7297"/>
      <c r="D7297"/>
    </row>
    <row r="7298" spans="1:4" x14ac:dyDescent="0.25">
      <c r="A7298"/>
      <c r="B7298"/>
      <c r="C7298"/>
      <c r="D7298"/>
    </row>
    <row r="7299" spans="1:4" x14ac:dyDescent="0.25">
      <c r="A7299"/>
      <c r="B7299"/>
      <c r="C7299"/>
      <c r="D7299"/>
    </row>
    <row r="7300" spans="1:4" x14ac:dyDescent="0.25">
      <c r="A7300"/>
      <c r="B7300"/>
      <c r="C7300"/>
      <c r="D7300"/>
    </row>
    <row r="7301" spans="1:4" x14ac:dyDescent="0.25">
      <c r="A7301"/>
      <c r="B7301"/>
      <c r="C7301"/>
      <c r="D7301"/>
    </row>
    <row r="7302" spans="1:4" x14ac:dyDescent="0.25">
      <c r="A7302"/>
      <c r="B7302"/>
      <c r="C7302"/>
      <c r="D7302"/>
    </row>
    <row r="7303" spans="1:4" x14ac:dyDescent="0.25">
      <c r="A7303"/>
      <c r="B7303"/>
      <c r="C7303"/>
      <c r="D7303"/>
    </row>
    <row r="7304" spans="1:4" x14ac:dyDescent="0.25">
      <c r="A7304"/>
      <c r="B7304"/>
      <c r="C7304"/>
      <c r="D7304"/>
    </row>
    <row r="7305" spans="1:4" x14ac:dyDescent="0.25">
      <c r="A7305"/>
      <c r="B7305"/>
      <c r="C7305"/>
      <c r="D7305"/>
    </row>
    <row r="7306" spans="1:4" x14ac:dyDescent="0.25">
      <c r="A7306"/>
      <c r="B7306"/>
      <c r="C7306"/>
      <c r="D7306"/>
    </row>
    <row r="7307" spans="1:4" x14ac:dyDescent="0.25">
      <c r="A7307"/>
      <c r="B7307"/>
      <c r="C7307"/>
      <c r="D7307"/>
    </row>
    <row r="7308" spans="1:4" x14ac:dyDescent="0.25">
      <c r="A7308"/>
      <c r="B7308"/>
      <c r="C7308"/>
      <c r="D7308"/>
    </row>
    <row r="7309" spans="1:4" x14ac:dyDescent="0.25">
      <c r="A7309"/>
      <c r="B7309"/>
      <c r="C7309"/>
      <c r="D7309"/>
    </row>
    <row r="7310" spans="1:4" x14ac:dyDescent="0.25">
      <c r="A7310"/>
      <c r="B7310"/>
      <c r="C7310"/>
      <c r="D7310"/>
    </row>
    <row r="7311" spans="1:4" x14ac:dyDescent="0.25">
      <c r="A7311"/>
      <c r="B7311"/>
      <c r="C7311"/>
      <c r="D7311"/>
    </row>
    <row r="7312" spans="1:4" x14ac:dyDescent="0.25">
      <c r="A7312"/>
      <c r="B7312"/>
      <c r="C7312"/>
      <c r="D7312"/>
    </row>
    <row r="7313" spans="1:4" x14ac:dyDescent="0.25">
      <c r="A7313"/>
      <c r="B7313"/>
      <c r="C7313"/>
      <c r="D7313"/>
    </row>
    <row r="7314" spans="1:4" x14ac:dyDescent="0.25">
      <c r="A7314"/>
      <c r="B7314"/>
      <c r="C7314"/>
      <c r="D7314"/>
    </row>
    <row r="7315" spans="1:4" x14ac:dyDescent="0.25">
      <c r="A7315"/>
      <c r="B7315"/>
      <c r="C7315"/>
      <c r="D7315"/>
    </row>
    <row r="7316" spans="1:4" x14ac:dyDescent="0.25">
      <c r="A7316"/>
      <c r="B7316"/>
      <c r="C7316"/>
      <c r="D7316"/>
    </row>
    <row r="7317" spans="1:4" x14ac:dyDescent="0.25">
      <c r="A7317"/>
      <c r="B7317"/>
      <c r="C7317"/>
      <c r="D7317"/>
    </row>
    <row r="7318" spans="1:4" x14ac:dyDescent="0.25">
      <c r="A7318"/>
      <c r="B7318"/>
      <c r="C7318"/>
      <c r="D7318"/>
    </row>
    <row r="7319" spans="1:4" x14ac:dyDescent="0.25">
      <c r="A7319"/>
      <c r="B7319"/>
      <c r="C7319"/>
      <c r="D7319"/>
    </row>
    <row r="7320" spans="1:4" x14ac:dyDescent="0.25">
      <c r="A7320"/>
      <c r="B7320"/>
      <c r="C7320"/>
      <c r="D7320"/>
    </row>
    <row r="7321" spans="1:4" x14ac:dyDescent="0.25">
      <c r="A7321"/>
      <c r="B7321"/>
      <c r="C7321"/>
      <c r="D7321"/>
    </row>
    <row r="7322" spans="1:4" x14ac:dyDescent="0.25">
      <c r="A7322"/>
      <c r="B7322"/>
      <c r="C7322"/>
      <c r="D7322"/>
    </row>
    <row r="7323" spans="1:4" x14ac:dyDescent="0.25">
      <c r="A7323"/>
      <c r="B7323"/>
      <c r="C7323"/>
      <c r="D7323"/>
    </row>
    <row r="7324" spans="1:4" x14ac:dyDescent="0.25">
      <c r="A7324"/>
      <c r="B7324"/>
      <c r="C7324"/>
      <c r="D7324"/>
    </row>
    <row r="7325" spans="1:4" x14ac:dyDescent="0.25">
      <c r="A7325"/>
      <c r="B7325"/>
      <c r="C7325"/>
      <c r="D7325"/>
    </row>
    <row r="7326" spans="1:4" x14ac:dyDescent="0.25">
      <c r="A7326"/>
      <c r="B7326"/>
      <c r="C7326"/>
      <c r="D7326"/>
    </row>
    <row r="7327" spans="1:4" x14ac:dyDescent="0.25">
      <c r="A7327"/>
      <c r="B7327"/>
      <c r="C7327"/>
      <c r="D7327"/>
    </row>
    <row r="7328" spans="1:4" x14ac:dyDescent="0.25">
      <c r="A7328"/>
      <c r="B7328"/>
      <c r="C7328"/>
      <c r="D7328"/>
    </row>
    <row r="7329" spans="1:4" x14ac:dyDescent="0.25">
      <c r="A7329"/>
      <c r="B7329"/>
      <c r="C7329"/>
      <c r="D7329"/>
    </row>
    <row r="7330" spans="1:4" x14ac:dyDescent="0.25">
      <c r="A7330"/>
      <c r="B7330"/>
      <c r="C7330"/>
      <c r="D7330"/>
    </row>
    <row r="7331" spans="1:4" x14ac:dyDescent="0.25">
      <c r="A7331"/>
      <c r="B7331"/>
      <c r="C7331"/>
      <c r="D7331"/>
    </row>
    <row r="7332" spans="1:4" x14ac:dyDescent="0.25">
      <c r="A7332"/>
      <c r="B7332"/>
      <c r="C7332"/>
      <c r="D7332"/>
    </row>
    <row r="7333" spans="1:4" x14ac:dyDescent="0.25">
      <c r="A7333"/>
      <c r="B7333"/>
      <c r="C7333"/>
      <c r="D7333"/>
    </row>
    <row r="7334" spans="1:4" x14ac:dyDescent="0.25">
      <c r="A7334"/>
      <c r="B7334"/>
      <c r="C7334"/>
      <c r="D7334"/>
    </row>
    <row r="7335" spans="1:4" x14ac:dyDescent="0.25">
      <c r="A7335"/>
      <c r="B7335"/>
      <c r="C7335"/>
      <c r="D7335"/>
    </row>
    <row r="7336" spans="1:4" x14ac:dyDescent="0.25">
      <c r="A7336"/>
      <c r="B7336"/>
      <c r="C7336"/>
      <c r="D7336"/>
    </row>
    <row r="7337" spans="1:4" x14ac:dyDescent="0.25">
      <c r="A7337"/>
      <c r="B7337"/>
      <c r="C7337"/>
      <c r="D7337"/>
    </row>
    <row r="7338" spans="1:4" x14ac:dyDescent="0.25">
      <c r="A7338"/>
      <c r="B7338"/>
      <c r="C7338"/>
      <c r="D7338"/>
    </row>
    <row r="7339" spans="1:4" x14ac:dyDescent="0.25">
      <c r="A7339"/>
      <c r="B7339"/>
      <c r="C7339"/>
      <c r="D7339"/>
    </row>
    <row r="7340" spans="1:4" x14ac:dyDescent="0.25">
      <c r="A7340"/>
      <c r="B7340"/>
      <c r="C7340"/>
      <c r="D7340"/>
    </row>
    <row r="7341" spans="1:4" x14ac:dyDescent="0.25">
      <c r="A7341"/>
      <c r="B7341"/>
      <c r="C7341"/>
      <c r="D7341"/>
    </row>
    <row r="7342" spans="1:4" x14ac:dyDescent="0.25">
      <c r="A7342"/>
      <c r="B7342"/>
      <c r="C7342"/>
      <c r="D7342"/>
    </row>
    <row r="7343" spans="1:4" x14ac:dyDescent="0.25">
      <c r="A7343"/>
      <c r="B7343"/>
      <c r="C7343"/>
      <c r="D7343"/>
    </row>
    <row r="7344" spans="1:4" x14ac:dyDescent="0.25">
      <c r="A7344"/>
      <c r="B7344"/>
      <c r="C7344"/>
      <c r="D7344"/>
    </row>
    <row r="7345" spans="1:4" x14ac:dyDescent="0.25">
      <c r="A7345"/>
      <c r="B7345"/>
      <c r="C7345"/>
      <c r="D7345"/>
    </row>
    <row r="7346" spans="1:4" x14ac:dyDescent="0.25">
      <c r="A7346"/>
      <c r="B7346"/>
      <c r="C7346"/>
      <c r="D7346"/>
    </row>
    <row r="7347" spans="1:4" x14ac:dyDescent="0.25">
      <c r="A7347"/>
      <c r="B7347"/>
      <c r="C7347"/>
      <c r="D7347"/>
    </row>
    <row r="7348" spans="1:4" x14ac:dyDescent="0.25">
      <c r="A7348"/>
      <c r="B7348"/>
      <c r="C7348"/>
      <c r="D7348"/>
    </row>
    <row r="7349" spans="1:4" x14ac:dyDescent="0.25">
      <c r="A7349"/>
      <c r="B7349"/>
      <c r="C7349"/>
      <c r="D7349"/>
    </row>
    <row r="7350" spans="1:4" x14ac:dyDescent="0.25">
      <c r="A7350"/>
      <c r="B7350"/>
      <c r="C7350"/>
      <c r="D7350"/>
    </row>
    <row r="7351" spans="1:4" x14ac:dyDescent="0.25">
      <c r="A7351"/>
      <c r="B7351"/>
      <c r="C7351"/>
      <c r="D7351"/>
    </row>
    <row r="7352" spans="1:4" x14ac:dyDescent="0.25">
      <c r="A7352"/>
      <c r="B7352"/>
      <c r="C7352"/>
      <c r="D7352"/>
    </row>
    <row r="7353" spans="1:4" x14ac:dyDescent="0.25">
      <c r="A7353"/>
      <c r="B7353"/>
      <c r="C7353"/>
      <c r="D7353"/>
    </row>
    <row r="7354" spans="1:4" x14ac:dyDescent="0.25">
      <c r="A7354"/>
      <c r="B7354"/>
      <c r="C7354"/>
      <c r="D7354"/>
    </row>
    <row r="7355" spans="1:4" x14ac:dyDescent="0.25">
      <c r="A7355"/>
      <c r="B7355"/>
      <c r="C7355"/>
      <c r="D7355"/>
    </row>
    <row r="7356" spans="1:4" x14ac:dyDescent="0.25">
      <c r="A7356"/>
      <c r="B7356"/>
      <c r="C7356"/>
      <c r="D7356"/>
    </row>
    <row r="7357" spans="1:4" x14ac:dyDescent="0.25">
      <c r="A7357"/>
      <c r="B7357"/>
      <c r="C7357"/>
      <c r="D7357"/>
    </row>
    <row r="7358" spans="1:4" x14ac:dyDescent="0.25">
      <c r="A7358"/>
      <c r="B7358"/>
      <c r="C7358"/>
      <c r="D7358"/>
    </row>
    <row r="7359" spans="1:4" x14ac:dyDescent="0.25">
      <c r="A7359"/>
      <c r="B7359"/>
      <c r="C7359"/>
      <c r="D7359"/>
    </row>
    <row r="7360" spans="1:4" x14ac:dyDescent="0.25">
      <c r="A7360"/>
      <c r="B7360"/>
      <c r="C7360"/>
      <c r="D7360"/>
    </row>
    <row r="7361" spans="1:4" x14ac:dyDescent="0.25">
      <c r="A7361"/>
      <c r="B7361"/>
      <c r="C7361"/>
      <c r="D7361"/>
    </row>
    <row r="7362" spans="1:4" x14ac:dyDescent="0.25">
      <c r="A7362"/>
      <c r="B7362"/>
      <c r="C7362"/>
      <c r="D7362"/>
    </row>
    <row r="7363" spans="1:4" x14ac:dyDescent="0.25">
      <c r="A7363"/>
      <c r="B7363"/>
      <c r="C7363"/>
      <c r="D7363"/>
    </row>
    <row r="7364" spans="1:4" x14ac:dyDescent="0.25">
      <c r="A7364"/>
      <c r="B7364"/>
      <c r="C7364"/>
      <c r="D7364"/>
    </row>
    <row r="7365" spans="1:4" x14ac:dyDescent="0.25">
      <c r="A7365"/>
      <c r="B7365"/>
      <c r="C7365"/>
      <c r="D7365"/>
    </row>
    <row r="7366" spans="1:4" x14ac:dyDescent="0.25">
      <c r="A7366"/>
      <c r="B7366"/>
      <c r="C7366"/>
      <c r="D7366"/>
    </row>
    <row r="7367" spans="1:4" x14ac:dyDescent="0.25">
      <c r="A7367"/>
      <c r="B7367"/>
      <c r="C7367"/>
      <c r="D7367"/>
    </row>
    <row r="7368" spans="1:4" x14ac:dyDescent="0.25">
      <c r="A7368"/>
      <c r="B7368"/>
      <c r="C7368"/>
      <c r="D7368"/>
    </row>
    <row r="7369" spans="1:4" x14ac:dyDescent="0.25">
      <c r="A7369"/>
      <c r="B7369"/>
      <c r="C7369"/>
      <c r="D7369"/>
    </row>
    <row r="7370" spans="1:4" x14ac:dyDescent="0.25">
      <c r="A7370"/>
      <c r="B7370"/>
      <c r="C7370"/>
      <c r="D7370"/>
    </row>
    <row r="7371" spans="1:4" x14ac:dyDescent="0.25">
      <c r="A7371"/>
      <c r="B7371"/>
      <c r="C7371"/>
      <c r="D7371"/>
    </row>
    <row r="7372" spans="1:4" x14ac:dyDescent="0.25">
      <c r="A7372"/>
      <c r="B7372"/>
      <c r="C7372"/>
      <c r="D7372"/>
    </row>
    <row r="7373" spans="1:4" x14ac:dyDescent="0.25">
      <c r="A7373"/>
      <c r="B7373"/>
      <c r="C7373"/>
      <c r="D7373"/>
    </row>
    <row r="7374" spans="1:4" x14ac:dyDescent="0.25">
      <c r="A7374"/>
      <c r="B7374"/>
      <c r="C7374"/>
      <c r="D7374"/>
    </row>
    <row r="7375" spans="1:4" x14ac:dyDescent="0.25">
      <c r="A7375"/>
      <c r="B7375"/>
      <c r="C7375"/>
      <c r="D7375"/>
    </row>
    <row r="7376" spans="1:4" x14ac:dyDescent="0.25">
      <c r="A7376"/>
      <c r="B7376"/>
      <c r="C7376"/>
      <c r="D7376"/>
    </row>
    <row r="7377" spans="1:4" x14ac:dyDescent="0.25">
      <c r="A7377"/>
      <c r="B7377"/>
      <c r="C7377"/>
      <c r="D7377"/>
    </row>
    <row r="7378" spans="1:4" x14ac:dyDescent="0.25">
      <c r="A7378"/>
      <c r="B7378"/>
      <c r="C7378"/>
      <c r="D7378"/>
    </row>
    <row r="7379" spans="1:4" x14ac:dyDescent="0.25">
      <c r="A7379"/>
      <c r="B7379"/>
      <c r="C7379"/>
      <c r="D7379"/>
    </row>
    <row r="7380" spans="1:4" x14ac:dyDescent="0.25">
      <c r="A7380"/>
      <c r="B7380"/>
      <c r="C7380"/>
      <c r="D7380"/>
    </row>
    <row r="7381" spans="1:4" x14ac:dyDescent="0.25">
      <c r="A7381"/>
      <c r="B7381"/>
      <c r="C7381"/>
      <c r="D7381"/>
    </row>
    <row r="7382" spans="1:4" x14ac:dyDescent="0.25">
      <c r="A7382"/>
      <c r="B7382"/>
      <c r="C7382"/>
      <c r="D7382"/>
    </row>
    <row r="7383" spans="1:4" x14ac:dyDescent="0.25">
      <c r="A7383"/>
      <c r="B7383"/>
      <c r="C7383"/>
      <c r="D7383"/>
    </row>
    <row r="7384" spans="1:4" x14ac:dyDescent="0.25">
      <c r="A7384"/>
      <c r="B7384"/>
      <c r="C7384"/>
      <c r="D7384"/>
    </row>
    <row r="7385" spans="1:4" x14ac:dyDescent="0.25">
      <c r="A7385"/>
      <c r="B7385"/>
      <c r="C7385"/>
      <c r="D7385"/>
    </row>
    <row r="7386" spans="1:4" x14ac:dyDescent="0.25">
      <c r="A7386"/>
      <c r="B7386"/>
      <c r="C7386"/>
      <c r="D7386"/>
    </row>
    <row r="7387" spans="1:4" x14ac:dyDescent="0.25">
      <c r="A7387"/>
      <c r="B7387"/>
      <c r="C7387"/>
      <c r="D7387"/>
    </row>
    <row r="7388" spans="1:4" x14ac:dyDescent="0.25">
      <c r="A7388"/>
      <c r="B7388"/>
      <c r="C7388"/>
      <c r="D7388"/>
    </row>
    <row r="7389" spans="1:4" x14ac:dyDescent="0.25">
      <c r="A7389"/>
      <c r="B7389"/>
      <c r="C7389"/>
      <c r="D7389"/>
    </row>
    <row r="7390" spans="1:4" x14ac:dyDescent="0.25">
      <c r="A7390"/>
      <c r="B7390"/>
      <c r="C7390"/>
      <c r="D7390"/>
    </row>
    <row r="7391" spans="1:4" x14ac:dyDescent="0.25">
      <c r="A7391"/>
      <c r="B7391"/>
      <c r="C7391"/>
      <c r="D7391"/>
    </row>
    <row r="7392" spans="1:4" x14ac:dyDescent="0.25">
      <c r="A7392"/>
      <c r="B7392"/>
      <c r="C7392"/>
      <c r="D7392"/>
    </row>
    <row r="7393" spans="1:4" x14ac:dyDescent="0.25">
      <c r="A7393"/>
      <c r="B7393"/>
      <c r="C7393"/>
      <c r="D7393"/>
    </row>
    <row r="7394" spans="1:4" x14ac:dyDescent="0.25">
      <c r="A7394"/>
      <c r="B7394"/>
      <c r="C7394"/>
      <c r="D7394"/>
    </row>
    <row r="7395" spans="1:4" x14ac:dyDescent="0.25">
      <c r="A7395"/>
      <c r="B7395"/>
      <c r="C7395"/>
      <c r="D7395"/>
    </row>
    <row r="7396" spans="1:4" x14ac:dyDescent="0.25">
      <c r="A7396"/>
      <c r="B7396"/>
      <c r="C7396"/>
      <c r="D7396"/>
    </row>
    <row r="7397" spans="1:4" x14ac:dyDescent="0.25">
      <c r="A7397"/>
      <c r="B7397"/>
      <c r="C7397"/>
      <c r="D7397"/>
    </row>
    <row r="7398" spans="1:4" x14ac:dyDescent="0.25">
      <c r="A7398"/>
      <c r="B7398"/>
      <c r="C7398"/>
      <c r="D7398"/>
    </row>
    <row r="7399" spans="1:4" x14ac:dyDescent="0.25">
      <c r="A7399"/>
      <c r="B7399"/>
      <c r="C7399"/>
      <c r="D7399"/>
    </row>
    <row r="7400" spans="1:4" x14ac:dyDescent="0.25">
      <c r="A7400"/>
      <c r="B7400"/>
      <c r="C7400"/>
      <c r="D7400"/>
    </row>
    <row r="7401" spans="1:4" x14ac:dyDescent="0.25">
      <c r="A7401"/>
      <c r="B7401"/>
      <c r="C7401"/>
      <c r="D7401"/>
    </row>
    <row r="7402" spans="1:4" x14ac:dyDescent="0.25">
      <c r="A7402"/>
      <c r="B7402"/>
      <c r="C7402"/>
      <c r="D7402"/>
    </row>
    <row r="7403" spans="1:4" x14ac:dyDescent="0.25">
      <c r="A7403"/>
      <c r="B7403"/>
      <c r="C7403"/>
      <c r="D7403"/>
    </row>
    <row r="7404" spans="1:4" x14ac:dyDescent="0.25">
      <c r="A7404"/>
      <c r="B7404"/>
      <c r="C7404"/>
      <c r="D7404"/>
    </row>
    <row r="7405" spans="1:4" x14ac:dyDescent="0.25">
      <c r="A7405"/>
      <c r="B7405"/>
      <c r="C7405"/>
      <c r="D7405"/>
    </row>
    <row r="7406" spans="1:4" x14ac:dyDescent="0.25">
      <c r="A7406"/>
      <c r="B7406"/>
      <c r="C7406"/>
      <c r="D7406"/>
    </row>
    <row r="7407" spans="1:4" x14ac:dyDescent="0.25">
      <c r="A7407"/>
      <c r="B7407"/>
      <c r="C7407"/>
      <c r="D7407"/>
    </row>
    <row r="7408" spans="1:4" x14ac:dyDescent="0.25">
      <c r="A7408"/>
      <c r="B7408"/>
      <c r="C7408"/>
      <c r="D7408"/>
    </row>
    <row r="7409" spans="1:4" x14ac:dyDescent="0.25">
      <c r="A7409"/>
      <c r="B7409"/>
      <c r="C7409"/>
      <c r="D7409"/>
    </row>
    <row r="7410" spans="1:4" x14ac:dyDescent="0.25">
      <c r="A7410"/>
      <c r="B7410"/>
      <c r="C7410"/>
      <c r="D7410"/>
    </row>
    <row r="7411" spans="1:4" x14ac:dyDescent="0.25">
      <c r="A7411"/>
      <c r="B7411"/>
      <c r="C7411"/>
      <c r="D7411"/>
    </row>
    <row r="7412" spans="1:4" x14ac:dyDescent="0.25">
      <c r="A7412"/>
      <c r="B7412"/>
      <c r="C7412"/>
      <c r="D7412"/>
    </row>
    <row r="7413" spans="1:4" x14ac:dyDescent="0.25">
      <c r="A7413"/>
      <c r="B7413"/>
      <c r="C7413"/>
      <c r="D7413"/>
    </row>
    <row r="7414" spans="1:4" x14ac:dyDescent="0.25">
      <c r="A7414"/>
      <c r="B7414"/>
      <c r="C7414"/>
      <c r="D7414"/>
    </row>
    <row r="7415" spans="1:4" x14ac:dyDescent="0.25">
      <c r="A7415"/>
      <c r="B7415"/>
      <c r="C7415"/>
      <c r="D7415"/>
    </row>
    <row r="7416" spans="1:4" x14ac:dyDescent="0.25">
      <c r="A7416"/>
      <c r="B7416"/>
      <c r="C7416"/>
      <c r="D7416"/>
    </row>
    <row r="7417" spans="1:4" x14ac:dyDescent="0.25">
      <c r="A7417"/>
      <c r="B7417"/>
      <c r="C7417"/>
      <c r="D7417"/>
    </row>
    <row r="7418" spans="1:4" x14ac:dyDescent="0.25">
      <c r="A7418"/>
      <c r="B7418"/>
      <c r="C7418"/>
      <c r="D7418"/>
    </row>
    <row r="7419" spans="1:4" x14ac:dyDescent="0.25">
      <c r="A7419"/>
      <c r="B7419"/>
      <c r="C7419"/>
      <c r="D7419"/>
    </row>
    <row r="7420" spans="1:4" x14ac:dyDescent="0.25">
      <c r="A7420"/>
      <c r="B7420"/>
      <c r="C7420"/>
      <c r="D7420"/>
    </row>
    <row r="7421" spans="1:4" x14ac:dyDescent="0.25">
      <c r="A7421"/>
      <c r="B7421"/>
      <c r="C7421"/>
      <c r="D7421"/>
    </row>
    <row r="7422" spans="1:4" x14ac:dyDescent="0.25">
      <c r="A7422"/>
      <c r="B7422"/>
      <c r="C7422"/>
      <c r="D7422"/>
    </row>
    <row r="7423" spans="1:4" x14ac:dyDescent="0.25">
      <c r="A7423"/>
      <c r="B7423"/>
      <c r="C7423"/>
      <c r="D7423"/>
    </row>
    <row r="7424" spans="1:4" x14ac:dyDescent="0.25">
      <c r="A7424"/>
      <c r="B7424"/>
      <c r="C7424"/>
      <c r="D7424"/>
    </row>
    <row r="7425" spans="1:4" x14ac:dyDescent="0.25">
      <c r="A7425"/>
      <c r="B7425"/>
      <c r="C7425"/>
      <c r="D7425"/>
    </row>
    <row r="7426" spans="1:4" x14ac:dyDescent="0.25">
      <c r="A7426"/>
      <c r="B7426"/>
      <c r="C7426"/>
      <c r="D7426"/>
    </row>
    <row r="7427" spans="1:4" x14ac:dyDescent="0.25">
      <c r="A7427"/>
      <c r="B7427"/>
      <c r="C7427"/>
      <c r="D7427"/>
    </row>
    <row r="7428" spans="1:4" x14ac:dyDescent="0.25">
      <c r="A7428"/>
      <c r="B7428"/>
      <c r="C7428"/>
      <c r="D7428"/>
    </row>
    <row r="7429" spans="1:4" x14ac:dyDescent="0.25">
      <c r="A7429"/>
      <c r="B7429"/>
      <c r="C7429"/>
      <c r="D7429"/>
    </row>
    <row r="7430" spans="1:4" x14ac:dyDescent="0.25">
      <c r="A7430"/>
      <c r="B7430"/>
      <c r="C7430"/>
      <c r="D7430"/>
    </row>
    <row r="7431" spans="1:4" x14ac:dyDescent="0.25">
      <c r="A7431"/>
      <c r="B7431"/>
      <c r="C7431"/>
      <c r="D7431"/>
    </row>
    <row r="7432" spans="1:4" x14ac:dyDescent="0.25">
      <c r="A7432"/>
      <c r="B7432"/>
      <c r="C7432"/>
      <c r="D7432"/>
    </row>
    <row r="7433" spans="1:4" x14ac:dyDescent="0.25">
      <c r="A7433"/>
      <c r="B7433"/>
      <c r="C7433"/>
      <c r="D7433"/>
    </row>
    <row r="7434" spans="1:4" x14ac:dyDescent="0.25">
      <c r="A7434"/>
      <c r="B7434"/>
      <c r="C7434"/>
      <c r="D7434"/>
    </row>
    <row r="7435" spans="1:4" x14ac:dyDescent="0.25">
      <c r="A7435"/>
      <c r="B7435"/>
      <c r="C7435"/>
      <c r="D7435"/>
    </row>
    <row r="7436" spans="1:4" x14ac:dyDescent="0.25">
      <c r="A7436"/>
      <c r="B7436"/>
      <c r="C7436"/>
      <c r="D7436"/>
    </row>
    <row r="7437" spans="1:4" x14ac:dyDescent="0.25">
      <c r="A7437"/>
      <c r="B7437"/>
      <c r="C7437"/>
      <c r="D7437"/>
    </row>
    <row r="7438" spans="1:4" x14ac:dyDescent="0.25">
      <c r="A7438"/>
      <c r="B7438"/>
      <c r="C7438"/>
      <c r="D7438"/>
    </row>
    <row r="7439" spans="1:4" x14ac:dyDescent="0.25">
      <c r="A7439"/>
      <c r="B7439"/>
      <c r="C7439"/>
      <c r="D7439"/>
    </row>
    <row r="7440" spans="1:4" x14ac:dyDescent="0.25">
      <c r="A7440"/>
      <c r="B7440"/>
      <c r="C7440"/>
      <c r="D7440"/>
    </row>
    <row r="7441" spans="1:4" x14ac:dyDescent="0.25">
      <c r="A7441"/>
      <c r="B7441"/>
      <c r="C7441"/>
      <c r="D7441"/>
    </row>
    <row r="7442" spans="1:4" x14ac:dyDescent="0.25">
      <c r="A7442"/>
      <c r="B7442"/>
      <c r="C7442"/>
      <c r="D7442"/>
    </row>
    <row r="7443" spans="1:4" x14ac:dyDescent="0.25">
      <c r="A7443"/>
      <c r="B7443"/>
      <c r="C7443"/>
      <c r="D7443"/>
    </row>
    <row r="7444" spans="1:4" x14ac:dyDescent="0.25">
      <c r="A7444"/>
      <c r="B7444"/>
      <c r="C7444"/>
      <c r="D7444"/>
    </row>
    <row r="7445" spans="1:4" x14ac:dyDescent="0.25">
      <c r="A7445"/>
      <c r="B7445"/>
      <c r="C7445"/>
      <c r="D7445"/>
    </row>
    <row r="7446" spans="1:4" x14ac:dyDescent="0.25">
      <c r="A7446"/>
      <c r="B7446"/>
      <c r="C7446"/>
      <c r="D7446"/>
    </row>
    <row r="7447" spans="1:4" x14ac:dyDescent="0.25">
      <c r="A7447"/>
      <c r="B7447"/>
      <c r="C7447"/>
      <c r="D7447"/>
    </row>
    <row r="7448" spans="1:4" x14ac:dyDescent="0.25">
      <c r="A7448"/>
      <c r="B7448"/>
      <c r="C7448"/>
      <c r="D7448"/>
    </row>
    <row r="7449" spans="1:4" x14ac:dyDescent="0.25">
      <c r="A7449"/>
      <c r="B7449"/>
      <c r="C7449"/>
      <c r="D7449"/>
    </row>
    <row r="7450" spans="1:4" x14ac:dyDescent="0.25">
      <c r="A7450"/>
      <c r="B7450"/>
      <c r="C7450"/>
      <c r="D7450"/>
    </row>
    <row r="7451" spans="1:4" x14ac:dyDescent="0.25">
      <c r="A7451"/>
      <c r="B7451"/>
      <c r="C7451"/>
      <c r="D7451"/>
    </row>
    <row r="7452" spans="1:4" x14ac:dyDescent="0.25">
      <c r="A7452"/>
      <c r="B7452"/>
      <c r="C7452"/>
      <c r="D7452"/>
    </row>
    <row r="7453" spans="1:4" x14ac:dyDescent="0.25">
      <c r="A7453"/>
      <c r="B7453"/>
      <c r="C7453"/>
      <c r="D7453"/>
    </row>
    <row r="7454" spans="1:4" x14ac:dyDescent="0.25">
      <c r="A7454"/>
      <c r="B7454"/>
      <c r="C7454"/>
      <c r="D7454"/>
    </row>
    <row r="7455" spans="1:4" x14ac:dyDescent="0.25">
      <c r="A7455"/>
      <c r="B7455"/>
      <c r="C7455"/>
      <c r="D7455"/>
    </row>
    <row r="7456" spans="1:4" x14ac:dyDescent="0.25">
      <c r="A7456"/>
      <c r="B7456"/>
      <c r="C7456"/>
      <c r="D7456"/>
    </row>
    <row r="7457" spans="1:4" x14ac:dyDescent="0.25">
      <c r="A7457"/>
      <c r="B7457"/>
      <c r="C7457"/>
      <c r="D7457"/>
    </row>
    <row r="7458" spans="1:4" x14ac:dyDescent="0.25">
      <c r="A7458"/>
      <c r="B7458"/>
      <c r="C7458"/>
      <c r="D7458"/>
    </row>
    <row r="7459" spans="1:4" x14ac:dyDescent="0.25">
      <c r="A7459"/>
      <c r="B7459"/>
      <c r="C7459"/>
      <c r="D7459"/>
    </row>
    <row r="7460" spans="1:4" x14ac:dyDescent="0.25">
      <c r="A7460"/>
      <c r="B7460"/>
      <c r="C7460"/>
      <c r="D7460"/>
    </row>
    <row r="7461" spans="1:4" x14ac:dyDescent="0.25">
      <c r="A7461"/>
      <c r="B7461"/>
      <c r="C7461"/>
      <c r="D7461"/>
    </row>
    <row r="7462" spans="1:4" x14ac:dyDescent="0.25">
      <c r="A7462"/>
      <c r="B7462"/>
      <c r="C7462"/>
      <c r="D7462"/>
    </row>
    <row r="7463" spans="1:4" x14ac:dyDescent="0.25">
      <c r="A7463"/>
      <c r="B7463"/>
      <c r="C7463"/>
      <c r="D7463"/>
    </row>
    <row r="7464" spans="1:4" x14ac:dyDescent="0.25">
      <c r="A7464"/>
      <c r="B7464"/>
      <c r="C7464"/>
      <c r="D7464"/>
    </row>
    <row r="7465" spans="1:4" x14ac:dyDescent="0.25">
      <c r="A7465"/>
      <c r="B7465"/>
      <c r="C7465"/>
      <c r="D7465"/>
    </row>
    <row r="7466" spans="1:4" x14ac:dyDescent="0.25">
      <c r="A7466"/>
      <c r="B7466"/>
      <c r="C7466"/>
      <c r="D7466"/>
    </row>
    <row r="7467" spans="1:4" x14ac:dyDescent="0.25">
      <c r="A7467"/>
      <c r="B7467"/>
      <c r="C7467"/>
      <c r="D7467"/>
    </row>
    <row r="7468" spans="1:4" x14ac:dyDescent="0.25">
      <c r="A7468"/>
      <c r="B7468"/>
      <c r="C7468"/>
      <c r="D7468"/>
    </row>
    <row r="7469" spans="1:4" x14ac:dyDescent="0.25">
      <c r="A7469"/>
      <c r="B7469"/>
      <c r="C7469"/>
      <c r="D7469"/>
    </row>
    <row r="7470" spans="1:4" x14ac:dyDescent="0.25">
      <c r="A7470"/>
      <c r="B7470"/>
      <c r="C7470"/>
      <c r="D7470"/>
    </row>
    <row r="7471" spans="1:4" x14ac:dyDescent="0.25">
      <c r="A7471"/>
      <c r="B7471"/>
      <c r="C7471"/>
      <c r="D7471"/>
    </row>
    <row r="7472" spans="1:4" x14ac:dyDescent="0.25">
      <c r="A7472"/>
      <c r="B7472"/>
      <c r="C7472"/>
      <c r="D7472"/>
    </row>
    <row r="7473" spans="1:4" x14ac:dyDescent="0.25">
      <c r="A7473"/>
      <c r="B7473"/>
      <c r="C7473"/>
      <c r="D7473"/>
    </row>
    <row r="7474" spans="1:4" x14ac:dyDescent="0.25">
      <c r="A7474"/>
      <c r="B7474"/>
      <c r="C7474"/>
      <c r="D7474"/>
    </row>
    <row r="7475" spans="1:4" x14ac:dyDescent="0.25">
      <c r="A7475"/>
      <c r="B7475"/>
      <c r="C7475"/>
      <c r="D7475"/>
    </row>
    <row r="7476" spans="1:4" x14ac:dyDescent="0.25">
      <c r="A7476"/>
      <c r="B7476"/>
      <c r="C7476"/>
      <c r="D7476"/>
    </row>
    <row r="7477" spans="1:4" x14ac:dyDescent="0.25">
      <c r="A7477"/>
      <c r="B7477"/>
      <c r="C7477"/>
      <c r="D7477"/>
    </row>
    <row r="7478" spans="1:4" x14ac:dyDescent="0.25">
      <c r="A7478"/>
      <c r="B7478"/>
      <c r="C7478"/>
      <c r="D7478"/>
    </row>
    <row r="7479" spans="1:4" x14ac:dyDescent="0.25">
      <c r="A7479"/>
      <c r="B7479"/>
      <c r="C7479"/>
      <c r="D7479"/>
    </row>
    <row r="7480" spans="1:4" x14ac:dyDescent="0.25">
      <c r="A7480"/>
      <c r="B7480"/>
      <c r="C7480"/>
      <c r="D7480"/>
    </row>
    <row r="7481" spans="1:4" x14ac:dyDescent="0.25">
      <c r="A7481"/>
      <c r="B7481"/>
      <c r="C7481"/>
      <c r="D7481"/>
    </row>
    <row r="7482" spans="1:4" x14ac:dyDescent="0.25">
      <c r="A7482"/>
      <c r="B7482"/>
      <c r="C7482"/>
      <c r="D7482"/>
    </row>
    <row r="7483" spans="1:4" x14ac:dyDescent="0.25">
      <c r="A7483"/>
      <c r="B7483"/>
      <c r="C7483"/>
      <c r="D7483"/>
    </row>
    <row r="7484" spans="1:4" x14ac:dyDescent="0.25">
      <c r="A7484"/>
      <c r="B7484"/>
      <c r="C7484"/>
      <c r="D7484"/>
    </row>
    <row r="7485" spans="1:4" x14ac:dyDescent="0.25">
      <c r="A7485"/>
      <c r="B7485"/>
      <c r="C7485"/>
      <c r="D7485"/>
    </row>
    <row r="7486" spans="1:4" x14ac:dyDescent="0.25">
      <c r="A7486"/>
      <c r="B7486"/>
      <c r="C7486"/>
      <c r="D7486"/>
    </row>
    <row r="7487" spans="1:4" x14ac:dyDescent="0.25">
      <c r="A7487"/>
      <c r="B7487"/>
      <c r="C7487"/>
      <c r="D7487"/>
    </row>
    <row r="7488" spans="1:4" x14ac:dyDescent="0.25">
      <c r="A7488"/>
      <c r="B7488"/>
      <c r="C7488"/>
      <c r="D7488"/>
    </row>
    <row r="7489" spans="1:4" x14ac:dyDescent="0.25">
      <c r="A7489"/>
      <c r="B7489"/>
      <c r="C7489"/>
      <c r="D7489"/>
    </row>
    <row r="7490" spans="1:4" x14ac:dyDescent="0.25">
      <c r="A7490"/>
      <c r="B7490"/>
      <c r="C7490"/>
      <c r="D7490"/>
    </row>
    <row r="7491" spans="1:4" x14ac:dyDescent="0.25">
      <c r="A7491"/>
      <c r="B7491"/>
      <c r="C7491"/>
      <c r="D7491"/>
    </row>
    <row r="7492" spans="1:4" x14ac:dyDescent="0.25">
      <c r="A7492"/>
      <c r="B7492"/>
      <c r="C7492"/>
      <c r="D7492"/>
    </row>
    <row r="7493" spans="1:4" x14ac:dyDescent="0.25">
      <c r="A7493"/>
      <c r="B7493"/>
      <c r="C7493"/>
      <c r="D7493"/>
    </row>
    <row r="7494" spans="1:4" x14ac:dyDescent="0.25">
      <c r="A7494"/>
      <c r="B7494"/>
      <c r="C7494"/>
      <c r="D7494"/>
    </row>
    <row r="7495" spans="1:4" x14ac:dyDescent="0.25">
      <c r="A7495"/>
      <c r="B7495"/>
      <c r="C7495"/>
      <c r="D7495"/>
    </row>
    <row r="7496" spans="1:4" x14ac:dyDescent="0.25">
      <c r="A7496"/>
      <c r="B7496"/>
      <c r="C7496"/>
      <c r="D7496"/>
    </row>
    <row r="7497" spans="1:4" x14ac:dyDescent="0.25">
      <c r="A7497"/>
      <c r="B7497"/>
      <c r="C7497"/>
      <c r="D7497"/>
    </row>
    <row r="7498" spans="1:4" x14ac:dyDescent="0.25">
      <c r="A7498"/>
      <c r="B7498"/>
      <c r="C7498"/>
      <c r="D7498"/>
    </row>
    <row r="7499" spans="1:4" x14ac:dyDescent="0.25">
      <c r="A7499"/>
      <c r="B7499"/>
      <c r="C7499"/>
      <c r="D7499"/>
    </row>
    <row r="7500" spans="1:4" x14ac:dyDescent="0.25">
      <c r="A7500"/>
      <c r="B7500"/>
      <c r="C7500"/>
      <c r="D7500"/>
    </row>
    <row r="7501" spans="1:4" x14ac:dyDescent="0.25">
      <c r="A7501"/>
      <c r="B7501"/>
      <c r="C7501"/>
      <c r="D7501"/>
    </row>
    <row r="7502" spans="1:4" x14ac:dyDescent="0.25">
      <c r="A7502"/>
      <c r="B7502"/>
      <c r="C7502"/>
      <c r="D7502"/>
    </row>
    <row r="7503" spans="1:4" x14ac:dyDescent="0.25">
      <c r="A7503"/>
      <c r="B7503"/>
      <c r="C7503"/>
      <c r="D7503"/>
    </row>
    <row r="7504" spans="1:4" x14ac:dyDescent="0.25">
      <c r="A7504"/>
      <c r="B7504"/>
      <c r="C7504"/>
      <c r="D7504"/>
    </row>
    <row r="7505" spans="1:4" x14ac:dyDescent="0.25">
      <c r="A7505"/>
      <c r="B7505"/>
      <c r="C7505"/>
      <c r="D7505"/>
    </row>
    <row r="7506" spans="1:4" x14ac:dyDescent="0.25">
      <c r="A7506"/>
      <c r="B7506"/>
      <c r="C7506"/>
      <c r="D7506"/>
    </row>
    <row r="7507" spans="1:4" x14ac:dyDescent="0.25">
      <c r="A7507"/>
      <c r="B7507"/>
      <c r="C7507"/>
      <c r="D7507"/>
    </row>
    <row r="7508" spans="1:4" x14ac:dyDescent="0.25">
      <c r="A7508"/>
      <c r="B7508"/>
      <c r="C7508"/>
      <c r="D7508"/>
    </row>
    <row r="7509" spans="1:4" x14ac:dyDescent="0.25">
      <c r="A7509"/>
      <c r="B7509"/>
      <c r="C7509"/>
      <c r="D7509"/>
    </row>
    <row r="7510" spans="1:4" x14ac:dyDescent="0.25">
      <c r="A7510"/>
      <c r="B7510"/>
      <c r="C7510"/>
      <c r="D7510"/>
    </row>
    <row r="7511" spans="1:4" x14ac:dyDescent="0.25">
      <c r="A7511"/>
      <c r="B7511"/>
      <c r="C7511"/>
      <c r="D7511"/>
    </row>
    <row r="7512" spans="1:4" x14ac:dyDescent="0.25">
      <c r="A7512"/>
      <c r="B7512"/>
      <c r="C7512"/>
      <c r="D7512"/>
    </row>
    <row r="7513" spans="1:4" x14ac:dyDescent="0.25">
      <c r="A7513"/>
      <c r="B7513"/>
      <c r="C7513"/>
      <c r="D7513"/>
    </row>
    <row r="7514" spans="1:4" x14ac:dyDescent="0.25">
      <c r="A7514"/>
      <c r="B7514"/>
      <c r="C7514"/>
      <c r="D7514"/>
    </row>
    <row r="7515" spans="1:4" x14ac:dyDescent="0.25">
      <c r="A7515"/>
      <c r="B7515"/>
      <c r="C7515"/>
      <c r="D7515"/>
    </row>
    <row r="7516" spans="1:4" x14ac:dyDescent="0.25">
      <c r="A7516"/>
      <c r="B7516"/>
      <c r="C7516"/>
      <c r="D7516"/>
    </row>
    <row r="7517" spans="1:4" x14ac:dyDescent="0.25">
      <c r="A7517"/>
      <c r="B7517"/>
      <c r="C7517"/>
      <c r="D7517"/>
    </row>
    <row r="7518" spans="1:4" x14ac:dyDescent="0.25">
      <c r="A7518"/>
      <c r="B7518"/>
      <c r="C7518"/>
      <c r="D7518"/>
    </row>
    <row r="7519" spans="1:4" x14ac:dyDescent="0.25">
      <c r="A7519"/>
      <c r="B7519"/>
      <c r="C7519"/>
      <c r="D7519"/>
    </row>
    <row r="7520" spans="1:4" x14ac:dyDescent="0.25">
      <c r="A7520"/>
      <c r="B7520"/>
      <c r="C7520"/>
      <c r="D7520"/>
    </row>
    <row r="7521" spans="1:4" x14ac:dyDescent="0.25">
      <c r="A7521"/>
      <c r="B7521"/>
      <c r="C7521"/>
      <c r="D7521"/>
    </row>
    <row r="7522" spans="1:4" x14ac:dyDescent="0.25">
      <c r="A7522"/>
      <c r="B7522"/>
      <c r="C7522"/>
      <c r="D7522"/>
    </row>
    <row r="7523" spans="1:4" x14ac:dyDescent="0.25">
      <c r="A7523"/>
      <c r="B7523"/>
      <c r="C7523"/>
      <c r="D7523"/>
    </row>
    <row r="7524" spans="1:4" x14ac:dyDescent="0.25">
      <c r="A7524"/>
      <c r="B7524"/>
      <c r="C7524"/>
      <c r="D7524"/>
    </row>
    <row r="7525" spans="1:4" x14ac:dyDescent="0.25">
      <c r="A7525"/>
      <c r="B7525"/>
      <c r="C7525"/>
      <c r="D7525"/>
    </row>
    <row r="7526" spans="1:4" x14ac:dyDescent="0.25">
      <c r="A7526"/>
      <c r="B7526"/>
      <c r="C7526"/>
      <c r="D7526"/>
    </row>
    <row r="7527" spans="1:4" x14ac:dyDescent="0.25">
      <c r="A7527"/>
      <c r="B7527"/>
      <c r="C7527"/>
      <c r="D7527"/>
    </row>
    <row r="7528" spans="1:4" x14ac:dyDescent="0.25">
      <c r="A7528"/>
      <c r="B7528"/>
      <c r="C7528"/>
      <c r="D7528"/>
    </row>
    <row r="7529" spans="1:4" x14ac:dyDescent="0.25">
      <c r="A7529"/>
      <c r="B7529"/>
      <c r="C7529"/>
      <c r="D7529"/>
    </row>
    <row r="7530" spans="1:4" x14ac:dyDescent="0.25">
      <c r="A7530"/>
      <c r="B7530"/>
      <c r="C7530"/>
      <c r="D7530"/>
    </row>
    <row r="7531" spans="1:4" x14ac:dyDescent="0.25">
      <c r="A7531"/>
      <c r="B7531"/>
      <c r="C7531"/>
      <c r="D7531"/>
    </row>
    <row r="7532" spans="1:4" x14ac:dyDescent="0.25">
      <c r="A7532"/>
      <c r="B7532"/>
      <c r="C7532"/>
      <c r="D7532"/>
    </row>
    <row r="7533" spans="1:4" x14ac:dyDescent="0.25">
      <c r="A7533"/>
      <c r="B7533"/>
      <c r="C7533"/>
      <c r="D7533"/>
    </row>
    <row r="7534" spans="1:4" x14ac:dyDescent="0.25">
      <c r="A7534"/>
      <c r="B7534"/>
      <c r="C7534"/>
      <c r="D7534"/>
    </row>
    <row r="7535" spans="1:4" x14ac:dyDescent="0.25">
      <c r="A7535"/>
      <c r="B7535"/>
      <c r="C7535"/>
      <c r="D7535"/>
    </row>
    <row r="7536" spans="1:4" x14ac:dyDescent="0.25">
      <c r="A7536"/>
      <c r="B7536"/>
      <c r="C7536"/>
      <c r="D7536"/>
    </row>
    <row r="7537" spans="1:4" x14ac:dyDescent="0.25">
      <c r="A7537"/>
      <c r="B7537"/>
      <c r="C7537"/>
      <c r="D7537"/>
    </row>
    <row r="7538" spans="1:4" x14ac:dyDescent="0.25">
      <c r="A7538"/>
      <c r="B7538"/>
      <c r="C7538"/>
      <c r="D7538"/>
    </row>
    <row r="7539" spans="1:4" x14ac:dyDescent="0.25">
      <c r="A7539"/>
      <c r="B7539"/>
      <c r="C7539"/>
      <c r="D7539"/>
    </row>
    <row r="7540" spans="1:4" x14ac:dyDescent="0.25">
      <c r="A7540"/>
      <c r="B7540"/>
      <c r="C7540"/>
      <c r="D7540"/>
    </row>
    <row r="7541" spans="1:4" x14ac:dyDescent="0.25">
      <c r="A7541"/>
      <c r="B7541"/>
      <c r="C7541"/>
      <c r="D7541"/>
    </row>
    <row r="7542" spans="1:4" x14ac:dyDescent="0.25">
      <c r="A7542"/>
      <c r="B7542"/>
      <c r="C7542"/>
      <c r="D7542"/>
    </row>
    <row r="7543" spans="1:4" x14ac:dyDescent="0.25">
      <c r="A7543"/>
      <c r="B7543"/>
      <c r="C7543"/>
      <c r="D7543"/>
    </row>
    <row r="7544" spans="1:4" x14ac:dyDescent="0.25">
      <c r="A7544"/>
      <c r="B7544"/>
      <c r="C7544"/>
      <c r="D7544"/>
    </row>
    <row r="7545" spans="1:4" x14ac:dyDescent="0.25">
      <c r="A7545"/>
      <c r="B7545"/>
      <c r="C7545"/>
      <c r="D7545"/>
    </row>
    <row r="7546" spans="1:4" x14ac:dyDescent="0.25">
      <c r="A7546"/>
      <c r="B7546"/>
      <c r="C7546"/>
      <c r="D7546"/>
    </row>
    <row r="7547" spans="1:4" x14ac:dyDescent="0.25">
      <c r="A7547"/>
      <c r="B7547"/>
      <c r="C7547"/>
      <c r="D7547"/>
    </row>
    <row r="7548" spans="1:4" x14ac:dyDescent="0.25">
      <c r="A7548"/>
      <c r="B7548"/>
      <c r="C7548"/>
      <c r="D7548"/>
    </row>
    <row r="7549" spans="1:4" x14ac:dyDescent="0.25">
      <c r="A7549"/>
      <c r="B7549"/>
      <c r="C7549"/>
      <c r="D7549"/>
    </row>
    <row r="7550" spans="1:4" x14ac:dyDescent="0.25">
      <c r="A7550"/>
      <c r="B7550"/>
      <c r="C7550"/>
      <c r="D7550"/>
    </row>
    <row r="7551" spans="1:4" x14ac:dyDescent="0.25">
      <c r="A7551"/>
      <c r="B7551"/>
      <c r="C7551"/>
      <c r="D7551"/>
    </row>
    <row r="7552" spans="1:4" x14ac:dyDescent="0.25">
      <c r="A7552"/>
      <c r="B7552"/>
      <c r="C7552"/>
      <c r="D7552"/>
    </row>
    <row r="7553" spans="1:4" x14ac:dyDescent="0.25">
      <c r="A7553"/>
      <c r="B7553"/>
      <c r="C7553"/>
      <c r="D7553"/>
    </row>
    <row r="7554" spans="1:4" x14ac:dyDescent="0.25">
      <c r="A7554"/>
      <c r="B7554"/>
      <c r="C7554"/>
      <c r="D7554"/>
    </row>
    <row r="7555" spans="1:4" x14ac:dyDescent="0.25">
      <c r="A7555"/>
      <c r="B7555"/>
      <c r="C7555"/>
      <c r="D7555"/>
    </row>
    <row r="7556" spans="1:4" x14ac:dyDescent="0.25">
      <c r="A7556"/>
      <c r="B7556"/>
      <c r="C7556"/>
      <c r="D7556"/>
    </row>
    <row r="7557" spans="1:4" x14ac:dyDescent="0.25">
      <c r="A7557"/>
      <c r="B7557"/>
      <c r="C7557"/>
      <c r="D7557"/>
    </row>
    <row r="7558" spans="1:4" x14ac:dyDescent="0.25">
      <c r="A7558"/>
      <c r="B7558"/>
      <c r="C7558"/>
      <c r="D7558"/>
    </row>
    <row r="7559" spans="1:4" x14ac:dyDescent="0.25">
      <c r="A7559"/>
      <c r="B7559"/>
      <c r="C7559"/>
      <c r="D7559"/>
    </row>
    <row r="7560" spans="1:4" x14ac:dyDescent="0.25">
      <c r="A7560"/>
      <c r="B7560"/>
      <c r="C7560"/>
      <c r="D7560"/>
    </row>
    <row r="7561" spans="1:4" x14ac:dyDescent="0.25">
      <c r="A7561"/>
      <c r="B7561"/>
      <c r="C7561"/>
      <c r="D7561"/>
    </row>
    <row r="7562" spans="1:4" x14ac:dyDescent="0.25">
      <c r="A7562"/>
      <c r="B7562"/>
      <c r="C7562"/>
      <c r="D7562"/>
    </row>
    <row r="7563" spans="1:4" x14ac:dyDescent="0.25">
      <c r="A7563"/>
      <c r="B7563"/>
      <c r="C7563"/>
      <c r="D7563"/>
    </row>
    <row r="7564" spans="1:4" x14ac:dyDescent="0.25">
      <c r="A7564"/>
      <c r="B7564"/>
      <c r="C7564"/>
      <c r="D7564"/>
    </row>
    <row r="7565" spans="1:4" x14ac:dyDescent="0.25">
      <c r="A7565"/>
      <c r="B7565"/>
      <c r="C7565"/>
      <c r="D7565"/>
    </row>
    <row r="7566" spans="1:4" x14ac:dyDescent="0.25">
      <c r="A7566"/>
      <c r="B7566"/>
      <c r="C7566"/>
      <c r="D7566"/>
    </row>
    <row r="7567" spans="1:4" x14ac:dyDescent="0.25">
      <c r="A7567"/>
      <c r="B7567"/>
      <c r="C7567"/>
      <c r="D7567"/>
    </row>
    <row r="7568" spans="1:4" x14ac:dyDescent="0.25">
      <c r="A7568"/>
      <c r="B7568"/>
      <c r="C7568"/>
      <c r="D7568"/>
    </row>
    <row r="7569" spans="1:4" x14ac:dyDescent="0.25">
      <c r="A7569"/>
      <c r="B7569"/>
      <c r="C7569"/>
      <c r="D7569"/>
    </row>
    <row r="7570" spans="1:4" x14ac:dyDescent="0.25">
      <c r="A7570"/>
      <c r="B7570"/>
      <c r="C7570"/>
      <c r="D7570"/>
    </row>
    <row r="7571" spans="1:4" x14ac:dyDescent="0.25">
      <c r="A7571"/>
      <c r="B7571"/>
      <c r="C7571"/>
      <c r="D7571"/>
    </row>
    <row r="7572" spans="1:4" x14ac:dyDescent="0.25">
      <c r="A7572"/>
      <c r="B7572"/>
      <c r="C7572"/>
      <c r="D7572"/>
    </row>
    <row r="7573" spans="1:4" x14ac:dyDescent="0.25">
      <c r="A7573"/>
      <c r="B7573"/>
      <c r="C7573"/>
      <c r="D7573"/>
    </row>
    <row r="7574" spans="1:4" x14ac:dyDescent="0.25">
      <c r="A7574"/>
      <c r="B7574"/>
      <c r="C7574"/>
      <c r="D7574"/>
    </row>
    <row r="7575" spans="1:4" x14ac:dyDescent="0.25">
      <c r="A7575"/>
      <c r="B7575"/>
      <c r="C7575"/>
      <c r="D7575"/>
    </row>
    <row r="7576" spans="1:4" x14ac:dyDescent="0.25">
      <c r="A7576"/>
      <c r="B7576"/>
      <c r="C7576"/>
      <c r="D7576"/>
    </row>
    <row r="7577" spans="1:4" x14ac:dyDescent="0.25">
      <c r="A7577"/>
      <c r="B7577"/>
      <c r="C7577"/>
      <c r="D7577"/>
    </row>
    <row r="7578" spans="1:4" x14ac:dyDescent="0.25">
      <c r="A7578"/>
      <c r="B7578"/>
      <c r="C7578"/>
      <c r="D7578"/>
    </row>
    <row r="7579" spans="1:4" x14ac:dyDescent="0.25">
      <c r="A7579"/>
      <c r="B7579"/>
      <c r="C7579"/>
      <c r="D7579"/>
    </row>
    <row r="7580" spans="1:4" x14ac:dyDescent="0.25">
      <c r="A7580"/>
      <c r="B7580"/>
      <c r="C7580"/>
      <c r="D7580"/>
    </row>
    <row r="7581" spans="1:4" x14ac:dyDescent="0.25">
      <c r="A7581"/>
      <c r="B7581"/>
      <c r="C7581"/>
      <c r="D7581"/>
    </row>
    <row r="7582" spans="1:4" x14ac:dyDescent="0.25">
      <c r="A7582"/>
      <c r="B7582"/>
      <c r="C7582"/>
      <c r="D7582"/>
    </row>
    <row r="7583" spans="1:4" x14ac:dyDescent="0.25">
      <c r="A7583"/>
      <c r="B7583"/>
      <c r="C7583"/>
      <c r="D7583"/>
    </row>
    <row r="7584" spans="1:4" x14ac:dyDescent="0.25">
      <c r="A7584"/>
      <c r="B7584"/>
      <c r="C7584"/>
      <c r="D7584"/>
    </row>
    <row r="7585" spans="1:4" x14ac:dyDescent="0.25">
      <c r="A7585"/>
      <c r="B7585"/>
      <c r="C7585"/>
      <c r="D7585"/>
    </row>
    <row r="7586" spans="1:4" x14ac:dyDescent="0.25">
      <c r="A7586"/>
      <c r="B7586"/>
      <c r="C7586"/>
      <c r="D7586"/>
    </row>
    <row r="7587" spans="1:4" x14ac:dyDescent="0.25">
      <c r="A7587"/>
      <c r="B7587"/>
      <c r="C7587"/>
      <c r="D7587"/>
    </row>
    <row r="7588" spans="1:4" x14ac:dyDescent="0.25">
      <c r="A7588"/>
      <c r="B7588"/>
      <c r="C7588"/>
      <c r="D7588"/>
    </row>
    <row r="7589" spans="1:4" x14ac:dyDescent="0.25">
      <c r="A7589"/>
      <c r="B7589"/>
      <c r="C7589"/>
      <c r="D7589"/>
    </row>
    <row r="7590" spans="1:4" x14ac:dyDescent="0.25">
      <c r="A7590"/>
      <c r="B7590"/>
      <c r="C7590"/>
      <c r="D7590"/>
    </row>
    <row r="7591" spans="1:4" x14ac:dyDescent="0.25">
      <c r="A7591"/>
      <c r="B7591"/>
      <c r="C7591"/>
      <c r="D7591"/>
    </row>
    <row r="7592" spans="1:4" x14ac:dyDescent="0.25">
      <c r="A7592"/>
      <c r="B7592"/>
      <c r="C7592"/>
      <c r="D7592"/>
    </row>
    <row r="7593" spans="1:4" x14ac:dyDescent="0.25">
      <c r="A7593"/>
      <c r="B7593"/>
      <c r="C7593"/>
      <c r="D7593"/>
    </row>
    <row r="7594" spans="1:4" x14ac:dyDescent="0.25">
      <c r="A7594"/>
      <c r="B7594"/>
      <c r="C7594"/>
      <c r="D7594"/>
    </row>
    <row r="7595" spans="1:4" x14ac:dyDescent="0.25">
      <c r="A7595"/>
      <c r="B7595"/>
      <c r="C7595"/>
      <c r="D7595"/>
    </row>
    <row r="7596" spans="1:4" x14ac:dyDescent="0.25">
      <c r="A7596"/>
      <c r="B7596"/>
      <c r="C7596"/>
      <c r="D7596"/>
    </row>
    <row r="7597" spans="1:4" x14ac:dyDescent="0.25">
      <c r="A7597"/>
      <c r="B7597"/>
      <c r="C7597"/>
      <c r="D7597"/>
    </row>
    <row r="7598" spans="1:4" x14ac:dyDescent="0.25">
      <c r="A7598"/>
      <c r="B7598"/>
      <c r="C7598"/>
      <c r="D7598"/>
    </row>
    <row r="7599" spans="1:4" x14ac:dyDescent="0.25">
      <c r="A7599"/>
      <c r="B7599"/>
      <c r="C7599"/>
      <c r="D7599"/>
    </row>
    <row r="7600" spans="1:4" x14ac:dyDescent="0.25">
      <c r="A7600"/>
      <c r="B7600"/>
      <c r="C7600"/>
      <c r="D7600"/>
    </row>
    <row r="7601" spans="1:4" x14ac:dyDescent="0.25">
      <c r="A7601"/>
      <c r="B7601"/>
      <c r="C7601"/>
      <c r="D7601"/>
    </row>
    <row r="7602" spans="1:4" x14ac:dyDescent="0.25">
      <c r="A7602"/>
      <c r="B7602"/>
      <c r="C7602"/>
      <c r="D7602"/>
    </row>
    <row r="7603" spans="1:4" x14ac:dyDescent="0.25">
      <c r="A7603"/>
      <c r="B7603"/>
      <c r="C7603"/>
      <c r="D7603"/>
    </row>
    <row r="7604" spans="1:4" x14ac:dyDescent="0.25">
      <c r="A7604"/>
      <c r="B7604"/>
      <c r="C7604"/>
      <c r="D7604"/>
    </row>
    <row r="7605" spans="1:4" x14ac:dyDescent="0.25">
      <c r="A7605"/>
      <c r="B7605"/>
      <c r="C7605"/>
      <c r="D7605"/>
    </row>
    <row r="7606" spans="1:4" x14ac:dyDescent="0.25">
      <c r="A7606"/>
      <c r="B7606"/>
      <c r="C7606"/>
      <c r="D7606"/>
    </row>
    <row r="7607" spans="1:4" x14ac:dyDescent="0.25">
      <c r="A7607"/>
      <c r="B7607"/>
      <c r="C7607"/>
      <c r="D7607"/>
    </row>
    <row r="7608" spans="1:4" x14ac:dyDescent="0.25">
      <c r="A7608"/>
      <c r="B7608"/>
      <c r="C7608"/>
      <c r="D7608"/>
    </row>
    <row r="7609" spans="1:4" x14ac:dyDescent="0.25">
      <c r="A7609"/>
      <c r="B7609"/>
      <c r="C7609"/>
      <c r="D7609"/>
    </row>
    <row r="7610" spans="1:4" x14ac:dyDescent="0.25">
      <c r="A7610"/>
      <c r="B7610"/>
      <c r="C7610"/>
      <c r="D7610"/>
    </row>
    <row r="7611" spans="1:4" x14ac:dyDescent="0.25">
      <c r="A7611"/>
      <c r="B7611"/>
      <c r="C7611"/>
      <c r="D7611"/>
    </row>
    <row r="7612" spans="1:4" x14ac:dyDescent="0.25">
      <c r="A7612"/>
      <c r="B7612"/>
      <c r="C7612"/>
      <c r="D7612"/>
    </row>
    <row r="7613" spans="1:4" x14ac:dyDescent="0.25">
      <c r="A7613"/>
      <c r="B7613"/>
      <c r="C7613"/>
      <c r="D7613"/>
    </row>
    <row r="7614" spans="1:4" x14ac:dyDescent="0.25">
      <c r="A7614"/>
      <c r="B7614"/>
      <c r="C7614"/>
      <c r="D7614"/>
    </row>
    <row r="7615" spans="1:4" x14ac:dyDescent="0.25">
      <c r="A7615"/>
      <c r="B7615"/>
      <c r="C7615"/>
      <c r="D7615"/>
    </row>
    <row r="7616" spans="1:4" x14ac:dyDescent="0.25">
      <c r="A7616"/>
      <c r="B7616"/>
      <c r="C7616"/>
      <c r="D7616"/>
    </row>
    <row r="7617" spans="1:4" x14ac:dyDescent="0.25">
      <c r="A7617"/>
      <c r="B7617"/>
      <c r="C7617"/>
      <c r="D7617"/>
    </row>
    <row r="7618" spans="1:4" x14ac:dyDescent="0.25">
      <c r="A7618"/>
      <c r="B7618"/>
      <c r="C7618"/>
      <c r="D7618"/>
    </row>
    <row r="7619" spans="1:4" x14ac:dyDescent="0.25">
      <c r="A7619"/>
      <c r="B7619"/>
      <c r="C7619"/>
      <c r="D7619"/>
    </row>
    <row r="7620" spans="1:4" x14ac:dyDescent="0.25">
      <c r="A7620"/>
      <c r="B7620"/>
      <c r="C7620"/>
      <c r="D7620"/>
    </row>
    <row r="7621" spans="1:4" x14ac:dyDescent="0.25">
      <c r="A7621"/>
      <c r="B7621"/>
      <c r="C7621"/>
      <c r="D7621"/>
    </row>
    <row r="7622" spans="1:4" x14ac:dyDescent="0.25">
      <c r="A7622"/>
      <c r="B7622"/>
      <c r="C7622"/>
      <c r="D7622"/>
    </row>
    <row r="7623" spans="1:4" x14ac:dyDescent="0.25">
      <c r="A7623"/>
      <c r="B7623"/>
      <c r="C7623"/>
      <c r="D7623"/>
    </row>
    <row r="7624" spans="1:4" x14ac:dyDescent="0.25">
      <c r="A7624"/>
      <c r="B7624"/>
      <c r="C7624"/>
      <c r="D7624"/>
    </row>
    <row r="7625" spans="1:4" x14ac:dyDescent="0.25">
      <c r="A7625"/>
      <c r="B7625"/>
      <c r="C7625"/>
      <c r="D7625"/>
    </row>
    <row r="7626" spans="1:4" x14ac:dyDescent="0.25">
      <c r="A7626"/>
      <c r="B7626"/>
      <c r="C7626"/>
      <c r="D7626"/>
    </row>
    <row r="7627" spans="1:4" x14ac:dyDescent="0.25">
      <c r="A7627"/>
      <c r="B7627"/>
      <c r="C7627"/>
      <c r="D7627"/>
    </row>
    <row r="7628" spans="1:4" x14ac:dyDescent="0.25">
      <c r="A7628"/>
      <c r="B7628"/>
      <c r="C7628"/>
      <c r="D7628"/>
    </row>
    <row r="7629" spans="1:4" x14ac:dyDescent="0.25">
      <c r="A7629"/>
      <c r="B7629"/>
      <c r="C7629"/>
      <c r="D7629"/>
    </row>
    <row r="7630" spans="1:4" x14ac:dyDescent="0.25">
      <c r="A7630"/>
      <c r="B7630"/>
      <c r="C7630"/>
      <c r="D7630"/>
    </row>
    <row r="7631" spans="1:4" x14ac:dyDescent="0.25">
      <c r="A7631"/>
      <c r="B7631"/>
      <c r="C7631"/>
      <c r="D7631"/>
    </row>
    <row r="7632" spans="1:4" x14ac:dyDescent="0.25">
      <c r="A7632"/>
      <c r="B7632"/>
      <c r="C7632"/>
      <c r="D7632"/>
    </row>
    <row r="7633" spans="1:4" x14ac:dyDescent="0.25">
      <c r="A7633"/>
      <c r="B7633"/>
      <c r="C7633"/>
      <c r="D7633"/>
    </row>
    <row r="7634" spans="1:4" x14ac:dyDescent="0.25">
      <c r="A7634"/>
      <c r="B7634"/>
      <c r="C7634"/>
      <c r="D7634"/>
    </row>
    <row r="7635" spans="1:4" x14ac:dyDescent="0.25">
      <c r="A7635"/>
      <c r="B7635"/>
      <c r="C7635"/>
      <c r="D7635"/>
    </row>
    <row r="7636" spans="1:4" x14ac:dyDescent="0.25">
      <c r="A7636"/>
      <c r="B7636"/>
      <c r="C7636"/>
      <c r="D7636"/>
    </row>
    <row r="7637" spans="1:4" x14ac:dyDescent="0.25">
      <c r="A7637"/>
      <c r="B7637"/>
      <c r="C7637"/>
      <c r="D7637"/>
    </row>
    <row r="7638" spans="1:4" x14ac:dyDescent="0.25">
      <c r="A7638"/>
      <c r="B7638"/>
      <c r="C7638"/>
      <c r="D7638"/>
    </row>
    <row r="7639" spans="1:4" x14ac:dyDescent="0.25">
      <c r="A7639"/>
      <c r="B7639"/>
      <c r="C7639"/>
      <c r="D7639"/>
    </row>
    <row r="7640" spans="1:4" x14ac:dyDescent="0.25">
      <c r="A7640"/>
      <c r="B7640"/>
      <c r="C7640"/>
      <c r="D7640"/>
    </row>
    <row r="7641" spans="1:4" x14ac:dyDescent="0.25">
      <c r="A7641"/>
      <c r="B7641"/>
      <c r="C7641"/>
      <c r="D7641"/>
    </row>
    <row r="7642" spans="1:4" x14ac:dyDescent="0.25">
      <c r="A7642"/>
      <c r="B7642"/>
      <c r="C7642"/>
      <c r="D7642"/>
    </row>
    <row r="7643" spans="1:4" x14ac:dyDescent="0.25">
      <c r="A7643"/>
      <c r="B7643"/>
      <c r="C7643"/>
      <c r="D7643"/>
    </row>
    <row r="7644" spans="1:4" x14ac:dyDescent="0.25">
      <c r="A7644"/>
      <c r="B7644"/>
      <c r="C7644"/>
      <c r="D7644"/>
    </row>
    <row r="7645" spans="1:4" x14ac:dyDescent="0.25">
      <c r="A7645"/>
      <c r="B7645"/>
      <c r="C7645"/>
      <c r="D7645"/>
    </row>
    <row r="7646" spans="1:4" x14ac:dyDescent="0.25">
      <c r="A7646"/>
      <c r="B7646"/>
      <c r="C7646"/>
      <c r="D7646"/>
    </row>
    <row r="7647" spans="1:4" x14ac:dyDescent="0.25">
      <c r="A7647"/>
      <c r="B7647"/>
      <c r="C7647"/>
      <c r="D7647"/>
    </row>
    <row r="7648" spans="1:4" x14ac:dyDescent="0.25">
      <c r="A7648"/>
      <c r="B7648"/>
      <c r="C7648"/>
      <c r="D7648"/>
    </row>
    <row r="7649" spans="1:4" x14ac:dyDescent="0.25">
      <c r="A7649"/>
      <c r="B7649"/>
      <c r="C7649"/>
      <c r="D7649"/>
    </row>
    <row r="7650" spans="1:4" x14ac:dyDescent="0.25">
      <c r="A7650"/>
      <c r="B7650"/>
      <c r="C7650"/>
      <c r="D7650"/>
    </row>
    <row r="7651" spans="1:4" x14ac:dyDescent="0.25">
      <c r="A7651"/>
      <c r="B7651"/>
      <c r="C7651"/>
      <c r="D7651"/>
    </row>
    <row r="7652" spans="1:4" x14ac:dyDescent="0.25">
      <c r="A7652"/>
      <c r="B7652"/>
      <c r="C7652"/>
      <c r="D7652"/>
    </row>
    <row r="7653" spans="1:4" x14ac:dyDescent="0.25">
      <c r="A7653"/>
      <c r="B7653"/>
      <c r="C7653"/>
      <c r="D7653"/>
    </row>
    <row r="7654" spans="1:4" x14ac:dyDescent="0.25">
      <c r="A7654"/>
      <c r="B7654"/>
      <c r="C7654"/>
      <c r="D7654"/>
    </row>
    <row r="7655" spans="1:4" x14ac:dyDescent="0.25">
      <c r="A7655"/>
      <c r="B7655"/>
      <c r="C7655"/>
      <c r="D7655"/>
    </row>
    <row r="7656" spans="1:4" x14ac:dyDescent="0.25">
      <c r="A7656"/>
      <c r="B7656"/>
      <c r="C7656"/>
      <c r="D7656"/>
    </row>
    <row r="7657" spans="1:4" x14ac:dyDescent="0.25">
      <c r="A7657"/>
      <c r="B7657"/>
      <c r="C7657"/>
      <c r="D7657"/>
    </row>
    <row r="7658" spans="1:4" x14ac:dyDescent="0.25">
      <c r="A7658"/>
      <c r="B7658"/>
      <c r="C7658"/>
      <c r="D7658"/>
    </row>
    <row r="7659" spans="1:4" x14ac:dyDescent="0.25">
      <c r="A7659"/>
      <c r="B7659"/>
      <c r="C7659"/>
      <c r="D7659"/>
    </row>
    <row r="7660" spans="1:4" x14ac:dyDescent="0.25">
      <c r="A7660"/>
      <c r="B7660"/>
      <c r="C7660"/>
      <c r="D7660"/>
    </row>
    <row r="7661" spans="1:4" x14ac:dyDescent="0.25">
      <c r="A7661"/>
      <c r="B7661"/>
      <c r="C7661"/>
      <c r="D7661"/>
    </row>
    <row r="7662" spans="1:4" x14ac:dyDescent="0.25">
      <c r="A7662"/>
      <c r="B7662"/>
      <c r="C7662"/>
      <c r="D7662"/>
    </row>
    <row r="7663" spans="1:4" x14ac:dyDescent="0.25">
      <c r="A7663"/>
      <c r="B7663"/>
      <c r="C7663"/>
      <c r="D7663"/>
    </row>
    <row r="7664" spans="1:4" x14ac:dyDescent="0.25">
      <c r="A7664"/>
      <c r="B7664"/>
      <c r="C7664"/>
      <c r="D7664"/>
    </row>
    <row r="7665" spans="1:4" x14ac:dyDescent="0.25">
      <c r="A7665"/>
      <c r="B7665"/>
      <c r="C7665"/>
      <c r="D7665"/>
    </row>
    <row r="7666" spans="1:4" x14ac:dyDescent="0.25">
      <c r="A7666"/>
      <c r="B7666"/>
      <c r="C7666"/>
      <c r="D7666"/>
    </row>
    <row r="7667" spans="1:4" x14ac:dyDescent="0.25">
      <c r="A7667"/>
      <c r="B7667"/>
      <c r="C7667"/>
      <c r="D7667"/>
    </row>
    <row r="7668" spans="1:4" x14ac:dyDescent="0.25">
      <c r="A7668"/>
      <c r="B7668"/>
      <c r="C7668"/>
      <c r="D7668"/>
    </row>
    <row r="7669" spans="1:4" x14ac:dyDescent="0.25">
      <c r="A7669"/>
      <c r="B7669"/>
      <c r="C7669"/>
      <c r="D7669"/>
    </row>
    <row r="7670" spans="1:4" x14ac:dyDescent="0.25">
      <c r="A7670"/>
      <c r="B7670"/>
      <c r="C7670"/>
      <c r="D7670"/>
    </row>
    <row r="7671" spans="1:4" x14ac:dyDescent="0.25">
      <c r="A7671"/>
      <c r="B7671"/>
      <c r="C7671"/>
      <c r="D7671"/>
    </row>
    <row r="7672" spans="1:4" x14ac:dyDescent="0.25">
      <c r="A7672"/>
      <c r="B7672"/>
      <c r="C7672"/>
      <c r="D7672"/>
    </row>
    <row r="7673" spans="1:4" x14ac:dyDescent="0.25">
      <c r="A7673"/>
      <c r="B7673"/>
      <c r="C7673"/>
      <c r="D7673"/>
    </row>
    <row r="7674" spans="1:4" x14ac:dyDescent="0.25">
      <c r="A7674"/>
      <c r="B7674"/>
      <c r="C7674"/>
      <c r="D7674"/>
    </row>
    <row r="7675" spans="1:4" x14ac:dyDescent="0.25">
      <c r="A7675"/>
      <c r="B7675"/>
      <c r="C7675"/>
      <c r="D7675"/>
    </row>
    <row r="7676" spans="1:4" x14ac:dyDescent="0.25">
      <c r="A7676"/>
      <c r="B7676"/>
      <c r="C7676"/>
      <c r="D7676"/>
    </row>
    <row r="7677" spans="1:4" x14ac:dyDescent="0.25">
      <c r="A7677"/>
      <c r="B7677"/>
      <c r="C7677"/>
      <c r="D7677"/>
    </row>
    <row r="7678" spans="1:4" x14ac:dyDescent="0.25">
      <c r="A7678"/>
      <c r="B7678"/>
      <c r="C7678"/>
      <c r="D7678"/>
    </row>
    <row r="7679" spans="1:4" x14ac:dyDescent="0.25">
      <c r="A7679"/>
      <c r="B7679"/>
      <c r="C7679"/>
      <c r="D7679"/>
    </row>
    <row r="7680" spans="1:4" x14ac:dyDescent="0.25">
      <c r="A7680"/>
      <c r="B7680"/>
      <c r="C7680"/>
      <c r="D7680"/>
    </row>
    <row r="7681" spans="1:4" x14ac:dyDescent="0.25">
      <c r="A7681"/>
      <c r="B7681"/>
      <c r="C7681"/>
      <c r="D7681"/>
    </row>
    <row r="7682" spans="1:4" x14ac:dyDescent="0.25">
      <c r="A7682"/>
      <c r="B7682"/>
      <c r="C7682"/>
      <c r="D7682"/>
    </row>
    <row r="7683" spans="1:4" x14ac:dyDescent="0.25">
      <c r="A7683"/>
      <c r="B7683"/>
      <c r="C7683"/>
      <c r="D7683"/>
    </row>
    <row r="7684" spans="1:4" x14ac:dyDescent="0.25">
      <c r="A7684"/>
      <c r="B7684"/>
      <c r="C7684"/>
      <c r="D7684"/>
    </row>
    <row r="7685" spans="1:4" x14ac:dyDescent="0.25">
      <c r="A7685"/>
      <c r="B7685"/>
      <c r="C7685"/>
      <c r="D7685"/>
    </row>
    <row r="7686" spans="1:4" x14ac:dyDescent="0.25">
      <c r="A7686"/>
      <c r="B7686"/>
      <c r="C7686"/>
      <c r="D7686"/>
    </row>
    <row r="7687" spans="1:4" x14ac:dyDescent="0.25">
      <c r="A7687"/>
      <c r="B7687"/>
      <c r="C7687"/>
      <c r="D7687"/>
    </row>
    <row r="7688" spans="1:4" x14ac:dyDescent="0.25">
      <c r="A7688"/>
      <c r="B7688"/>
      <c r="C7688"/>
      <c r="D7688"/>
    </row>
    <row r="7689" spans="1:4" x14ac:dyDescent="0.25">
      <c r="A7689"/>
      <c r="B7689"/>
      <c r="C7689"/>
      <c r="D7689"/>
    </row>
    <row r="7690" spans="1:4" x14ac:dyDescent="0.25">
      <c r="A7690"/>
      <c r="B7690"/>
      <c r="C7690"/>
      <c r="D7690"/>
    </row>
    <row r="7691" spans="1:4" x14ac:dyDescent="0.25">
      <c r="A7691"/>
      <c r="B7691"/>
      <c r="C7691"/>
      <c r="D7691"/>
    </row>
    <row r="7692" spans="1:4" x14ac:dyDescent="0.25">
      <c r="A7692"/>
      <c r="B7692"/>
      <c r="C7692"/>
      <c r="D7692"/>
    </row>
    <row r="7693" spans="1:4" x14ac:dyDescent="0.25">
      <c r="A7693"/>
      <c r="B7693"/>
      <c r="C7693"/>
      <c r="D7693"/>
    </row>
    <row r="7694" spans="1:4" x14ac:dyDescent="0.25">
      <c r="A7694"/>
      <c r="B7694"/>
      <c r="C7694"/>
      <c r="D7694"/>
    </row>
    <row r="7695" spans="1:4" x14ac:dyDescent="0.25">
      <c r="A7695"/>
      <c r="B7695"/>
      <c r="C7695"/>
      <c r="D7695"/>
    </row>
    <row r="7696" spans="1:4" x14ac:dyDescent="0.25">
      <c r="A7696"/>
      <c r="B7696"/>
      <c r="C7696"/>
      <c r="D7696"/>
    </row>
    <row r="7697" spans="1:4" x14ac:dyDescent="0.25">
      <c r="A7697"/>
      <c r="B7697"/>
      <c r="C7697"/>
      <c r="D7697"/>
    </row>
    <row r="7698" spans="1:4" x14ac:dyDescent="0.25">
      <c r="A7698"/>
      <c r="B7698"/>
      <c r="C7698"/>
      <c r="D7698"/>
    </row>
    <row r="7699" spans="1:4" x14ac:dyDescent="0.25">
      <c r="A7699"/>
      <c r="B7699"/>
      <c r="C7699"/>
      <c r="D7699"/>
    </row>
    <row r="7700" spans="1:4" x14ac:dyDescent="0.25">
      <c r="A7700"/>
      <c r="B7700"/>
      <c r="C7700"/>
      <c r="D7700"/>
    </row>
    <row r="7701" spans="1:4" x14ac:dyDescent="0.25">
      <c r="A7701"/>
      <c r="B7701"/>
      <c r="C7701"/>
      <c r="D7701"/>
    </row>
    <row r="7702" spans="1:4" x14ac:dyDescent="0.25">
      <c r="A7702"/>
      <c r="B7702"/>
      <c r="C7702"/>
      <c r="D7702"/>
    </row>
    <row r="7703" spans="1:4" x14ac:dyDescent="0.25">
      <c r="A7703"/>
      <c r="B7703"/>
      <c r="C7703"/>
      <c r="D7703"/>
    </row>
    <row r="7704" spans="1:4" x14ac:dyDescent="0.25">
      <c r="A7704"/>
      <c r="B7704"/>
      <c r="C7704"/>
      <c r="D7704"/>
    </row>
    <row r="7705" spans="1:4" x14ac:dyDescent="0.25">
      <c r="A7705"/>
      <c r="B7705"/>
      <c r="C7705"/>
      <c r="D7705"/>
    </row>
    <row r="7706" spans="1:4" x14ac:dyDescent="0.25">
      <c r="A7706"/>
      <c r="B7706"/>
      <c r="C7706"/>
      <c r="D7706"/>
    </row>
    <row r="7707" spans="1:4" x14ac:dyDescent="0.25">
      <c r="A7707"/>
      <c r="B7707"/>
      <c r="C7707"/>
      <c r="D7707"/>
    </row>
    <row r="7708" spans="1:4" x14ac:dyDescent="0.25">
      <c r="A7708"/>
      <c r="B7708"/>
      <c r="C7708"/>
      <c r="D7708"/>
    </row>
    <row r="7709" spans="1:4" x14ac:dyDescent="0.25">
      <c r="A7709"/>
      <c r="B7709"/>
      <c r="C7709"/>
      <c r="D7709"/>
    </row>
    <row r="7710" spans="1:4" x14ac:dyDescent="0.25">
      <c r="A7710"/>
      <c r="B7710"/>
      <c r="C7710"/>
      <c r="D7710"/>
    </row>
    <row r="7711" spans="1:4" x14ac:dyDescent="0.25">
      <c r="A7711"/>
      <c r="B7711"/>
      <c r="C7711"/>
      <c r="D7711"/>
    </row>
    <row r="7712" spans="1:4" x14ac:dyDescent="0.25">
      <c r="A7712"/>
      <c r="B7712"/>
      <c r="C7712"/>
      <c r="D7712"/>
    </row>
    <row r="7713" spans="1:4" x14ac:dyDescent="0.25">
      <c r="A7713"/>
      <c r="B7713"/>
      <c r="C7713"/>
      <c r="D7713"/>
    </row>
    <row r="7714" spans="1:4" x14ac:dyDescent="0.25">
      <c r="A7714"/>
      <c r="B7714"/>
      <c r="C7714"/>
      <c r="D7714"/>
    </row>
    <row r="7715" spans="1:4" x14ac:dyDescent="0.25">
      <c r="A7715"/>
      <c r="B7715"/>
      <c r="C7715"/>
      <c r="D7715"/>
    </row>
    <row r="7716" spans="1:4" x14ac:dyDescent="0.25">
      <c r="A7716"/>
      <c r="B7716"/>
      <c r="C7716"/>
      <c r="D7716"/>
    </row>
    <row r="7717" spans="1:4" x14ac:dyDescent="0.25">
      <c r="A7717"/>
      <c r="B7717"/>
      <c r="C7717"/>
      <c r="D7717"/>
    </row>
    <row r="7718" spans="1:4" x14ac:dyDescent="0.25">
      <c r="A7718"/>
      <c r="B7718"/>
      <c r="C7718"/>
      <c r="D7718"/>
    </row>
    <row r="7719" spans="1:4" x14ac:dyDescent="0.25">
      <c r="A7719"/>
      <c r="B7719"/>
      <c r="C7719"/>
      <c r="D7719"/>
    </row>
    <row r="7720" spans="1:4" x14ac:dyDescent="0.25">
      <c r="A7720"/>
      <c r="B7720"/>
      <c r="C7720"/>
      <c r="D7720"/>
    </row>
    <row r="7721" spans="1:4" x14ac:dyDescent="0.25">
      <c r="A7721"/>
      <c r="B7721"/>
      <c r="C7721"/>
      <c r="D7721"/>
    </row>
    <row r="7722" spans="1:4" x14ac:dyDescent="0.25">
      <c r="A7722"/>
      <c r="B7722"/>
      <c r="C7722"/>
      <c r="D7722"/>
    </row>
    <row r="7723" spans="1:4" x14ac:dyDescent="0.25">
      <c r="A7723"/>
      <c r="B7723"/>
      <c r="C7723"/>
      <c r="D7723"/>
    </row>
    <row r="7724" spans="1:4" x14ac:dyDescent="0.25">
      <c r="A7724"/>
      <c r="B7724"/>
      <c r="C7724"/>
      <c r="D7724"/>
    </row>
    <row r="7725" spans="1:4" x14ac:dyDescent="0.25">
      <c r="A7725"/>
      <c r="B7725"/>
      <c r="C7725"/>
      <c r="D7725"/>
    </row>
    <row r="7726" spans="1:4" x14ac:dyDescent="0.25">
      <c r="A7726"/>
      <c r="B7726"/>
      <c r="C7726"/>
      <c r="D7726"/>
    </row>
    <row r="7727" spans="1:4" x14ac:dyDescent="0.25">
      <c r="A7727"/>
      <c r="B7727"/>
      <c r="C7727"/>
      <c r="D7727"/>
    </row>
    <row r="7728" spans="1:4" x14ac:dyDescent="0.25">
      <c r="A7728"/>
      <c r="B7728"/>
      <c r="C7728"/>
      <c r="D7728"/>
    </row>
    <row r="7729" spans="1:4" x14ac:dyDescent="0.25">
      <c r="A7729"/>
      <c r="B7729"/>
      <c r="C7729"/>
      <c r="D7729"/>
    </row>
    <row r="7730" spans="1:4" x14ac:dyDescent="0.25">
      <c r="A7730"/>
      <c r="B7730"/>
      <c r="C7730"/>
      <c r="D7730"/>
    </row>
    <row r="7731" spans="1:4" x14ac:dyDescent="0.25">
      <c r="A7731"/>
      <c r="B7731"/>
      <c r="C7731"/>
      <c r="D7731"/>
    </row>
    <row r="7732" spans="1:4" x14ac:dyDescent="0.25">
      <c r="A7732"/>
      <c r="B7732"/>
      <c r="C7732"/>
      <c r="D7732"/>
    </row>
    <row r="7733" spans="1:4" x14ac:dyDescent="0.25">
      <c r="A7733"/>
      <c r="B7733"/>
      <c r="C7733"/>
      <c r="D7733"/>
    </row>
    <row r="7734" spans="1:4" x14ac:dyDescent="0.25">
      <c r="A7734"/>
      <c r="B7734"/>
      <c r="C7734"/>
      <c r="D7734"/>
    </row>
    <row r="7735" spans="1:4" x14ac:dyDescent="0.25">
      <c r="A7735"/>
      <c r="B7735"/>
      <c r="C7735"/>
      <c r="D7735"/>
    </row>
    <row r="7736" spans="1:4" x14ac:dyDescent="0.25">
      <c r="A7736"/>
      <c r="B7736"/>
      <c r="C7736"/>
      <c r="D7736"/>
    </row>
    <row r="7737" spans="1:4" x14ac:dyDescent="0.25">
      <c r="A7737"/>
      <c r="B7737"/>
      <c r="C7737"/>
      <c r="D7737"/>
    </row>
    <row r="7738" spans="1:4" x14ac:dyDescent="0.25">
      <c r="A7738"/>
      <c r="B7738"/>
      <c r="C7738"/>
      <c r="D7738"/>
    </row>
    <row r="7739" spans="1:4" x14ac:dyDescent="0.25">
      <c r="A7739"/>
      <c r="B7739"/>
      <c r="C7739"/>
      <c r="D7739"/>
    </row>
    <row r="7740" spans="1:4" x14ac:dyDescent="0.25">
      <c r="A7740"/>
      <c r="B7740"/>
      <c r="C7740"/>
      <c r="D7740"/>
    </row>
    <row r="7741" spans="1:4" x14ac:dyDescent="0.25">
      <c r="A7741"/>
      <c r="B7741"/>
      <c r="C7741"/>
      <c r="D7741"/>
    </row>
    <row r="7742" spans="1:4" x14ac:dyDescent="0.25">
      <c r="A7742"/>
      <c r="B7742"/>
      <c r="C7742"/>
      <c r="D7742"/>
    </row>
    <row r="7743" spans="1:4" x14ac:dyDescent="0.25">
      <c r="A7743"/>
      <c r="B7743"/>
      <c r="C7743"/>
      <c r="D7743"/>
    </row>
    <row r="7744" spans="1:4" x14ac:dyDescent="0.25">
      <c r="A7744"/>
      <c r="B7744"/>
      <c r="C7744"/>
      <c r="D7744"/>
    </row>
    <row r="7745" spans="1:4" x14ac:dyDescent="0.25">
      <c r="A7745"/>
      <c r="B7745"/>
      <c r="C7745"/>
      <c r="D7745"/>
    </row>
    <row r="7746" spans="1:4" x14ac:dyDescent="0.25">
      <c r="A7746"/>
      <c r="B7746"/>
      <c r="C7746"/>
      <c r="D7746"/>
    </row>
    <row r="7747" spans="1:4" x14ac:dyDescent="0.25">
      <c r="A7747"/>
      <c r="B7747"/>
      <c r="C7747"/>
      <c r="D7747"/>
    </row>
    <row r="7748" spans="1:4" x14ac:dyDescent="0.25">
      <c r="A7748"/>
      <c r="B7748"/>
      <c r="C7748"/>
      <c r="D7748"/>
    </row>
    <row r="7749" spans="1:4" x14ac:dyDescent="0.25">
      <c r="A7749"/>
      <c r="B7749"/>
      <c r="C7749"/>
      <c r="D7749"/>
    </row>
    <row r="7750" spans="1:4" x14ac:dyDescent="0.25">
      <c r="A7750"/>
      <c r="B7750"/>
      <c r="C7750"/>
      <c r="D7750"/>
    </row>
    <row r="7751" spans="1:4" x14ac:dyDescent="0.25">
      <c r="A7751"/>
      <c r="B7751"/>
      <c r="C7751"/>
      <c r="D7751"/>
    </row>
    <row r="7752" spans="1:4" x14ac:dyDescent="0.25">
      <c r="A7752"/>
      <c r="B7752"/>
      <c r="C7752"/>
      <c r="D7752"/>
    </row>
    <row r="7753" spans="1:4" x14ac:dyDescent="0.25">
      <c r="A7753"/>
      <c r="B7753"/>
      <c r="C7753"/>
      <c r="D7753"/>
    </row>
    <row r="7754" spans="1:4" x14ac:dyDescent="0.25">
      <c r="A7754"/>
      <c r="B7754"/>
      <c r="C7754"/>
      <c r="D7754"/>
    </row>
    <row r="7755" spans="1:4" x14ac:dyDescent="0.25">
      <c r="A7755"/>
      <c r="B7755"/>
      <c r="C7755"/>
      <c r="D7755"/>
    </row>
    <row r="7756" spans="1:4" x14ac:dyDescent="0.25">
      <c r="A7756"/>
      <c r="B7756"/>
      <c r="C7756"/>
      <c r="D7756"/>
    </row>
    <row r="7757" spans="1:4" x14ac:dyDescent="0.25">
      <c r="A7757"/>
      <c r="B7757"/>
      <c r="C7757"/>
      <c r="D7757"/>
    </row>
    <row r="7758" spans="1:4" x14ac:dyDescent="0.25">
      <c r="A7758"/>
      <c r="B7758"/>
      <c r="C7758"/>
      <c r="D7758"/>
    </row>
    <row r="7759" spans="1:4" x14ac:dyDescent="0.25">
      <c r="A7759"/>
      <c r="B7759"/>
      <c r="C7759"/>
      <c r="D7759"/>
    </row>
    <row r="7760" spans="1:4" x14ac:dyDescent="0.25">
      <c r="A7760"/>
      <c r="B7760"/>
      <c r="C7760"/>
      <c r="D7760"/>
    </row>
    <row r="7761" spans="1:4" x14ac:dyDescent="0.25">
      <c r="A7761"/>
      <c r="B7761"/>
      <c r="C7761"/>
      <c r="D7761"/>
    </row>
    <row r="7762" spans="1:4" x14ac:dyDescent="0.25">
      <c r="A7762"/>
      <c r="B7762"/>
      <c r="C7762"/>
      <c r="D7762"/>
    </row>
    <row r="7763" spans="1:4" x14ac:dyDescent="0.25">
      <c r="A7763"/>
      <c r="B7763"/>
      <c r="C7763"/>
      <c r="D7763"/>
    </row>
    <row r="7764" spans="1:4" x14ac:dyDescent="0.25">
      <c r="A7764"/>
      <c r="B7764"/>
      <c r="C7764"/>
      <c r="D7764"/>
    </row>
    <row r="7765" spans="1:4" x14ac:dyDescent="0.25">
      <c r="A7765"/>
      <c r="B7765"/>
      <c r="C7765"/>
      <c r="D7765"/>
    </row>
    <row r="7766" spans="1:4" x14ac:dyDescent="0.25">
      <c r="A7766"/>
      <c r="B7766"/>
      <c r="C7766"/>
      <c r="D7766"/>
    </row>
    <row r="7767" spans="1:4" x14ac:dyDescent="0.25">
      <c r="A7767"/>
      <c r="B7767"/>
      <c r="C7767"/>
      <c r="D7767"/>
    </row>
    <row r="7768" spans="1:4" x14ac:dyDescent="0.25">
      <c r="A7768"/>
      <c r="B7768"/>
      <c r="C7768"/>
      <c r="D7768"/>
    </row>
    <row r="7769" spans="1:4" x14ac:dyDescent="0.25">
      <c r="A7769"/>
      <c r="B7769"/>
      <c r="C7769"/>
      <c r="D7769"/>
    </row>
    <row r="7770" spans="1:4" x14ac:dyDescent="0.25">
      <c r="A7770"/>
      <c r="B7770"/>
      <c r="C7770"/>
      <c r="D7770"/>
    </row>
    <row r="7771" spans="1:4" x14ac:dyDescent="0.25">
      <c r="A7771"/>
      <c r="B7771"/>
      <c r="C7771"/>
      <c r="D7771"/>
    </row>
    <row r="7772" spans="1:4" x14ac:dyDescent="0.25">
      <c r="A7772"/>
      <c r="B7772"/>
      <c r="C7772"/>
      <c r="D7772"/>
    </row>
    <row r="7773" spans="1:4" x14ac:dyDescent="0.25">
      <c r="A7773"/>
      <c r="B7773"/>
      <c r="C7773"/>
      <c r="D7773"/>
    </row>
    <row r="7774" spans="1:4" x14ac:dyDescent="0.25">
      <c r="A7774"/>
      <c r="B7774"/>
      <c r="C7774"/>
      <c r="D7774"/>
    </row>
    <row r="7775" spans="1:4" x14ac:dyDescent="0.25">
      <c r="A7775"/>
      <c r="B7775"/>
      <c r="C7775"/>
      <c r="D7775"/>
    </row>
    <row r="7776" spans="1:4" x14ac:dyDescent="0.25">
      <c r="A7776"/>
      <c r="B7776"/>
      <c r="C7776"/>
      <c r="D7776"/>
    </row>
    <row r="7777" spans="1:4" x14ac:dyDescent="0.25">
      <c r="A7777"/>
      <c r="B7777"/>
      <c r="C7777"/>
      <c r="D7777"/>
    </row>
    <row r="7778" spans="1:4" x14ac:dyDescent="0.25">
      <c r="A7778"/>
      <c r="B7778"/>
      <c r="C7778"/>
      <c r="D7778"/>
    </row>
    <row r="7779" spans="1:4" x14ac:dyDescent="0.25">
      <c r="A7779"/>
      <c r="B7779"/>
      <c r="C7779"/>
      <c r="D7779"/>
    </row>
    <row r="7780" spans="1:4" x14ac:dyDescent="0.25">
      <c r="A7780"/>
      <c r="B7780"/>
      <c r="C7780"/>
      <c r="D7780"/>
    </row>
    <row r="7781" spans="1:4" x14ac:dyDescent="0.25">
      <c r="A7781"/>
      <c r="B7781"/>
      <c r="C7781"/>
      <c r="D7781"/>
    </row>
    <row r="7782" spans="1:4" x14ac:dyDescent="0.25">
      <c r="A7782"/>
      <c r="B7782"/>
      <c r="C7782"/>
      <c r="D7782"/>
    </row>
    <row r="7783" spans="1:4" x14ac:dyDescent="0.25">
      <c r="A7783"/>
      <c r="B7783"/>
      <c r="C7783"/>
      <c r="D7783"/>
    </row>
    <row r="7784" spans="1:4" x14ac:dyDescent="0.25">
      <c r="A7784"/>
      <c r="B7784"/>
      <c r="C7784"/>
      <c r="D7784"/>
    </row>
    <row r="7785" spans="1:4" x14ac:dyDescent="0.25">
      <c r="A7785"/>
      <c r="B7785"/>
      <c r="C7785"/>
      <c r="D7785"/>
    </row>
    <row r="7786" spans="1:4" x14ac:dyDescent="0.25">
      <c r="A7786"/>
      <c r="B7786"/>
      <c r="C7786"/>
      <c r="D7786"/>
    </row>
    <row r="7787" spans="1:4" x14ac:dyDescent="0.25">
      <c r="A7787"/>
      <c r="B7787"/>
      <c r="C7787"/>
      <c r="D7787"/>
    </row>
    <row r="7788" spans="1:4" x14ac:dyDescent="0.25">
      <c r="A7788"/>
      <c r="B7788"/>
      <c r="C7788"/>
      <c r="D7788"/>
    </row>
    <row r="7789" spans="1:4" x14ac:dyDescent="0.25">
      <c r="A7789"/>
      <c r="B7789"/>
      <c r="C7789"/>
      <c r="D7789"/>
    </row>
    <row r="7790" spans="1:4" x14ac:dyDescent="0.25">
      <c r="A7790"/>
      <c r="B7790"/>
      <c r="C7790"/>
      <c r="D7790"/>
    </row>
    <row r="7791" spans="1:4" x14ac:dyDescent="0.25">
      <c r="A7791"/>
      <c r="B7791"/>
      <c r="C7791"/>
      <c r="D7791"/>
    </row>
    <row r="7792" spans="1:4" x14ac:dyDescent="0.25">
      <c r="A7792"/>
      <c r="B7792"/>
      <c r="C7792"/>
      <c r="D7792"/>
    </row>
    <row r="7793" spans="1:4" x14ac:dyDescent="0.25">
      <c r="A7793"/>
      <c r="B7793"/>
      <c r="C7793"/>
      <c r="D7793"/>
    </row>
    <row r="7794" spans="1:4" x14ac:dyDescent="0.25">
      <c r="A7794"/>
      <c r="B7794"/>
      <c r="C7794"/>
      <c r="D7794"/>
    </row>
    <row r="7795" spans="1:4" x14ac:dyDescent="0.25">
      <c r="A7795"/>
      <c r="B7795"/>
      <c r="C7795"/>
      <c r="D7795"/>
    </row>
    <row r="7796" spans="1:4" x14ac:dyDescent="0.25">
      <c r="A7796"/>
      <c r="B7796"/>
      <c r="C7796"/>
      <c r="D7796"/>
    </row>
    <row r="7797" spans="1:4" x14ac:dyDescent="0.25">
      <c r="A7797"/>
      <c r="B7797"/>
      <c r="C7797"/>
      <c r="D7797"/>
    </row>
    <row r="7798" spans="1:4" x14ac:dyDescent="0.25">
      <c r="A7798"/>
      <c r="B7798"/>
      <c r="C7798"/>
      <c r="D7798"/>
    </row>
    <row r="7799" spans="1:4" x14ac:dyDescent="0.25">
      <c r="A7799"/>
      <c r="B7799"/>
      <c r="C7799"/>
      <c r="D7799"/>
    </row>
    <row r="7800" spans="1:4" x14ac:dyDescent="0.25">
      <c r="A7800"/>
      <c r="B7800"/>
      <c r="C7800"/>
      <c r="D7800"/>
    </row>
    <row r="7801" spans="1:4" x14ac:dyDescent="0.25">
      <c r="A7801"/>
      <c r="B7801"/>
      <c r="C7801"/>
      <c r="D7801"/>
    </row>
    <row r="7802" spans="1:4" x14ac:dyDescent="0.25">
      <c r="A7802"/>
      <c r="B7802"/>
      <c r="C7802"/>
      <c r="D7802"/>
    </row>
    <row r="7803" spans="1:4" x14ac:dyDescent="0.25">
      <c r="A7803"/>
      <c r="B7803"/>
      <c r="C7803"/>
      <c r="D7803"/>
    </row>
    <row r="7804" spans="1:4" x14ac:dyDescent="0.25">
      <c r="A7804"/>
      <c r="B7804"/>
      <c r="C7804"/>
      <c r="D7804"/>
    </row>
    <row r="7805" spans="1:4" x14ac:dyDescent="0.25">
      <c r="A7805"/>
      <c r="B7805"/>
      <c r="C7805"/>
      <c r="D7805"/>
    </row>
    <row r="7806" spans="1:4" x14ac:dyDescent="0.25">
      <c r="A7806"/>
      <c r="B7806"/>
      <c r="C7806"/>
      <c r="D7806"/>
    </row>
    <row r="7807" spans="1:4" x14ac:dyDescent="0.25">
      <c r="A7807"/>
      <c r="B7807"/>
      <c r="C7807"/>
      <c r="D7807"/>
    </row>
    <row r="7808" spans="1:4" x14ac:dyDescent="0.25">
      <c r="A7808"/>
      <c r="B7808"/>
      <c r="C7808"/>
      <c r="D7808"/>
    </row>
    <row r="7809" spans="1:4" x14ac:dyDescent="0.25">
      <c r="A7809"/>
      <c r="B7809"/>
      <c r="C7809"/>
      <c r="D7809"/>
    </row>
    <row r="7810" spans="1:4" x14ac:dyDescent="0.25">
      <c r="A7810"/>
      <c r="B7810"/>
      <c r="C7810"/>
      <c r="D7810"/>
    </row>
    <row r="7811" spans="1:4" x14ac:dyDescent="0.25">
      <c r="A7811"/>
      <c r="B7811"/>
      <c r="C7811"/>
      <c r="D7811"/>
    </row>
    <row r="7812" spans="1:4" x14ac:dyDescent="0.25">
      <c r="A7812"/>
      <c r="B7812"/>
      <c r="C7812"/>
      <c r="D7812"/>
    </row>
    <row r="7813" spans="1:4" x14ac:dyDescent="0.25">
      <c r="A7813"/>
      <c r="B7813"/>
      <c r="C7813"/>
      <c r="D7813"/>
    </row>
    <row r="7814" spans="1:4" x14ac:dyDescent="0.25">
      <c r="A7814"/>
      <c r="B7814"/>
      <c r="C7814"/>
      <c r="D7814"/>
    </row>
    <row r="7815" spans="1:4" x14ac:dyDescent="0.25">
      <c r="A7815"/>
      <c r="B7815"/>
      <c r="C7815"/>
      <c r="D7815"/>
    </row>
    <row r="7816" spans="1:4" x14ac:dyDescent="0.25">
      <c r="A7816"/>
      <c r="B7816"/>
      <c r="C7816"/>
      <c r="D7816"/>
    </row>
    <row r="7817" spans="1:4" x14ac:dyDescent="0.25">
      <c r="A7817"/>
      <c r="B7817"/>
      <c r="C7817"/>
      <c r="D7817"/>
    </row>
    <row r="7818" spans="1:4" x14ac:dyDescent="0.25">
      <c r="A7818"/>
      <c r="B7818"/>
      <c r="C7818"/>
      <c r="D7818"/>
    </row>
    <row r="7819" spans="1:4" x14ac:dyDescent="0.25">
      <c r="A7819"/>
      <c r="B7819"/>
      <c r="C7819"/>
      <c r="D7819"/>
    </row>
    <row r="7820" spans="1:4" x14ac:dyDescent="0.25">
      <c r="A7820"/>
      <c r="B7820"/>
      <c r="C7820"/>
      <c r="D7820"/>
    </row>
    <row r="7821" spans="1:4" x14ac:dyDescent="0.25">
      <c r="A7821"/>
      <c r="B7821"/>
      <c r="C7821"/>
      <c r="D7821"/>
    </row>
    <row r="7822" spans="1:4" x14ac:dyDescent="0.25">
      <c r="A7822"/>
      <c r="B7822"/>
      <c r="C7822"/>
      <c r="D7822"/>
    </row>
    <row r="7823" spans="1:4" x14ac:dyDescent="0.25">
      <c r="A7823"/>
      <c r="B7823"/>
      <c r="C7823"/>
      <c r="D7823"/>
    </row>
    <row r="7824" spans="1:4" x14ac:dyDescent="0.25">
      <c r="A7824"/>
      <c r="B7824"/>
      <c r="C7824"/>
      <c r="D7824"/>
    </row>
    <row r="7825" spans="1:4" x14ac:dyDescent="0.25">
      <c r="A7825"/>
      <c r="B7825"/>
      <c r="C7825"/>
      <c r="D7825"/>
    </row>
    <row r="7826" spans="1:4" x14ac:dyDescent="0.25">
      <c r="A7826"/>
      <c r="B7826"/>
      <c r="C7826"/>
      <c r="D7826"/>
    </row>
    <row r="7827" spans="1:4" x14ac:dyDescent="0.25">
      <c r="A7827"/>
      <c r="B7827"/>
      <c r="C7827"/>
      <c r="D7827"/>
    </row>
    <row r="7828" spans="1:4" x14ac:dyDescent="0.25">
      <c r="A7828"/>
      <c r="B7828"/>
      <c r="C7828"/>
      <c r="D7828"/>
    </row>
    <row r="7829" spans="1:4" x14ac:dyDescent="0.25">
      <c r="A7829"/>
      <c r="B7829"/>
      <c r="C7829"/>
      <c r="D7829"/>
    </row>
    <row r="7830" spans="1:4" x14ac:dyDescent="0.25">
      <c r="A7830"/>
      <c r="B7830"/>
      <c r="C7830"/>
      <c r="D7830"/>
    </row>
    <row r="7831" spans="1:4" x14ac:dyDescent="0.25">
      <c r="A7831"/>
      <c r="B7831"/>
      <c r="C7831"/>
      <c r="D7831"/>
    </row>
    <row r="7832" spans="1:4" x14ac:dyDescent="0.25">
      <c r="A7832"/>
      <c r="B7832"/>
      <c r="C7832"/>
      <c r="D7832"/>
    </row>
    <row r="7833" spans="1:4" x14ac:dyDescent="0.25">
      <c r="A7833"/>
      <c r="B7833"/>
      <c r="C7833"/>
      <c r="D7833"/>
    </row>
    <row r="7834" spans="1:4" x14ac:dyDescent="0.25">
      <c r="A7834"/>
      <c r="B7834"/>
      <c r="C7834"/>
      <c r="D7834"/>
    </row>
    <row r="7835" spans="1:4" x14ac:dyDescent="0.25">
      <c r="A7835"/>
      <c r="B7835"/>
      <c r="C7835"/>
      <c r="D7835"/>
    </row>
    <row r="7836" spans="1:4" x14ac:dyDescent="0.25">
      <c r="A7836"/>
      <c r="B7836"/>
      <c r="C7836"/>
      <c r="D7836"/>
    </row>
    <row r="7837" spans="1:4" x14ac:dyDescent="0.25">
      <c r="A7837"/>
      <c r="B7837"/>
      <c r="C7837"/>
      <c r="D7837"/>
    </row>
    <row r="7838" spans="1:4" x14ac:dyDescent="0.25">
      <c r="A7838"/>
      <c r="B7838"/>
      <c r="C7838"/>
      <c r="D7838"/>
    </row>
    <row r="7839" spans="1:4" x14ac:dyDescent="0.25">
      <c r="A7839"/>
      <c r="B7839"/>
      <c r="C7839"/>
      <c r="D7839"/>
    </row>
    <row r="7840" spans="1:4" x14ac:dyDescent="0.25">
      <c r="A7840"/>
      <c r="B7840"/>
      <c r="C7840"/>
      <c r="D7840"/>
    </row>
    <row r="7841" spans="1:4" x14ac:dyDescent="0.25">
      <c r="A7841"/>
      <c r="B7841"/>
      <c r="C7841"/>
      <c r="D7841"/>
    </row>
    <row r="7842" spans="1:4" x14ac:dyDescent="0.25">
      <c r="A7842"/>
      <c r="B7842"/>
      <c r="C7842"/>
      <c r="D7842"/>
    </row>
    <row r="7843" spans="1:4" x14ac:dyDescent="0.25">
      <c r="A7843"/>
      <c r="B7843"/>
      <c r="C7843"/>
      <c r="D7843"/>
    </row>
    <row r="7844" spans="1:4" x14ac:dyDescent="0.25">
      <c r="A7844"/>
      <c r="B7844"/>
      <c r="C7844"/>
      <c r="D7844"/>
    </row>
    <row r="7845" spans="1:4" x14ac:dyDescent="0.25">
      <c r="A7845"/>
      <c r="B7845"/>
      <c r="C7845"/>
      <c r="D7845"/>
    </row>
    <row r="7846" spans="1:4" x14ac:dyDescent="0.25">
      <c r="A7846"/>
      <c r="B7846"/>
      <c r="C7846"/>
      <c r="D7846"/>
    </row>
    <row r="7847" spans="1:4" x14ac:dyDescent="0.25">
      <c r="A7847"/>
      <c r="B7847"/>
      <c r="C7847"/>
      <c r="D7847"/>
    </row>
    <row r="7848" spans="1:4" x14ac:dyDescent="0.25">
      <c r="A7848"/>
      <c r="B7848"/>
      <c r="C7848"/>
      <c r="D7848"/>
    </row>
    <row r="7849" spans="1:4" x14ac:dyDescent="0.25">
      <c r="A7849"/>
      <c r="B7849"/>
      <c r="C7849"/>
      <c r="D7849"/>
    </row>
    <row r="7850" spans="1:4" x14ac:dyDescent="0.25">
      <c r="A7850"/>
      <c r="B7850"/>
      <c r="C7850"/>
      <c r="D7850"/>
    </row>
    <row r="7851" spans="1:4" x14ac:dyDescent="0.25">
      <c r="A7851"/>
      <c r="B7851"/>
      <c r="C7851"/>
      <c r="D7851"/>
    </row>
    <row r="7852" spans="1:4" x14ac:dyDescent="0.25">
      <c r="A7852"/>
      <c r="B7852"/>
      <c r="C7852"/>
      <c r="D7852"/>
    </row>
    <row r="7853" spans="1:4" x14ac:dyDescent="0.25">
      <c r="A7853"/>
      <c r="B7853"/>
      <c r="C7853"/>
      <c r="D7853"/>
    </row>
    <row r="7854" spans="1:4" x14ac:dyDescent="0.25">
      <c r="A7854"/>
      <c r="B7854"/>
      <c r="C7854"/>
      <c r="D7854"/>
    </row>
    <row r="7855" spans="1:4" x14ac:dyDescent="0.25">
      <c r="A7855"/>
      <c r="B7855"/>
      <c r="C7855"/>
      <c r="D7855"/>
    </row>
    <row r="7856" spans="1:4" x14ac:dyDescent="0.25">
      <c r="A7856"/>
      <c r="B7856"/>
      <c r="C7856"/>
      <c r="D7856"/>
    </row>
    <row r="7857" spans="1:4" x14ac:dyDescent="0.25">
      <c r="A7857"/>
      <c r="B7857"/>
      <c r="C7857"/>
      <c r="D7857"/>
    </row>
    <row r="7858" spans="1:4" x14ac:dyDescent="0.25">
      <c r="A7858"/>
      <c r="B7858"/>
      <c r="C7858"/>
      <c r="D7858"/>
    </row>
    <row r="7859" spans="1:4" x14ac:dyDescent="0.25">
      <c r="A7859"/>
      <c r="B7859"/>
      <c r="C7859"/>
      <c r="D7859"/>
    </row>
    <row r="7860" spans="1:4" x14ac:dyDescent="0.25">
      <c r="A7860"/>
      <c r="B7860"/>
      <c r="C7860"/>
      <c r="D7860"/>
    </row>
    <row r="7861" spans="1:4" x14ac:dyDescent="0.25">
      <c r="A7861"/>
      <c r="B7861"/>
      <c r="C7861"/>
      <c r="D7861"/>
    </row>
    <row r="7862" spans="1:4" x14ac:dyDescent="0.25">
      <c r="A7862"/>
      <c r="B7862"/>
      <c r="C7862"/>
      <c r="D7862"/>
    </row>
    <row r="7863" spans="1:4" x14ac:dyDescent="0.25">
      <c r="A7863"/>
      <c r="B7863"/>
      <c r="C7863"/>
      <c r="D7863"/>
    </row>
    <row r="7864" spans="1:4" x14ac:dyDescent="0.25">
      <c r="A7864"/>
      <c r="B7864"/>
      <c r="C7864"/>
      <c r="D7864"/>
    </row>
    <row r="7865" spans="1:4" x14ac:dyDescent="0.25">
      <c r="A7865"/>
      <c r="B7865"/>
      <c r="C7865"/>
      <c r="D7865"/>
    </row>
    <row r="7866" spans="1:4" x14ac:dyDescent="0.25">
      <c r="A7866"/>
      <c r="B7866"/>
      <c r="C7866"/>
      <c r="D7866"/>
    </row>
    <row r="7867" spans="1:4" x14ac:dyDescent="0.25">
      <c r="A7867"/>
      <c r="B7867"/>
      <c r="C7867"/>
      <c r="D7867"/>
    </row>
    <row r="7868" spans="1:4" x14ac:dyDescent="0.25">
      <c r="A7868"/>
      <c r="B7868"/>
      <c r="C7868"/>
      <c r="D7868"/>
    </row>
    <row r="7869" spans="1:4" x14ac:dyDescent="0.25">
      <c r="A7869"/>
      <c r="B7869"/>
      <c r="C7869"/>
      <c r="D7869"/>
    </row>
    <row r="7870" spans="1:4" x14ac:dyDescent="0.25">
      <c r="A7870"/>
      <c r="B7870"/>
      <c r="C7870"/>
      <c r="D7870"/>
    </row>
    <row r="7871" spans="1:4" x14ac:dyDescent="0.25">
      <c r="A7871"/>
      <c r="B7871"/>
      <c r="C7871"/>
      <c r="D7871"/>
    </row>
    <row r="7872" spans="1:4" x14ac:dyDescent="0.25">
      <c r="A7872"/>
      <c r="B7872"/>
      <c r="C7872"/>
      <c r="D7872"/>
    </row>
    <row r="7873" spans="1:4" x14ac:dyDescent="0.25">
      <c r="A7873"/>
      <c r="B7873"/>
      <c r="C7873"/>
      <c r="D7873"/>
    </row>
    <row r="7874" spans="1:4" x14ac:dyDescent="0.25">
      <c r="A7874"/>
      <c r="B7874"/>
      <c r="C7874"/>
      <c r="D7874"/>
    </row>
    <row r="7875" spans="1:4" x14ac:dyDescent="0.25">
      <c r="A7875"/>
      <c r="B7875"/>
      <c r="C7875"/>
      <c r="D7875"/>
    </row>
    <row r="7876" spans="1:4" x14ac:dyDescent="0.25">
      <c r="A7876"/>
      <c r="B7876"/>
      <c r="C7876"/>
      <c r="D7876"/>
    </row>
    <row r="7877" spans="1:4" x14ac:dyDescent="0.25">
      <c r="A7877"/>
      <c r="B7877"/>
      <c r="C7877"/>
      <c r="D7877"/>
    </row>
    <row r="7878" spans="1:4" x14ac:dyDescent="0.25">
      <c r="A7878"/>
      <c r="B7878"/>
      <c r="C7878"/>
      <c r="D7878"/>
    </row>
    <row r="7879" spans="1:4" x14ac:dyDescent="0.25">
      <c r="A7879"/>
      <c r="B7879"/>
      <c r="C7879"/>
      <c r="D7879"/>
    </row>
    <row r="7880" spans="1:4" x14ac:dyDescent="0.25">
      <c r="A7880"/>
      <c r="B7880"/>
      <c r="C7880"/>
      <c r="D7880"/>
    </row>
    <row r="7881" spans="1:4" x14ac:dyDescent="0.25">
      <c r="A7881"/>
      <c r="B7881"/>
      <c r="C7881"/>
      <c r="D7881"/>
    </row>
    <row r="7882" spans="1:4" x14ac:dyDescent="0.25">
      <c r="A7882"/>
      <c r="B7882"/>
      <c r="C7882"/>
      <c r="D7882"/>
    </row>
    <row r="7883" spans="1:4" x14ac:dyDescent="0.25">
      <c r="A7883"/>
      <c r="B7883"/>
      <c r="C7883"/>
      <c r="D7883"/>
    </row>
    <row r="7884" spans="1:4" x14ac:dyDescent="0.25">
      <c r="A7884"/>
      <c r="B7884"/>
      <c r="C7884"/>
      <c r="D7884"/>
    </row>
    <row r="7885" spans="1:4" x14ac:dyDescent="0.25">
      <c r="A7885"/>
      <c r="B7885"/>
      <c r="C7885"/>
      <c r="D7885"/>
    </row>
    <row r="7886" spans="1:4" x14ac:dyDescent="0.25">
      <c r="A7886"/>
      <c r="B7886"/>
      <c r="C7886"/>
      <c r="D7886"/>
    </row>
    <row r="7887" spans="1:4" x14ac:dyDescent="0.25">
      <c r="A7887"/>
      <c r="B7887"/>
      <c r="C7887"/>
      <c r="D7887"/>
    </row>
    <row r="7888" spans="1:4" x14ac:dyDescent="0.25">
      <c r="A7888"/>
      <c r="B7888"/>
      <c r="C7888"/>
      <c r="D7888"/>
    </row>
    <row r="7889" spans="1:4" x14ac:dyDescent="0.25">
      <c r="A7889"/>
      <c r="B7889"/>
      <c r="C7889"/>
      <c r="D7889"/>
    </row>
    <row r="7890" spans="1:4" x14ac:dyDescent="0.25">
      <c r="A7890"/>
      <c r="B7890"/>
      <c r="C7890"/>
      <c r="D7890"/>
    </row>
    <row r="7891" spans="1:4" x14ac:dyDescent="0.25">
      <c r="A7891"/>
      <c r="B7891"/>
      <c r="C7891"/>
      <c r="D7891"/>
    </row>
    <row r="7892" spans="1:4" x14ac:dyDescent="0.25">
      <c r="A7892"/>
      <c r="B7892"/>
      <c r="C7892"/>
      <c r="D7892"/>
    </row>
    <row r="7893" spans="1:4" x14ac:dyDescent="0.25">
      <c r="A7893"/>
      <c r="B7893"/>
      <c r="C7893"/>
      <c r="D7893"/>
    </row>
    <row r="7894" spans="1:4" x14ac:dyDescent="0.25">
      <c r="A7894"/>
      <c r="B7894"/>
      <c r="C7894"/>
      <c r="D7894"/>
    </row>
    <row r="7895" spans="1:4" x14ac:dyDescent="0.25">
      <c r="A7895"/>
      <c r="B7895"/>
      <c r="C7895"/>
      <c r="D7895"/>
    </row>
    <row r="7896" spans="1:4" x14ac:dyDescent="0.25">
      <c r="A7896"/>
      <c r="B7896"/>
      <c r="C7896"/>
      <c r="D7896"/>
    </row>
    <row r="7897" spans="1:4" x14ac:dyDescent="0.25">
      <c r="A7897"/>
      <c r="B7897"/>
      <c r="C7897"/>
      <c r="D7897"/>
    </row>
    <row r="7898" spans="1:4" x14ac:dyDescent="0.25">
      <c r="A7898"/>
      <c r="B7898"/>
      <c r="C7898"/>
      <c r="D7898"/>
    </row>
    <row r="7899" spans="1:4" x14ac:dyDescent="0.25">
      <c r="A7899"/>
      <c r="B7899"/>
      <c r="C7899"/>
      <c r="D7899"/>
    </row>
    <row r="7900" spans="1:4" x14ac:dyDescent="0.25">
      <c r="A7900"/>
      <c r="B7900"/>
      <c r="C7900"/>
      <c r="D7900"/>
    </row>
    <row r="7901" spans="1:4" x14ac:dyDescent="0.25">
      <c r="A7901"/>
      <c r="B7901"/>
      <c r="C7901"/>
      <c r="D7901"/>
    </row>
    <row r="7902" spans="1:4" x14ac:dyDescent="0.25">
      <c r="A7902"/>
      <c r="B7902"/>
      <c r="C7902"/>
      <c r="D7902"/>
    </row>
    <row r="7903" spans="1:4" x14ac:dyDescent="0.25">
      <c r="A7903"/>
      <c r="B7903"/>
      <c r="C7903"/>
      <c r="D7903"/>
    </row>
    <row r="7904" spans="1:4" x14ac:dyDescent="0.25">
      <c r="A7904"/>
      <c r="B7904"/>
      <c r="C7904"/>
      <c r="D7904"/>
    </row>
    <row r="7905" spans="1:4" x14ac:dyDescent="0.25">
      <c r="A7905"/>
      <c r="B7905"/>
      <c r="C7905"/>
      <c r="D7905"/>
    </row>
    <row r="7906" spans="1:4" x14ac:dyDescent="0.25">
      <c r="A7906"/>
      <c r="B7906"/>
      <c r="C7906"/>
      <c r="D7906"/>
    </row>
    <row r="7907" spans="1:4" x14ac:dyDescent="0.25">
      <c r="A7907"/>
      <c r="B7907"/>
      <c r="C7907"/>
      <c r="D7907"/>
    </row>
    <row r="7908" spans="1:4" x14ac:dyDescent="0.25">
      <c r="A7908"/>
      <c r="B7908"/>
      <c r="C7908"/>
      <c r="D7908"/>
    </row>
    <row r="7909" spans="1:4" x14ac:dyDescent="0.25">
      <c r="A7909"/>
      <c r="B7909"/>
      <c r="C7909"/>
      <c r="D7909"/>
    </row>
    <row r="7910" spans="1:4" x14ac:dyDescent="0.25">
      <c r="A7910"/>
      <c r="B7910"/>
      <c r="C7910"/>
      <c r="D7910"/>
    </row>
    <row r="7911" spans="1:4" x14ac:dyDescent="0.25">
      <c r="A7911"/>
      <c r="B7911"/>
      <c r="C7911"/>
      <c r="D7911"/>
    </row>
    <row r="7912" spans="1:4" x14ac:dyDescent="0.25">
      <c r="A7912"/>
      <c r="B7912"/>
      <c r="C7912"/>
      <c r="D7912"/>
    </row>
    <row r="7913" spans="1:4" x14ac:dyDescent="0.25">
      <c r="A7913"/>
      <c r="B7913"/>
      <c r="C7913"/>
      <c r="D7913"/>
    </row>
    <row r="7914" spans="1:4" x14ac:dyDescent="0.25">
      <c r="A7914"/>
      <c r="B7914"/>
      <c r="C7914"/>
      <c r="D7914"/>
    </row>
    <row r="7915" spans="1:4" x14ac:dyDescent="0.25">
      <c r="A7915"/>
      <c r="B7915"/>
      <c r="C7915"/>
      <c r="D7915"/>
    </row>
    <row r="7916" spans="1:4" x14ac:dyDescent="0.25">
      <c r="A7916"/>
      <c r="B7916"/>
      <c r="C7916"/>
      <c r="D7916"/>
    </row>
    <row r="7917" spans="1:4" x14ac:dyDescent="0.25">
      <c r="A7917"/>
      <c r="B7917"/>
      <c r="C7917"/>
      <c r="D7917"/>
    </row>
    <row r="7918" spans="1:4" x14ac:dyDescent="0.25">
      <c r="A7918"/>
      <c r="B7918"/>
      <c r="C7918"/>
      <c r="D7918"/>
    </row>
    <row r="7919" spans="1:4" x14ac:dyDescent="0.25">
      <c r="A7919"/>
      <c r="B7919"/>
      <c r="C7919"/>
      <c r="D7919"/>
    </row>
    <row r="7920" spans="1:4" x14ac:dyDescent="0.25">
      <c r="A7920"/>
      <c r="B7920"/>
      <c r="C7920"/>
      <c r="D7920"/>
    </row>
    <row r="7921" spans="1:4" x14ac:dyDescent="0.25">
      <c r="A7921"/>
      <c r="B7921"/>
      <c r="C7921"/>
      <c r="D7921"/>
    </row>
    <row r="7922" spans="1:4" x14ac:dyDescent="0.25">
      <c r="A7922"/>
      <c r="B7922"/>
      <c r="C7922"/>
      <c r="D7922"/>
    </row>
    <row r="7923" spans="1:4" x14ac:dyDescent="0.25">
      <c r="A7923"/>
      <c r="B7923"/>
      <c r="C7923"/>
      <c r="D7923"/>
    </row>
    <row r="7924" spans="1:4" x14ac:dyDescent="0.25">
      <c r="A7924"/>
      <c r="B7924"/>
      <c r="C7924"/>
      <c r="D7924"/>
    </row>
    <row r="7925" spans="1:4" x14ac:dyDescent="0.25">
      <c r="A7925"/>
      <c r="B7925"/>
      <c r="C7925"/>
      <c r="D7925"/>
    </row>
    <row r="7926" spans="1:4" x14ac:dyDescent="0.25">
      <c r="A7926"/>
      <c r="B7926"/>
      <c r="C7926"/>
      <c r="D7926"/>
    </row>
    <row r="7927" spans="1:4" x14ac:dyDescent="0.25">
      <c r="A7927"/>
      <c r="B7927"/>
      <c r="C7927"/>
      <c r="D7927"/>
    </row>
    <row r="7928" spans="1:4" x14ac:dyDescent="0.25">
      <c r="A7928"/>
      <c r="B7928"/>
      <c r="C7928"/>
      <c r="D7928"/>
    </row>
    <row r="7929" spans="1:4" x14ac:dyDescent="0.25">
      <c r="A7929"/>
      <c r="B7929"/>
      <c r="C7929"/>
      <c r="D7929"/>
    </row>
    <row r="7930" spans="1:4" x14ac:dyDescent="0.25">
      <c r="A7930"/>
      <c r="B7930"/>
      <c r="C7930"/>
      <c r="D7930"/>
    </row>
    <row r="7931" spans="1:4" x14ac:dyDescent="0.25">
      <c r="A7931"/>
      <c r="B7931"/>
      <c r="C7931"/>
      <c r="D7931"/>
    </row>
    <row r="7932" spans="1:4" x14ac:dyDescent="0.25">
      <c r="A7932"/>
      <c r="B7932"/>
      <c r="C7932"/>
      <c r="D7932"/>
    </row>
    <row r="7933" spans="1:4" x14ac:dyDescent="0.25">
      <c r="A7933"/>
      <c r="B7933"/>
      <c r="C7933"/>
      <c r="D7933"/>
    </row>
    <row r="7934" spans="1:4" x14ac:dyDescent="0.25">
      <c r="A7934"/>
      <c r="B7934"/>
      <c r="C7934"/>
      <c r="D7934"/>
    </row>
    <row r="7935" spans="1:4" x14ac:dyDescent="0.25">
      <c r="A7935"/>
      <c r="B7935"/>
      <c r="C7935"/>
      <c r="D7935"/>
    </row>
    <row r="7936" spans="1:4" x14ac:dyDescent="0.25">
      <c r="A7936"/>
      <c r="B7936"/>
      <c r="C7936"/>
      <c r="D7936"/>
    </row>
    <row r="7937" spans="1:4" x14ac:dyDescent="0.25">
      <c r="A7937"/>
      <c r="B7937"/>
      <c r="C7937"/>
      <c r="D7937"/>
    </row>
    <row r="7938" spans="1:4" x14ac:dyDescent="0.25">
      <c r="A7938"/>
      <c r="B7938"/>
      <c r="C7938"/>
      <c r="D7938"/>
    </row>
    <row r="7939" spans="1:4" x14ac:dyDescent="0.25">
      <c r="A7939"/>
      <c r="B7939"/>
      <c r="C7939"/>
      <c r="D7939"/>
    </row>
    <row r="7940" spans="1:4" x14ac:dyDescent="0.25">
      <c r="A7940"/>
      <c r="B7940"/>
      <c r="C7940"/>
      <c r="D7940"/>
    </row>
    <row r="7941" spans="1:4" x14ac:dyDescent="0.25">
      <c r="A7941"/>
      <c r="B7941"/>
      <c r="C7941"/>
      <c r="D7941"/>
    </row>
    <row r="7942" spans="1:4" x14ac:dyDescent="0.25">
      <c r="A7942"/>
      <c r="B7942"/>
      <c r="C7942"/>
      <c r="D7942"/>
    </row>
    <row r="7943" spans="1:4" x14ac:dyDescent="0.25">
      <c r="A7943"/>
      <c r="B7943"/>
      <c r="C7943"/>
      <c r="D7943"/>
    </row>
    <row r="7944" spans="1:4" x14ac:dyDescent="0.25">
      <c r="A7944"/>
      <c r="B7944"/>
      <c r="C7944"/>
      <c r="D7944"/>
    </row>
    <row r="7945" spans="1:4" x14ac:dyDescent="0.25">
      <c r="A7945"/>
      <c r="B7945"/>
      <c r="C7945"/>
      <c r="D7945"/>
    </row>
    <row r="7946" spans="1:4" x14ac:dyDescent="0.25">
      <c r="A7946"/>
      <c r="B7946"/>
      <c r="C7946"/>
      <c r="D7946"/>
    </row>
    <row r="7947" spans="1:4" x14ac:dyDescent="0.25">
      <c r="A7947"/>
      <c r="B7947"/>
      <c r="C7947"/>
      <c r="D7947"/>
    </row>
    <row r="7948" spans="1:4" x14ac:dyDescent="0.25">
      <c r="A7948"/>
      <c r="B7948"/>
      <c r="C7948"/>
      <c r="D7948"/>
    </row>
    <row r="7949" spans="1:4" x14ac:dyDescent="0.25">
      <c r="A7949"/>
      <c r="B7949"/>
      <c r="C7949"/>
      <c r="D7949"/>
    </row>
    <row r="7950" spans="1:4" x14ac:dyDescent="0.25">
      <c r="A7950"/>
      <c r="B7950"/>
      <c r="C7950"/>
      <c r="D7950"/>
    </row>
    <row r="7951" spans="1:4" x14ac:dyDescent="0.25">
      <c r="A7951"/>
      <c r="B7951"/>
      <c r="C7951"/>
      <c r="D7951"/>
    </row>
    <row r="7952" spans="1:4" x14ac:dyDescent="0.25">
      <c r="A7952"/>
      <c r="B7952"/>
      <c r="C7952"/>
      <c r="D7952"/>
    </row>
    <row r="7953" spans="1:4" x14ac:dyDescent="0.25">
      <c r="A7953"/>
      <c r="B7953"/>
      <c r="C7953"/>
      <c r="D7953"/>
    </row>
    <row r="7954" spans="1:4" x14ac:dyDescent="0.25">
      <c r="A7954"/>
      <c r="B7954"/>
      <c r="C7954"/>
      <c r="D7954"/>
    </row>
    <row r="7955" spans="1:4" x14ac:dyDescent="0.25">
      <c r="A7955"/>
      <c r="B7955"/>
      <c r="C7955"/>
      <c r="D7955"/>
    </row>
    <row r="7956" spans="1:4" x14ac:dyDescent="0.25">
      <c r="A7956"/>
      <c r="B7956"/>
      <c r="C7956"/>
      <c r="D7956"/>
    </row>
    <row r="7957" spans="1:4" x14ac:dyDescent="0.25">
      <c r="A7957"/>
      <c r="B7957"/>
      <c r="C7957"/>
      <c r="D7957"/>
    </row>
    <row r="7958" spans="1:4" x14ac:dyDescent="0.25">
      <c r="A7958"/>
      <c r="B7958"/>
      <c r="C7958"/>
      <c r="D7958"/>
    </row>
    <row r="7959" spans="1:4" x14ac:dyDescent="0.25">
      <c r="A7959"/>
      <c r="B7959"/>
      <c r="C7959"/>
      <c r="D7959"/>
    </row>
    <row r="7960" spans="1:4" x14ac:dyDescent="0.25">
      <c r="A7960"/>
      <c r="B7960"/>
      <c r="C7960"/>
      <c r="D7960"/>
    </row>
    <row r="7961" spans="1:4" x14ac:dyDescent="0.25">
      <c r="A7961"/>
      <c r="B7961"/>
      <c r="C7961"/>
      <c r="D7961"/>
    </row>
    <row r="7962" spans="1:4" x14ac:dyDescent="0.25">
      <c r="A7962"/>
      <c r="B7962"/>
      <c r="C7962"/>
      <c r="D7962"/>
    </row>
    <row r="7963" spans="1:4" x14ac:dyDescent="0.25">
      <c r="A7963"/>
      <c r="B7963"/>
      <c r="C7963"/>
      <c r="D7963"/>
    </row>
    <row r="7964" spans="1:4" x14ac:dyDescent="0.25">
      <c r="A7964"/>
      <c r="B7964"/>
      <c r="C7964"/>
      <c r="D7964"/>
    </row>
    <row r="7965" spans="1:4" x14ac:dyDescent="0.25">
      <c r="A7965"/>
      <c r="B7965"/>
      <c r="C7965"/>
      <c r="D7965"/>
    </row>
    <row r="7966" spans="1:4" x14ac:dyDescent="0.25">
      <c r="A7966"/>
      <c r="B7966"/>
      <c r="C7966"/>
      <c r="D7966"/>
    </row>
    <row r="7967" spans="1:4" x14ac:dyDescent="0.25">
      <c r="A7967"/>
      <c r="B7967"/>
      <c r="C7967"/>
      <c r="D7967"/>
    </row>
    <row r="7968" spans="1:4" x14ac:dyDescent="0.25">
      <c r="A7968"/>
      <c r="B7968"/>
      <c r="C7968"/>
      <c r="D7968"/>
    </row>
    <row r="7969" spans="1:4" x14ac:dyDescent="0.25">
      <c r="A7969"/>
      <c r="B7969"/>
      <c r="C7969"/>
      <c r="D7969"/>
    </row>
    <row r="7970" spans="1:4" x14ac:dyDescent="0.25">
      <c r="A7970"/>
      <c r="B7970"/>
      <c r="C7970"/>
      <c r="D7970"/>
    </row>
    <row r="7971" spans="1:4" x14ac:dyDescent="0.25">
      <c r="A7971"/>
      <c r="B7971"/>
      <c r="C7971"/>
      <c r="D7971"/>
    </row>
    <row r="7972" spans="1:4" x14ac:dyDescent="0.25">
      <c r="A7972"/>
      <c r="B7972"/>
      <c r="C7972"/>
      <c r="D7972"/>
    </row>
    <row r="7973" spans="1:4" x14ac:dyDescent="0.25">
      <c r="A7973"/>
      <c r="B7973"/>
      <c r="C7973"/>
      <c r="D7973"/>
    </row>
    <row r="7974" spans="1:4" x14ac:dyDescent="0.25">
      <c r="A7974"/>
      <c r="B7974"/>
      <c r="C7974"/>
      <c r="D7974"/>
    </row>
    <row r="7975" spans="1:4" x14ac:dyDescent="0.25">
      <c r="A7975"/>
      <c r="B7975"/>
      <c r="C7975"/>
      <c r="D7975"/>
    </row>
    <row r="7976" spans="1:4" x14ac:dyDescent="0.25">
      <c r="A7976"/>
      <c r="B7976"/>
      <c r="C7976"/>
      <c r="D7976"/>
    </row>
    <row r="7977" spans="1:4" x14ac:dyDescent="0.25">
      <c r="A7977"/>
      <c r="B7977"/>
      <c r="C7977"/>
      <c r="D7977"/>
    </row>
    <row r="7978" spans="1:4" x14ac:dyDescent="0.25">
      <c r="A7978"/>
      <c r="B7978"/>
      <c r="C7978"/>
      <c r="D7978"/>
    </row>
    <row r="7979" spans="1:4" x14ac:dyDescent="0.25">
      <c r="A7979"/>
      <c r="B7979"/>
      <c r="C7979"/>
      <c r="D7979"/>
    </row>
    <row r="7980" spans="1:4" x14ac:dyDescent="0.25">
      <c r="A7980"/>
      <c r="B7980"/>
      <c r="C7980"/>
      <c r="D7980"/>
    </row>
    <row r="7981" spans="1:4" x14ac:dyDescent="0.25">
      <c r="A7981"/>
      <c r="B7981"/>
      <c r="C7981"/>
      <c r="D7981"/>
    </row>
    <row r="7982" spans="1:4" x14ac:dyDescent="0.25">
      <c r="A7982"/>
      <c r="B7982"/>
      <c r="C7982"/>
      <c r="D7982"/>
    </row>
    <row r="7983" spans="1:4" x14ac:dyDescent="0.25">
      <c r="A7983"/>
      <c r="B7983"/>
      <c r="C7983"/>
      <c r="D7983"/>
    </row>
    <row r="7984" spans="1:4" x14ac:dyDescent="0.25">
      <c r="A7984"/>
      <c r="B7984"/>
      <c r="C7984"/>
      <c r="D7984"/>
    </row>
    <row r="7985" spans="1:4" x14ac:dyDescent="0.25">
      <c r="A7985"/>
      <c r="B7985"/>
      <c r="C7985"/>
      <c r="D7985"/>
    </row>
    <row r="7986" spans="1:4" x14ac:dyDescent="0.25">
      <c r="A7986"/>
      <c r="B7986"/>
      <c r="C7986"/>
      <c r="D7986"/>
    </row>
    <row r="7987" spans="1:4" x14ac:dyDescent="0.25">
      <c r="A7987"/>
      <c r="B7987"/>
      <c r="C7987"/>
      <c r="D7987"/>
    </row>
    <row r="7988" spans="1:4" x14ac:dyDescent="0.25">
      <c r="A7988"/>
      <c r="B7988"/>
      <c r="C7988"/>
      <c r="D7988"/>
    </row>
    <row r="7989" spans="1:4" x14ac:dyDescent="0.25">
      <c r="A7989"/>
      <c r="B7989"/>
      <c r="C7989"/>
      <c r="D7989"/>
    </row>
    <row r="7990" spans="1:4" x14ac:dyDescent="0.25">
      <c r="A7990"/>
      <c r="B7990"/>
      <c r="C7990"/>
      <c r="D7990"/>
    </row>
    <row r="7991" spans="1:4" x14ac:dyDescent="0.25">
      <c r="A7991"/>
      <c r="B7991"/>
      <c r="C7991"/>
      <c r="D7991"/>
    </row>
    <row r="7992" spans="1:4" x14ac:dyDescent="0.25">
      <c r="A7992"/>
      <c r="B7992"/>
      <c r="C7992"/>
      <c r="D7992"/>
    </row>
    <row r="7993" spans="1:4" x14ac:dyDescent="0.25">
      <c r="A7993"/>
      <c r="B7993"/>
      <c r="C7993"/>
      <c r="D7993"/>
    </row>
    <row r="7994" spans="1:4" x14ac:dyDescent="0.25">
      <c r="A7994"/>
      <c r="B7994"/>
      <c r="C7994"/>
      <c r="D7994"/>
    </row>
    <row r="7995" spans="1:4" x14ac:dyDescent="0.25">
      <c r="A7995"/>
      <c r="B7995"/>
      <c r="C7995"/>
      <c r="D7995"/>
    </row>
    <row r="7996" spans="1:4" x14ac:dyDescent="0.25">
      <c r="A7996"/>
      <c r="B7996"/>
      <c r="C7996"/>
      <c r="D7996"/>
    </row>
    <row r="7997" spans="1:4" x14ac:dyDescent="0.25">
      <c r="A7997"/>
      <c r="B7997"/>
      <c r="C7997"/>
      <c r="D7997"/>
    </row>
    <row r="7998" spans="1:4" x14ac:dyDescent="0.25">
      <c r="A7998"/>
      <c r="B7998"/>
      <c r="C7998"/>
      <c r="D7998"/>
    </row>
    <row r="7999" spans="1:4" x14ac:dyDescent="0.25">
      <c r="A7999"/>
      <c r="B7999"/>
      <c r="C7999"/>
      <c r="D7999"/>
    </row>
    <row r="8000" spans="1:4" x14ac:dyDescent="0.25">
      <c r="A8000"/>
      <c r="B8000"/>
      <c r="C8000"/>
      <c r="D8000"/>
    </row>
    <row r="8001" spans="1:4" x14ac:dyDescent="0.25">
      <c r="A8001"/>
      <c r="B8001"/>
      <c r="C8001"/>
      <c r="D8001"/>
    </row>
    <row r="8002" spans="1:4" x14ac:dyDescent="0.25">
      <c r="A8002"/>
      <c r="B8002"/>
      <c r="C8002"/>
      <c r="D8002"/>
    </row>
    <row r="8003" spans="1:4" x14ac:dyDescent="0.25">
      <c r="A8003"/>
      <c r="B8003"/>
      <c r="C8003"/>
      <c r="D8003"/>
    </row>
    <row r="8004" spans="1:4" x14ac:dyDescent="0.25">
      <c r="A8004"/>
      <c r="B8004"/>
      <c r="C8004"/>
      <c r="D8004"/>
    </row>
    <row r="8005" spans="1:4" x14ac:dyDescent="0.25">
      <c r="A8005"/>
      <c r="B8005"/>
      <c r="C8005"/>
      <c r="D8005"/>
    </row>
    <row r="8006" spans="1:4" x14ac:dyDescent="0.25">
      <c r="A8006"/>
      <c r="B8006"/>
      <c r="C8006"/>
      <c r="D8006"/>
    </row>
    <row r="8007" spans="1:4" x14ac:dyDescent="0.25">
      <c r="A8007"/>
      <c r="B8007"/>
      <c r="C8007"/>
      <c r="D8007"/>
    </row>
    <row r="8008" spans="1:4" x14ac:dyDescent="0.25">
      <c r="A8008"/>
      <c r="B8008"/>
      <c r="C8008"/>
      <c r="D8008"/>
    </row>
    <row r="8009" spans="1:4" x14ac:dyDescent="0.25">
      <c r="A8009"/>
      <c r="B8009"/>
      <c r="C8009"/>
      <c r="D8009"/>
    </row>
    <row r="8010" spans="1:4" x14ac:dyDescent="0.25">
      <c r="A8010"/>
      <c r="B8010"/>
      <c r="C8010"/>
      <c r="D8010"/>
    </row>
    <row r="8011" spans="1:4" x14ac:dyDescent="0.25">
      <c r="A8011"/>
      <c r="B8011"/>
      <c r="C8011"/>
      <c r="D8011"/>
    </row>
    <row r="8012" spans="1:4" x14ac:dyDescent="0.25">
      <c r="A8012"/>
      <c r="B8012"/>
      <c r="C8012"/>
      <c r="D8012"/>
    </row>
    <row r="8013" spans="1:4" x14ac:dyDescent="0.25">
      <c r="A8013"/>
      <c r="B8013"/>
      <c r="C8013"/>
      <c r="D8013"/>
    </row>
    <row r="8014" spans="1:4" x14ac:dyDescent="0.25">
      <c r="A8014"/>
      <c r="B8014"/>
      <c r="C8014"/>
      <c r="D8014"/>
    </row>
    <row r="8015" spans="1:4" x14ac:dyDescent="0.25">
      <c r="A8015"/>
      <c r="B8015"/>
      <c r="C8015"/>
      <c r="D8015"/>
    </row>
    <row r="8016" spans="1:4" x14ac:dyDescent="0.25">
      <c r="A8016"/>
      <c r="B8016"/>
      <c r="C8016"/>
      <c r="D8016"/>
    </row>
    <row r="8017" spans="1:4" x14ac:dyDescent="0.25">
      <c r="A8017"/>
      <c r="B8017"/>
      <c r="C8017"/>
      <c r="D8017"/>
    </row>
    <row r="8018" spans="1:4" x14ac:dyDescent="0.25">
      <c r="A8018"/>
      <c r="B8018"/>
      <c r="C8018"/>
      <c r="D8018"/>
    </row>
    <row r="8019" spans="1:4" x14ac:dyDescent="0.25">
      <c r="A8019"/>
      <c r="B8019"/>
      <c r="C8019"/>
      <c r="D8019"/>
    </row>
    <row r="8020" spans="1:4" x14ac:dyDescent="0.25">
      <c r="A8020"/>
      <c r="B8020"/>
      <c r="C8020"/>
      <c r="D8020"/>
    </row>
    <row r="8021" spans="1:4" x14ac:dyDescent="0.25">
      <c r="A8021"/>
      <c r="B8021"/>
      <c r="C8021"/>
      <c r="D8021"/>
    </row>
    <row r="8022" spans="1:4" x14ac:dyDescent="0.25">
      <c r="A8022"/>
      <c r="B8022"/>
      <c r="C8022"/>
      <c r="D8022"/>
    </row>
    <row r="8023" spans="1:4" x14ac:dyDescent="0.25">
      <c r="A8023"/>
      <c r="B8023"/>
      <c r="C8023"/>
      <c r="D8023"/>
    </row>
    <row r="8024" spans="1:4" x14ac:dyDescent="0.25">
      <c r="A8024"/>
      <c r="B8024"/>
      <c r="C8024"/>
      <c r="D8024"/>
    </row>
    <row r="8025" spans="1:4" x14ac:dyDescent="0.25">
      <c r="A8025"/>
      <c r="B8025"/>
      <c r="C8025"/>
      <c r="D8025"/>
    </row>
    <row r="8026" spans="1:4" x14ac:dyDescent="0.25">
      <c r="A8026"/>
      <c r="B8026"/>
      <c r="C8026"/>
      <c r="D8026"/>
    </row>
    <row r="8027" spans="1:4" x14ac:dyDescent="0.25">
      <c r="A8027"/>
      <c r="B8027"/>
      <c r="C8027"/>
      <c r="D8027"/>
    </row>
    <row r="8028" spans="1:4" x14ac:dyDescent="0.25">
      <c r="A8028"/>
      <c r="B8028"/>
      <c r="C8028"/>
      <c r="D8028"/>
    </row>
    <row r="8029" spans="1:4" x14ac:dyDescent="0.25">
      <c r="A8029"/>
      <c r="B8029"/>
      <c r="C8029"/>
      <c r="D8029"/>
    </row>
    <row r="8030" spans="1:4" x14ac:dyDescent="0.25">
      <c r="A8030"/>
      <c r="B8030"/>
      <c r="C8030"/>
      <c r="D8030"/>
    </row>
    <row r="8031" spans="1:4" x14ac:dyDescent="0.25">
      <c r="A8031"/>
      <c r="B8031"/>
      <c r="C8031"/>
      <c r="D8031"/>
    </row>
    <row r="8032" spans="1:4" x14ac:dyDescent="0.25">
      <c r="A8032"/>
      <c r="B8032"/>
      <c r="C8032"/>
      <c r="D8032"/>
    </row>
    <row r="8033" spans="1:4" x14ac:dyDescent="0.25">
      <c r="A8033"/>
      <c r="B8033"/>
      <c r="C8033"/>
      <c r="D8033"/>
    </row>
    <row r="8034" spans="1:4" x14ac:dyDescent="0.25">
      <c r="A8034"/>
      <c r="B8034"/>
      <c r="C8034"/>
      <c r="D8034"/>
    </row>
    <row r="8035" spans="1:4" x14ac:dyDescent="0.25">
      <c r="A8035"/>
      <c r="B8035"/>
      <c r="C8035"/>
      <c r="D8035"/>
    </row>
    <row r="8036" spans="1:4" x14ac:dyDescent="0.25">
      <c r="A8036"/>
      <c r="B8036"/>
      <c r="C8036"/>
      <c r="D8036"/>
    </row>
    <row r="8037" spans="1:4" x14ac:dyDescent="0.25">
      <c r="A8037"/>
      <c r="B8037"/>
      <c r="C8037"/>
      <c r="D8037"/>
    </row>
    <row r="8038" spans="1:4" x14ac:dyDescent="0.25">
      <c r="A8038"/>
      <c r="B8038"/>
      <c r="C8038"/>
      <c r="D8038"/>
    </row>
    <row r="8039" spans="1:4" x14ac:dyDescent="0.25">
      <c r="A8039"/>
      <c r="B8039"/>
      <c r="C8039"/>
      <c r="D8039"/>
    </row>
    <row r="8040" spans="1:4" x14ac:dyDescent="0.25">
      <c r="A8040"/>
      <c r="B8040"/>
      <c r="C8040"/>
      <c r="D8040"/>
    </row>
    <row r="8041" spans="1:4" x14ac:dyDescent="0.25">
      <c r="A8041"/>
      <c r="B8041"/>
      <c r="C8041"/>
      <c r="D8041"/>
    </row>
    <row r="8042" spans="1:4" x14ac:dyDescent="0.25">
      <c r="A8042"/>
      <c r="B8042"/>
      <c r="C8042"/>
      <c r="D8042"/>
    </row>
    <row r="8043" spans="1:4" x14ac:dyDescent="0.25">
      <c r="A8043"/>
      <c r="B8043"/>
      <c r="C8043"/>
      <c r="D8043"/>
    </row>
    <row r="8044" spans="1:4" x14ac:dyDescent="0.25">
      <c r="A8044"/>
      <c r="B8044"/>
      <c r="C8044"/>
      <c r="D8044"/>
    </row>
    <row r="8045" spans="1:4" x14ac:dyDescent="0.25">
      <c r="A8045"/>
      <c r="B8045"/>
      <c r="C8045"/>
      <c r="D8045"/>
    </row>
    <row r="8046" spans="1:4" x14ac:dyDescent="0.25">
      <c r="A8046"/>
      <c r="B8046"/>
      <c r="C8046"/>
      <c r="D8046"/>
    </row>
    <row r="8047" spans="1:4" x14ac:dyDescent="0.25">
      <c r="A8047"/>
      <c r="B8047"/>
      <c r="C8047"/>
      <c r="D8047"/>
    </row>
    <row r="8048" spans="1:4" x14ac:dyDescent="0.25">
      <c r="A8048"/>
      <c r="B8048"/>
      <c r="C8048"/>
      <c r="D8048"/>
    </row>
    <row r="8049" spans="1:4" x14ac:dyDescent="0.25">
      <c r="A8049"/>
      <c r="B8049"/>
      <c r="C8049"/>
      <c r="D8049"/>
    </row>
    <row r="8050" spans="1:4" x14ac:dyDescent="0.25">
      <c r="A8050"/>
      <c r="B8050"/>
      <c r="C8050"/>
      <c r="D8050"/>
    </row>
    <row r="8051" spans="1:4" x14ac:dyDescent="0.25">
      <c r="A8051"/>
      <c r="B8051"/>
      <c r="C8051"/>
      <c r="D8051"/>
    </row>
    <row r="8052" spans="1:4" x14ac:dyDescent="0.25">
      <c r="A8052"/>
      <c r="B8052"/>
      <c r="C8052"/>
      <c r="D8052"/>
    </row>
    <row r="8053" spans="1:4" x14ac:dyDescent="0.25">
      <c r="A8053"/>
      <c r="B8053"/>
      <c r="C8053"/>
      <c r="D8053"/>
    </row>
    <row r="8054" spans="1:4" x14ac:dyDescent="0.25">
      <c r="A8054"/>
      <c r="B8054"/>
      <c r="C8054"/>
      <c r="D8054"/>
    </row>
    <row r="8055" spans="1:4" x14ac:dyDescent="0.25">
      <c r="A8055"/>
      <c r="B8055"/>
      <c r="C8055"/>
      <c r="D8055"/>
    </row>
    <row r="8056" spans="1:4" x14ac:dyDescent="0.25">
      <c r="A8056"/>
      <c r="B8056"/>
      <c r="C8056"/>
      <c r="D8056"/>
    </row>
    <row r="8057" spans="1:4" x14ac:dyDescent="0.25">
      <c r="A8057"/>
      <c r="B8057"/>
      <c r="C8057"/>
      <c r="D8057"/>
    </row>
    <row r="8058" spans="1:4" x14ac:dyDescent="0.25">
      <c r="A8058"/>
      <c r="B8058"/>
      <c r="C8058"/>
      <c r="D8058"/>
    </row>
    <row r="8059" spans="1:4" x14ac:dyDescent="0.25">
      <c r="A8059"/>
      <c r="B8059"/>
      <c r="C8059"/>
      <c r="D8059"/>
    </row>
    <row r="8060" spans="1:4" x14ac:dyDescent="0.25">
      <c r="A8060"/>
      <c r="B8060"/>
      <c r="C8060"/>
      <c r="D8060"/>
    </row>
    <row r="8061" spans="1:4" x14ac:dyDescent="0.25">
      <c r="A8061"/>
      <c r="B8061"/>
      <c r="C8061"/>
      <c r="D8061"/>
    </row>
    <row r="8062" spans="1:4" x14ac:dyDescent="0.25">
      <c r="A8062"/>
      <c r="B8062"/>
      <c r="C8062"/>
      <c r="D8062"/>
    </row>
    <row r="8063" spans="1:4" x14ac:dyDescent="0.25">
      <c r="A8063"/>
      <c r="B8063"/>
      <c r="C8063"/>
      <c r="D8063"/>
    </row>
    <row r="8064" spans="1:4" x14ac:dyDescent="0.25">
      <c r="A8064"/>
      <c r="B8064"/>
      <c r="C8064"/>
      <c r="D8064"/>
    </row>
    <row r="8065" spans="1:4" x14ac:dyDescent="0.25">
      <c r="A8065"/>
      <c r="B8065"/>
      <c r="C8065"/>
      <c r="D8065"/>
    </row>
    <row r="8066" spans="1:4" x14ac:dyDescent="0.25">
      <c r="A8066"/>
      <c r="B8066"/>
      <c r="C8066"/>
      <c r="D8066"/>
    </row>
    <row r="8067" spans="1:4" x14ac:dyDescent="0.25">
      <c r="A8067"/>
      <c r="B8067"/>
      <c r="C8067"/>
      <c r="D8067"/>
    </row>
    <row r="8068" spans="1:4" x14ac:dyDescent="0.25">
      <c r="A8068"/>
      <c r="B8068"/>
      <c r="C8068"/>
      <c r="D8068"/>
    </row>
    <row r="8069" spans="1:4" x14ac:dyDescent="0.25">
      <c r="A8069"/>
      <c r="B8069"/>
      <c r="C8069"/>
      <c r="D8069"/>
    </row>
    <row r="8070" spans="1:4" x14ac:dyDescent="0.25">
      <c r="A8070"/>
      <c r="B8070"/>
      <c r="C8070"/>
      <c r="D8070"/>
    </row>
    <row r="8071" spans="1:4" x14ac:dyDescent="0.25">
      <c r="A8071"/>
      <c r="B8071"/>
      <c r="C8071"/>
      <c r="D8071"/>
    </row>
    <row r="8072" spans="1:4" x14ac:dyDescent="0.25">
      <c r="A8072"/>
      <c r="B8072"/>
      <c r="C8072"/>
      <c r="D8072"/>
    </row>
    <row r="8073" spans="1:4" x14ac:dyDescent="0.25">
      <c r="A8073"/>
      <c r="B8073"/>
      <c r="C8073"/>
      <c r="D8073"/>
    </row>
    <row r="8074" spans="1:4" x14ac:dyDescent="0.25">
      <c r="A8074"/>
      <c r="B8074"/>
      <c r="C8074"/>
      <c r="D8074"/>
    </row>
    <row r="8075" spans="1:4" x14ac:dyDescent="0.25">
      <c r="A8075"/>
      <c r="B8075"/>
      <c r="C8075"/>
      <c r="D8075"/>
    </row>
    <row r="8076" spans="1:4" x14ac:dyDescent="0.25">
      <c r="A8076"/>
      <c r="B8076"/>
      <c r="C8076"/>
      <c r="D8076"/>
    </row>
    <row r="8077" spans="1:4" x14ac:dyDescent="0.25">
      <c r="A8077"/>
      <c r="B8077"/>
      <c r="C8077"/>
      <c r="D8077"/>
    </row>
    <row r="8078" spans="1:4" x14ac:dyDescent="0.25">
      <c r="A8078"/>
      <c r="B8078"/>
      <c r="C8078"/>
      <c r="D8078"/>
    </row>
    <row r="8079" spans="1:4" x14ac:dyDescent="0.25">
      <c r="A8079"/>
      <c r="B8079"/>
      <c r="C8079"/>
      <c r="D8079"/>
    </row>
    <row r="8080" spans="1:4" x14ac:dyDescent="0.25">
      <c r="A8080"/>
      <c r="B8080"/>
      <c r="C8080"/>
      <c r="D8080"/>
    </row>
    <row r="8081" spans="1:4" x14ac:dyDescent="0.25">
      <c r="A8081"/>
      <c r="B8081"/>
      <c r="C8081"/>
      <c r="D8081"/>
    </row>
    <row r="8082" spans="1:4" x14ac:dyDescent="0.25">
      <c r="A8082"/>
      <c r="B8082"/>
      <c r="C8082"/>
      <c r="D8082"/>
    </row>
    <row r="8083" spans="1:4" x14ac:dyDescent="0.25">
      <c r="A8083"/>
      <c r="B8083"/>
      <c r="C8083"/>
      <c r="D8083"/>
    </row>
    <row r="8084" spans="1:4" x14ac:dyDescent="0.25">
      <c r="A8084"/>
      <c r="B8084"/>
      <c r="C8084"/>
      <c r="D8084"/>
    </row>
    <row r="8085" spans="1:4" x14ac:dyDescent="0.25">
      <c r="A8085"/>
      <c r="B8085"/>
      <c r="C8085"/>
      <c r="D8085"/>
    </row>
    <row r="8086" spans="1:4" x14ac:dyDescent="0.25">
      <c r="A8086"/>
      <c r="B8086"/>
      <c r="C8086"/>
      <c r="D8086"/>
    </row>
    <row r="8087" spans="1:4" x14ac:dyDescent="0.25">
      <c r="A8087"/>
      <c r="B8087"/>
      <c r="C8087"/>
      <c r="D8087"/>
    </row>
    <row r="8088" spans="1:4" x14ac:dyDescent="0.25">
      <c r="A8088"/>
      <c r="B8088"/>
      <c r="C8088"/>
      <c r="D8088"/>
    </row>
    <row r="8089" spans="1:4" x14ac:dyDescent="0.25">
      <c r="A8089"/>
      <c r="B8089"/>
      <c r="C8089"/>
      <c r="D8089"/>
    </row>
    <row r="8090" spans="1:4" x14ac:dyDescent="0.25">
      <c r="A8090"/>
      <c r="B8090"/>
      <c r="C8090"/>
      <c r="D8090"/>
    </row>
    <row r="8091" spans="1:4" x14ac:dyDescent="0.25">
      <c r="A8091"/>
      <c r="B8091"/>
      <c r="C8091"/>
      <c r="D8091"/>
    </row>
    <row r="8092" spans="1:4" x14ac:dyDescent="0.25">
      <c r="A8092"/>
      <c r="B8092"/>
      <c r="C8092"/>
      <c r="D8092"/>
    </row>
    <row r="8093" spans="1:4" x14ac:dyDescent="0.25">
      <c r="A8093"/>
      <c r="B8093"/>
      <c r="C8093"/>
      <c r="D8093"/>
    </row>
    <row r="8094" spans="1:4" x14ac:dyDescent="0.25">
      <c r="A8094"/>
      <c r="B8094"/>
      <c r="C8094"/>
      <c r="D8094"/>
    </row>
    <row r="8095" spans="1:4" x14ac:dyDescent="0.25">
      <c r="A8095"/>
      <c r="B8095"/>
      <c r="C8095"/>
      <c r="D8095"/>
    </row>
    <row r="8096" spans="1:4" x14ac:dyDescent="0.25">
      <c r="A8096"/>
      <c r="B8096"/>
      <c r="C8096"/>
      <c r="D8096"/>
    </row>
    <row r="8097" spans="1:4" x14ac:dyDescent="0.25">
      <c r="A8097"/>
      <c r="B8097"/>
      <c r="C8097"/>
      <c r="D8097"/>
    </row>
    <row r="8098" spans="1:4" x14ac:dyDescent="0.25">
      <c r="A8098"/>
      <c r="B8098"/>
      <c r="C8098"/>
      <c r="D8098"/>
    </row>
    <row r="8099" spans="1:4" x14ac:dyDescent="0.25">
      <c r="A8099"/>
      <c r="B8099"/>
      <c r="C8099"/>
      <c r="D8099"/>
    </row>
    <row r="8100" spans="1:4" x14ac:dyDescent="0.25">
      <c r="A8100"/>
      <c r="B8100"/>
      <c r="C8100"/>
      <c r="D8100"/>
    </row>
    <row r="8101" spans="1:4" x14ac:dyDescent="0.25">
      <c r="A8101"/>
      <c r="B8101"/>
      <c r="C8101"/>
      <c r="D8101"/>
    </row>
    <row r="8102" spans="1:4" x14ac:dyDescent="0.25">
      <c r="A8102"/>
      <c r="B8102"/>
      <c r="C8102"/>
      <c r="D8102"/>
    </row>
    <row r="8103" spans="1:4" x14ac:dyDescent="0.25">
      <c r="A8103"/>
      <c r="B8103"/>
      <c r="C8103"/>
      <c r="D8103"/>
    </row>
    <row r="8104" spans="1:4" x14ac:dyDescent="0.25">
      <c r="A8104"/>
      <c r="B8104"/>
      <c r="C8104"/>
      <c r="D8104"/>
    </row>
    <row r="8105" spans="1:4" x14ac:dyDescent="0.25">
      <c r="A8105"/>
      <c r="B8105"/>
      <c r="C8105"/>
      <c r="D8105"/>
    </row>
    <row r="8106" spans="1:4" x14ac:dyDescent="0.25">
      <c r="A8106"/>
      <c r="B8106"/>
      <c r="C8106"/>
      <c r="D8106"/>
    </row>
    <row r="8107" spans="1:4" x14ac:dyDescent="0.25">
      <c r="A8107"/>
      <c r="B8107"/>
      <c r="C8107"/>
      <c r="D8107"/>
    </row>
    <row r="8108" spans="1:4" x14ac:dyDescent="0.25">
      <c r="A8108"/>
      <c r="B8108"/>
      <c r="C8108"/>
      <c r="D8108"/>
    </row>
    <row r="8109" spans="1:4" x14ac:dyDescent="0.25">
      <c r="A8109"/>
      <c r="B8109"/>
      <c r="C8109"/>
      <c r="D8109"/>
    </row>
    <row r="8110" spans="1:4" x14ac:dyDescent="0.25">
      <c r="A8110"/>
      <c r="B8110"/>
      <c r="C8110"/>
      <c r="D8110"/>
    </row>
    <row r="8111" spans="1:4" x14ac:dyDescent="0.25">
      <c r="A8111"/>
      <c r="B8111"/>
      <c r="C8111"/>
      <c r="D8111"/>
    </row>
    <row r="8112" spans="1:4" x14ac:dyDescent="0.25">
      <c r="A8112"/>
      <c r="B8112"/>
      <c r="C8112"/>
      <c r="D8112"/>
    </row>
    <row r="8113" spans="1:4" x14ac:dyDescent="0.25">
      <c r="A8113"/>
      <c r="B8113"/>
      <c r="C8113"/>
      <c r="D8113"/>
    </row>
    <row r="8114" spans="1:4" x14ac:dyDescent="0.25">
      <c r="A8114"/>
      <c r="B8114"/>
      <c r="C8114"/>
      <c r="D8114"/>
    </row>
    <row r="8115" spans="1:4" x14ac:dyDescent="0.25">
      <c r="A8115"/>
      <c r="B8115"/>
      <c r="C8115"/>
      <c r="D8115"/>
    </row>
    <row r="8116" spans="1:4" x14ac:dyDescent="0.25">
      <c r="A8116"/>
      <c r="B8116"/>
      <c r="C8116"/>
      <c r="D8116"/>
    </row>
    <row r="8117" spans="1:4" x14ac:dyDescent="0.25">
      <c r="A8117"/>
      <c r="B8117"/>
      <c r="C8117"/>
      <c r="D8117"/>
    </row>
    <row r="8118" spans="1:4" x14ac:dyDescent="0.25">
      <c r="A8118"/>
      <c r="B8118"/>
      <c r="C8118"/>
      <c r="D8118"/>
    </row>
    <row r="8119" spans="1:4" x14ac:dyDescent="0.25">
      <c r="A8119"/>
      <c r="B8119"/>
      <c r="C8119"/>
      <c r="D8119"/>
    </row>
    <row r="8120" spans="1:4" x14ac:dyDescent="0.25">
      <c r="A8120"/>
      <c r="B8120"/>
      <c r="C8120"/>
      <c r="D8120"/>
    </row>
    <row r="8121" spans="1:4" x14ac:dyDescent="0.25">
      <c r="A8121"/>
      <c r="B8121"/>
      <c r="C8121"/>
      <c r="D8121"/>
    </row>
    <row r="8122" spans="1:4" x14ac:dyDescent="0.25">
      <c r="A8122"/>
      <c r="B8122"/>
      <c r="C8122"/>
      <c r="D8122"/>
    </row>
    <row r="8123" spans="1:4" x14ac:dyDescent="0.25">
      <c r="A8123"/>
      <c r="B8123"/>
      <c r="C8123"/>
      <c r="D8123"/>
    </row>
    <row r="8124" spans="1:4" x14ac:dyDescent="0.25">
      <c r="A8124"/>
      <c r="B8124"/>
      <c r="C8124"/>
      <c r="D8124"/>
    </row>
    <row r="8125" spans="1:4" x14ac:dyDescent="0.25">
      <c r="A8125"/>
      <c r="B8125"/>
      <c r="C8125"/>
      <c r="D8125"/>
    </row>
    <row r="8126" spans="1:4" x14ac:dyDescent="0.25">
      <c r="A8126"/>
      <c r="B8126"/>
      <c r="C8126"/>
      <c r="D8126"/>
    </row>
    <row r="8127" spans="1:4" x14ac:dyDescent="0.25">
      <c r="A8127"/>
      <c r="B8127"/>
      <c r="C8127"/>
      <c r="D8127"/>
    </row>
    <row r="8128" spans="1:4" x14ac:dyDescent="0.25">
      <c r="A8128"/>
      <c r="B8128"/>
      <c r="C8128"/>
      <c r="D8128"/>
    </row>
    <row r="8129" spans="1:4" x14ac:dyDescent="0.25">
      <c r="A8129"/>
      <c r="B8129"/>
      <c r="C8129"/>
      <c r="D8129"/>
    </row>
    <row r="8130" spans="1:4" x14ac:dyDescent="0.25">
      <c r="A8130"/>
      <c r="B8130"/>
      <c r="C8130"/>
      <c r="D8130"/>
    </row>
    <row r="8131" spans="1:4" x14ac:dyDescent="0.25">
      <c r="A8131"/>
      <c r="B8131"/>
      <c r="C8131"/>
      <c r="D8131"/>
    </row>
    <row r="8132" spans="1:4" x14ac:dyDescent="0.25">
      <c r="A8132"/>
      <c r="B8132"/>
      <c r="C8132"/>
      <c r="D8132"/>
    </row>
    <row r="8133" spans="1:4" x14ac:dyDescent="0.25">
      <c r="A8133"/>
      <c r="B8133"/>
      <c r="C8133"/>
      <c r="D8133"/>
    </row>
    <row r="8134" spans="1:4" x14ac:dyDescent="0.25">
      <c r="A8134"/>
      <c r="B8134"/>
      <c r="C8134"/>
      <c r="D8134"/>
    </row>
    <row r="8135" spans="1:4" x14ac:dyDescent="0.25">
      <c r="A8135"/>
      <c r="B8135"/>
      <c r="C8135"/>
      <c r="D8135"/>
    </row>
    <row r="8136" spans="1:4" x14ac:dyDescent="0.25">
      <c r="A8136"/>
      <c r="B8136"/>
      <c r="C8136"/>
      <c r="D8136"/>
    </row>
    <row r="8137" spans="1:4" x14ac:dyDescent="0.25">
      <c r="A8137"/>
      <c r="B8137"/>
      <c r="C8137"/>
      <c r="D8137"/>
    </row>
    <row r="8138" spans="1:4" x14ac:dyDescent="0.25">
      <c r="A8138"/>
      <c r="B8138"/>
      <c r="C8138"/>
      <c r="D8138"/>
    </row>
    <row r="8139" spans="1:4" x14ac:dyDescent="0.25">
      <c r="A8139"/>
      <c r="B8139"/>
      <c r="C8139"/>
      <c r="D8139"/>
    </row>
    <row r="8140" spans="1:4" x14ac:dyDescent="0.25">
      <c r="A8140"/>
      <c r="B8140"/>
      <c r="C8140"/>
      <c r="D8140"/>
    </row>
    <row r="8141" spans="1:4" x14ac:dyDescent="0.25">
      <c r="A8141"/>
      <c r="B8141"/>
      <c r="C8141"/>
      <c r="D8141"/>
    </row>
    <row r="8142" spans="1:4" x14ac:dyDescent="0.25">
      <c r="A8142"/>
      <c r="B8142"/>
      <c r="C8142"/>
      <c r="D8142"/>
    </row>
    <row r="8143" spans="1:4" x14ac:dyDescent="0.25">
      <c r="A8143"/>
      <c r="B8143"/>
      <c r="C8143"/>
      <c r="D8143"/>
    </row>
    <row r="8144" spans="1:4" x14ac:dyDescent="0.25">
      <c r="A8144"/>
      <c r="B8144"/>
      <c r="C8144"/>
      <c r="D8144"/>
    </row>
    <row r="8145" spans="1:4" x14ac:dyDescent="0.25">
      <c r="A8145"/>
      <c r="B8145"/>
      <c r="C8145"/>
      <c r="D8145"/>
    </row>
    <row r="8146" spans="1:4" x14ac:dyDescent="0.25">
      <c r="A8146"/>
      <c r="B8146"/>
      <c r="C8146"/>
      <c r="D8146"/>
    </row>
    <row r="8147" spans="1:4" x14ac:dyDescent="0.25">
      <c r="A8147"/>
      <c r="B8147"/>
      <c r="C8147"/>
      <c r="D8147"/>
    </row>
    <row r="8148" spans="1:4" x14ac:dyDescent="0.25">
      <c r="A8148"/>
      <c r="B8148"/>
      <c r="C8148"/>
      <c r="D8148"/>
    </row>
    <row r="8149" spans="1:4" x14ac:dyDescent="0.25">
      <c r="A8149"/>
      <c r="B8149"/>
      <c r="C8149"/>
      <c r="D8149"/>
    </row>
    <row r="8150" spans="1:4" x14ac:dyDescent="0.25">
      <c r="A8150"/>
      <c r="B8150"/>
      <c r="C8150"/>
      <c r="D8150"/>
    </row>
    <row r="8151" spans="1:4" x14ac:dyDescent="0.25">
      <c r="A8151"/>
      <c r="B8151"/>
      <c r="C8151"/>
      <c r="D8151"/>
    </row>
    <row r="8152" spans="1:4" x14ac:dyDescent="0.25">
      <c r="A8152"/>
      <c r="B8152"/>
      <c r="C8152"/>
      <c r="D8152"/>
    </row>
    <row r="8153" spans="1:4" x14ac:dyDescent="0.25">
      <c r="A8153"/>
      <c r="B8153"/>
      <c r="C8153"/>
      <c r="D8153"/>
    </row>
    <row r="8154" spans="1:4" x14ac:dyDescent="0.25">
      <c r="A8154"/>
      <c r="B8154"/>
      <c r="C8154"/>
      <c r="D8154"/>
    </row>
    <row r="8155" spans="1:4" x14ac:dyDescent="0.25">
      <c r="A8155"/>
      <c r="B8155"/>
      <c r="C8155"/>
      <c r="D8155"/>
    </row>
    <row r="8156" spans="1:4" x14ac:dyDescent="0.25">
      <c r="A8156"/>
      <c r="B8156"/>
      <c r="C8156"/>
      <c r="D8156"/>
    </row>
    <row r="8157" spans="1:4" x14ac:dyDescent="0.25">
      <c r="A8157"/>
      <c r="B8157"/>
      <c r="C8157"/>
      <c r="D8157"/>
    </row>
    <row r="8158" spans="1:4" x14ac:dyDescent="0.25">
      <c r="A8158"/>
      <c r="B8158"/>
      <c r="C8158"/>
      <c r="D8158"/>
    </row>
    <row r="8159" spans="1:4" x14ac:dyDescent="0.25">
      <c r="A8159"/>
      <c r="B8159"/>
      <c r="C8159"/>
      <c r="D8159"/>
    </row>
    <row r="8160" spans="1:4" x14ac:dyDescent="0.25">
      <c r="A8160"/>
      <c r="B8160"/>
      <c r="C8160"/>
      <c r="D8160"/>
    </row>
    <row r="8161" spans="1:4" x14ac:dyDescent="0.25">
      <c r="A8161"/>
      <c r="B8161"/>
      <c r="C8161"/>
      <c r="D8161"/>
    </row>
    <row r="8162" spans="1:4" x14ac:dyDescent="0.25">
      <c r="A8162"/>
      <c r="B8162"/>
      <c r="C8162"/>
      <c r="D8162"/>
    </row>
    <row r="8163" spans="1:4" x14ac:dyDescent="0.25">
      <c r="A8163"/>
      <c r="B8163"/>
      <c r="C8163"/>
      <c r="D8163"/>
    </row>
    <row r="8164" spans="1:4" x14ac:dyDescent="0.25">
      <c r="A8164"/>
      <c r="B8164"/>
      <c r="C8164"/>
      <c r="D8164"/>
    </row>
    <row r="8165" spans="1:4" x14ac:dyDescent="0.25">
      <c r="A8165"/>
      <c r="B8165"/>
      <c r="C8165"/>
      <c r="D8165"/>
    </row>
    <row r="8166" spans="1:4" x14ac:dyDescent="0.25">
      <c r="A8166"/>
      <c r="B8166"/>
      <c r="C8166"/>
      <c r="D8166"/>
    </row>
    <row r="8167" spans="1:4" x14ac:dyDescent="0.25">
      <c r="A8167"/>
      <c r="B8167"/>
      <c r="C8167"/>
      <c r="D8167"/>
    </row>
    <row r="8168" spans="1:4" x14ac:dyDescent="0.25">
      <c r="A8168"/>
      <c r="B8168"/>
      <c r="C8168"/>
      <c r="D8168"/>
    </row>
    <row r="8169" spans="1:4" x14ac:dyDescent="0.25">
      <c r="A8169"/>
      <c r="B8169"/>
      <c r="C8169"/>
      <c r="D8169"/>
    </row>
    <row r="8170" spans="1:4" x14ac:dyDescent="0.25">
      <c r="A8170"/>
      <c r="B8170"/>
      <c r="C8170"/>
      <c r="D8170"/>
    </row>
    <row r="8171" spans="1:4" x14ac:dyDescent="0.25">
      <c r="A8171"/>
      <c r="B8171"/>
      <c r="C8171"/>
      <c r="D8171"/>
    </row>
    <row r="8172" spans="1:4" x14ac:dyDescent="0.25">
      <c r="A8172"/>
      <c r="B8172"/>
      <c r="C8172"/>
      <c r="D8172"/>
    </row>
    <row r="8173" spans="1:4" x14ac:dyDescent="0.25">
      <c r="A8173"/>
      <c r="B8173"/>
      <c r="C8173"/>
      <c r="D8173"/>
    </row>
    <row r="8174" spans="1:4" x14ac:dyDescent="0.25">
      <c r="A8174"/>
      <c r="B8174"/>
      <c r="C8174"/>
      <c r="D8174"/>
    </row>
    <row r="8175" spans="1:4" x14ac:dyDescent="0.25">
      <c r="A8175"/>
      <c r="B8175"/>
      <c r="C8175"/>
      <c r="D8175"/>
    </row>
    <row r="8176" spans="1:4" x14ac:dyDescent="0.25">
      <c r="A8176"/>
      <c r="B8176"/>
      <c r="C8176"/>
      <c r="D8176"/>
    </row>
    <row r="8177" spans="1:4" x14ac:dyDescent="0.25">
      <c r="A8177"/>
      <c r="B8177"/>
      <c r="C8177"/>
      <c r="D8177"/>
    </row>
    <row r="8178" spans="1:4" x14ac:dyDescent="0.25">
      <c r="A8178"/>
      <c r="B8178"/>
      <c r="C8178"/>
      <c r="D8178"/>
    </row>
    <row r="8179" spans="1:4" x14ac:dyDescent="0.25">
      <c r="A8179"/>
      <c r="B8179"/>
      <c r="C8179"/>
      <c r="D8179"/>
    </row>
    <row r="8180" spans="1:4" x14ac:dyDescent="0.25">
      <c r="A8180"/>
      <c r="B8180"/>
      <c r="C8180"/>
      <c r="D8180"/>
    </row>
    <row r="8181" spans="1:4" x14ac:dyDescent="0.25">
      <c r="A8181"/>
      <c r="B8181"/>
      <c r="C8181"/>
      <c r="D8181"/>
    </row>
    <row r="8182" spans="1:4" x14ac:dyDescent="0.25">
      <c r="A8182"/>
      <c r="B8182"/>
      <c r="C8182"/>
      <c r="D8182"/>
    </row>
    <row r="8183" spans="1:4" x14ac:dyDescent="0.25">
      <c r="A8183"/>
      <c r="B8183"/>
      <c r="C8183"/>
      <c r="D8183"/>
    </row>
    <row r="8184" spans="1:4" x14ac:dyDescent="0.25">
      <c r="A8184"/>
      <c r="B8184"/>
      <c r="C8184"/>
      <c r="D8184"/>
    </row>
    <row r="8185" spans="1:4" x14ac:dyDescent="0.25">
      <c r="A8185"/>
      <c r="B8185"/>
      <c r="C8185"/>
      <c r="D8185"/>
    </row>
    <row r="8186" spans="1:4" x14ac:dyDescent="0.25">
      <c r="A8186"/>
      <c r="B8186"/>
      <c r="C8186"/>
      <c r="D8186"/>
    </row>
    <row r="8187" spans="1:4" x14ac:dyDescent="0.25">
      <c r="A8187"/>
      <c r="B8187"/>
      <c r="C8187"/>
      <c r="D8187"/>
    </row>
    <row r="8188" spans="1:4" x14ac:dyDescent="0.25">
      <c r="A8188"/>
      <c r="B8188"/>
      <c r="C8188"/>
      <c r="D8188"/>
    </row>
    <row r="8189" spans="1:4" x14ac:dyDescent="0.25">
      <c r="A8189"/>
      <c r="B8189"/>
      <c r="C8189"/>
      <c r="D8189"/>
    </row>
    <row r="8190" spans="1:4" x14ac:dyDescent="0.25">
      <c r="A8190"/>
      <c r="B8190"/>
      <c r="C8190"/>
      <c r="D8190"/>
    </row>
    <row r="8191" spans="1:4" x14ac:dyDescent="0.25">
      <c r="A8191"/>
      <c r="B8191"/>
      <c r="C8191"/>
      <c r="D8191"/>
    </row>
    <row r="8192" spans="1:4" x14ac:dyDescent="0.25">
      <c r="A8192"/>
      <c r="B8192"/>
      <c r="C8192"/>
      <c r="D8192"/>
    </row>
    <row r="8193" spans="1:4" x14ac:dyDescent="0.25">
      <c r="A8193"/>
      <c r="B8193"/>
      <c r="C8193"/>
      <c r="D8193"/>
    </row>
    <row r="8194" spans="1:4" x14ac:dyDescent="0.25">
      <c r="A8194"/>
      <c r="B8194"/>
      <c r="C8194"/>
      <c r="D8194"/>
    </row>
    <row r="8195" spans="1:4" x14ac:dyDescent="0.25">
      <c r="A8195"/>
      <c r="B8195"/>
      <c r="C8195"/>
      <c r="D8195"/>
    </row>
    <row r="8196" spans="1:4" x14ac:dyDescent="0.25">
      <c r="A8196"/>
      <c r="B8196"/>
      <c r="C8196"/>
      <c r="D8196"/>
    </row>
    <row r="8197" spans="1:4" x14ac:dyDescent="0.25">
      <c r="A8197"/>
      <c r="B8197"/>
      <c r="C8197"/>
      <c r="D8197"/>
    </row>
    <row r="8198" spans="1:4" x14ac:dyDescent="0.25">
      <c r="A8198"/>
      <c r="B8198"/>
      <c r="C8198"/>
      <c r="D8198"/>
    </row>
    <row r="8199" spans="1:4" x14ac:dyDescent="0.25">
      <c r="A8199"/>
      <c r="B8199"/>
      <c r="C8199"/>
      <c r="D8199"/>
    </row>
    <row r="8200" spans="1:4" x14ac:dyDescent="0.25">
      <c r="A8200"/>
      <c r="B8200"/>
      <c r="C8200"/>
      <c r="D8200"/>
    </row>
    <row r="8201" spans="1:4" x14ac:dyDescent="0.25">
      <c r="A8201"/>
      <c r="B8201"/>
      <c r="C8201"/>
      <c r="D8201"/>
    </row>
    <row r="8202" spans="1:4" x14ac:dyDescent="0.25">
      <c r="A8202"/>
      <c r="B8202"/>
      <c r="C8202"/>
      <c r="D8202"/>
    </row>
    <row r="8203" spans="1:4" x14ac:dyDescent="0.25">
      <c r="A8203"/>
      <c r="B8203"/>
      <c r="C8203"/>
      <c r="D8203"/>
    </row>
    <row r="8204" spans="1:4" x14ac:dyDescent="0.25">
      <c r="A8204"/>
      <c r="B8204"/>
      <c r="C8204"/>
      <c r="D8204"/>
    </row>
    <row r="8205" spans="1:4" x14ac:dyDescent="0.25">
      <c r="A8205"/>
      <c r="B8205"/>
      <c r="C8205"/>
      <c r="D8205"/>
    </row>
    <row r="8206" spans="1:4" x14ac:dyDescent="0.25">
      <c r="A8206"/>
      <c r="B8206"/>
      <c r="C8206"/>
      <c r="D8206"/>
    </row>
    <row r="8207" spans="1:4" x14ac:dyDescent="0.25">
      <c r="A8207"/>
      <c r="B8207"/>
      <c r="C8207"/>
      <c r="D8207"/>
    </row>
    <row r="8208" spans="1:4" x14ac:dyDescent="0.25">
      <c r="A8208"/>
      <c r="B8208"/>
      <c r="C8208"/>
      <c r="D8208"/>
    </row>
    <row r="8209" spans="1:4" x14ac:dyDescent="0.25">
      <c r="A8209"/>
      <c r="B8209"/>
      <c r="C8209"/>
      <c r="D8209"/>
    </row>
    <row r="8210" spans="1:4" x14ac:dyDescent="0.25">
      <c r="A8210"/>
      <c r="B8210"/>
      <c r="C8210"/>
      <c r="D8210"/>
    </row>
    <row r="8211" spans="1:4" x14ac:dyDescent="0.25">
      <c r="A8211"/>
      <c r="B8211"/>
      <c r="C8211"/>
      <c r="D8211"/>
    </row>
    <row r="8212" spans="1:4" x14ac:dyDescent="0.25">
      <c r="A8212"/>
      <c r="B8212"/>
      <c r="C8212"/>
      <c r="D8212"/>
    </row>
    <row r="8213" spans="1:4" x14ac:dyDescent="0.25">
      <c r="A8213"/>
      <c r="B8213"/>
      <c r="C8213"/>
      <c r="D8213"/>
    </row>
    <row r="8214" spans="1:4" x14ac:dyDescent="0.25">
      <c r="A8214"/>
      <c r="B8214"/>
      <c r="C8214"/>
      <c r="D8214"/>
    </row>
    <row r="8215" spans="1:4" x14ac:dyDescent="0.25">
      <c r="A8215"/>
      <c r="B8215"/>
      <c r="C8215"/>
      <c r="D8215"/>
    </row>
    <row r="8216" spans="1:4" x14ac:dyDescent="0.25">
      <c r="A8216"/>
      <c r="B8216"/>
      <c r="C8216"/>
      <c r="D8216"/>
    </row>
    <row r="8217" spans="1:4" x14ac:dyDescent="0.25">
      <c r="A8217"/>
      <c r="B8217"/>
      <c r="C8217"/>
      <c r="D8217"/>
    </row>
    <row r="8218" spans="1:4" x14ac:dyDescent="0.25">
      <c r="A8218"/>
      <c r="B8218"/>
      <c r="C8218"/>
      <c r="D8218"/>
    </row>
    <row r="8219" spans="1:4" x14ac:dyDescent="0.25">
      <c r="A8219"/>
      <c r="B8219"/>
      <c r="C8219"/>
      <c r="D8219"/>
    </row>
    <row r="8220" spans="1:4" x14ac:dyDescent="0.25">
      <c r="A8220"/>
      <c r="B8220"/>
      <c r="C8220"/>
      <c r="D8220"/>
    </row>
    <row r="8221" spans="1:4" x14ac:dyDescent="0.25">
      <c r="A8221"/>
      <c r="B8221"/>
      <c r="C8221"/>
      <c r="D8221"/>
    </row>
    <row r="8222" spans="1:4" x14ac:dyDescent="0.25">
      <c r="A8222"/>
      <c r="B8222"/>
      <c r="C8222"/>
      <c r="D8222"/>
    </row>
    <row r="8223" spans="1:4" x14ac:dyDescent="0.25">
      <c r="A8223"/>
      <c r="B8223"/>
      <c r="C8223"/>
      <c r="D8223"/>
    </row>
    <row r="8224" spans="1:4" x14ac:dyDescent="0.25">
      <c r="A8224"/>
      <c r="B8224"/>
      <c r="C8224"/>
      <c r="D8224"/>
    </row>
    <row r="8225" spans="1:4" x14ac:dyDescent="0.25">
      <c r="A8225"/>
      <c r="B8225"/>
      <c r="C8225"/>
      <c r="D8225"/>
    </row>
    <row r="8226" spans="1:4" x14ac:dyDescent="0.25">
      <c r="A8226"/>
      <c r="B8226"/>
      <c r="C8226"/>
      <c r="D8226"/>
    </row>
    <row r="8227" spans="1:4" x14ac:dyDescent="0.25">
      <c r="A8227"/>
      <c r="B8227"/>
      <c r="C8227"/>
      <c r="D8227"/>
    </row>
    <row r="8228" spans="1:4" x14ac:dyDescent="0.25">
      <c r="A8228"/>
      <c r="B8228"/>
      <c r="C8228"/>
      <c r="D8228"/>
    </row>
    <row r="8229" spans="1:4" x14ac:dyDescent="0.25">
      <c r="A8229"/>
      <c r="B8229"/>
      <c r="C8229"/>
      <c r="D8229"/>
    </row>
    <row r="8230" spans="1:4" x14ac:dyDescent="0.25">
      <c r="A8230"/>
      <c r="B8230"/>
      <c r="C8230"/>
      <c r="D8230"/>
    </row>
    <row r="8231" spans="1:4" x14ac:dyDescent="0.25">
      <c r="A8231"/>
      <c r="B8231"/>
      <c r="C8231"/>
      <c r="D8231"/>
    </row>
    <row r="8232" spans="1:4" x14ac:dyDescent="0.25">
      <c r="A8232"/>
      <c r="B8232"/>
      <c r="C8232"/>
      <c r="D8232"/>
    </row>
    <row r="8233" spans="1:4" x14ac:dyDescent="0.25">
      <c r="A8233"/>
      <c r="B8233"/>
      <c r="C8233"/>
      <c r="D8233"/>
    </row>
    <row r="8234" spans="1:4" x14ac:dyDescent="0.25">
      <c r="A8234"/>
      <c r="B8234"/>
      <c r="C8234"/>
      <c r="D8234"/>
    </row>
    <row r="8235" spans="1:4" x14ac:dyDescent="0.25">
      <c r="A8235"/>
      <c r="B8235"/>
      <c r="C8235"/>
      <c r="D8235"/>
    </row>
    <row r="8236" spans="1:4" x14ac:dyDescent="0.25">
      <c r="A8236"/>
      <c r="B8236"/>
      <c r="C8236"/>
      <c r="D8236"/>
    </row>
    <row r="8237" spans="1:4" x14ac:dyDescent="0.25">
      <c r="A8237"/>
      <c r="B8237"/>
      <c r="C8237"/>
      <c r="D8237"/>
    </row>
    <row r="8238" spans="1:4" x14ac:dyDescent="0.25">
      <c r="A8238"/>
      <c r="B8238"/>
      <c r="C8238"/>
      <c r="D8238"/>
    </row>
    <row r="8239" spans="1:4" x14ac:dyDescent="0.25">
      <c r="A8239"/>
      <c r="B8239"/>
      <c r="C8239"/>
      <c r="D8239"/>
    </row>
    <row r="8240" spans="1:4" x14ac:dyDescent="0.25">
      <c r="A8240"/>
      <c r="B8240"/>
      <c r="C8240"/>
      <c r="D8240"/>
    </row>
    <row r="8241" spans="1:4" x14ac:dyDescent="0.25">
      <c r="A8241"/>
      <c r="B8241"/>
      <c r="C8241"/>
      <c r="D8241"/>
    </row>
    <row r="8242" spans="1:4" x14ac:dyDescent="0.25">
      <c r="A8242"/>
      <c r="B8242"/>
      <c r="C8242"/>
      <c r="D8242"/>
    </row>
    <row r="8243" spans="1:4" x14ac:dyDescent="0.25">
      <c r="A8243"/>
      <c r="B8243"/>
      <c r="C8243"/>
      <c r="D8243"/>
    </row>
    <row r="8244" spans="1:4" x14ac:dyDescent="0.25">
      <c r="A8244"/>
      <c r="B8244"/>
      <c r="C8244"/>
      <c r="D8244"/>
    </row>
    <row r="8245" spans="1:4" x14ac:dyDescent="0.25">
      <c r="A8245"/>
      <c r="B8245"/>
      <c r="C8245"/>
      <c r="D8245"/>
    </row>
    <row r="8246" spans="1:4" x14ac:dyDescent="0.25">
      <c r="A8246"/>
      <c r="B8246"/>
      <c r="C8246"/>
      <c r="D8246"/>
    </row>
    <row r="8247" spans="1:4" x14ac:dyDescent="0.25">
      <c r="A8247"/>
      <c r="B8247"/>
      <c r="C8247"/>
      <c r="D8247"/>
    </row>
    <row r="8248" spans="1:4" x14ac:dyDescent="0.25">
      <c r="A8248"/>
      <c r="B8248"/>
      <c r="C8248"/>
      <c r="D8248"/>
    </row>
    <row r="8249" spans="1:4" x14ac:dyDescent="0.25">
      <c r="A8249"/>
      <c r="B8249"/>
      <c r="C8249"/>
      <c r="D8249"/>
    </row>
    <row r="8250" spans="1:4" x14ac:dyDescent="0.25">
      <c r="A8250"/>
      <c r="B8250"/>
      <c r="C8250"/>
      <c r="D8250"/>
    </row>
    <row r="8251" spans="1:4" x14ac:dyDescent="0.25">
      <c r="A8251"/>
      <c r="B8251"/>
      <c r="C8251"/>
      <c r="D8251"/>
    </row>
    <row r="8252" spans="1:4" x14ac:dyDescent="0.25">
      <c r="A8252"/>
      <c r="B8252"/>
      <c r="C8252"/>
      <c r="D8252"/>
    </row>
    <row r="8253" spans="1:4" x14ac:dyDescent="0.25">
      <c r="A8253"/>
      <c r="B8253"/>
      <c r="C8253"/>
      <c r="D8253"/>
    </row>
    <row r="8254" spans="1:4" x14ac:dyDescent="0.25">
      <c r="A8254"/>
      <c r="B8254"/>
      <c r="C8254"/>
      <c r="D8254"/>
    </row>
    <row r="8255" spans="1:4" x14ac:dyDescent="0.25">
      <c r="A8255"/>
      <c r="B8255"/>
      <c r="C8255"/>
      <c r="D8255"/>
    </row>
    <row r="8256" spans="1:4" x14ac:dyDescent="0.25">
      <c r="A8256"/>
      <c r="B8256"/>
      <c r="C8256"/>
      <c r="D8256"/>
    </row>
    <row r="8257" spans="1:4" x14ac:dyDescent="0.25">
      <c r="A8257"/>
      <c r="B8257"/>
      <c r="C8257"/>
      <c r="D8257"/>
    </row>
    <row r="8258" spans="1:4" x14ac:dyDescent="0.25">
      <c r="A8258"/>
      <c r="B8258"/>
      <c r="C8258"/>
      <c r="D8258"/>
    </row>
    <row r="8259" spans="1:4" x14ac:dyDescent="0.25">
      <c r="A8259"/>
      <c r="B8259"/>
      <c r="C8259"/>
      <c r="D8259"/>
    </row>
    <row r="8260" spans="1:4" x14ac:dyDescent="0.25">
      <c r="A8260"/>
      <c r="B8260"/>
      <c r="C8260"/>
      <c r="D8260"/>
    </row>
    <row r="8261" spans="1:4" x14ac:dyDescent="0.25">
      <c r="A8261"/>
      <c r="B8261"/>
      <c r="C8261"/>
      <c r="D8261"/>
    </row>
    <row r="8262" spans="1:4" x14ac:dyDescent="0.25">
      <c r="A8262"/>
      <c r="B8262"/>
      <c r="C8262"/>
      <c r="D8262"/>
    </row>
    <row r="8263" spans="1:4" x14ac:dyDescent="0.25">
      <c r="A8263"/>
      <c r="B8263"/>
      <c r="C8263"/>
      <c r="D8263"/>
    </row>
    <row r="8264" spans="1:4" x14ac:dyDescent="0.25">
      <c r="A8264"/>
      <c r="B8264"/>
      <c r="C8264"/>
      <c r="D8264"/>
    </row>
    <row r="8265" spans="1:4" x14ac:dyDescent="0.25">
      <c r="A8265"/>
      <c r="B8265"/>
      <c r="C8265"/>
      <c r="D8265"/>
    </row>
    <row r="8266" spans="1:4" x14ac:dyDescent="0.25">
      <c r="A8266"/>
      <c r="B8266"/>
      <c r="C8266"/>
      <c r="D8266"/>
    </row>
    <row r="8267" spans="1:4" x14ac:dyDescent="0.25">
      <c r="A8267"/>
      <c r="B8267"/>
      <c r="C8267"/>
      <c r="D8267"/>
    </row>
    <row r="8268" spans="1:4" x14ac:dyDescent="0.25">
      <c r="A8268"/>
      <c r="B8268"/>
      <c r="C8268"/>
      <c r="D8268"/>
    </row>
    <row r="8269" spans="1:4" x14ac:dyDescent="0.25">
      <c r="A8269"/>
      <c r="B8269"/>
      <c r="C8269"/>
      <c r="D8269"/>
    </row>
    <row r="8270" spans="1:4" x14ac:dyDescent="0.25">
      <c r="A8270"/>
      <c r="B8270"/>
      <c r="C8270"/>
      <c r="D8270"/>
    </row>
    <row r="8271" spans="1:4" x14ac:dyDescent="0.25">
      <c r="A8271"/>
      <c r="B8271"/>
      <c r="C8271"/>
      <c r="D8271"/>
    </row>
    <row r="8272" spans="1:4" x14ac:dyDescent="0.25">
      <c r="A8272"/>
      <c r="B8272"/>
      <c r="C8272"/>
      <c r="D8272"/>
    </row>
    <row r="8273" spans="1:4" x14ac:dyDescent="0.25">
      <c r="A8273"/>
      <c r="B8273"/>
      <c r="C8273"/>
      <c r="D8273"/>
    </row>
    <row r="8274" spans="1:4" x14ac:dyDescent="0.25">
      <c r="A8274"/>
      <c r="B8274"/>
      <c r="C8274"/>
      <c r="D8274"/>
    </row>
    <row r="8275" spans="1:4" x14ac:dyDescent="0.25">
      <c r="A8275"/>
      <c r="B8275"/>
      <c r="C8275"/>
      <c r="D8275"/>
    </row>
    <row r="8276" spans="1:4" x14ac:dyDescent="0.25">
      <c r="A8276"/>
      <c r="B8276"/>
      <c r="C8276"/>
      <c r="D8276"/>
    </row>
    <row r="8277" spans="1:4" x14ac:dyDescent="0.25">
      <c r="A8277"/>
      <c r="B8277"/>
      <c r="C8277"/>
      <c r="D8277"/>
    </row>
    <row r="8278" spans="1:4" x14ac:dyDescent="0.25">
      <c r="A8278"/>
      <c r="B8278"/>
      <c r="C8278"/>
      <c r="D8278"/>
    </row>
    <row r="8279" spans="1:4" x14ac:dyDescent="0.25">
      <c r="A8279"/>
      <c r="B8279"/>
      <c r="C8279"/>
      <c r="D8279"/>
    </row>
    <row r="8280" spans="1:4" x14ac:dyDescent="0.25">
      <c r="A8280"/>
      <c r="B8280"/>
      <c r="C8280"/>
      <c r="D8280"/>
    </row>
    <row r="8281" spans="1:4" x14ac:dyDescent="0.25">
      <c r="A8281"/>
      <c r="B8281"/>
      <c r="C8281"/>
      <c r="D8281"/>
    </row>
    <row r="8282" spans="1:4" x14ac:dyDescent="0.25">
      <c r="A8282"/>
      <c r="B8282"/>
      <c r="C8282"/>
      <c r="D8282"/>
    </row>
    <row r="8283" spans="1:4" x14ac:dyDescent="0.25">
      <c r="A8283"/>
      <c r="B8283"/>
      <c r="C8283"/>
      <c r="D8283"/>
    </row>
    <row r="8284" spans="1:4" x14ac:dyDescent="0.25">
      <c r="A8284"/>
      <c r="B8284"/>
      <c r="C8284"/>
      <c r="D8284"/>
    </row>
    <row r="8285" spans="1:4" x14ac:dyDescent="0.25">
      <c r="A8285"/>
      <c r="B8285"/>
      <c r="C8285"/>
      <c r="D8285"/>
    </row>
    <row r="8286" spans="1:4" x14ac:dyDescent="0.25">
      <c r="A8286"/>
      <c r="B8286"/>
      <c r="C8286"/>
      <c r="D8286"/>
    </row>
    <row r="8287" spans="1:4" x14ac:dyDescent="0.25">
      <c r="A8287"/>
      <c r="B8287"/>
      <c r="C8287"/>
      <c r="D8287"/>
    </row>
    <row r="8288" spans="1:4" x14ac:dyDescent="0.25">
      <c r="A8288"/>
      <c r="B8288"/>
      <c r="C8288"/>
      <c r="D8288"/>
    </row>
    <row r="8289" spans="1:4" x14ac:dyDescent="0.25">
      <c r="A8289"/>
      <c r="B8289"/>
      <c r="C8289"/>
      <c r="D8289"/>
    </row>
    <row r="8290" spans="1:4" x14ac:dyDescent="0.25">
      <c r="A8290"/>
      <c r="B8290"/>
      <c r="C8290"/>
      <c r="D8290"/>
    </row>
    <row r="8291" spans="1:4" x14ac:dyDescent="0.25">
      <c r="A8291"/>
      <c r="B8291"/>
      <c r="C8291"/>
      <c r="D8291"/>
    </row>
    <row r="8292" spans="1:4" x14ac:dyDescent="0.25">
      <c r="A8292"/>
      <c r="B8292"/>
      <c r="C8292"/>
      <c r="D8292"/>
    </row>
    <row r="8293" spans="1:4" x14ac:dyDescent="0.25">
      <c r="A8293"/>
      <c r="B8293"/>
      <c r="C8293"/>
      <c r="D8293"/>
    </row>
    <row r="8294" spans="1:4" x14ac:dyDescent="0.25">
      <c r="A8294"/>
      <c r="B8294"/>
      <c r="C8294"/>
      <c r="D8294"/>
    </row>
    <row r="8295" spans="1:4" x14ac:dyDescent="0.25">
      <c r="A8295"/>
      <c r="B8295"/>
      <c r="C8295"/>
      <c r="D8295"/>
    </row>
    <row r="8296" spans="1:4" x14ac:dyDescent="0.25">
      <c r="A8296"/>
      <c r="B8296"/>
      <c r="C8296"/>
      <c r="D8296"/>
    </row>
    <row r="8297" spans="1:4" x14ac:dyDescent="0.25">
      <c r="A8297"/>
      <c r="B8297"/>
      <c r="C8297"/>
      <c r="D8297"/>
    </row>
    <row r="8298" spans="1:4" x14ac:dyDescent="0.25">
      <c r="A8298"/>
      <c r="B8298"/>
      <c r="C8298"/>
      <c r="D8298"/>
    </row>
    <row r="8299" spans="1:4" x14ac:dyDescent="0.25">
      <c r="A8299"/>
      <c r="B8299"/>
      <c r="C8299"/>
      <c r="D8299"/>
    </row>
    <row r="8300" spans="1:4" x14ac:dyDescent="0.25">
      <c r="A8300"/>
      <c r="B8300"/>
      <c r="C8300"/>
      <c r="D8300"/>
    </row>
    <row r="8301" spans="1:4" x14ac:dyDescent="0.25">
      <c r="A8301"/>
      <c r="B8301"/>
      <c r="C8301"/>
      <c r="D8301"/>
    </row>
    <row r="8302" spans="1:4" x14ac:dyDescent="0.25">
      <c r="A8302"/>
      <c r="B8302"/>
      <c r="C8302"/>
      <c r="D8302"/>
    </row>
    <row r="8303" spans="1:4" x14ac:dyDescent="0.25">
      <c r="A8303"/>
      <c r="B8303"/>
      <c r="C8303"/>
      <c r="D8303"/>
    </row>
    <row r="8304" spans="1:4" x14ac:dyDescent="0.25">
      <c r="A8304"/>
      <c r="B8304"/>
      <c r="C8304"/>
      <c r="D8304"/>
    </row>
    <row r="8305" spans="1:4" x14ac:dyDescent="0.25">
      <c r="A8305"/>
      <c r="B8305"/>
      <c r="C8305"/>
      <c r="D8305"/>
    </row>
    <row r="8306" spans="1:4" x14ac:dyDescent="0.25">
      <c r="A8306"/>
      <c r="B8306"/>
      <c r="C8306"/>
      <c r="D8306"/>
    </row>
    <row r="8307" spans="1:4" x14ac:dyDescent="0.25">
      <c r="A8307"/>
      <c r="B8307"/>
      <c r="C8307"/>
      <c r="D8307"/>
    </row>
    <row r="8308" spans="1:4" x14ac:dyDescent="0.25">
      <c r="A8308"/>
      <c r="B8308"/>
      <c r="C8308"/>
      <c r="D8308"/>
    </row>
    <row r="8309" spans="1:4" x14ac:dyDescent="0.25">
      <c r="A8309"/>
      <c r="B8309"/>
      <c r="C8309"/>
      <c r="D8309"/>
    </row>
    <row r="8310" spans="1:4" x14ac:dyDescent="0.25">
      <c r="A8310"/>
      <c r="B8310"/>
      <c r="C8310"/>
      <c r="D8310"/>
    </row>
    <row r="8311" spans="1:4" x14ac:dyDescent="0.25">
      <c r="A8311"/>
      <c r="B8311"/>
      <c r="C8311"/>
      <c r="D8311"/>
    </row>
    <row r="8312" spans="1:4" x14ac:dyDescent="0.25">
      <c r="A8312"/>
      <c r="B8312"/>
      <c r="C8312"/>
      <c r="D8312"/>
    </row>
    <row r="8313" spans="1:4" x14ac:dyDescent="0.25">
      <c r="A8313"/>
      <c r="B8313"/>
      <c r="C8313"/>
      <c r="D8313"/>
    </row>
    <row r="8314" spans="1:4" x14ac:dyDescent="0.25">
      <c r="A8314"/>
      <c r="B8314"/>
      <c r="C8314"/>
      <c r="D8314"/>
    </row>
    <row r="8315" spans="1:4" x14ac:dyDescent="0.25">
      <c r="A8315"/>
      <c r="B8315"/>
      <c r="C8315"/>
      <c r="D8315"/>
    </row>
    <row r="8316" spans="1:4" x14ac:dyDescent="0.25">
      <c r="A8316"/>
      <c r="B8316"/>
      <c r="C8316"/>
      <c r="D8316"/>
    </row>
    <row r="8317" spans="1:4" x14ac:dyDescent="0.25">
      <c r="A8317"/>
      <c r="B8317"/>
      <c r="C8317"/>
      <c r="D8317"/>
    </row>
    <row r="8318" spans="1:4" x14ac:dyDescent="0.25">
      <c r="A8318"/>
      <c r="B8318"/>
      <c r="C8318"/>
      <c r="D8318"/>
    </row>
    <row r="8319" spans="1:4" x14ac:dyDescent="0.25">
      <c r="A8319"/>
      <c r="B8319"/>
      <c r="C8319"/>
      <c r="D8319"/>
    </row>
    <row r="8320" spans="1:4" x14ac:dyDescent="0.25">
      <c r="A8320"/>
      <c r="B8320"/>
      <c r="C8320"/>
      <c r="D8320"/>
    </row>
    <row r="8321" spans="1:4" x14ac:dyDescent="0.25">
      <c r="A8321"/>
      <c r="B8321"/>
      <c r="C8321"/>
      <c r="D8321"/>
    </row>
    <row r="8322" spans="1:4" x14ac:dyDescent="0.25">
      <c r="A8322"/>
      <c r="B8322"/>
      <c r="C8322"/>
      <c r="D8322"/>
    </row>
    <row r="8323" spans="1:4" x14ac:dyDescent="0.25">
      <c r="A8323"/>
      <c r="B8323"/>
      <c r="C8323"/>
      <c r="D8323"/>
    </row>
    <row r="8324" spans="1:4" x14ac:dyDescent="0.25">
      <c r="A8324"/>
      <c r="B8324"/>
      <c r="C8324"/>
      <c r="D8324"/>
    </row>
    <row r="8325" spans="1:4" x14ac:dyDescent="0.25">
      <c r="A8325"/>
      <c r="B8325"/>
      <c r="C8325"/>
      <c r="D8325"/>
    </row>
    <row r="8326" spans="1:4" x14ac:dyDescent="0.25">
      <c r="A8326"/>
      <c r="B8326"/>
      <c r="C8326"/>
      <c r="D8326"/>
    </row>
    <row r="8327" spans="1:4" x14ac:dyDescent="0.25">
      <c r="A8327"/>
      <c r="B8327"/>
      <c r="C8327"/>
      <c r="D8327"/>
    </row>
    <row r="8328" spans="1:4" x14ac:dyDescent="0.25">
      <c r="A8328"/>
      <c r="B8328"/>
      <c r="C8328"/>
      <c r="D8328"/>
    </row>
    <row r="8329" spans="1:4" x14ac:dyDescent="0.25">
      <c r="A8329"/>
      <c r="B8329"/>
      <c r="C8329"/>
      <c r="D8329"/>
    </row>
    <row r="8330" spans="1:4" x14ac:dyDescent="0.25">
      <c r="A8330"/>
      <c r="B8330"/>
      <c r="C8330"/>
      <c r="D8330"/>
    </row>
    <row r="8331" spans="1:4" x14ac:dyDescent="0.25">
      <c r="A8331"/>
      <c r="B8331"/>
      <c r="C8331"/>
      <c r="D8331"/>
    </row>
    <row r="8332" spans="1:4" x14ac:dyDescent="0.25">
      <c r="A8332"/>
      <c r="B8332"/>
      <c r="C8332"/>
      <c r="D8332"/>
    </row>
    <row r="8333" spans="1:4" x14ac:dyDescent="0.25">
      <c r="A8333"/>
      <c r="B8333"/>
      <c r="C8333"/>
      <c r="D8333"/>
    </row>
    <row r="8334" spans="1:4" x14ac:dyDescent="0.25">
      <c r="A8334"/>
      <c r="B8334"/>
      <c r="C8334"/>
      <c r="D8334"/>
    </row>
    <row r="8335" spans="1:4" x14ac:dyDescent="0.25">
      <c r="A8335"/>
      <c r="B8335"/>
      <c r="C8335"/>
      <c r="D8335"/>
    </row>
    <row r="8336" spans="1:4" x14ac:dyDescent="0.25">
      <c r="A8336"/>
      <c r="B8336"/>
      <c r="C8336"/>
      <c r="D8336"/>
    </row>
    <row r="8337" spans="1:4" x14ac:dyDescent="0.25">
      <c r="A8337"/>
      <c r="B8337"/>
      <c r="C8337"/>
      <c r="D8337"/>
    </row>
    <row r="8338" spans="1:4" x14ac:dyDescent="0.25">
      <c r="A8338"/>
      <c r="B8338"/>
      <c r="C8338"/>
      <c r="D8338"/>
    </row>
    <row r="8339" spans="1:4" x14ac:dyDescent="0.25">
      <c r="A8339"/>
      <c r="B8339"/>
      <c r="C8339"/>
      <c r="D8339"/>
    </row>
    <row r="8340" spans="1:4" x14ac:dyDescent="0.25">
      <c r="A8340"/>
      <c r="B8340"/>
      <c r="C8340"/>
      <c r="D8340"/>
    </row>
    <row r="8341" spans="1:4" x14ac:dyDescent="0.25">
      <c r="A8341"/>
      <c r="B8341"/>
      <c r="C8341"/>
      <c r="D8341"/>
    </row>
    <row r="8342" spans="1:4" x14ac:dyDescent="0.25">
      <c r="A8342"/>
      <c r="B8342"/>
      <c r="C8342"/>
      <c r="D8342"/>
    </row>
    <row r="8343" spans="1:4" x14ac:dyDescent="0.25">
      <c r="A8343"/>
      <c r="B8343"/>
      <c r="C8343"/>
      <c r="D8343"/>
    </row>
    <row r="8344" spans="1:4" x14ac:dyDescent="0.25">
      <c r="A8344"/>
      <c r="B8344"/>
      <c r="C8344"/>
      <c r="D8344"/>
    </row>
    <row r="8345" spans="1:4" x14ac:dyDescent="0.25">
      <c r="A8345"/>
      <c r="B8345"/>
      <c r="C8345"/>
      <c r="D8345"/>
    </row>
    <row r="8346" spans="1:4" x14ac:dyDescent="0.25">
      <c r="A8346"/>
      <c r="B8346"/>
      <c r="C8346"/>
      <c r="D8346"/>
    </row>
    <row r="8347" spans="1:4" x14ac:dyDescent="0.25">
      <c r="A8347"/>
      <c r="B8347"/>
      <c r="C8347"/>
      <c r="D8347"/>
    </row>
    <row r="8348" spans="1:4" x14ac:dyDescent="0.25">
      <c r="A8348"/>
      <c r="B8348"/>
      <c r="C8348"/>
      <c r="D8348"/>
    </row>
    <row r="8349" spans="1:4" x14ac:dyDescent="0.25">
      <c r="A8349"/>
      <c r="B8349"/>
      <c r="C8349"/>
      <c r="D8349"/>
    </row>
    <row r="8350" spans="1:4" x14ac:dyDescent="0.25">
      <c r="A8350"/>
      <c r="B8350"/>
      <c r="C8350"/>
      <c r="D8350"/>
    </row>
    <row r="8351" spans="1:4" x14ac:dyDescent="0.25">
      <c r="A8351"/>
      <c r="B8351"/>
      <c r="C8351"/>
      <c r="D8351"/>
    </row>
    <row r="8352" spans="1:4" x14ac:dyDescent="0.25">
      <c r="A8352"/>
      <c r="B8352"/>
      <c r="C8352"/>
      <c r="D8352"/>
    </row>
    <row r="8353" spans="1:4" x14ac:dyDescent="0.25">
      <c r="A8353"/>
      <c r="B8353"/>
      <c r="C8353"/>
      <c r="D8353"/>
    </row>
    <row r="8354" spans="1:4" x14ac:dyDescent="0.25">
      <c r="A8354"/>
      <c r="B8354"/>
      <c r="C8354"/>
      <c r="D8354"/>
    </row>
    <row r="8355" spans="1:4" x14ac:dyDescent="0.25">
      <c r="A8355"/>
      <c r="B8355"/>
      <c r="C8355"/>
      <c r="D8355"/>
    </row>
    <row r="8356" spans="1:4" x14ac:dyDescent="0.25">
      <c r="A8356"/>
      <c r="B8356"/>
      <c r="C8356"/>
      <c r="D8356"/>
    </row>
    <row r="8357" spans="1:4" x14ac:dyDescent="0.25">
      <c r="A8357"/>
      <c r="B8357"/>
      <c r="C8357"/>
      <c r="D8357"/>
    </row>
    <row r="8358" spans="1:4" x14ac:dyDescent="0.25">
      <c r="A8358"/>
      <c r="B8358"/>
      <c r="C8358"/>
      <c r="D8358"/>
    </row>
    <row r="8359" spans="1:4" x14ac:dyDescent="0.25">
      <c r="A8359"/>
      <c r="B8359"/>
      <c r="C8359"/>
      <c r="D8359"/>
    </row>
    <row r="8360" spans="1:4" x14ac:dyDescent="0.25">
      <c r="A8360"/>
      <c r="B8360"/>
      <c r="C8360"/>
      <c r="D8360"/>
    </row>
    <row r="8361" spans="1:4" x14ac:dyDescent="0.25">
      <c r="A8361"/>
      <c r="B8361"/>
      <c r="C8361"/>
      <c r="D8361"/>
    </row>
    <row r="8362" spans="1:4" x14ac:dyDescent="0.25">
      <c r="A8362"/>
      <c r="B8362"/>
      <c r="C8362"/>
      <c r="D8362"/>
    </row>
    <row r="8363" spans="1:4" x14ac:dyDescent="0.25">
      <c r="A8363"/>
      <c r="B8363"/>
      <c r="C8363"/>
      <c r="D8363"/>
    </row>
    <row r="8364" spans="1:4" x14ac:dyDescent="0.25">
      <c r="A8364"/>
      <c r="B8364"/>
      <c r="C8364"/>
      <c r="D8364"/>
    </row>
    <row r="8365" spans="1:4" x14ac:dyDescent="0.25">
      <c r="A8365"/>
      <c r="B8365"/>
      <c r="C8365"/>
      <c r="D8365"/>
    </row>
    <row r="8366" spans="1:4" x14ac:dyDescent="0.25">
      <c r="A8366"/>
      <c r="B8366"/>
      <c r="C8366"/>
      <c r="D8366"/>
    </row>
    <row r="8367" spans="1:4" x14ac:dyDescent="0.25">
      <c r="A8367"/>
      <c r="B8367"/>
      <c r="C8367"/>
      <c r="D8367"/>
    </row>
    <row r="8368" spans="1:4" x14ac:dyDescent="0.25">
      <c r="A8368"/>
      <c r="B8368"/>
      <c r="C8368"/>
      <c r="D8368"/>
    </row>
    <row r="8369" spans="1:4" x14ac:dyDescent="0.25">
      <c r="A8369"/>
      <c r="B8369"/>
      <c r="C8369"/>
      <c r="D8369"/>
    </row>
    <row r="8370" spans="1:4" x14ac:dyDescent="0.25">
      <c r="A8370"/>
      <c r="B8370"/>
      <c r="C8370"/>
      <c r="D8370"/>
    </row>
    <row r="8371" spans="1:4" x14ac:dyDescent="0.25">
      <c r="A8371"/>
      <c r="B8371"/>
      <c r="C8371"/>
      <c r="D8371"/>
    </row>
    <row r="8372" spans="1:4" x14ac:dyDescent="0.25">
      <c r="A8372"/>
      <c r="B8372"/>
      <c r="C8372"/>
      <c r="D8372"/>
    </row>
    <row r="8373" spans="1:4" x14ac:dyDescent="0.25">
      <c r="A8373"/>
      <c r="B8373"/>
      <c r="C8373"/>
      <c r="D8373"/>
    </row>
    <row r="8374" spans="1:4" x14ac:dyDescent="0.25">
      <c r="A8374"/>
      <c r="B8374"/>
      <c r="C8374"/>
      <c r="D8374"/>
    </row>
    <row r="8375" spans="1:4" x14ac:dyDescent="0.25">
      <c r="A8375"/>
      <c r="B8375"/>
      <c r="C8375"/>
      <c r="D8375"/>
    </row>
    <row r="8376" spans="1:4" x14ac:dyDescent="0.25">
      <c r="A8376"/>
      <c r="B8376"/>
      <c r="C8376"/>
      <c r="D8376"/>
    </row>
    <row r="8377" spans="1:4" x14ac:dyDescent="0.25">
      <c r="A8377"/>
      <c r="B8377"/>
      <c r="C8377"/>
      <c r="D8377"/>
    </row>
    <row r="8378" spans="1:4" x14ac:dyDescent="0.25">
      <c r="A8378"/>
      <c r="B8378"/>
      <c r="C8378"/>
      <c r="D8378"/>
    </row>
    <row r="8379" spans="1:4" x14ac:dyDescent="0.25">
      <c r="A8379"/>
      <c r="B8379"/>
      <c r="C8379"/>
      <c r="D8379"/>
    </row>
    <row r="8380" spans="1:4" x14ac:dyDescent="0.25">
      <c r="A8380"/>
      <c r="B8380"/>
      <c r="C8380"/>
      <c r="D8380"/>
    </row>
    <row r="8381" spans="1:4" x14ac:dyDescent="0.25">
      <c r="A8381"/>
      <c r="B8381"/>
      <c r="C8381"/>
      <c r="D8381"/>
    </row>
    <row r="8382" spans="1:4" x14ac:dyDescent="0.25">
      <c r="A8382"/>
      <c r="B8382"/>
      <c r="C8382"/>
      <c r="D8382"/>
    </row>
    <row r="8383" spans="1:4" x14ac:dyDescent="0.25">
      <c r="A8383"/>
      <c r="B8383"/>
      <c r="C8383"/>
      <c r="D8383"/>
    </row>
    <row r="8384" spans="1:4" x14ac:dyDescent="0.25">
      <c r="A8384"/>
      <c r="B8384"/>
      <c r="C8384"/>
      <c r="D8384"/>
    </row>
    <row r="8385" spans="1:4" x14ac:dyDescent="0.25">
      <c r="A8385"/>
      <c r="B8385"/>
      <c r="C8385"/>
      <c r="D8385"/>
    </row>
    <row r="8386" spans="1:4" x14ac:dyDescent="0.25">
      <c r="A8386"/>
      <c r="B8386"/>
      <c r="C8386"/>
      <c r="D8386"/>
    </row>
    <row r="8387" spans="1:4" x14ac:dyDescent="0.25">
      <c r="A8387"/>
      <c r="B8387"/>
      <c r="C8387"/>
      <c r="D8387"/>
    </row>
    <row r="8388" spans="1:4" x14ac:dyDescent="0.25">
      <c r="A8388"/>
      <c r="B8388"/>
      <c r="C8388"/>
      <c r="D8388"/>
    </row>
    <row r="8389" spans="1:4" x14ac:dyDescent="0.25">
      <c r="A8389"/>
      <c r="B8389"/>
      <c r="C8389"/>
      <c r="D8389"/>
    </row>
    <row r="8390" spans="1:4" x14ac:dyDescent="0.25">
      <c r="A8390"/>
      <c r="B8390"/>
      <c r="C8390"/>
      <c r="D8390"/>
    </row>
    <row r="8391" spans="1:4" x14ac:dyDescent="0.25">
      <c r="A8391"/>
      <c r="B8391"/>
      <c r="C8391"/>
      <c r="D8391"/>
    </row>
    <row r="8392" spans="1:4" x14ac:dyDescent="0.25">
      <c r="A8392"/>
      <c r="B8392"/>
      <c r="C8392"/>
      <c r="D8392"/>
    </row>
    <row r="8393" spans="1:4" x14ac:dyDescent="0.25">
      <c r="A8393"/>
      <c r="B8393"/>
      <c r="C8393"/>
      <c r="D8393"/>
    </row>
    <row r="8394" spans="1:4" x14ac:dyDescent="0.25">
      <c r="A8394"/>
      <c r="B8394"/>
      <c r="C8394"/>
      <c r="D8394"/>
    </row>
    <row r="8395" spans="1:4" x14ac:dyDescent="0.25">
      <c r="A8395"/>
      <c r="B8395"/>
      <c r="C8395"/>
      <c r="D8395"/>
    </row>
    <row r="8396" spans="1:4" x14ac:dyDescent="0.25">
      <c r="A8396"/>
      <c r="B8396"/>
      <c r="C8396"/>
      <c r="D8396"/>
    </row>
    <row r="8397" spans="1:4" x14ac:dyDescent="0.25">
      <c r="A8397"/>
      <c r="B8397"/>
      <c r="C8397"/>
      <c r="D8397"/>
    </row>
    <row r="8398" spans="1:4" x14ac:dyDescent="0.25">
      <c r="A8398"/>
      <c r="B8398"/>
      <c r="C8398"/>
      <c r="D8398"/>
    </row>
    <row r="8399" spans="1:4" x14ac:dyDescent="0.25">
      <c r="A8399"/>
      <c r="B8399"/>
      <c r="C8399"/>
      <c r="D8399"/>
    </row>
    <row r="8400" spans="1:4" x14ac:dyDescent="0.25">
      <c r="A8400"/>
      <c r="B8400"/>
      <c r="C8400"/>
      <c r="D8400"/>
    </row>
    <row r="8401" spans="1:4" x14ac:dyDescent="0.25">
      <c r="A8401"/>
      <c r="B8401"/>
      <c r="C8401"/>
      <c r="D8401"/>
    </row>
    <row r="8402" spans="1:4" x14ac:dyDescent="0.25">
      <c r="A8402"/>
      <c r="B8402"/>
      <c r="C8402"/>
      <c r="D8402"/>
    </row>
    <row r="8403" spans="1:4" x14ac:dyDescent="0.25">
      <c r="A8403"/>
      <c r="B8403"/>
      <c r="C8403"/>
      <c r="D8403"/>
    </row>
    <row r="8404" spans="1:4" x14ac:dyDescent="0.25">
      <c r="A8404"/>
      <c r="B8404"/>
      <c r="C8404"/>
      <c r="D8404"/>
    </row>
    <row r="8405" spans="1:4" x14ac:dyDescent="0.25">
      <c r="A8405"/>
      <c r="B8405"/>
      <c r="C8405"/>
      <c r="D8405"/>
    </row>
    <row r="8406" spans="1:4" x14ac:dyDescent="0.25">
      <c r="A8406"/>
      <c r="B8406"/>
      <c r="C8406"/>
      <c r="D8406"/>
    </row>
    <row r="8407" spans="1:4" x14ac:dyDescent="0.25">
      <c r="A8407"/>
      <c r="B8407"/>
      <c r="C8407"/>
      <c r="D8407"/>
    </row>
    <row r="8408" spans="1:4" x14ac:dyDescent="0.25">
      <c r="A8408"/>
      <c r="B8408"/>
      <c r="C8408"/>
      <c r="D8408"/>
    </row>
    <row r="8409" spans="1:4" x14ac:dyDescent="0.25">
      <c r="A8409"/>
      <c r="B8409"/>
      <c r="C8409"/>
      <c r="D8409"/>
    </row>
    <row r="8410" spans="1:4" x14ac:dyDescent="0.25">
      <c r="A8410"/>
      <c r="B8410"/>
      <c r="C8410"/>
      <c r="D8410"/>
    </row>
    <row r="8411" spans="1:4" x14ac:dyDescent="0.25">
      <c r="A8411"/>
      <c r="B8411"/>
      <c r="C8411"/>
      <c r="D8411"/>
    </row>
    <row r="8412" spans="1:4" x14ac:dyDescent="0.25">
      <c r="A8412"/>
      <c r="B8412"/>
      <c r="C8412"/>
      <c r="D8412"/>
    </row>
    <row r="8413" spans="1:4" x14ac:dyDescent="0.25">
      <c r="A8413"/>
      <c r="B8413"/>
      <c r="C8413"/>
      <c r="D8413"/>
    </row>
    <row r="8414" spans="1:4" x14ac:dyDescent="0.25">
      <c r="A8414"/>
      <c r="B8414"/>
      <c r="C8414"/>
      <c r="D8414"/>
    </row>
    <row r="8415" spans="1:4" x14ac:dyDescent="0.25">
      <c r="A8415"/>
      <c r="B8415"/>
      <c r="C8415"/>
      <c r="D8415"/>
    </row>
    <row r="8416" spans="1:4" x14ac:dyDescent="0.25">
      <c r="A8416"/>
      <c r="B8416"/>
      <c r="C8416"/>
      <c r="D8416"/>
    </row>
    <row r="8417" spans="1:4" x14ac:dyDescent="0.25">
      <c r="A8417"/>
      <c r="B8417"/>
      <c r="C8417"/>
      <c r="D8417"/>
    </row>
    <row r="8418" spans="1:4" x14ac:dyDescent="0.25">
      <c r="A8418"/>
      <c r="B8418"/>
      <c r="C8418"/>
      <c r="D8418"/>
    </row>
    <row r="8419" spans="1:4" x14ac:dyDescent="0.25">
      <c r="A8419"/>
      <c r="B8419"/>
      <c r="C8419"/>
      <c r="D8419"/>
    </row>
    <row r="8420" spans="1:4" x14ac:dyDescent="0.25">
      <c r="A8420"/>
      <c r="B8420"/>
      <c r="C8420"/>
      <c r="D8420"/>
    </row>
    <row r="8421" spans="1:4" x14ac:dyDescent="0.25">
      <c r="A8421"/>
      <c r="B8421"/>
      <c r="C8421"/>
      <c r="D8421"/>
    </row>
    <row r="8422" spans="1:4" x14ac:dyDescent="0.25">
      <c r="A8422"/>
      <c r="B8422"/>
      <c r="C8422"/>
      <c r="D8422"/>
    </row>
    <row r="8423" spans="1:4" x14ac:dyDescent="0.25">
      <c r="A8423"/>
      <c r="B8423"/>
      <c r="C8423"/>
      <c r="D8423"/>
    </row>
    <row r="8424" spans="1:4" x14ac:dyDescent="0.25">
      <c r="A8424"/>
      <c r="B8424"/>
      <c r="C8424"/>
      <c r="D8424"/>
    </row>
    <row r="8425" spans="1:4" x14ac:dyDescent="0.25">
      <c r="A8425"/>
      <c r="B8425"/>
      <c r="C8425"/>
      <c r="D8425"/>
    </row>
    <row r="8426" spans="1:4" x14ac:dyDescent="0.25">
      <c r="A8426"/>
      <c r="B8426"/>
      <c r="C8426"/>
      <c r="D8426"/>
    </row>
    <row r="8427" spans="1:4" x14ac:dyDescent="0.25">
      <c r="A8427"/>
      <c r="B8427"/>
      <c r="C8427"/>
      <c r="D8427"/>
    </row>
    <row r="8428" spans="1:4" x14ac:dyDescent="0.25">
      <c r="A8428"/>
      <c r="B8428"/>
      <c r="C8428"/>
      <c r="D8428"/>
    </row>
    <row r="8429" spans="1:4" x14ac:dyDescent="0.25">
      <c r="A8429"/>
      <c r="B8429"/>
      <c r="C8429"/>
      <c r="D8429"/>
    </row>
    <row r="8430" spans="1:4" x14ac:dyDescent="0.25">
      <c r="A8430"/>
      <c r="B8430"/>
      <c r="C8430"/>
      <c r="D8430"/>
    </row>
    <row r="8431" spans="1:4" x14ac:dyDescent="0.25">
      <c r="A8431"/>
      <c r="B8431"/>
      <c r="C8431"/>
      <c r="D8431"/>
    </row>
    <row r="8432" spans="1:4" x14ac:dyDescent="0.25">
      <c r="A8432"/>
      <c r="B8432"/>
      <c r="C8432"/>
      <c r="D8432"/>
    </row>
    <row r="8433" spans="1:4" x14ac:dyDescent="0.25">
      <c r="A8433"/>
      <c r="B8433"/>
      <c r="C8433"/>
      <c r="D8433"/>
    </row>
    <row r="8434" spans="1:4" x14ac:dyDescent="0.25">
      <c r="A8434"/>
      <c r="B8434"/>
      <c r="C8434"/>
      <c r="D8434"/>
    </row>
    <row r="8435" spans="1:4" x14ac:dyDescent="0.25">
      <c r="A8435"/>
      <c r="B8435"/>
      <c r="C8435"/>
      <c r="D8435"/>
    </row>
    <row r="8436" spans="1:4" x14ac:dyDescent="0.25">
      <c r="A8436"/>
      <c r="B8436"/>
      <c r="C8436"/>
      <c r="D8436"/>
    </row>
    <row r="8437" spans="1:4" x14ac:dyDescent="0.25">
      <c r="A8437"/>
      <c r="B8437"/>
      <c r="C8437"/>
      <c r="D8437"/>
    </row>
    <row r="8438" spans="1:4" x14ac:dyDescent="0.25">
      <c r="A8438"/>
      <c r="B8438"/>
      <c r="C8438"/>
      <c r="D8438"/>
    </row>
    <row r="8439" spans="1:4" x14ac:dyDescent="0.25">
      <c r="A8439"/>
      <c r="B8439"/>
      <c r="C8439"/>
      <c r="D8439"/>
    </row>
    <row r="8440" spans="1:4" x14ac:dyDescent="0.25">
      <c r="A8440"/>
      <c r="B8440"/>
      <c r="C8440"/>
      <c r="D8440"/>
    </row>
    <row r="8441" spans="1:4" x14ac:dyDescent="0.25">
      <c r="A8441"/>
      <c r="B8441"/>
      <c r="C8441"/>
      <c r="D8441"/>
    </row>
    <row r="8442" spans="1:4" x14ac:dyDescent="0.25">
      <c r="A8442"/>
      <c r="B8442"/>
      <c r="C8442"/>
      <c r="D8442"/>
    </row>
    <row r="8443" spans="1:4" x14ac:dyDescent="0.25">
      <c r="A8443"/>
      <c r="B8443"/>
      <c r="C8443"/>
      <c r="D8443"/>
    </row>
    <row r="8444" spans="1:4" x14ac:dyDescent="0.25">
      <c r="A8444"/>
      <c r="B8444"/>
      <c r="C8444"/>
      <c r="D8444"/>
    </row>
    <row r="8445" spans="1:4" x14ac:dyDescent="0.25">
      <c r="A8445"/>
      <c r="B8445"/>
      <c r="C8445"/>
      <c r="D8445"/>
    </row>
    <row r="8446" spans="1:4" x14ac:dyDescent="0.25">
      <c r="A8446"/>
      <c r="B8446"/>
      <c r="C8446"/>
      <c r="D8446"/>
    </row>
    <row r="8447" spans="1:4" x14ac:dyDescent="0.25">
      <c r="A8447"/>
      <c r="B8447"/>
      <c r="C8447"/>
      <c r="D8447"/>
    </row>
    <row r="8448" spans="1:4" x14ac:dyDescent="0.25">
      <c r="A8448"/>
      <c r="B8448"/>
      <c r="C8448"/>
      <c r="D8448"/>
    </row>
    <row r="8449" spans="1:4" x14ac:dyDescent="0.25">
      <c r="A8449"/>
      <c r="B8449"/>
      <c r="C8449"/>
      <c r="D8449"/>
    </row>
    <row r="8450" spans="1:4" x14ac:dyDescent="0.25">
      <c r="A8450"/>
      <c r="B8450"/>
      <c r="C8450"/>
      <c r="D8450"/>
    </row>
    <row r="8451" spans="1:4" x14ac:dyDescent="0.25">
      <c r="A8451"/>
      <c r="B8451"/>
      <c r="C8451"/>
      <c r="D8451"/>
    </row>
    <row r="8452" spans="1:4" x14ac:dyDescent="0.25">
      <c r="A8452"/>
      <c r="B8452"/>
      <c r="C8452"/>
      <c r="D8452"/>
    </row>
    <row r="8453" spans="1:4" x14ac:dyDescent="0.25">
      <c r="A8453"/>
      <c r="B8453"/>
      <c r="C8453"/>
      <c r="D8453"/>
    </row>
    <row r="8454" spans="1:4" x14ac:dyDescent="0.25">
      <c r="A8454"/>
      <c r="B8454"/>
      <c r="C8454"/>
      <c r="D8454"/>
    </row>
    <row r="8455" spans="1:4" x14ac:dyDescent="0.25">
      <c r="A8455"/>
      <c r="B8455"/>
      <c r="C8455"/>
      <c r="D8455"/>
    </row>
    <row r="8456" spans="1:4" x14ac:dyDescent="0.25">
      <c r="A8456"/>
      <c r="B8456"/>
      <c r="C8456"/>
      <c r="D8456"/>
    </row>
    <row r="8457" spans="1:4" x14ac:dyDescent="0.25">
      <c r="A8457"/>
      <c r="B8457"/>
      <c r="C8457"/>
      <c r="D8457"/>
    </row>
    <row r="8458" spans="1:4" x14ac:dyDescent="0.25">
      <c r="A8458"/>
      <c r="B8458"/>
      <c r="C8458"/>
      <c r="D8458"/>
    </row>
    <row r="8459" spans="1:4" x14ac:dyDescent="0.25">
      <c r="A8459"/>
      <c r="B8459"/>
      <c r="C8459"/>
      <c r="D8459"/>
    </row>
    <row r="8460" spans="1:4" x14ac:dyDescent="0.25">
      <c r="A8460"/>
      <c r="B8460"/>
      <c r="C8460"/>
      <c r="D8460"/>
    </row>
    <row r="8461" spans="1:4" x14ac:dyDescent="0.25">
      <c r="A8461"/>
      <c r="B8461"/>
      <c r="C8461"/>
      <c r="D8461"/>
    </row>
    <row r="8462" spans="1:4" x14ac:dyDescent="0.25">
      <c r="A8462"/>
      <c r="B8462"/>
      <c r="C8462"/>
      <c r="D8462"/>
    </row>
    <row r="8463" spans="1:4" x14ac:dyDescent="0.25">
      <c r="A8463"/>
      <c r="B8463"/>
      <c r="C8463"/>
      <c r="D8463"/>
    </row>
    <row r="8464" spans="1:4" x14ac:dyDescent="0.25">
      <c r="A8464"/>
      <c r="B8464"/>
      <c r="C8464"/>
      <c r="D8464"/>
    </row>
    <row r="8465" spans="1:4" x14ac:dyDescent="0.25">
      <c r="A8465"/>
      <c r="B8465"/>
      <c r="C8465"/>
      <c r="D8465"/>
    </row>
    <row r="8466" spans="1:4" x14ac:dyDescent="0.25">
      <c r="A8466"/>
      <c r="B8466"/>
      <c r="C8466"/>
      <c r="D8466"/>
    </row>
    <row r="8467" spans="1:4" x14ac:dyDescent="0.25">
      <c r="A8467"/>
      <c r="B8467"/>
      <c r="C8467"/>
      <c r="D8467"/>
    </row>
    <row r="8468" spans="1:4" x14ac:dyDescent="0.25">
      <c r="A8468"/>
      <c r="B8468"/>
      <c r="C8468"/>
      <c r="D8468"/>
    </row>
    <row r="8469" spans="1:4" x14ac:dyDescent="0.25">
      <c r="A8469"/>
      <c r="B8469"/>
      <c r="C8469"/>
      <c r="D8469"/>
    </row>
    <row r="8470" spans="1:4" x14ac:dyDescent="0.25">
      <c r="A8470"/>
      <c r="B8470"/>
      <c r="C8470"/>
      <c r="D8470"/>
    </row>
    <row r="8471" spans="1:4" x14ac:dyDescent="0.25">
      <c r="A8471"/>
      <c r="B8471"/>
      <c r="C8471"/>
      <c r="D8471"/>
    </row>
    <row r="8472" spans="1:4" x14ac:dyDescent="0.25">
      <c r="A8472"/>
      <c r="B8472"/>
      <c r="C8472"/>
      <c r="D8472"/>
    </row>
    <row r="8473" spans="1:4" x14ac:dyDescent="0.25">
      <c r="A8473"/>
      <c r="B8473"/>
      <c r="C8473"/>
      <c r="D8473"/>
    </row>
    <row r="8474" spans="1:4" x14ac:dyDescent="0.25">
      <c r="A8474"/>
      <c r="B8474"/>
      <c r="C8474"/>
      <c r="D8474"/>
    </row>
    <row r="8475" spans="1:4" x14ac:dyDescent="0.25">
      <c r="A8475"/>
      <c r="B8475"/>
      <c r="C8475"/>
      <c r="D8475"/>
    </row>
    <row r="8476" spans="1:4" x14ac:dyDescent="0.25">
      <c r="A8476"/>
      <c r="B8476"/>
      <c r="C8476"/>
      <c r="D8476"/>
    </row>
    <row r="8477" spans="1:4" x14ac:dyDescent="0.25">
      <c r="A8477"/>
      <c r="B8477"/>
      <c r="C8477"/>
      <c r="D8477"/>
    </row>
    <row r="8478" spans="1:4" x14ac:dyDescent="0.25">
      <c r="A8478"/>
      <c r="B8478"/>
      <c r="C8478"/>
      <c r="D8478"/>
    </row>
    <row r="8479" spans="1:4" x14ac:dyDescent="0.25">
      <c r="A8479"/>
      <c r="B8479"/>
      <c r="C8479"/>
      <c r="D8479"/>
    </row>
    <row r="8480" spans="1:4" x14ac:dyDescent="0.25">
      <c r="A8480"/>
      <c r="B8480"/>
      <c r="C8480"/>
      <c r="D8480"/>
    </row>
    <row r="8481" spans="1:4" x14ac:dyDescent="0.25">
      <c r="A8481"/>
      <c r="B8481"/>
      <c r="C8481"/>
      <c r="D8481"/>
    </row>
    <row r="8482" spans="1:4" x14ac:dyDescent="0.25">
      <c r="A8482"/>
      <c r="B8482"/>
      <c r="C8482"/>
      <c r="D8482"/>
    </row>
    <row r="8483" spans="1:4" x14ac:dyDescent="0.25">
      <c r="A8483"/>
      <c r="B8483"/>
      <c r="C8483"/>
      <c r="D8483"/>
    </row>
    <row r="8484" spans="1:4" x14ac:dyDescent="0.25">
      <c r="A8484"/>
      <c r="B8484"/>
      <c r="C8484"/>
      <c r="D8484"/>
    </row>
    <row r="8485" spans="1:4" x14ac:dyDescent="0.25">
      <c r="A8485"/>
      <c r="B8485"/>
      <c r="C8485"/>
      <c r="D8485"/>
    </row>
    <row r="8486" spans="1:4" x14ac:dyDescent="0.25">
      <c r="A8486"/>
      <c r="B8486"/>
      <c r="C8486"/>
      <c r="D8486"/>
    </row>
    <row r="8487" spans="1:4" x14ac:dyDescent="0.25">
      <c r="A8487"/>
      <c r="B8487"/>
      <c r="C8487"/>
      <c r="D8487"/>
    </row>
    <row r="8488" spans="1:4" x14ac:dyDescent="0.25">
      <c r="A8488"/>
      <c r="B8488"/>
      <c r="C8488"/>
      <c r="D8488"/>
    </row>
    <row r="8489" spans="1:4" x14ac:dyDescent="0.25">
      <c r="A8489"/>
      <c r="B8489"/>
      <c r="C8489"/>
      <c r="D8489"/>
    </row>
    <row r="8490" spans="1:4" x14ac:dyDescent="0.25">
      <c r="A8490"/>
      <c r="B8490"/>
      <c r="C8490"/>
      <c r="D8490"/>
    </row>
    <row r="8491" spans="1:4" x14ac:dyDescent="0.25">
      <c r="A8491"/>
      <c r="B8491"/>
      <c r="C8491"/>
      <c r="D8491"/>
    </row>
    <row r="8492" spans="1:4" x14ac:dyDescent="0.25">
      <c r="A8492"/>
      <c r="B8492"/>
      <c r="C8492"/>
      <c r="D8492"/>
    </row>
    <row r="8493" spans="1:4" x14ac:dyDescent="0.25">
      <c r="A8493"/>
      <c r="B8493"/>
      <c r="C8493"/>
      <c r="D8493"/>
    </row>
    <row r="8494" spans="1:4" x14ac:dyDescent="0.25">
      <c r="A8494"/>
      <c r="B8494"/>
      <c r="C8494"/>
      <c r="D8494"/>
    </row>
    <row r="8495" spans="1:4" x14ac:dyDescent="0.25">
      <c r="A8495"/>
      <c r="B8495"/>
      <c r="C8495"/>
      <c r="D8495"/>
    </row>
    <row r="8496" spans="1:4" x14ac:dyDescent="0.25">
      <c r="A8496"/>
      <c r="B8496"/>
      <c r="C8496"/>
      <c r="D8496"/>
    </row>
    <row r="8497" spans="1:4" x14ac:dyDescent="0.25">
      <c r="A8497"/>
      <c r="B8497"/>
      <c r="C8497"/>
      <c r="D8497"/>
    </row>
    <row r="8498" spans="1:4" x14ac:dyDescent="0.25">
      <c r="A8498"/>
      <c r="B8498"/>
      <c r="C8498"/>
      <c r="D8498"/>
    </row>
    <row r="8499" spans="1:4" x14ac:dyDescent="0.25">
      <c r="A8499"/>
      <c r="B8499"/>
      <c r="C8499"/>
      <c r="D8499"/>
    </row>
    <row r="8500" spans="1:4" x14ac:dyDescent="0.25">
      <c r="A8500"/>
      <c r="B8500"/>
      <c r="C8500"/>
      <c r="D8500"/>
    </row>
    <row r="8501" spans="1:4" x14ac:dyDescent="0.25">
      <c r="A8501"/>
      <c r="B8501"/>
      <c r="C8501"/>
      <c r="D8501"/>
    </row>
    <row r="8502" spans="1:4" x14ac:dyDescent="0.25">
      <c r="A8502"/>
      <c r="B8502"/>
      <c r="C8502"/>
      <c r="D8502"/>
    </row>
    <row r="8503" spans="1:4" x14ac:dyDescent="0.25">
      <c r="A8503"/>
      <c r="B8503"/>
      <c r="C8503"/>
      <c r="D8503"/>
    </row>
    <row r="8504" spans="1:4" x14ac:dyDescent="0.25">
      <c r="A8504"/>
      <c r="B8504"/>
      <c r="C8504"/>
      <c r="D8504"/>
    </row>
    <row r="8505" spans="1:4" x14ac:dyDescent="0.25">
      <c r="A8505"/>
      <c r="B8505"/>
      <c r="C8505"/>
      <c r="D8505"/>
    </row>
    <row r="8506" spans="1:4" x14ac:dyDescent="0.25">
      <c r="A8506"/>
      <c r="B8506"/>
      <c r="C8506"/>
      <c r="D8506"/>
    </row>
    <row r="8507" spans="1:4" x14ac:dyDescent="0.25">
      <c r="A8507"/>
      <c r="B8507"/>
      <c r="C8507"/>
      <c r="D8507"/>
    </row>
    <row r="8508" spans="1:4" x14ac:dyDescent="0.25">
      <c r="A8508"/>
      <c r="B8508"/>
      <c r="C8508"/>
      <c r="D8508"/>
    </row>
    <row r="8509" spans="1:4" x14ac:dyDescent="0.25">
      <c r="A8509"/>
      <c r="B8509"/>
      <c r="C8509"/>
      <c r="D8509"/>
    </row>
    <row r="8510" spans="1:4" x14ac:dyDescent="0.25">
      <c r="A8510"/>
      <c r="B8510"/>
      <c r="C8510"/>
      <c r="D8510"/>
    </row>
    <row r="8511" spans="1:4" x14ac:dyDescent="0.25">
      <c r="A8511"/>
      <c r="B8511"/>
      <c r="C8511"/>
      <c r="D8511"/>
    </row>
    <row r="8512" spans="1:4" x14ac:dyDescent="0.25">
      <c r="A8512"/>
      <c r="B8512"/>
      <c r="C8512"/>
      <c r="D8512"/>
    </row>
    <row r="8513" spans="1:4" x14ac:dyDescent="0.25">
      <c r="A8513"/>
      <c r="B8513"/>
      <c r="C8513"/>
      <c r="D8513"/>
    </row>
    <row r="8514" spans="1:4" x14ac:dyDescent="0.25">
      <c r="A8514"/>
      <c r="B8514"/>
      <c r="C8514"/>
      <c r="D8514"/>
    </row>
    <row r="8515" spans="1:4" x14ac:dyDescent="0.25">
      <c r="A8515"/>
      <c r="B8515"/>
      <c r="C8515"/>
      <c r="D8515"/>
    </row>
    <row r="8516" spans="1:4" x14ac:dyDescent="0.25">
      <c r="A8516"/>
      <c r="B8516"/>
      <c r="C8516"/>
      <c r="D8516"/>
    </row>
    <row r="8517" spans="1:4" x14ac:dyDescent="0.25">
      <c r="A8517"/>
      <c r="B8517"/>
      <c r="C8517"/>
      <c r="D8517"/>
    </row>
    <row r="8518" spans="1:4" x14ac:dyDescent="0.25">
      <c r="A8518"/>
      <c r="B8518"/>
      <c r="C8518"/>
      <c r="D8518"/>
    </row>
    <row r="8519" spans="1:4" x14ac:dyDescent="0.25">
      <c r="A8519"/>
      <c r="B8519"/>
      <c r="C8519"/>
      <c r="D8519"/>
    </row>
    <row r="8520" spans="1:4" x14ac:dyDescent="0.25">
      <c r="A8520"/>
      <c r="B8520"/>
      <c r="C8520"/>
      <c r="D8520"/>
    </row>
    <row r="8521" spans="1:4" x14ac:dyDescent="0.25">
      <c r="A8521"/>
      <c r="B8521"/>
      <c r="C8521"/>
      <c r="D8521"/>
    </row>
    <row r="8522" spans="1:4" x14ac:dyDescent="0.25">
      <c r="A8522"/>
      <c r="B8522"/>
      <c r="C8522"/>
      <c r="D8522"/>
    </row>
    <row r="8523" spans="1:4" x14ac:dyDescent="0.25">
      <c r="A8523"/>
      <c r="B8523"/>
      <c r="C8523"/>
      <c r="D8523"/>
    </row>
    <row r="8524" spans="1:4" x14ac:dyDescent="0.25">
      <c r="A8524"/>
      <c r="B8524"/>
      <c r="C8524"/>
      <c r="D8524"/>
    </row>
    <row r="8525" spans="1:4" x14ac:dyDescent="0.25">
      <c r="A8525"/>
      <c r="B8525"/>
      <c r="C8525"/>
      <c r="D8525"/>
    </row>
    <row r="8526" spans="1:4" x14ac:dyDescent="0.25">
      <c r="A8526"/>
      <c r="B8526"/>
      <c r="C8526"/>
      <c r="D8526"/>
    </row>
    <row r="8527" spans="1:4" x14ac:dyDescent="0.25">
      <c r="A8527"/>
      <c r="B8527"/>
      <c r="C8527"/>
      <c r="D8527"/>
    </row>
    <row r="8528" spans="1:4" x14ac:dyDescent="0.25">
      <c r="A8528"/>
      <c r="B8528"/>
      <c r="C8528"/>
      <c r="D8528"/>
    </row>
    <row r="8529" spans="1:4" x14ac:dyDescent="0.25">
      <c r="A8529"/>
      <c r="B8529"/>
      <c r="C8529"/>
      <c r="D8529"/>
    </row>
    <row r="8530" spans="1:4" x14ac:dyDescent="0.25">
      <c r="A8530"/>
      <c r="B8530"/>
      <c r="C8530"/>
      <c r="D8530"/>
    </row>
    <row r="8531" spans="1:4" x14ac:dyDescent="0.25">
      <c r="A8531"/>
      <c r="B8531"/>
      <c r="C8531"/>
      <c r="D8531"/>
    </row>
    <row r="8532" spans="1:4" x14ac:dyDescent="0.25">
      <c r="A8532"/>
      <c r="B8532"/>
      <c r="C8532"/>
      <c r="D8532"/>
    </row>
    <row r="8533" spans="1:4" x14ac:dyDescent="0.25">
      <c r="A8533"/>
      <c r="B8533"/>
      <c r="C8533"/>
      <c r="D8533"/>
    </row>
    <row r="8534" spans="1:4" x14ac:dyDescent="0.25">
      <c r="A8534"/>
      <c r="B8534"/>
      <c r="C8534"/>
      <c r="D8534"/>
    </row>
    <row r="8535" spans="1:4" x14ac:dyDescent="0.25">
      <c r="A8535"/>
      <c r="B8535"/>
      <c r="C8535"/>
      <c r="D8535"/>
    </row>
    <row r="8536" spans="1:4" x14ac:dyDescent="0.25">
      <c r="A8536"/>
      <c r="B8536"/>
      <c r="C8536"/>
      <c r="D8536"/>
    </row>
    <row r="8537" spans="1:4" x14ac:dyDescent="0.25">
      <c r="A8537"/>
      <c r="B8537"/>
      <c r="C8537"/>
      <c r="D8537"/>
    </row>
    <row r="8538" spans="1:4" x14ac:dyDescent="0.25">
      <c r="A8538"/>
      <c r="B8538"/>
      <c r="C8538"/>
      <c r="D8538"/>
    </row>
    <row r="8539" spans="1:4" x14ac:dyDescent="0.25">
      <c r="A8539"/>
      <c r="B8539"/>
      <c r="C8539"/>
      <c r="D8539"/>
    </row>
    <row r="8540" spans="1:4" x14ac:dyDescent="0.25">
      <c r="A8540"/>
      <c r="B8540"/>
      <c r="C8540"/>
      <c r="D8540"/>
    </row>
    <row r="8541" spans="1:4" x14ac:dyDescent="0.25">
      <c r="A8541"/>
      <c r="B8541"/>
      <c r="C8541"/>
      <c r="D8541"/>
    </row>
    <row r="8542" spans="1:4" x14ac:dyDescent="0.25">
      <c r="A8542"/>
      <c r="B8542"/>
      <c r="C8542"/>
      <c r="D8542"/>
    </row>
    <row r="8543" spans="1:4" x14ac:dyDescent="0.25">
      <c r="A8543"/>
      <c r="B8543"/>
      <c r="C8543"/>
      <c r="D8543"/>
    </row>
    <row r="8544" spans="1:4" x14ac:dyDescent="0.25">
      <c r="A8544"/>
      <c r="B8544"/>
      <c r="C8544"/>
      <c r="D8544"/>
    </row>
    <row r="8545" spans="1:4" x14ac:dyDescent="0.25">
      <c r="A8545"/>
      <c r="B8545"/>
      <c r="C8545"/>
      <c r="D8545"/>
    </row>
    <row r="8546" spans="1:4" x14ac:dyDescent="0.25">
      <c r="A8546"/>
      <c r="B8546"/>
      <c r="C8546"/>
      <c r="D8546"/>
    </row>
    <row r="8547" spans="1:4" x14ac:dyDescent="0.25">
      <c r="A8547"/>
      <c r="B8547"/>
      <c r="C8547"/>
      <c r="D8547"/>
    </row>
    <row r="8548" spans="1:4" x14ac:dyDescent="0.25">
      <c r="A8548"/>
      <c r="B8548"/>
      <c r="C8548"/>
      <c r="D8548"/>
    </row>
    <row r="8549" spans="1:4" x14ac:dyDescent="0.25">
      <c r="A8549"/>
      <c r="B8549"/>
      <c r="C8549"/>
      <c r="D8549"/>
    </row>
    <row r="8550" spans="1:4" x14ac:dyDescent="0.25">
      <c r="A8550"/>
      <c r="B8550"/>
      <c r="C8550"/>
      <c r="D8550"/>
    </row>
    <row r="8551" spans="1:4" x14ac:dyDescent="0.25">
      <c r="A8551"/>
      <c r="B8551"/>
      <c r="C8551"/>
      <c r="D8551"/>
    </row>
    <row r="8552" spans="1:4" x14ac:dyDescent="0.25">
      <c r="A8552"/>
      <c r="B8552"/>
      <c r="C8552"/>
      <c r="D8552"/>
    </row>
    <row r="8553" spans="1:4" x14ac:dyDescent="0.25">
      <c r="A8553"/>
      <c r="B8553"/>
      <c r="C8553"/>
      <c r="D8553"/>
    </row>
    <row r="8554" spans="1:4" x14ac:dyDescent="0.25">
      <c r="A8554"/>
      <c r="B8554"/>
      <c r="C8554"/>
      <c r="D8554"/>
    </row>
    <row r="8555" spans="1:4" x14ac:dyDescent="0.25">
      <c r="A8555"/>
      <c r="B8555"/>
      <c r="C8555"/>
      <c r="D8555"/>
    </row>
    <row r="8556" spans="1:4" x14ac:dyDescent="0.25">
      <c r="A8556"/>
      <c r="B8556"/>
      <c r="C8556"/>
      <c r="D8556"/>
    </row>
    <row r="8557" spans="1:4" x14ac:dyDescent="0.25">
      <c r="A8557"/>
      <c r="B8557"/>
      <c r="C8557"/>
      <c r="D8557"/>
    </row>
    <row r="8558" spans="1:4" x14ac:dyDescent="0.25">
      <c r="A8558"/>
      <c r="B8558"/>
      <c r="C8558"/>
      <c r="D8558"/>
    </row>
    <row r="8559" spans="1:4" x14ac:dyDescent="0.25">
      <c r="A8559"/>
      <c r="B8559"/>
      <c r="C8559"/>
      <c r="D8559"/>
    </row>
    <row r="8560" spans="1:4" x14ac:dyDescent="0.25">
      <c r="A8560"/>
      <c r="B8560"/>
      <c r="C8560"/>
      <c r="D8560"/>
    </row>
    <row r="8561" spans="1:4" x14ac:dyDescent="0.25">
      <c r="A8561"/>
      <c r="B8561"/>
      <c r="C8561"/>
      <c r="D8561"/>
    </row>
    <row r="8562" spans="1:4" x14ac:dyDescent="0.25">
      <c r="A8562"/>
      <c r="B8562"/>
      <c r="C8562"/>
      <c r="D8562"/>
    </row>
    <row r="8563" spans="1:4" x14ac:dyDescent="0.25">
      <c r="A8563"/>
      <c r="B8563"/>
      <c r="C8563"/>
      <c r="D8563"/>
    </row>
    <row r="8564" spans="1:4" x14ac:dyDescent="0.25">
      <c r="A8564"/>
      <c r="B8564"/>
      <c r="C8564"/>
      <c r="D8564"/>
    </row>
    <row r="8565" spans="1:4" x14ac:dyDescent="0.25">
      <c r="A8565"/>
      <c r="B8565"/>
      <c r="C8565"/>
      <c r="D8565"/>
    </row>
    <row r="8566" spans="1:4" x14ac:dyDescent="0.25">
      <c r="A8566"/>
      <c r="B8566"/>
      <c r="C8566"/>
      <c r="D8566"/>
    </row>
    <row r="8567" spans="1:4" x14ac:dyDescent="0.25">
      <c r="A8567"/>
      <c r="B8567"/>
      <c r="C8567"/>
      <c r="D8567"/>
    </row>
    <row r="8568" spans="1:4" x14ac:dyDescent="0.25">
      <c r="A8568"/>
      <c r="B8568"/>
      <c r="C8568"/>
      <c r="D8568"/>
    </row>
    <row r="8569" spans="1:4" x14ac:dyDescent="0.25">
      <c r="A8569"/>
      <c r="B8569"/>
      <c r="C8569"/>
      <c r="D8569"/>
    </row>
    <row r="8570" spans="1:4" x14ac:dyDescent="0.25">
      <c r="A8570"/>
      <c r="B8570"/>
      <c r="C8570"/>
      <c r="D8570"/>
    </row>
    <row r="8571" spans="1:4" x14ac:dyDescent="0.25">
      <c r="A8571"/>
      <c r="B8571"/>
      <c r="C8571"/>
      <c r="D8571"/>
    </row>
    <row r="8572" spans="1:4" x14ac:dyDescent="0.25">
      <c r="A8572"/>
      <c r="B8572"/>
      <c r="C8572"/>
      <c r="D8572"/>
    </row>
    <row r="8573" spans="1:4" x14ac:dyDescent="0.25">
      <c r="A8573"/>
      <c r="B8573"/>
      <c r="C8573"/>
      <c r="D8573"/>
    </row>
    <row r="8574" spans="1:4" x14ac:dyDescent="0.25">
      <c r="A8574"/>
      <c r="B8574"/>
      <c r="C8574"/>
      <c r="D8574"/>
    </row>
    <row r="8575" spans="1:4" x14ac:dyDescent="0.25">
      <c r="A8575"/>
      <c r="B8575"/>
      <c r="C8575"/>
      <c r="D8575"/>
    </row>
    <row r="8576" spans="1:4" x14ac:dyDescent="0.25">
      <c r="A8576"/>
      <c r="B8576"/>
      <c r="C8576"/>
      <c r="D8576"/>
    </row>
    <row r="8577" spans="1:4" x14ac:dyDescent="0.25">
      <c r="A8577"/>
      <c r="B8577"/>
      <c r="C8577"/>
      <c r="D8577"/>
    </row>
    <row r="8578" spans="1:4" x14ac:dyDescent="0.25">
      <c r="A8578"/>
      <c r="B8578"/>
      <c r="C8578"/>
      <c r="D8578"/>
    </row>
    <row r="8579" spans="1:4" x14ac:dyDescent="0.25">
      <c r="A8579"/>
      <c r="B8579"/>
      <c r="C8579"/>
      <c r="D8579"/>
    </row>
    <row r="8580" spans="1:4" x14ac:dyDescent="0.25">
      <c r="A8580"/>
      <c r="B8580"/>
      <c r="C8580"/>
      <c r="D8580"/>
    </row>
    <row r="8581" spans="1:4" x14ac:dyDescent="0.25">
      <c r="A8581"/>
      <c r="B8581"/>
      <c r="C8581"/>
      <c r="D8581"/>
    </row>
    <row r="8582" spans="1:4" x14ac:dyDescent="0.25">
      <c r="A8582"/>
      <c r="B8582"/>
      <c r="C8582"/>
      <c r="D8582"/>
    </row>
    <row r="8583" spans="1:4" x14ac:dyDescent="0.25">
      <c r="A8583"/>
      <c r="B8583"/>
      <c r="C8583"/>
      <c r="D8583"/>
    </row>
    <row r="8584" spans="1:4" x14ac:dyDescent="0.25">
      <c r="A8584"/>
      <c r="B8584"/>
      <c r="C8584"/>
      <c r="D8584"/>
    </row>
    <row r="8585" spans="1:4" x14ac:dyDescent="0.25">
      <c r="A8585"/>
      <c r="B8585"/>
      <c r="C8585"/>
      <c r="D8585"/>
    </row>
    <row r="8586" spans="1:4" x14ac:dyDescent="0.25">
      <c r="A8586"/>
      <c r="B8586"/>
      <c r="C8586"/>
      <c r="D8586"/>
    </row>
    <row r="8587" spans="1:4" x14ac:dyDescent="0.25">
      <c r="A8587"/>
      <c r="B8587"/>
      <c r="C8587"/>
      <c r="D8587"/>
    </row>
    <row r="8588" spans="1:4" x14ac:dyDescent="0.25">
      <c r="A8588"/>
      <c r="B8588"/>
      <c r="C8588"/>
      <c r="D8588"/>
    </row>
    <row r="8589" spans="1:4" x14ac:dyDescent="0.25">
      <c r="A8589"/>
      <c r="B8589"/>
      <c r="C8589"/>
      <c r="D8589"/>
    </row>
    <row r="8590" spans="1:4" x14ac:dyDescent="0.25">
      <c r="A8590"/>
      <c r="B8590"/>
      <c r="C8590"/>
      <c r="D8590"/>
    </row>
    <row r="8591" spans="1:4" x14ac:dyDescent="0.25">
      <c r="A8591"/>
      <c r="B8591"/>
      <c r="C8591"/>
      <c r="D8591"/>
    </row>
    <row r="8592" spans="1:4" x14ac:dyDescent="0.25">
      <c r="A8592"/>
      <c r="B8592"/>
      <c r="C8592"/>
      <c r="D8592"/>
    </row>
    <row r="8593" spans="1:4" x14ac:dyDescent="0.25">
      <c r="A8593"/>
      <c r="B8593"/>
      <c r="C8593"/>
      <c r="D8593"/>
    </row>
    <row r="8594" spans="1:4" x14ac:dyDescent="0.25">
      <c r="A8594"/>
      <c r="B8594"/>
      <c r="C8594"/>
      <c r="D8594"/>
    </row>
    <row r="8595" spans="1:4" x14ac:dyDescent="0.25">
      <c r="A8595"/>
      <c r="B8595"/>
      <c r="C8595"/>
      <c r="D8595"/>
    </row>
    <row r="8596" spans="1:4" x14ac:dyDescent="0.25">
      <c r="A8596"/>
      <c r="B8596"/>
      <c r="C8596"/>
      <c r="D8596"/>
    </row>
    <row r="8597" spans="1:4" x14ac:dyDescent="0.25">
      <c r="A8597"/>
      <c r="B8597"/>
      <c r="C8597"/>
      <c r="D8597"/>
    </row>
    <row r="8598" spans="1:4" x14ac:dyDescent="0.25">
      <c r="A8598"/>
      <c r="B8598"/>
      <c r="C8598"/>
      <c r="D8598"/>
    </row>
    <row r="8599" spans="1:4" x14ac:dyDescent="0.25">
      <c r="A8599"/>
      <c r="B8599"/>
      <c r="C8599"/>
      <c r="D8599"/>
    </row>
    <row r="8600" spans="1:4" x14ac:dyDescent="0.25">
      <c r="A8600"/>
      <c r="B8600"/>
      <c r="C8600"/>
      <c r="D8600"/>
    </row>
    <row r="8601" spans="1:4" x14ac:dyDescent="0.25">
      <c r="A8601"/>
      <c r="B8601"/>
      <c r="C8601"/>
      <c r="D8601"/>
    </row>
    <row r="8602" spans="1:4" x14ac:dyDescent="0.25">
      <c r="A8602"/>
      <c r="B8602"/>
      <c r="C8602"/>
      <c r="D8602"/>
    </row>
    <row r="8603" spans="1:4" x14ac:dyDescent="0.25">
      <c r="A8603"/>
      <c r="B8603"/>
      <c r="C8603"/>
      <c r="D8603"/>
    </row>
    <row r="8604" spans="1:4" x14ac:dyDescent="0.25">
      <c r="A8604"/>
      <c r="B8604"/>
      <c r="C8604"/>
      <c r="D8604"/>
    </row>
    <row r="8605" spans="1:4" x14ac:dyDescent="0.25">
      <c r="A8605"/>
      <c r="B8605"/>
      <c r="C8605"/>
      <c r="D8605"/>
    </row>
    <row r="8606" spans="1:4" x14ac:dyDescent="0.25">
      <c r="A8606"/>
      <c r="B8606"/>
      <c r="C8606"/>
      <c r="D8606"/>
    </row>
    <row r="8607" spans="1:4" x14ac:dyDescent="0.25">
      <c r="A8607"/>
      <c r="B8607"/>
      <c r="C8607"/>
      <c r="D8607"/>
    </row>
    <row r="8608" spans="1:4" x14ac:dyDescent="0.25">
      <c r="A8608"/>
      <c r="B8608"/>
      <c r="C8608"/>
      <c r="D8608"/>
    </row>
    <row r="8609" spans="1:4" x14ac:dyDescent="0.25">
      <c r="A8609"/>
      <c r="B8609"/>
      <c r="C8609"/>
      <c r="D8609"/>
    </row>
    <row r="8610" spans="1:4" x14ac:dyDescent="0.25">
      <c r="A8610"/>
      <c r="B8610"/>
      <c r="C8610"/>
      <c r="D8610"/>
    </row>
    <row r="8611" spans="1:4" x14ac:dyDescent="0.25">
      <c r="A8611"/>
      <c r="B8611"/>
      <c r="C8611"/>
      <c r="D8611"/>
    </row>
    <row r="8612" spans="1:4" x14ac:dyDescent="0.25">
      <c r="A8612"/>
      <c r="B8612"/>
      <c r="C8612"/>
      <c r="D8612"/>
    </row>
    <row r="8613" spans="1:4" x14ac:dyDescent="0.25">
      <c r="A8613"/>
      <c r="B8613"/>
      <c r="C8613"/>
      <c r="D8613"/>
    </row>
    <row r="8614" spans="1:4" x14ac:dyDescent="0.25">
      <c r="A8614"/>
      <c r="B8614"/>
      <c r="C8614"/>
      <c r="D8614"/>
    </row>
    <row r="8615" spans="1:4" x14ac:dyDescent="0.25">
      <c r="A8615"/>
      <c r="B8615"/>
      <c r="C8615"/>
      <c r="D8615"/>
    </row>
    <row r="8616" spans="1:4" x14ac:dyDescent="0.25">
      <c r="A8616"/>
      <c r="B8616"/>
      <c r="C8616"/>
      <c r="D8616"/>
    </row>
    <row r="8617" spans="1:4" x14ac:dyDescent="0.25">
      <c r="A8617"/>
      <c r="B8617"/>
      <c r="C8617"/>
      <c r="D8617"/>
    </row>
    <row r="8618" spans="1:4" x14ac:dyDescent="0.25">
      <c r="A8618"/>
      <c r="B8618"/>
      <c r="C8618"/>
      <c r="D8618"/>
    </row>
    <row r="8619" spans="1:4" x14ac:dyDescent="0.25">
      <c r="A8619"/>
      <c r="B8619"/>
      <c r="C8619"/>
      <c r="D8619"/>
    </row>
    <row r="8620" spans="1:4" x14ac:dyDescent="0.25">
      <c r="A8620"/>
      <c r="B8620"/>
      <c r="C8620"/>
      <c r="D8620"/>
    </row>
    <row r="8621" spans="1:4" x14ac:dyDescent="0.25">
      <c r="A8621"/>
      <c r="B8621"/>
      <c r="C8621"/>
      <c r="D8621"/>
    </row>
    <row r="8622" spans="1:4" x14ac:dyDescent="0.25">
      <c r="A8622"/>
      <c r="B8622"/>
      <c r="C8622"/>
      <c r="D8622"/>
    </row>
    <row r="8623" spans="1:4" x14ac:dyDescent="0.25">
      <c r="A8623"/>
      <c r="B8623"/>
      <c r="C8623"/>
      <c r="D8623"/>
    </row>
    <row r="8624" spans="1:4" x14ac:dyDescent="0.25">
      <c r="A8624"/>
      <c r="B8624"/>
      <c r="C8624"/>
      <c r="D8624"/>
    </row>
    <row r="8625" spans="1:4" x14ac:dyDescent="0.25">
      <c r="A8625"/>
      <c r="B8625"/>
      <c r="C8625"/>
      <c r="D8625"/>
    </row>
    <row r="8626" spans="1:4" x14ac:dyDescent="0.25">
      <c r="A8626"/>
      <c r="B8626"/>
      <c r="C8626"/>
      <c r="D8626"/>
    </row>
    <row r="8627" spans="1:4" x14ac:dyDescent="0.25">
      <c r="A8627"/>
      <c r="B8627"/>
      <c r="C8627"/>
      <c r="D8627"/>
    </row>
    <row r="8628" spans="1:4" x14ac:dyDescent="0.25">
      <c r="A8628"/>
      <c r="B8628"/>
      <c r="C8628"/>
      <c r="D8628"/>
    </row>
    <row r="8629" spans="1:4" x14ac:dyDescent="0.25">
      <c r="A8629"/>
      <c r="B8629"/>
      <c r="C8629"/>
      <c r="D8629"/>
    </row>
    <row r="8630" spans="1:4" x14ac:dyDescent="0.25">
      <c r="A8630"/>
      <c r="B8630"/>
      <c r="C8630"/>
      <c r="D8630"/>
    </row>
    <row r="8631" spans="1:4" x14ac:dyDescent="0.25">
      <c r="A8631"/>
      <c r="B8631"/>
      <c r="C8631"/>
      <c r="D8631"/>
    </row>
    <row r="8632" spans="1:4" x14ac:dyDescent="0.25">
      <c r="A8632"/>
      <c r="B8632"/>
      <c r="C8632"/>
      <c r="D8632"/>
    </row>
    <row r="8633" spans="1:4" x14ac:dyDescent="0.25">
      <c r="A8633"/>
      <c r="B8633"/>
      <c r="C8633"/>
      <c r="D8633"/>
    </row>
    <row r="8634" spans="1:4" x14ac:dyDescent="0.25">
      <c r="A8634"/>
      <c r="B8634"/>
      <c r="C8634"/>
      <c r="D8634"/>
    </row>
    <row r="8635" spans="1:4" x14ac:dyDescent="0.25">
      <c r="A8635"/>
      <c r="B8635"/>
      <c r="C8635"/>
      <c r="D8635"/>
    </row>
    <row r="8636" spans="1:4" x14ac:dyDescent="0.25">
      <c r="A8636"/>
      <c r="B8636"/>
      <c r="C8636"/>
      <c r="D8636"/>
    </row>
    <row r="8637" spans="1:4" x14ac:dyDescent="0.25">
      <c r="A8637"/>
      <c r="B8637"/>
      <c r="C8637"/>
      <c r="D8637"/>
    </row>
    <row r="8638" spans="1:4" x14ac:dyDescent="0.25">
      <c r="A8638"/>
      <c r="B8638"/>
      <c r="C8638"/>
      <c r="D8638"/>
    </row>
    <row r="8639" spans="1:4" x14ac:dyDescent="0.25">
      <c r="A8639"/>
      <c r="B8639"/>
      <c r="C8639"/>
      <c r="D8639"/>
    </row>
    <row r="8640" spans="1:4" x14ac:dyDescent="0.25">
      <c r="A8640"/>
      <c r="B8640"/>
      <c r="C8640"/>
      <c r="D8640"/>
    </row>
    <row r="8641" spans="1:4" x14ac:dyDescent="0.25">
      <c r="A8641"/>
      <c r="B8641"/>
      <c r="C8641"/>
      <c r="D8641"/>
    </row>
    <row r="8642" spans="1:4" x14ac:dyDescent="0.25">
      <c r="A8642"/>
      <c r="B8642"/>
      <c r="C8642"/>
      <c r="D8642"/>
    </row>
    <row r="8643" spans="1:4" x14ac:dyDescent="0.25">
      <c r="A8643"/>
      <c r="B8643"/>
      <c r="C8643"/>
      <c r="D8643"/>
    </row>
    <row r="8644" spans="1:4" x14ac:dyDescent="0.25">
      <c r="A8644"/>
      <c r="B8644"/>
      <c r="C8644"/>
      <c r="D8644"/>
    </row>
    <row r="8645" spans="1:4" x14ac:dyDescent="0.25">
      <c r="A8645"/>
      <c r="B8645"/>
      <c r="C8645"/>
      <c r="D8645"/>
    </row>
    <row r="8646" spans="1:4" x14ac:dyDescent="0.25">
      <c r="A8646"/>
      <c r="B8646"/>
      <c r="C8646"/>
      <c r="D8646"/>
    </row>
    <row r="8647" spans="1:4" x14ac:dyDescent="0.25">
      <c r="A8647"/>
      <c r="B8647"/>
      <c r="C8647"/>
      <c r="D8647"/>
    </row>
    <row r="8648" spans="1:4" x14ac:dyDescent="0.25">
      <c r="A8648"/>
      <c r="B8648"/>
      <c r="C8648"/>
      <c r="D8648"/>
    </row>
    <row r="8649" spans="1:4" x14ac:dyDescent="0.25">
      <c r="A8649"/>
      <c r="B8649"/>
      <c r="C8649"/>
      <c r="D8649"/>
    </row>
    <row r="8650" spans="1:4" x14ac:dyDescent="0.25">
      <c r="A8650"/>
      <c r="B8650"/>
      <c r="C8650"/>
      <c r="D8650"/>
    </row>
    <row r="8651" spans="1:4" x14ac:dyDescent="0.25">
      <c r="A8651"/>
      <c r="B8651"/>
      <c r="C8651"/>
      <c r="D8651"/>
    </row>
    <row r="8652" spans="1:4" x14ac:dyDescent="0.25">
      <c r="A8652"/>
      <c r="B8652"/>
      <c r="C8652"/>
      <c r="D8652"/>
    </row>
    <row r="8653" spans="1:4" x14ac:dyDescent="0.25">
      <c r="A8653"/>
      <c r="B8653"/>
      <c r="C8653"/>
      <c r="D8653"/>
    </row>
    <row r="8654" spans="1:4" x14ac:dyDescent="0.25">
      <c r="A8654"/>
      <c r="B8654"/>
      <c r="C8654"/>
      <c r="D8654"/>
    </row>
    <row r="8655" spans="1:4" x14ac:dyDescent="0.25">
      <c r="A8655"/>
      <c r="B8655"/>
      <c r="C8655"/>
      <c r="D8655"/>
    </row>
    <row r="8656" spans="1:4" x14ac:dyDescent="0.25">
      <c r="A8656"/>
      <c r="B8656"/>
      <c r="C8656"/>
      <c r="D8656"/>
    </row>
    <row r="8657" spans="1:4" x14ac:dyDescent="0.25">
      <c r="A8657"/>
      <c r="B8657"/>
      <c r="C8657"/>
      <c r="D8657"/>
    </row>
    <row r="8658" spans="1:4" x14ac:dyDescent="0.25">
      <c r="A8658"/>
      <c r="B8658"/>
      <c r="C8658"/>
      <c r="D8658"/>
    </row>
    <row r="8659" spans="1:4" x14ac:dyDescent="0.25">
      <c r="A8659"/>
      <c r="B8659"/>
      <c r="C8659"/>
      <c r="D8659"/>
    </row>
    <row r="8660" spans="1:4" x14ac:dyDescent="0.25">
      <c r="A8660"/>
      <c r="B8660"/>
      <c r="C8660"/>
      <c r="D8660"/>
    </row>
    <row r="8661" spans="1:4" x14ac:dyDescent="0.25">
      <c r="A8661"/>
      <c r="B8661"/>
      <c r="C8661"/>
      <c r="D8661"/>
    </row>
    <row r="8662" spans="1:4" x14ac:dyDescent="0.25">
      <c r="A8662"/>
      <c r="B8662"/>
      <c r="C8662"/>
      <c r="D8662"/>
    </row>
    <row r="8663" spans="1:4" x14ac:dyDescent="0.25">
      <c r="A8663"/>
      <c r="B8663"/>
      <c r="C8663"/>
      <c r="D8663"/>
    </row>
    <row r="8664" spans="1:4" x14ac:dyDescent="0.25">
      <c r="A8664"/>
      <c r="B8664"/>
      <c r="C8664"/>
      <c r="D8664"/>
    </row>
    <row r="8665" spans="1:4" x14ac:dyDescent="0.25">
      <c r="A8665"/>
      <c r="B8665"/>
      <c r="C8665"/>
      <c r="D8665"/>
    </row>
    <row r="8666" spans="1:4" x14ac:dyDescent="0.25">
      <c r="A8666"/>
      <c r="B8666"/>
      <c r="C8666"/>
      <c r="D8666"/>
    </row>
    <row r="8667" spans="1:4" x14ac:dyDescent="0.25">
      <c r="A8667"/>
      <c r="B8667"/>
      <c r="C8667"/>
      <c r="D8667"/>
    </row>
    <row r="8668" spans="1:4" x14ac:dyDescent="0.25">
      <c r="A8668"/>
      <c r="B8668"/>
      <c r="C8668"/>
      <c r="D8668"/>
    </row>
    <row r="8669" spans="1:4" x14ac:dyDescent="0.25">
      <c r="A8669"/>
      <c r="B8669"/>
      <c r="C8669"/>
      <c r="D8669"/>
    </row>
    <row r="8670" spans="1:4" x14ac:dyDescent="0.25">
      <c r="A8670"/>
      <c r="B8670"/>
      <c r="C8670"/>
      <c r="D8670"/>
    </row>
    <row r="8671" spans="1:4" x14ac:dyDescent="0.25">
      <c r="A8671"/>
      <c r="B8671"/>
      <c r="C8671"/>
      <c r="D8671"/>
    </row>
    <row r="8672" spans="1:4" x14ac:dyDescent="0.25">
      <c r="A8672"/>
      <c r="B8672"/>
      <c r="C8672"/>
      <c r="D8672"/>
    </row>
    <row r="8673" spans="1:4" x14ac:dyDescent="0.25">
      <c r="A8673"/>
      <c r="B8673"/>
      <c r="C8673"/>
      <c r="D8673"/>
    </row>
    <row r="8674" spans="1:4" x14ac:dyDescent="0.25">
      <c r="A8674"/>
      <c r="B8674"/>
      <c r="C8674"/>
      <c r="D8674"/>
    </row>
    <row r="8675" spans="1:4" x14ac:dyDescent="0.25">
      <c r="A8675"/>
      <c r="B8675"/>
      <c r="C8675"/>
      <c r="D8675"/>
    </row>
    <row r="8676" spans="1:4" x14ac:dyDescent="0.25">
      <c r="A8676"/>
      <c r="B8676"/>
      <c r="C8676"/>
      <c r="D8676"/>
    </row>
    <row r="8677" spans="1:4" x14ac:dyDescent="0.25">
      <c r="A8677"/>
      <c r="B8677"/>
      <c r="C8677"/>
      <c r="D8677"/>
    </row>
    <row r="8678" spans="1:4" x14ac:dyDescent="0.25">
      <c r="A8678"/>
      <c r="B8678"/>
      <c r="C8678"/>
      <c r="D8678"/>
    </row>
    <row r="8679" spans="1:4" x14ac:dyDescent="0.25">
      <c r="A8679"/>
      <c r="B8679"/>
      <c r="C8679"/>
      <c r="D8679"/>
    </row>
    <row r="8680" spans="1:4" x14ac:dyDescent="0.25">
      <c r="A8680"/>
      <c r="B8680"/>
      <c r="C8680"/>
      <c r="D8680"/>
    </row>
    <row r="8681" spans="1:4" x14ac:dyDescent="0.25">
      <c r="A8681"/>
      <c r="B8681"/>
      <c r="C8681"/>
      <c r="D8681"/>
    </row>
    <row r="8682" spans="1:4" x14ac:dyDescent="0.25">
      <c r="A8682"/>
      <c r="B8682"/>
      <c r="C8682"/>
      <c r="D8682"/>
    </row>
    <row r="8683" spans="1:4" x14ac:dyDescent="0.25">
      <c r="A8683"/>
      <c r="B8683"/>
      <c r="C8683"/>
      <c r="D8683"/>
    </row>
    <row r="8684" spans="1:4" x14ac:dyDescent="0.25">
      <c r="A8684"/>
      <c r="B8684"/>
      <c r="C8684"/>
      <c r="D8684"/>
    </row>
    <row r="8685" spans="1:4" x14ac:dyDescent="0.25">
      <c r="A8685"/>
      <c r="B8685"/>
      <c r="C8685"/>
      <c r="D8685"/>
    </row>
    <row r="8686" spans="1:4" x14ac:dyDescent="0.25">
      <c r="A8686"/>
      <c r="B8686"/>
      <c r="C8686"/>
      <c r="D8686"/>
    </row>
    <row r="8687" spans="1:4" x14ac:dyDescent="0.25">
      <c r="A8687"/>
      <c r="B8687"/>
      <c r="C8687"/>
      <c r="D8687"/>
    </row>
    <row r="8688" spans="1:4" x14ac:dyDescent="0.25">
      <c r="A8688"/>
      <c r="B8688"/>
      <c r="C8688"/>
      <c r="D8688"/>
    </row>
    <row r="8689" spans="1:4" x14ac:dyDescent="0.25">
      <c r="A8689"/>
      <c r="B8689"/>
      <c r="C8689"/>
      <c r="D8689"/>
    </row>
    <row r="8690" spans="1:4" x14ac:dyDescent="0.25">
      <c r="A8690"/>
      <c r="B8690"/>
      <c r="C8690"/>
      <c r="D8690"/>
    </row>
    <row r="8691" spans="1:4" x14ac:dyDescent="0.25">
      <c r="A8691"/>
      <c r="B8691"/>
      <c r="C8691"/>
      <c r="D8691"/>
    </row>
    <row r="8692" spans="1:4" x14ac:dyDescent="0.25">
      <c r="A8692"/>
      <c r="B8692"/>
      <c r="C8692"/>
      <c r="D8692"/>
    </row>
    <row r="8693" spans="1:4" x14ac:dyDescent="0.25">
      <c r="A8693"/>
      <c r="B8693"/>
      <c r="C8693"/>
      <c r="D8693"/>
    </row>
    <row r="8694" spans="1:4" x14ac:dyDescent="0.25">
      <c r="A8694"/>
      <c r="B8694"/>
      <c r="C8694"/>
      <c r="D8694"/>
    </row>
    <row r="8695" spans="1:4" x14ac:dyDescent="0.25">
      <c r="A8695"/>
      <c r="B8695"/>
      <c r="C8695"/>
      <c r="D8695"/>
    </row>
    <row r="8696" spans="1:4" x14ac:dyDescent="0.25">
      <c r="A8696"/>
      <c r="B8696"/>
      <c r="C8696"/>
      <c r="D8696"/>
    </row>
    <row r="8697" spans="1:4" x14ac:dyDescent="0.25">
      <c r="A8697"/>
      <c r="B8697"/>
      <c r="C8697"/>
      <c r="D8697"/>
    </row>
    <row r="8698" spans="1:4" x14ac:dyDescent="0.25">
      <c r="A8698"/>
      <c r="B8698"/>
      <c r="C8698"/>
      <c r="D8698"/>
    </row>
    <row r="8699" spans="1:4" x14ac:dyDescent="0.25">
      <c r="A8699"/>
      <c r="B8699"/>
      <c r="C8699"/>
      <c r="D8699"/>
    </row>
    <row r="8700" spans="1:4" x14ac:dyDescent="0.25">
      <c r="A8700"/>
      <c r="B8700"/>
      <c r="C8700"/>
      <c r="D8700"/>
    </row>
    <row r="8701" spans="1:4" x14ac:dyDescent="0.25">
      <c r="A8701"/>
      <c r="B8701"/>
      <c r="C8701"/>
      <c r="D8701"/>
    </row>
    <row r="8702" spans="1:4" x14ac:dyDescent="0.25">
      <c r="A8702"/>
      <c r="B8702"/>
      <c r="C8702"/>
      <c r="D8702"/>
    </row>
    <row r="8703" spans="1:4" x14ac:dyDescent="0.25">
      <c r="A8703"/>
      <c r="B8703"/>
      <c r="C8703"/>
      <c r="D8703"/>
    </row>
    <row r="8704" spans="1:4" x14ac:dyDescent="0.25">
      <c r="A8704"/>
      <c r="B8704"/>
      <c r="C8704"/>
      <c r="D8704"/>
    </row>
    <row r="8705" spans="1:4" x14ac:dyDescent="0.25">
      <c r="A8705"/>
      <c r="B8705"/>
      <c r="C8705"/>
      <c r="D8705"/>
    </row>
    <row r="8706" spans="1:4" x14ac:dyDescent="0.25">
      <c r="A8706"/>
      <c r="B8706"/>
      <c r="C8706"/>
      <c r="D8706"/>
    </row>
    <row r="8707" spans="1:4" x14ac:dyDescent="0.25">
      <c r="A8707"/>
      <c r="B8707"/>
      <c r="C8707"/>
      <c r="D8707"/>
    </row>
    <row r="8708" spans="1:4" x14ac:dyDescent="0.25">
      <c r="A8708"/>
      <c r="B8708"/>
      <c r="C8708"/>
      <c r="D8708"/>
    </row>
    <row r="8709" spans="1:4" x14ac:dyDescent="0.25">
      <c r="A8709"/>
      <c r="B8709"/>
      <c r="C8709"/>
      <c r="D8709"/>
    </row>
    <row r="8710" spans="1:4" x14ac:dyDescent="0.25">
      <c r="A8710"/>
      <c r="B8710"/>
      <c r="C8710"/>
      <c r="D8710"/>
    </row>
    <row r="8711" spans="1:4" x14ac:dyDescent="0.25">
      <c r="A8711"/>
      <c r="B8711"/>
      <c r="C8711"/>
      <c r="D8711"/>
    </row>
    <row r="8712" spans="1:4" x14ac:dyDescent="0.25">
      <c r="A8712"/>
      <c r="B8712"/>
      <c r="C8712"/>
      <c r="D8712"/>
    </row>
    <row r="8713" spans="1:4" x14ac:dyDescent="0.25">
      <c r="A8713"/>
      <c r="B8713"/>
      <c r="C8713"/>
      <c r="D8713"/>
    </row>
    <row r="8714" spans="1:4" x14ac:dyDescent="0.25">
      <c r="A8714"/>
      <c r="B8714"/>
      <c r="C8714"/>
      <c r="D8714"/>
    </row>
    <row r="8715" spans="1:4" x14ac:dyDescent="0.25">
      <c r="A8715"/>
      <c r="B8715"/>
      <c r="C8715"/>
      <c r="D8715"/>
    </row>
    <row r="8716" spans="1:4" x14ac:dyDescent="0.25">
      <c r="A8716"/>
      <c r="B8716"/>
      <c r="C8716"/>
      <c r="D8716"/>
    </row>
    <row r="8717" spans="1:4" x14ac:dyDescent="0.25">
      <c r="A8717"/>
      <c r="B8717"/>
      <c r="C8717"/>
      <c r="D8717"/>
    </row>
    <row r="8718" spans="1:4" x14ac:dyDescent="0.25">
      <c r="A8718"/>
      <c r="B8718"/>
      <c r="C8718"/>
      <c r="D8718"/>
    </row>
    <row r="8719" spans="1:4" x14ac:dyDescent="0.25">
      <c r="A8719"/>
      <c r="B8719"/>
      <c r="C8719"/>
      <c r="D8719"/>
    </row>
    <row r="8720" spans="1:4" x14ac:dyDescent="0.25">
      <c r="A8720"/>
      <c r="B8720"/>
      <c r="C8720"/>
      <c r="D8720"/>
    </row>
    <row r="8721" spans="1:4" x14ac:dyDescent="0.25">
      <c r="A8721"/>
      <c r="B8721"/>
      <c r="C8721"/>
      <c r="D8721"/>
    </row>
    <row r="8722" spans="1:4" x14ac:dyDescent="0.25">
      <c r="A8722"/>
      <c r="B8722"/>
      <c r="C8722"/>
      <c r="D8722"/>
    </row>
    <row r="8723" spans="1:4" x14ac:dyDescent="0.25">
      <c r="A8723"/>
      <c r="B8723"/>
      <c r="C8723"/>
      <c r="D8723"/>
    </row>
    <row r="8724" spans="1:4" x14ac:dyDescent="0.25">
      <c r="A8724"/>
      <c r="B8724"/>
      <c r="C8724"/>
      <c r="D8724"/>
    </row>
    <row r="8725" spans="1:4" x14ac:dyDescent="0.25">
      <c r="A8725"/>
      <c r="B8725"/>
      <c r="C8725"/>
      <c r="D8725"/>
    </row>
    <row r="8726" spans="1:4" x14ac:dyDescent="0.25">
      <c r="A8726"/>
      <c r="B8726"/>
      <c r="C8726"/>
      <c r="D8726"/>
    </row>
    <row r="8727" spans="1:4" x14ac:dyDescent="0.25">
      <c r="A8727"/>
      <c r="B8727"/>
      <c r="C8727"/>
      <c r="D8727"/>
    </row>
    <row r="8728" spans="1:4" x14ac:dyDescent="0.25">
      <c r="A8728"/>
      <c r="B8728"/>
      <c r="C8728"/>
      <c r="D8728"/>
    </row>
    <row r="8729" spans="1:4" x14ac:dyDescent="0.25">
      <c r="A8729"/>
      <c r="B8729"/>
      <c r="C8729"/>
      <c r="D8729"/>
    </row>
    <row r="8730" spans="1:4" x14ac:dyDescent="0.25">
      <c r="A8730"/>
      <c r="B8730"/>
      <c r="C8730"/>
      <c r="D8730"/>
    </row>
    <row r="8731" spans="1:4" x14ac:dyDescent="0.25">
      <c r="A8731"/>
      <c r="B8731"/>
      <c r="C8731"/>
      <c r="D8731"/>
    </row>
    <row r="8732" spans="1:4" x14ac:dyDescent="0.25">
      <c r="A8732"/>
      <c r="B8732"/>
      <c r="C8732"/>
      <c r="D8732"/>
    </row>
    <row r="8733" spans="1:4" x14ac:dyDescent="0.25">
      <c r="A8733"/>
      <c r="B8733"/>
      <c r="C8733"/>
      <c r="D8733"/>
    </row>
    <row r="8734" spans="1:4" x14ac:dyDescent="0.25">
      <c r="A8734"/>
      <c r="B8734"/>
      <c r="C8734"/>
      <c r="D8734"/>
    </row>
    <row r="8735" spans="1:4" x14ac:dyDescent="0.25">
      <c r="A8735"/>
      <c r="B8735"/>
      <c r="C8735"/>
      <c r="D8735"/>
    </row>
    <row r="8736" spans="1:4" x14ac:dyDescent="0.25">
      <c r="A8736"/>
      <c r="B8736"/>
      <c r="C8736"/>
      <c r="D8736"/>
    </row>
    <row r="8737" spans="1:4" x14ac:dyDescent="0.25">
      <c r="A8737"/>
      <c r="B8737"/>
      <c r="C8737"/>
      <c r="D8737"/>
    </row>
    <row r="8738" spans="1:4" x14ac:dyDescent="0.25">
      <c r="A8738"/>
      <c r="B8738"/>
      <c r="C8738"/>
      <c r="D8738"/>
    </row>
    <row r="8739" spans="1:4" x14ac:dyDescent="0.25">
      <c r="A8739"/>
      <c r="B8739"/>
      <c r="C8739"/>
      <c r="D8739"/>
    </row>
    <row r="8740" spans="1:4" x14ac:dyDescent="0.25">
      <c r="A8740"/>
      <c r="B8740"/>
      <c r="C8740"/>
      <c r="D8740"/>
    </row>
    <row r="8741" spans="1:4" x14ac:dyDescent="0.25">
      <c r="A8741"/>
      <c r="B8741"/>
      <c r="C8741"/>
      <c r="D8741"/>
    </row>
    <row r="8742" spans="1:4" x14ac:dyDescent="0.25">
      <c r="A8742"/>
      <c r="B8742"/>
      <c r="C8742"/>
      <c r="D8742"/>
    </row>
    <row r="8743" spans="1:4" x14ac:dyDescent="0.25">
      <c r="A8743"/>
      <c r="B8743"/>
      <c r="C8743"/>
      <c r="D8743"/>
    </row>
    <row r="8744" spans="1:4" x14ac:dyDescent="0.25">
      <c r="A8744"/>
      <c r="B8744"/>
      <c r="C8744"/>
      <c r="D8744"/>
    </row>
    <row r="8745" spans="1:4" x14ac:dyDescent="0.25">
      <c r="A8745"/>
      <c r="B8745"/>
      <c r="C8745"/>
      <c r="D8745"/>
    </row>
    <row r="8746" spans="1:4" x14ac:dyDescent="0.25">
      <c r="A8746"/>
      <c r="B8746"/>
      <c r="C8746"/>
      <c r="D8746"/>
    </row>
    <row r="8747" spans="1:4" x14ac:dyDescent="0.25">
      <c r="A8747"/>
      <c r="B8747"/>
      <c r="C8747"/>
      <c r="D8747"/>
    </row>
    <row r="8748" spans="1:4" x14ac:dyDescent="0.25">
      <c r="A8748"/>
      <c r="B8748"/>
      <c r="C8748"/>
      <c r="D8748"/>
    </row>
    <row r="8749" spans="1:4" x14ac:dyDescent="0.25">
      <c r="A8749"/>
      <c r="B8749"/>
      <c r="C8749"/>
      <c r="D8749"/>
    </row>
    <row r="8750" spans="1:4" x14ac:dyDescent="0.25">
      <c r="A8750"/>
      <c r="B8750"/>
      <c r="C8750"/>
      <c r="D8750"/>
    </row>
    <row r="8751" spans="1:4" x14ac:dyDescent="0.25">
      <c r="A8751"/>
      <c r="B8751"/>
      <c r="C8751"/>
      <c r="D8751"/>
    </row>
    <row r="8752" spans="1:4" x14ac:dyDescent="0.25">
      <c r="A8752"/>
      <c r="B8752"/>
      <c r="C8752"/>
      <c r="D8752"/>
    </row>
    <row r="8753" spans="1:4" x14ac:dyDescent="0.25">
      <c r="A8753"/>
      <c r="B8753"/>
      <c r="C8753"/>
      <c r="D8753"/>
    </row>
    <row r="8754" spans="1:4" x14ac:dyDescent="0.25">
      <c r="A8754"/>
      <c r="B8754"/>
      <c r="C8754"/>
      <c r="D8754"/>
    </row>
    <row r="8755" spans="1:4" x14ac:dyDescent="0.25">
      <c r="A8755"/>
      <c r="B8755"/>
      <c r="C8755"/>
      <c r="D8755"/>
    </row>
    <row r="8756" spans="1:4" x14ac:dyDescent="0.25">
      <c r="A8756"/>
      <c r="B8756"/>
      <c r="C8756"/>
      <c r="D8756"/>
    </row>
    <row r="8757" spans="1:4" x14ac:dyDescent="0.25">
      <c r="A8757"/>
      <c r="B8757"/>
      <c r="C8757"/>
      <c r="D8757"/>
    </row>
    <row r="8758" spans="1:4" x14ac:dyDescent="0.25">
      <c r="A8758"/>
      <c r="B8758"/>
      <c r="C8758"/>
      <c r="D8758"/>
    </row>
    <row r="8759" spans="1:4" x14ac:dyDescent="0.25">
      <c r="A8759"/>
      <c r="B8759"/>
      <c r="C8759"/>
      <c r="D8759"/>
    </row>
    <row r="8760" spans="1:4" x14ac:dyDescent="0.25">
      <c r="A8760"/>
      <c r="B8760"/>
      <c r="C8760"/>
      <c r="D8760"/>
    </row>
    <row r="8761" spans="1:4" x14ac:dyDescent="0.25">
      <c r="A8761"/>
      <c r="B8761"/>
      <c r="C8761"/>
      <c r="D8761"/>
    </row>
    <row r="8762" spans="1:4" x14ac:dyDescent="0.25">
      <c r="A8762"/>
      <c r="B8762"/>
      <c r="C8762"/>
      <c r="D8762"/>
    </row>
    <row r="8763" spans="1:4" x14ac:dyDescent="0.25">
      <c r="A8763"/>
      <c r="B8763"/>
      <c r="C8763"/>
      <c r="D8763"/>
    </row>
    <row r="8764" spans="1:4" x14ac:dyDescent="0.25">
      <c r="A8764"/>
      <c r="B8764"/>
      <c r="C8764"/>
      <c r="D8764"/>
    </row>
    <row r="8765" spans="1:4" x14ac:dyDescent="0.25">
      <c r="A8765"/>
      <c r="B8765"/>
      <c r="C8765"/>
      <c r="D8765"/>
    </row>
    <row r="8766" spans="1:4" x14ac:dyDescent="0.25">
      <c r="A8766"/>
      <c r="B8766"/>
      <c r="C8766"/>
      <c r="D8766"/>
    </row>
    <row r="8767" spans="1:4" x14ac:dyDescent="0.25">
      <c r="A8767"/>
      <c r="B8767"/>
      <c r="C8767"/>
      <c r="D8767"/>
    </row>
    <row r="8768" spans="1:4" x14ac:dyDescent="0.25">
      <c r="A8768"/>
      <c r="B8768"/>
      <c r="C8768"/>
      <c r="D8768"/>
    </row>
    <row r="8769" spans="1:4" x14ac:dyDescent="0.25">
      <c r="A8769"/>
      <c r="B8769"/>
      <c r="C8769"/>
      <c r="D8769"/>
    </row>
    <row r="8770" spans="1:4" x14ac:dyDescent="0.25">
      <c r="A8770"/>
      <c r="B8770"/>
      <c r="C8770"/>
      <c r="D8770"/>
    </row>
    <row r="8771" spans="1:4" x14ac:dyDescent="0.25">
      <c r="A8771"/>
      <c r="B8771"/>
      <c r="C8771"/>
      <c r="D8771"/>
    </row>
    <row r="8772" spans="1:4" x14ac:dyDescent="0.25">
      <c r="A8772"/>
      <c r="B8772"/>
      <c r="C8772"/>
      <c r="D8772"/>
    </row>
    <row r="8773" spans="1:4" x14ac:dyDescent="0.25">
      <c r="A8773"/>
      <c r="B8773"/>
      <c r="C8773"/>
      <c r="D8773"/>
    </row>
    <row r="8774" spans="1:4" x14ac:dyDescent="0.25">
      <c r="A8774"/>
      <c r="B8774"/>
      <c r="C8774"/>
      <c r="D8774"/>
    </row>
    <row r="8775" spans="1:4" x14ac:dyDescent="0.25">
      <c r="A8775"/>
      <c r="B8775"/>
      <c r="C8775"/>
      <c r="D8775"/>
    </row>
    <row r="8776" spans="1:4" x14ac:dyDescent="0.25">
      <c r="A8776"/>
      <c r="B8776"/>
      <c r="C8776"/>
      <c r="D8776"/>
    </row>
    <row r="8777" spans="1:4" x14ac:dyDescent="0.25">
      <c r="A8777"/>
      <c r="B8777"/>
      <c r="C8777"/>
      <c r="D8777"/>
    </row>
    <row r="8778" spans="1:4" x14ac:dyDescent="0.25">
      <c r="A8778"/>
      <c r="B8778"/>
      <c r="C8778"/>
      <c r="D8778"/>
    </row>
    <row r="8779" spans="1:4" x14ac:dyDescent="0.25">
      <c r="A8779"/>
      <c r="B8779"/>
      <c r="C8779"/>
      <c r="D8779"/>
    </row>
    <row r="8780" spans="1:4" x14ac:dyDescent="0.25">
      <c r="A8780"/>
      <c r="B8780"/>
      <c r="C8780"/>
      <c r="D8780"/>
    </row>
    <row r="8781" spans="1:4" x14ac:dyDescent="0.25">
      <c r="A8781"/>
      <c r="B8781"/>
      <c r="C8781"/>
      <c r="D8781"/>
    </row>
    <row r="8782" spans="1:4" x14ac:dyDescent="0.25">
      <c r="A8782"/>
      <c r="B8782"/>
      <c r="C8782"/>
      <c r="D8782"/>
    </row>
    <row r="8783" spans="1:4" x14ac:dyDescent="0.25">
      <c r="A8783"/>
      <c r="B8783"/>
      <c r="C8783"/>
      <c r="D8783"/>
    </row>
    <row r="8784" spans="1:4" x14ac:dyDescent="0.25">
      <c r="A8784"/>
      <c r="B8784"/>
      <c r="C8784"/>
      <c r="D8784"/>
    </row>
    <row r="8785" spans="1:4" x14ac:dyDescent="0.25">
      <c r="A8785"/>
      <c r="B8785"/>
      <c r="C8785"/>
      <c r="D8785"/>
    </row>
    <row r="8786" spans="1:4" x14ac:dyDescent="0.25">
      <c r="A8786"/>
      <c r="B8786"/>
      <c r="C8786"/>
      <c r="D8786"/>
    </row>
    <row r="8787" spans="1:4" x14ac:dyDescent="0.25">
      <c r="A8787"/>
      <c r="B8787"/>
      <c r="C8787"/>
      <c r="D8787"/>
    </row>
    <row r="8788" spans="1:4" x14ac:dyDescent="0.25">
      <c r="A8788"/>
      <c r="B8788"/>
      <c r="C8788"/>
      <c r="D8788"/>
    </row>
    <row r="8789" spans="1:4" x14ac:dyDescent="0.25">
      <c r="A8789"/>
      <c r="B8789"/>
      <c r="C8789"/>
      <c r="D8789"/>
    </row>
    <row r="8790" spans="1:4" x14ac:dyDescent="0.25">
      <c r="A8790"/>
      <c r="B8790"/>
      <c r="C8790"/>
      <c r="D8790"/>
    </row>
    <row r="8791" spans="1:4" x14ac:dyDescent="0.25">
      <c r="A8791"/>
      <c r="B8791"/>
      <c r="C8791"/>
      <c r="D8791"/>
    </row>
    <row r="8792" spans="1:4" x14ac:dyDescent="0.25">
      <c r="A8792"/>
      <c r="B8792"/>
      <c r="C8792"/>
      <c r="D8792"/>
    </row>
    <row r="8793" spans="1:4" x14ac:dyDescent="0.25">
      <c r="A8793"/>
      <c r="B8793"/>
      <c r="C8793"/>
      <c r="D8793"/>
    </row>
    <row r="8794" spans="1:4" x14ac:dyDescent="0.25">
      <c r="A8794"/>
      <c r="B8794"/>
      <c r="C8794"/>
      <c r="D8794"/>
    </row>
    <row r="8795" spans="1:4" x14ac:dyDescent="0.25">
      <c r="A8795"/>
      <c r="B8795"/>
      <c r="C8795"/>
      <c r="D8795"/>
    </row>
    <row r="8796" spans="1:4" x14ac:dyDescent="0.25">
      <c r="A8796"/>
      <c r="B8796"/>
      <c r="C8796"/>
      <c r="D8796"/>
    </row>
    <row r="8797" spans="1:4" x14ac:dyDescent="0.25">
      <c r="A8797"/>
      <c r="B8797"/>
      <c r="C8797"/>
      <c r="D8797"/>
    </row>
    <row r="8798" spans="1:4" x14ac:dyDescent="0.25">
      <c r="A8798"/>
      <c r="B8798"/>
      <c r="C8798"/>
      <c r="D8798"/>
    </row>
    <row r="8799" spans="1:4" x14ac:dyDescent="0.25">
      <c r="A8799"/>
      <c r="B8799"/>
      <c r="C8799"/>
      <c r="D8799"/>
    </row>
    <row r="8800" spans="1:4" x14ac:dyDescent="0.25">
      <c r="A8800"/>
      <c r="B8800"/>
      <c r="C8800"/>
      <c r="D8800"/>
    </row>
    <row r="8801" spans="1:4" x14ac:dyDescent="0.25">
      <c r="A8801"/>
      <c r="B8801"/>
      <c r="C8801"/>
      <c r="D8801"/>
    </row>
    <row r="8802" spans="1:4" x14ac:dyDescent="0.25">
      <c r="A8802"/>
      <c r="B8802"/>
      <c r="C8802"/>
      <c r="D8802"/>
    </row>
    <row r="8803" spans="1:4" x14ac:dyDescent="0.25">
      <c r="A8803"/>
      <c r="B8803"/>
      <c r="C8803"/>
      <c r="D8803"/>
    </row>
    <row r="8804" spans="1:4" x14ac:dyDescent="0.25">
      <c r="A8804"/>
      <c r="B8804"/>
      <c r="C8804"/>
      <c r="D8804"/>
    </row>
    <row r="8805" spans="1:4" x14ac:dyDescent="0.25">
      <c r="A8805"/>
      <c r="B8805"/>
      <c r="C8805"/>
      <c r="D8805"/>
    </row>
    <row r="8806" spans="1:4" x14ac:dyDescent="0.25">
      <c r="A8806"/>
      <c r="B8806"/>
      <c r="C8806"/>
      <c r="D8806"/>
    </row>
    <row r="8807" spans="1:4" x14ac:dyDescent="0.25">
      <c r="A8807"/>
      <c r="B8807"/>
      <c r="C8807"/>
      <c r="D8807"/>
    </row>
    <row r="8808" spans="1:4" x14ac:dyDescent="0.25">
      <c r="A8808"/>
      <c r="B8808"/>
      <c r="C8808"/>
      <c r="D8808"/>
    </row>
    <row r="8809" spans="1:4" x14ac:dyDescent="0.25">
      <c r="A8809"/>
      <c r="B8809"/>
      <c r="C8809"/>
      <c r="D8809"/>
    </row>
    <row r="8810" spans="1:4" x14ac:dyDescent="0.25">
      <c r="A8810"/>
      <c r="B8810"/>
      <c r="C8810"/>
      <c r="D8810"/>
    </row>
    <row r="8811" spans="1:4" x14ac:dyDescent="0.25">
      <c r="A8811"/>
      <c r="B8811"/>
      <c r="C8811"/>
      <c r="D8811"/>
    </row>
    <row r="8812" spans="1:4" x14ac:dyDescent="0.25">
      <c r="A8812"/>
      <c r="B8812"/>
      <c r="C8812"/>
      <c r="D8812"/>
    </row>
    <row r="8813" spans="1:4" x14ac:dyDescent="0.25">
      <c r="A8813"/>
      <c r="B8813"/>
      <c r="C8813"/>
      <c r="D8813"/>
    </row>
    <row r="8814" spans="1:4" x14ac:dyDescent="0.25">
      <c r="A8814"/>
      <c r="B8814"/>
      <c r="C8814"/>
      <c r="D8814"/>
    </row>
    <row r="8815" spans="1:4" x14ac:dyDescent="0.25">
      <c r="A8815"/>
      <c r="B8815"/>
      <c r="C8815"/>
      <c r="D8815"/>
    </row>
    <row r="8816" spans="1:4" x14ac:dyDescent="0.25">
      <c r="A8816"/>
      <c r="B8816"/>
      <c r="C8816"/>
      <c r="D8816"/>
    </row>
    <row r="8817" spans="1:4" x14ac:dyDescent="0.25">
      <c r="A8817"/>
      <c r="B8817"/>
      <c r="C8817"/>
      <c r="D8817"/>
    </row>
    <row r="8818" spans="1:4" x14ac:dyDescent="0.25">
      <c r="A8818"/>
      <c r="B8818"/>
      <c r="C8818"/>
      <c r="D8818"/>
    </row>
    <row r="8819" spans="1:4" x14ac:dyDescent="0.25">
      <c r="A8819"/>
      <c r="B8819"/>
      <c r="C8819"/>
      <c r="D8819"/>
    </row>
    <row r="8820" spans="1:4" x14ac:dyDescent="0.25">
      <c r="A8820"/>
      <c r="B8820"/>
      <c r="C8820"/>
      <c r="D8820"/>
    </row>
    <row r="8821" spans="1:4" x14ac:dyDescent="0.25">
      <c r="A8821"/>
      <c r="B8821"/>
      <c r="C8821"/>
      <c r="D8821"/>
    </row>
    <row r="8822" spans="1:4" x14ac:dyDescent="0.25">
      <c r="A8822"/>
      <c r="B8822"/>
      <c r="C8822"/>
      <c r="D8822"/>
    </row>
    <row r="8823" spans="1:4" x14ac:dyDescent="0.25">
      <c r="A8823"/>
      <c r="B8823"/>
      <c r="C8823"/>
      <c r="D8823"/>
    </row>
    <row r="8824" spans="1:4" x14ac:dyDescent="0.25">
      <c r="A8824"/>
      <c r="B8824"/>
      <c r="C8824"/>
      <c r="D8824"/>
    </row>
    <row r="8825" spans="1:4" x14ac:dyDescent="0.25">
      <c r="A8825"/>
      <c r="B8825"/>
      <c r="C8825"/>
      <c r="D8825"/>
    </row>
    <row r="8826" spans="1:4" x14ac:dyDescent="0.25">
      <c r="A8826"/>
      <c r="B8826"/>
      <c r="C8826"/>
      <c r="D8826"/>
    </row>
    <row r="8827" spans="1:4" x14ac:dyDescent="0.25">
      <c r="A8827"/>
      <c r="B8827"/>
      <c r="C8827"/>
      <c r="D8827"/>
    </row>
    <row r="8828" spans="1:4" x14ac:dyDescent="0.25">
      <c r="A8828"/>
      <c r="B8828"/>
      <c r="C8828"/>
      <c r="D8828"/>
    </row>
    <row r="8829" spans="1:4" x14ac:dyDescent="0.25">
      <c r="A8829"/>
      <c r="B8829"/>
      <c r="C8829"/>
      <c r="D8829"/>
    </row>
    <row r="8830" spans="1:4" x14ac:dyDescent="0.25">
      <c r="A8830"/>
      <c r="B8830"/>
      <c r="C8830"/>
      <c r="D8830"/>
    </row>
    <row r="8831" spans="1:4" x14ac:dyDescent="0.25">
      <c r="A8831"/>
      <c r="B8831"/>
      <c r="C8831"/>
      <c r="D8831"/>
    </row>
    <row r="8832" spans="1:4" x14ac:dyDescent="0.25">
      <c r="A8832"/>
      <c r="B8832"/>
      <c r="C8832"/>
      <c r="D8832"/>
    </row>
    <row r="8833" spans="1:4" x14ac:dyDescent="0.25">
      <c r="A8833"/>
      <c r="B8833"/>
      <c r="C8833"/>
      <c r="D8833"/>
    </row>
    <row r="8834" spans="1:4" x14ac:dyDescent="0.25">
      <c r="A8834"/>
      <c r="B8834"/>
      <c r="C8834"/>
      <c r="D8834"/>
    </row>
    <row r="8835" spans="1:4" x14ac:dyDescent="0.25">
      <c r="A8835"/>
      <c r="B8835"/>
      <c r="C8835"/>
      <c r="D8835"/>
    </row>
    <row r="8836" spans="1:4" x14ac:dyDescent="0.25">
      <c r="A8836"/>
      <c r="B8836"/>
      <c r="C8836"/>
      <c r="D8836"/>
    </row>
    <row r="8837" spans="1:4" x14ac:dyDescent="0.25">
      <c r="A8837"/>
      <c r="B8837"/>
      <c r="C8837"/>
      <c r="D8837"/>
    </row>
    <row r="8838" spans="1:4" x14ac:dyDescent="0.25">
      <c r="A8838"/>
      <c r="B8838"/>
      <c r="C8838"/>
      <c r="D8838"/>
    </row>
    <row r="8839" spans="1:4" x14ac:dyDescent="0.25">
      <c r="A8839"/>
      <c r="B8839"/>
      <c r="C8839"/>
      <c r="D8839"/>
    </row>
    <row r="8840" spans="1:4" x14ac:dyDescent="0.25">
      <c r="A8840"/>
      <c r="B8840"/>
      <c r="C8840"/>
      <c r="D8840"/>
    </row>
    <row r="8841" spans="1:4" x14ac:dyDescent="0.25">
      <c r="A8841"/>
      <c r="B8841"/>
      <c r="C8841"/>
      <c r="D8841"/>
    </row>
    <row r="8842" spans="1:4" x14ac:dyDescent="0.25">
      <c r="A8842"/>
      <c r="B8842"/>
      <c r="C8842"/>
      <c r="D8842"/>
    </row>
    <row r="8843" spans="1:4" x14ac:dyDescent="0.25">
      <c r="A8843"/>
      <c r="B8843"/>
      <c r="C8843"/>
      <c r="D8843"/>
    </row>
    <row r="8844" spans="1:4" x14ac:dyDescent="0.25">
      <c r="A8844"/>
      <c r="B8844"/>
      <c r="C8844"/>
      <c r="D8844"/>
    </row>
    <row r="8845" spans="1:4" x14ac:dyDescent="0.25">
      <c r="A8845"/>
      <c r="B8845"/>
      <c r="C8845"/>
      <c r="D8845"/>
    </row>
    <row r="8846" spans="1:4" x14ac:dyDescent="0.25">
      <c r="A8846"/>
      <c r="B8846"/>
      <c r="C8846"/>
      <c r="D8846"/>
    </row>
    <row r="8847" spans="1:4" x14ac:dyDescent="0.25">
      <c r="A8847"/>
      <c r="B8847"/>
      <c r="C8847"/>
      <c r="D8847"/>
    </row>
    <row r="8848" spans="1:4" x14ac:dyDescent="0.25">
      <c r="A8848"/>
      <c r="B8848"/>
      <c r="C8848"/>
      <c r="D8848"/>
    </row>
    <row r="8849" spans="1:4" x14ac:dyDescent="0.25">
      <c r="A8849"/>
      <c r="B8849"/>
      <c r="C8849"/>
      <c r="D8849"/>
    </row>
    <row r="8850" spans="1:4" x14ac:dyDescent="0.25">
      <c r="A8850"/>
      <c r="B8850"/>
      <c r="C8850"/>
      <c r="D8850"/>
    </row>
    <row r="8851" spans="1:4" x14ac:dyDescent="0.25">
      <c r="A8851"/>
      <c r="B8851"/>
      <c r="C8851"/>
      <c r="D8851"/>
    </row>
    <row r="8852" spans="1:4" x14ac:dyDescent="0.25">
      <c r="A8852"/>
      <c r="B8852"/>
      <c r="C8852"/>
      <c r="D8852"/>
    </row>
    <row r="8853" spans="1:4" x14ac:dyDescent="0.25">
      <c r="A8853"/>
      <c r="B8853"/>
      <c r="C8853"/>
      <c r="D8853"/>
    </row>
    <row r="8854" spans="1:4" x14ac:dyDescent="0.25">
      <c r="A8854"/>
      <c r="B8854"/>
      <c r="C8854"/>
      <c r="D8854"/>
    </row>
    <row r="8855" spans="1:4" x14ac:dyDescent="0.25">
      <c r="A8855"/>
      <c r="B8855"/>
      <c r="C8855"/>
      <c r="D8855"/>
    </row>
    <row r="8856" spans="1:4" x14ac:dyDescent="0.25">
      <c r="A8856"/>
      <c r="B8856"/>
      <c r="C8856"/>
      <c r="D8856"/>
    </row>
    <row r="8857" spans="1:4" x14ac:dyDescent="0.25">
      <c r="A8857"/>
      <c r="B8857"/>
      <c r="C8857"/>
      <c r="D8857"/>
    </row>
    <row r="8858" spans="1:4" x14ac:dyDescent="0.25">
      <c r="A8858"/>
      <c r="B8858"/>
      <c r="C8858"/>
      <c r="D8858"/>
    </row>
    <row r="8859" spans="1:4" x14ac:dyDescent="0.25">
      <c r="A8859"/>
      <c r="B8859"/>
      <c r="C8859"/>
      <c r="D8859"/>
    </row>
    <row r="8860" spans="1:4" x14ac:dyDescent="0.25">
      <c r="A8860"/>
      <c r="B8860"/>
      <c r="C8860"/>
      <c r="D8860"/>
    </row>
    <row r="8861" spans="1:4" x14ac:dyDescent="0.25">
      <c r="A8861"/>
      <c r="B8861"/>
      <c r="C8861"/>
      <c r="D8861"/>
    </row>
    <row r="8862" spans="1:4" x14ac:dyDescent="0.25">
      <c r="A8862"/>
      <c r="B8862"/>
      <c r="C8862"/>
      <c r="D8862"/>
    </row>
    <row r="8863" spans="1:4" x14ac:dyDescent="0.25">
      <c r="A8863"/>
      <c r="B8863"/>
      <c r="C8863"/>
      <c r="D8863"/>
    </row>
    <row r="8864" spans="1:4" x14ac:dyDescent="0.25">
      <c r="A8864"/>
      <c r="B8864"/>
      <c r="C8864"/>
      <c r="D8864"/>
    </row>
    <row r="8865" spans="1:4" x14ac:dyDescent="0.25">
      <c r="A8865"/>
      <c r="B8865"/>
      <c r="C8865"/>
      <c r="D8865"/>
    </row>
    <row r="8866" spans="1:4" x14ac:dyDescent="0.25">
      <c r="A8866"/>
      <c r="B8866"/>
      <c r="C8866"/>
      <c r="D8866"/>
    </row>
    <row r="8867" spans="1:4" x14ac:dyDescent="0.25">
      <c r="A8867"/>
      <c r="B8867"/>
      <c r="C8867"/>
      <c r="D8867"/>
    </row>
    <row r="8868" spans="1:4" x14ac:dyDescent="0.25">
      <c r="A8868"/>
      <c r="B8868"/>
      <c r="C8868"/>
      <c r="D8868"/>
    </row>
    <row r="8869" spans="1:4" x14ac:dyDescent="0.25">
      <c r="A8869"/>
      <c r="B8869"/>
      <c r="C8869"/>
      <c r="D8869"/>
    </row>
    <row r="8870" spans="1:4" x14ac:dyDescent="0.25">
      <c r="A8870"/>
      <c r="B8870"/>
      <c r="C8870"/>
      <c r="D8870"/>
    </row>
    <row r="8871" spans="1:4" x14ac:dyDescent="0.25">
      <c r="A8871"/>
      <c r="B8871"/>
      <c r="C8871"/>
      <c r="D8871"/>
    </row>
    <row r="8872" spans="1:4" x14ac:dyDescent="0.25">
      <c r="A8872"/>
      <c r="B8872"/>
      <c r="C8872"/>
      <c r="D8872"/>
    </row>
    <row r="8873" spans="1:4" x14ac:dyDescent="0.25">
      <c r="A8873"/>
      <c r="B8873"/>
      <c r="C8873"/>
      <c r="D8873"/>
    </row>
    <row r="8874" spans="1:4" x14ac:dyDescent="0.25">
      <c r="A8874"/>
      <c r="B8874"/>
      <c r="C8874"/>
      <c r="D8874"/>
    </row>
    <row r="8875" spans="1:4" x14ac:dyDescent="0.25">
      <c r="A8875"/>
      <c r="B8875"/>
      <c r="C8875"/>
      <c r="D8875"/>
    </row>
    <row r="8876" spans="1:4" x14ac:dyDescent="0.25">
      <c r="A8876"/>
      <c r="B8876"/>
      <c r="C8876"/>
      <c r="D8876"/>
    </row>
    <row r="8877" spans="1:4" x14ac:dyDescent="0.25">
      <c r="A8877"/>
      <c r="B8877"/>
      <c r="C8877"/>
      <c r="D8877"/>
    </row>
    <row r="8878" spans="1:4" x14ac:dyDescent="0.25">
      <c r="A8878"/>
      <c r="B8878"/>
      <c r="C8878"/>
      <c r="D8878"/>
    </row>
    <row r="8879" spans="1:4" x14ac:dyDescent="0.25">
      <c r="A8879"/>
      <c r="B8879"/>
      <c r="C8879"/>
      <c r="D8879"/>
    </row>
    <row r="8880" spans="1:4" x14ac:dyDescent="0.25">
      <c r="A8880"/>
      <c r="B8880"/>
      <c r="C8880"/>
      <c r="D8880"/>
    </row>
    <row r="8881" spans="1:4" x14ac:dyDescent="0.25">
      <c r="A8881"/>
      <c r="B8881"/>
      <c r="C8881"/>
      <c r="D8881"/>
    </row>
    <row r="8882" spans="1:4" x14ac:dyDescent="0.25">
      <c r="A8882"/>
      <c r="B8882"/>
      <c r="C8882"/>
      <c r="D8882"/>
    </row>
    <row r="8883" spans="1:4" x14ac:dyDescent="0.25">
      <c r="A8883"/>
      <c r="B8883"/>
      <c r="C8883"/>
      <c r="D8883"/>
    </row>
    <row r="8884" spans="1:4" x14ac:dyDescent="0.25">
      <c r="A8884"/>
      <c r="B8884"/>
      <c r="C8884"/>
      <c r="D8884"/>
    </row>
    <row r="8885" spans="1:4" x14ac:dyDescent="0.25">
      <c r="A8885"/>
      <c r="B8885"/>
      <c r="C8885"/>
      <c r="D8885"/>
    </row>
    <row r="8886" spans="1:4" x14ac:dyDescent="0.25">
      <c r="A8886"/>
      <c r="B8886"/>
      <c r="C8886"/>
      <c r="D8886"/>
    </row>
    <row r="8887" spans="1:4" x14ac:dyDescent="0.25">
      <c r="A8887"/>
      <c r="B8887"/>
      <c r="C8887"/>
      <c r="D8887"/>
    </row>
    <row r="8888" spans="1:4" x14ac:dyDescent="0.25">
      <c r="A8888"/>
      <c r="B8888"/>
      <c r="C8888"/>
      <c r="D8888"/>
    </row>
    <row r="8889" spans="1:4" x14ac:dyDescent="0.25">
      <c r="A8889"/>
      <c r="B8889"/>
      <c r="C8889"/>
      <c r="D8889"/>
    </row>
    <row r="8890" spans="1:4" x14ac:dyDescent="0.25">
      <c r="A8890"/>
      <c r="B8890"/>
      <c r="C8890"/>
      <c r="D8890"/>
    </row>
    <row r="8891" spans="1:4" x14ac:dyDescent="0.25">
      <c r="A8891"/>
      <c r="B8891"/>
      <c r="C8891"/>
      <c r="D8891"/>
    </row>
    <row r="8892" spans="1:4" x14ac:dyDescent="0.25">
      <c r="A8892"/>
      <c r="B8892"/>
      <c r="C8892"/>
      <c r="D8892"/>
    </row>
    <row r="8893" spans="1:4" x14ac:dyDescent="0.25">
      <c r="A8893"/>
      <c r="B8893"/>
      <c r="C8893"/>
      <c r="D8893"/>
    </row>
    <row r="8894" spans="1:4" x14ac:dyDescent="0.25">
      <c r="A8894"/>
      <c r="B8894"/>
      <c r="C8894"/>
      <c r="D8894"/>
    </row>
    <row r="8895" spans="1:4" x14ac:dyDescent="0.25">
      <c r="A8895"/>
      <c r="B8895"/>
      <c r="C8895"/>
      <c r="D8895"/>
    </row>
    <row r="8896" spans="1:4" x14ac:dyDescent="0.25">
      <c r="A8896"/>
      <c r="B8896"/>
      <c r="C8896"/>
      <c r="D8896"/>
    </row>
    <row r="8897" spans="1:4" x14ac:dyDescent="0.25">
      <c r="A8897"/>
      <c r="B8897"/>
      <c r="C8897"/>
      <c r="D8897"/>
    </row>
    <row r="8898" spans="1:4" x14ac:dyDescent="0.25">
      <c r="A8898"/>
      <c r="B8898"/>
      <c r="C8898"/>
      <c r="D8898"/>
    </row>
    <row r="8899" spans="1:4" x14ac:dyDescent="0.25">
      <c r="A8899"/>
      <c r="B8899"/>
      <c r="C8899"/>
      <c r="D8899"/>
    </row>
    <row r="8900" spans="1:4" x14ac:dyDescent="0.25">
      <c r="A8900"/>
      <c r="B8900"/>
      <c r="C8900"/>
      <c r="D8900"/>
    </row>
    <row r="8901" spans="1:4" x14ac:dyDescent="0.25">
      <c r="A8901"/>
      <c r="B8901"/>
      <c r="C8901"/>
      <c r="D8901"/>
    </row>
    <row r="8902" spans="1:4" x14ac:dyDescent="0.25">
      <c r="A8902"/>
      <c r="B8902"/>
      <c r="C8902"/>
      <c r="D8902"/>
    </row>
    <row r="8903" spans="1:4" x14ac:dyDescent="0.25">
      <c r="A8903"/>
      <c r="B8903"/>
      <c r="C8903"/>
      <c r="D8903"/>
    </row>
    <row r="8904" spans="1:4" x14ac:dyDescent="0.25">
      <c r="A8904"/>
      <c r="B8904"/>
      <c r="C8904"/>
      <c r="D8904"/>
    </row>
    <row r="8905" spans="1:4" x14ac:dyDescent="0.25">
      <c r="A8905"/>
      <c r="B8905"/>
      <c r="C8905"/>
      <c r="D8905"/>
    </row>
    <row r="8906" spans="1:4" x14ac:dyDescent="0.25">
      <c r="A8906"/>
      <c r="B8906"/>
      <c r="C8906"/>
      <c r="D8906"/>
    </row>
    <row r="8907" spans="1:4" x14ac:dyDescent="0.25">
      <c r="A8907"/>
      <c r="B8907"/>
      <c r="C8907"/>
      <c r="D8907"/>
    </row>
    <row r="8908" spans="1:4" x14ac:dyDescent="0.25">
      <c r="A8908"/>
      <c r="B8908"/>
      <c r="C8908"/>
      <c r="D8908"/>
    </row>
    <row r="8909" spans="1:4" x14ac:dyDescent="0.25">
      <c r="A8909"/>
      <c r="B8909"/>
      <c r="C8909"/>
      <c r="D8909"/>
    </row>
    <row r="8910" spans="1:4" x14ac:dyDescent="0.25">
      <c r="A8910"/>
      <c r="B8910"/>
      <c r="C8910"/>
      <c r="D8910"/>
    </row>
    <row r="8911" spans="1:4" x14ac:dyDescent="0.25">
      <c r="A8911"/>
      <c r="B8911"/>
      <c r="C8911"/>
      <c r="D8911"/>
    </row>
    <row r="8912" spans="1:4" x14ac:dyDescent="0.25">
      <c r="A8912"/>
      <c r="B8912"/>
      <c r="C8912"/>
      <c r="D8912"/>
    </row>
    <row r="8913" spans="1:4" x14ac:dyDescent="0.25">
      <c r="A8913"/>
      <c r="B8913"/>
      <c r="C8913"/>
      <c r="D8913"/>
    </row>
    <row r="8914" spans="1:4" x14ac:dyDescent="0.25">
      <c r="A8914"/>
      <c r="B8914"/>
      <c r="C8914"/>
      <c r="D8914"/>
    </row>
    <row r="8915" spans="1:4" x14ac:dyDescent="0.25">
      <c r="A8915"/>
      <c r="B8915"/>
      <c r="C8915"/>
      <c r="D8915"/>
    </row>
    <row r="8916" spans="1:4" x14ac:dyDescent="0.25">
      <c r="A8916"/>
      <c r="B8916"/>
      <c r="C8916"/>
      <c r="D8916"/>
    </row>
    <row r="8917" spans="1:4" x14ac:dyDescent="0.25">
      <c r="A8917"/>
      <c r="B8917"/>
      <c r="C8917"/>
      <c r="D8917"/>
    </row>
    <row r="8918" spans="1:4" x14ac:dyDescent="0.25">
      <c r="A8918"/>
      <c r="B8918"/>
      <c r="C8918"/>
      <c r="D8918"/>
    </row>
    <row r="8919" spans="1:4" x14ac:dyDescent="0.25">
      <c r="A8919"/>
      <c r="B8919"/>
      <c r="C8919"/>
      <c r="D8919"/>
    </row>
    <row r="8920" spans="1:4" x14ac:dyDescent="0.25">
      <c r="A8920"/>
      <c r="B8920"/>
      <c r="C8920"/>
      <c r="D8920"/>
    </row>
    <row r="8921" spans="1:4" x14ac:dyDescent="0.25">
      <c r="A8921"/>
      <c r="B8921"/>
      <c r="C8921"/>
      <c r="D8921"/>
    </row>
    <row r="8922" spans="1:4" x14ac:dyDescent="0.25">
      <c r="A8922"/>
      <c r="B8922"/>
      <c r="C8922"/>
      <c r="D8922"/>
    </row>
    <row r="8923" spans="1:4" x14ac:dyDescent="0.25">
      <c r="A8923"/>
      <c r="B8923"/>
      <c r="C8923"/>
      <c r="D8923"/>
    </row>
    <row r="8924" spans="1:4" x14ac:dyDescent="0.25">
      <c r="A8924"/>
      <c r="B8924"/>
      <c r="C8924"/>
      <c r="D8924"/>
    </row>
    <row r="8925" spans="1:4" x14ac:dyDescent="0.25">
      <c r="A8925"/>
      <c r="B8925"/>
      <c r="C8925"/>
      <c r="D8925"/>
    </row>
    <row r="8926" spans="1:4" x14ac:dyDescent="0.25">
      <c r="A8926"/>
      <c r="B8926"/>
      <c r="C8926"/>
      <c r="D8926"/>
    </row>
    <row r="8927" spans="1:4" x14ac:dyDescent="0.25">
      <c r="A8927"/>
      <c r="B8927"/>
      <c r="C8927"/>
      <c r="D8927"/>
    </row>
    <row r="8928" spans="1:4" x14ac:dyDescent="0.25">
      <c r="A8928"/>
      <c r="B8928"/>
      <c r="C8928"/>
      <c r="D8928"/>
    </row>
    <row r="8929" spans="1:4" x14ac:dyDescent="0.25">
      <c r="A8929"/>
      <c r="B8929"/>
      <c r="C8929"/>
      <c r="D8929"/>
    </row>
    <row r="8930" spans="1:4" x14ac:dyDescent="0.25">
      <c r="A8930"/>
      <c r="B8930"/>
      <c r="C8930"/>
      <c r="D8930"/>
    </row>
    <row r="8931" spans="1:4" x14ac:dyDescent="0.25">
      <c r="A8931"/>
      <c r="B8931"/>
      <c r="C8931"/>
      <c r="D8931"/>
    </row>
    <row r="8932" spans="1:4" x14ac:dyDescent="0.25">
      <c r="A8932"/>
      <c r="B8932"/>
      <c r="C8932"/>
      <c r="D8932"/>
    </row>
    <row r="8933" spans="1:4" x14ac:dyDescent="0.25">
      <c r="A8933"/>
      <c r="B8933"/>
      <c r="C8933"/>
      <c r="D8933"/>
    </row>
    <row r="8934" spans="1:4" x14ac:dyDescent="0.25">
      <c r="A8934"/>
      <c r="B8934"/>
      <c r="C8934"/>
      <c r="D8934"/>
    </row>
    <row r="8935" spans="1:4" x14ac:dyDescent="0.25">
      <c r="A8935"/>
      <c r="B8935"/>
      <c r="C8935"/>
      <c r="D8935"/>
    </row>
    <row r="8936" spans="1:4" x14ac:dyDescent="0.25">
      <c r="A8936"/>
      <c r="B8936"/>
      <c r="C8936"/>
      <c r="D8936"/>
    </row>
    <row r="8937" spans="1:4" x14ac:dyDescent="0.25">
      <c r="A8937"/>
      <c r="B8937"/>
      <c r="C8937"/>
      <c r="D8937"/>
    </row>
    <row r="8938" spans="1:4" x14ac:dyDescent="0.25">
      <c r="A8938"/>
      <c r="B8938"/>
      <c r="C8938"/>
      <c r="D8938"/>
    </row>
    <row r="8939" spans="1:4" x14ac:dyDescent="0.25">
      <c r="A8939"/>
      <c r="B8939"/>
      <c r="C8939"/>
      <c r="D8939"/>
    </row>
    <row r="8940" spans="1:4" x14ac:dyDescent="0.25">
      <c r="A8940"/>
      <c r="B8940"/>
      <c r="C8940"/>
      <c r="D8940"/>
    </row>
    <row r="8941" spans="1:4" x14ac:dyDescent="0.25">
      <c r="A8941"/>
      <c r="B8941"/>
      <c r="C8941"/>
      <c r="D8941"/>
    </row>
    <row r="8942" spans="1:4" x14ac:dyDescent="0.25">
      <c r="A8942"/>
      <c r="B8942"/>
      <c r="C8942"/>
      <c r="D8942"/>
    </row>
    <row r="8943" spans="1:4" x14ac:dyDescent="0.25">
      <c r="A8943"/>
      <c r="B8943"/>
      <c r="C8943"/>
      <c r="D8943"/>
    </row>
    <row r="8944" spans="1:4" x14ac:dyDescent="0.25">
      <c r="A8944"/>
      <c r="B8944"/>
      <c r="C8944"/>
      <c r="D8944"/>
    </row>
    <row r="8945" spans="1:4" x14ac:dyDescent="0.25">
      <c r="A8945"/>
      <c r="B8945"/>
      <c r="C8945"/>
      <c r="D8945"/>
    </row>
    <row r="8946" spans="1:4" x14ac:dyDescent="0.25">
      <c r="A8946"/>
      <c r="B8946"/>
      <c r="C8946"/>
      <c r="D8946"/>
    </row>
    <row r="8947" spans="1:4" x14ac:dyDescent="0.25">
      <c r="A8947"/>
      <c r="B8947"/>
      <c r="C8947"/>
      <c r="D8947"/>
    </row>
    <row r="8948" spans="1:4" x14ac:dyDescent="0.25">
      <c r="A8948"/>
      <c r="B8948"/>
      <c r="C8948"/>
      <c r="D8948"/>
    </row>
    <row r="8949" spans="1:4" x14ac:dyDescent="0.25">
      <c r="A8949"/>
      <c r="B8949"/>
      <c r="C8949"/>
      <c r="D8949"/>
    </row>
    <row r="8950" spans="1:4" x14ac:dyDescent="0.25">
      <c r="A8950"/>
      <c r="B8950"/>
      <c r="C8950"/>
      <c r="D8950"/>
    </row>
    <row r="8951" spans="1:4" x14ac:dyDescent="0.25">
      <c r="A8951"/>
      <c r="B8951"/>
      <c r="C8951"/>
      <c r="D8951"/>
    </row>
    <row r="8952" spans="1:4" x14ac:dyDescent="0.25">
      <c r="A8952"/>
      <c r="B8952"/>
      <c r="C8952"/>
      <c r="D8952"/>
    </row>
    <row r="8953" spans="1:4" x14ac:dyDescent="0.25">
      <c r="A8953"/>
      <c r="B8953"/>
      <c r="C8953"/>
      <c r="D8953"/>
    </row>
    <row r="8954" spans="1:4" x14ac:dyDescent="0.25">
      <c r="A8954"/>
      <c r="B8954"/>
      <c r="C8954"/>
      <c r="D8954"/>
    </row>
    <row r="8955" spans="1:4" x14ac:dyDescent="0.25">
      <c r="A8955"/>
      <c r="B8955"/>
      <c r="C8955"/>
      <c r="D8955"/>
    </row>
    <row r="8956" spans="1:4" x14ac:dyDescent="0.25">
      <c r="A8956"/>
      <c r="B8956"/>
      <c r="C8956"/>
      <c r="D8956"/>
    </row>
    <row r="8957" spans="1:4" x14ac:dyDescent="0.25">
      <c r="A8957"/>
      <c r="B8957"/>
      <c r="C8957"/>
      <c r="D8957"/>
    </row>
    <row r="8958" spans="1:4" x14ac:dyDescent="0.25">
      <c r="A8958"/>
      <c r="B8958"/>
      <c r="C8958"/>
      <c r="D8958"/>
    </row>
    <row r="8959" spans="1:4" x14ac:dyDescent="0.25">
      <c r="A8959"/>
      <c r="B8959"/>
      <c r="C8959"/>
      <c r="D8959"/>
    </row>
    <row r="8960" spans="1:4" x14ac:dyDescent="0.25">
      <c r="A8960"/>
      <c r="B8960"/>
      <c r="C8960"/>
      <c r="D8960"/>
    </row>
    <row r="8961" spans="1:4" x14ac:dyDescent="0.25">
      <c r="A8961"/>
      <c r="B8961"/>
      <c r="C8961"/>
      <c r="D8961"/>
    </row>
    <row r="8962" spans="1:4" x14ac:dyDescent="0.25">
      <c r="A8962"/>
      <c r="B8962"/>
      <c r="C8962"/>
      <c r="D8962"/>
    </row>
    <row r="8963" spans="1:4" x14ac:dyDescent="0.25">
      <c r="A8963"/>
      <c r="B8963"/>
      <c r="C8963"/>
      <c r="D8963"/>
    </row>
    <row r="8964" spans="1:4" x14ac:dyDescent="0.25">
      <c r="A8964"/>
      <c r="B8964"/>
      <c r="C8964"/>
      <c r="D8964"/>
    </row>
    <row r="8965" spans="1:4" x14ac:dyDescent="0.25">
      <c r="A8965"/>
      <c r="B8965"/>
      <c r="C8965"/>
      <c r="D8965"/>
    </row>
    <row r="8966" spans="1:4" x14ac:dyDescent="0.25">
      <c r="A8966"/>
      <c r="B8966"/>
      <c r="C8966"/>
      <c r="D8966"/>
    </row>
    <row r="8967" spans="1:4" x14ac:dyDescent="0.25">
      <c r="A8967"/>
      <c r="B8967"/>
      <c r="C8967"/>
      <c r="D8967"/>
    </row>
    <row r="8968" spans="1:4" x14ac:dyDescent="0.25">
      <c r="A8968"/>
      <c r="B8968"/>
      <c r="C8968"/>
      <c r="D8968"/>
    </row>
    <row r="8969" spans="1:4" x14ac:dyDescent="0.25">
      <c r="A8969"/>
      <c r="B8969"/>
      <c r="C8969"/>
      <c r="D8969"/>
    </row>
    <row r="8970" spans="1:4" x14ac:dyDescent="0.25">
      <c r="A8970"/>
      <c r="B8970"/>
      <c r="C8970"/>
      <c r="D8970"/>
    </row>
    <row r="8971" spans="1:4" x14ac:dyDescent="0.25">
      <c r="A8971"/>
      <c r="B8971"/>
      <c r="C8971"/>
      <c r="D8971"/>
    </row>
    <row r="8972" spans="1:4" x14ac:dyDescent="0.25">
      <c r="A8972"/>
      <c r="B8972"/>
      <c r="C8972"/>
      <c r="D8972"/>
    </row>
    <row r="8973" spans="1:4" x14ac:dyDescent="0.25">
      <c r="A8973"/>
      <c r="B8973"/>
      <c r="C8973"/>
      <c r="D8973"/>
    </row>
    <row r="8974" spans="1:4" x14ac:dyDescent="0.25">
      <c r="A8974"/>
      <c r="B8974"/>
      <c r="C8974"/>
      <c r="D8974"/>
    </row>
    <row r="8975" spans="1:4" x14ac:dyDescent="0.25">
      <c r="A8975"/>
      <c r="B8975"/>
      <c r="C8975"/>
      <c r="D8975"/>
    </row>
    <row r="8976" spans="1:4" x14ac:dyDescent="0.25">
      <c r="A8976"/>
      <c r="B8976"/>
      <c r="C8976"/>
      <c r="D8976"/>
    </row>
    <row r="8977" spans="1:4" x14ac:dyDescent="0.25">
      <c r="A8977"/>
      <c r="B8977"/>
      <c r="C8977"/>
      <c r="D8977"/>
    </row>
    <row r="8978" spans="1:4" x14ac:dyDescent="0.25">
      <c r="A8978"/>
      <c r="B8978"/>
      <c r="C8978"/>
      <c r="D8978"/>
    </row>
    <row r="8979" spans="1:4" x14ac:dyDescent="0.25">
      <c r="A8979"/>
      <c r="B8979"/>
      <c r="C8979"/>
      <c r="D8979"/>
    </row>
    <row r="8980" spans="1:4" x14ac:dyDescent="0.25">
      <c r="A8980"/>
      <c r="B8980"/>
      <c r="C8980"/>
      <c r="D8980"/>
    </row>
    <row r="8981" spans="1:4" x14ac:dyDescent="0.25">
      <c r="A8981"/>
      <c r="B8981"/>
      <c r="C8981"/>
      <c r="D8981"/>
    </row>
    <row r="8982" spans="1:4" x14ac:dyDescent="0.25">
      <c r="A8982"/>
      <c r="B8982"/>
      <c r="C8982"/>
      <c r="D8982"/>
    </row>
    <row r="8983" spans="1:4" x14ac:dyDescent="0.25">
      <c r="A8983"/>
      <c r="B8983"/>
      <c r="C8983"/>
      <c r="D8983"/>
    </row>
    <row r="8984" spans="1:4" x14ac:dyDescent="0.25">
      <c r="A8984"/>
      <c r="B8984"/>
      <c r="C8984"/>
      <c r="D8984"/>
    </row>
    <row r="8985" spans="1:4" x14ac:dyDescent="0.25">
      <c r="A8985"/>
      <c r="B8985"/>
      <c r="C8985"/>
      <c r="D8985"/>
    </row>
    <row r="8986" spans="1:4" x14ac:dyDescent="0.25">
      <c r="A8986"/>
      <c r="B8986"/>
      <c r="C8986"/>
      <c r="D8986"/>
    </row>
    <row r="8987" spans="1:4" x14ac:dyDescent="0.25">
      <c r="A8987"/>
      <c r="B8987"/>
      <c r="C8987"/>
      <c r="D8987"/>
    </row>
    <row r="8988" spans="1:4" x14ac:dyDescent="0.25">
      <c r="A8988"/>
      <c r="B8988"/>
      <c r="C8988"/>
      <c r="D8988"/>
    </row>
    <row r="8989" spans="1:4" x14ac:dyDescent="0.25">
      <c r="A8989"/>
      <c r="B8989"/>
      <c r="C8989"/>
      <c r="D8989"/>
    </row>
    <row r="8990" spans="1:4" x14ac:dyDescent="0.25">
      <c r="A8990"/>
      <c r="B8990"/>
      <c r="C8990"/>
      <c r="D8990"/>
    </row>
    <row r="8991" spans="1:4" x14ac:dyDescent="0.25">
      <c r="A8991"/>
      <c r="B8991"/>
      <c r="C8991"/>
      <c r="D8991"/>
    </row>
    <row r="8992" spans="1:4" x14ac:dyDescent="0.25">
      <c r="A8992"/>
      <c r="B8992"/>
      <c r="C8992"/>
      <c r="D8992"/>
    </row>
    <row r="8993" spans="1:4" x14ac:dyDescent="0.25">
      <c r="A8993"/>
      <c r="B8993"/>
      <c r="C8993"/>
      <c r="D8993"/>
    </row>
    <row r="8994" spans="1:4" x14ac:dyDescent="0.25">
      <c r="A8994"/>
      <c r="B8994"/>
      <c r="C8994"/>
      <c r="D8994"/>
    </row>
    <row r="8995" spans="1:4" x14ac:dyDescent="0.25">
      <c r="A8995"/>
      <c r="B8995"/>
      <c r="C8995"/>
      <c r="D8995"/>
    </row>
    <row r="8996" spans="1:4" x14ac:dyDescent="0.25">
      <c r="A8996"/>
      <c r="B8996"/>
      <c r="C8996"/>
      <c r="D8996"/>
    </row>
    <row r="8997" spans="1:4" x14ac:dyDescent="0.25">
      <c r="A8997"/>
      <c r="B8997"/>
      <c r="C8997"/>
      <c r="D8997"/>
    </row>
    <row r="8998" spans="1:4" x14ac:dyDescent="0.25">
      <c r="A8998"/>
      <c r="B8998"/>
      <c r="C8998"/>
      <c r="D8998"/>
    </row>
    <row r="8999" spans="1:4" x14ac:dyDescent="0.25">
      <c r="A8999"/>
      <c r="B8999"/>
      <c r="C8999"/>
      <c r="D8999"/>
    </row>
    <row r="9000" spans="1:4" x14ac:dyDescent="0.25">
      <c r="A9000"/>
      <c r="B9000"/>
      <c r="C9000"/>
      <c r="D9000"/>
    </row>
    <row r="9001" spans="1:4" x14ac:dyDescent="0.25">
      <c r="A9001"/>
      <c r="B9001"/>
      <c r="C9001"/>
      <c r="D9001"/>
    </row>
    <row r="9002" spans="1:4" x14ac:dyDescent="0.25">
      <c r="A9002"/>
      <c r="B9002"/>
      <c r="C9002"/>
      <c r="D9002"/>
    </row>
    <row r="9003" spans="1:4" x14ac:dyDescent="0.25">
      <c r="A9003"/>
      <c r="B9003"/>
      <c r="C9003"/>
      <c r="D9003"/>
    </row>
    <row r="9004" spans="1:4" x14ac:dyDescent="0.25">
      <c r="A9004"/>
      <c r="B9004"/>
      <c r="C9004"/>
      <c r="D9004"/>
    </row>
    <row r="9005" spans="1:4" x14ac:dyDescent="0.25">
      <c r="A9005"/>
      <c r="B9005"/>
      <c r="C9005"/>
      <c r="D9005"/>
    </row>
    <row r="9006" spans="1:4" x14ac:dyDescent="0.25">
      <c r="A9006"/>
      <c r="B9006"/>
      <c r="C9006"/>
      <c r="D9006"/>
    </row>
    <row r="9007" spans="1:4" x14ac:dyDescent="0.25">
      <c r="A9007"/>
      <c r="B9007"/>
      <c r="C9007"/>
      <c r="D9007"/>
    </row>
    <row r="9008" spans="1:4" x14ac:dyDescent="0.25">
      <c r="A9008"/>
      <c r="B9008"/>
      <c r="C9008"/>
      <c r="D9008"/>
    </row>
    <row r="9009" spans="1:4" x14ac:dyDescent="0.25">
      <c r="A9009"/>
      <c r="B9009"/>
      <c r="C9009"/>
      <c r="D9009"/>
    </row>
    <row r="9010" spans="1:4" x14ac:dyDescent="0.25">
      <c r="A9010"/>
      <c r="B9010"/>
      <c r="C9010"/>
      <c r="D9010"/>
    </row>
    <row r="9011" spans="1:4" x14ac:dyDescent="0.25">
      <c r="A9011"/>
      <c r="B9011"/>
      <c r="C9011"/>
      <c r="D9011"/>
    </row>
    <row r="9012" spans="1:4" x14ac:dyDescent="0.25">
      <c r="A9012"/>
      <c r="B9012"/>
      <c r="C9012"/>
      <c r="D9012"/>
    </row>
    <row r="9013" spans="1:4" x14ac:dyDescent="0.25">
      <c r="A9013"/>
      <c r="B9013"/>
      <c r="C9013"/>
      <c r="D9013"/>
    </row>
    <row r="9014" spans="1:4" x14ac:dyDescent="0.25">
      <c r="A9014"/>
      <c r="B9014"/>
      <c r="C9014"/>
      <c r="D9014"/>
    </row>
    <row r="9015" spans="1:4" x14ac:dyDescent="0.25">
      <c r="A9015"/>
      <c r="B9015"/>
      <c r="C9015"/>
      <c r="D9015"/>
    </row>
    <row r="9016" spans="1:4" x14ac:dyDescent="0.25">
      <c r="A9016"/>
      <c r="B9016"/>
      <c r="C9016"/>
      <c r="D9016"/>
    </row>
    <row r="9017" spans="1:4" x14ac:dyDescent="0.25">
      <c r="A9017"/>
      <c r="B9017"/>
      <c r="C9017"/>
      <c r="D9017"/>
    </row>
    <row r="9018" spans="1:4" x14ac:dyDescent="0.25">
      <c r="A9018"/>
      <c r="B9018"/>
      <c r="C9018"/>
      <c r="D9018"/>
    </row>
    <row r="9019" spans="1:4" x14ac:dyDescent="0.25">
      <c r="A9019"/>
      <c r="B9019"/>
      <c r="C9019"/>
      <c r="D9019"/>
    </row>
    <row r="9020" spans="1:4" x14ac:dyDescent="0.25">
      <c r="A9020"/>
      <c r="B9020"/>
      <c r="C9020"/>
      <c r="D9020"/>
    </row>
    <row r="9021" spans="1:4" x14ac:dyDescent="0.25">
      <c r="A9021"/>
      <c r="B9021"/>
      <c r="C9021"/>
      <c r="D9021"/>
    </row>
    <row r="9022" spans="1:4" x14ac:dyDescent="0.25">
      <c r="A9022"/>
      <c r="B9022"/>
      <c r="C9022"/>
      <c r="D9022"/>
    </row>
    <row r="9023" spans="1:4" x14ac:dyDescent="0.25">
      <c r="A9023"/>
      <c r="B9023"/>
      <c r="C9023"/>
      <c r="D9023"/>
    </row>
    <row r="9024" spans="1:4" x14ac:dyDescent="0.25">
      <c r="A9024"/>
      <c r="B9024"/>
      <c r="C9024"/>
      <c r="D9024"/>
    </row>
    <row r="9025" spans="1:4" x14ac:dyDescent="0.25">
      <c r="A9025"/>
      <c r="B9025"/>
      <c r="C9025"/>
      <c r="D9025"/>
    </row>
    <row r="9026" spans="1:4" x14ac:dyDescent="0.25">
      <c r="A9026"/>
      <c r="B9026"/>
      <c r="C9026"/>
      <c r="D9026"/>
    </row>
    <row r="9027" spans="1:4" x14ac:dyDescent="0.25">
      <c r="A9027"/>
      <c r="B9027"/>
      <c r="C9027"/>
      <c r="D9027"/>
    </row>
    <row r="9028" spans="1:4" x14ac:dyDescent="0.25">
      <c r="A9028"/>
      <c r="B9028"/>
      <c r="C9028"/>
      <c r="D9028"/>
    </row>
    <row r="9029" spans="1:4" x14ac:dyDescent="0.25">
      <c r="A9029"/>
      <c r="B9029"/>
      <c r="C9029"/>
      <c r="D9029"/>
    </row>
    <row r="9030" spans="1:4" x14ac:dyDescent="0.25">
      <c r="A9030"/>
      <c r="B9030"/>
      <c r="C9030"/>
      <c r="D9030"/>
    </row>
    <row r="9031" spans="1:4" x14ac:dyDescent="0.25">
      <c r="A9031"/>
      <c r="B9031"/>
      <c r="C9031"/>
      <c r="D9031"/>
    </row>
    <row r="9032" spans="1:4" x14ac:dyDescent="0.25">
      <c r="A9032"/>
      <c r="B9032"/>
      <c r="C9032"/>
      <c r="D9032"/>
    </row>
    <row r="9033" spans="1:4" x14ac:dyDescent="0.25">
      <c r="A9033"/>
      <c r="B9033"/>
      <c r="C9033"/>
      <c r="D9033"/>
    </row>
    <row r="9034" spans="1:4" x14ac:dyDescent="0.25">
      <c r="A9034"/>
      <c r="B9034"/>
      <c r="C9034"/>
      <c r="D9034"/>
    </row>
    <row r="9035" spans="1:4" x14ac:dyDescent="0.25">
      <c r="A9035"/>
      <c r="B9035"/>
      <c r="C9035"/>
      <c r="D9035"/>
    </row>
    <row r="9036" spans="1:4" x14ac:dyDescent="0.25">
      <c r="A9036"/>
      <c r="B9036"/>
      <c r="C9036"/>
      <c r="D9036"/>
    </row>
    <row r="9037" spans="1:4" x14ac:dyDescent="0.25">
      <c r="A9037"/>
      <c r="B9037"/>
      <c r="C9037"/>
      <c r="D9037"/>
    </row>
    <row r="9038" spans="1:4" x14ac:dyDescent="0.25">
      <c r="A9038"/>
      <c r="B9038"/>
      <c r="C9038"/>
      <c r="D9038"/>
    </row>
    <row r="9039" spans="1:4" x14ac:dyDescent="0.25">
      <c r="A9039"/>
      <c r="B9039"/>
      <c r="C9039"/>
      <c r="D9039"/>
    </row>
    <row r="9040" spans="1:4" x14ac:dyDescent="0.25">
      <c r="A9040"/>
      <c r="B9040"/>
      <c r="C9040"/>
      <c r="D9040"/>
    </row>
    <row r="9041" spans="1:4" x14ac:dyDescent="0.25">
      <c r="A9041"/>
      <c r="B9041"/>
      <c r="C9041"/>
      <c r="D9041"/>
    </row>
    <row r="9042" spans="1:4" x14ac:dyDescent="0.25">
      <c r="A9042"/>
      <c r="B9042"/>
      <c r="C9042"/>
      <c r="D9042"/>
    </row>
    <row r="9043" spans="1:4" x14ac:dyDescent="0.25">
      <c r="A9043"/>
      <c r="B9043"/>
      <c r="C9043"/>
      <c r="D9043"/>
    </row>
    <row r="9044" spans="1:4" x14ac:dyDescent="0.25">
      <c r="A9044"/>
      <c r="B9044"/>
      <c r="C9044"/>
      <c r="D9044"/>
    </row>
    <row r="9045" spans="1:4" x14ac:dyDescent="0.25">
      <c r="A9045"/>
      <c r="B9045"/>
      <c r="C9045"/>
      <c r="D9045"/>
    </row>
    <row r="9046" spans="1:4" x14ac:dyDescent="0.25">
      <c r="A9046"/>
      <c r="B9046"/>
      <c r="C9046"/>
      <c r="D9046"/>
    </row>
    <row r="9047" spans="1:4" x14ac:dyDescent="0.25">
      <c r="A9047"/>
      <c r="B9047"/>
      <c r="C9047"/>
      <c r="D9047"/>
    </row>
    <row r="9048" spans="1:4" x14ac:dyDescent="0.25">
      <c r="A9048"/>
      <c r="B9048"/>
      <c r="C9048"/>
      <c r="D9048"/>
    </row>
    <row r="9049" spans="1:4" x14ac:dyDescent="0.25">
      <c r="A9049"/>
      <c r="B9049"/>
      <c r="C9049"/>
      <c r="D9049"/>
    </row>
    <row r="9050" spans="1:4" x14ac:dyDescent="0.25">
      <c r="A9050"/>
      <c r="B9050"/>
      <c r="C9050"/>
      <c r="D9050"/>
    </row>
    <row r="9051" spans="1:4" x14ac:dyDescent="0.25">
      <c r="A9051"/>
      <c r="B9051"/>
      <c r="C9051"/>
      <c r="D9051"/>
    </row>
    <row r="9052" spans="1:4" x14ac:dyDescent="0.25">
      <c r="A9052"/>
      <c r="B9052"/>
      <c r="C9052"/>
      <c r="D9052"/>
    </row>
    <row r="9053" spans="1:4" x14ac:dyDescent="0.25">
      <c r="A9053"/>
      <c r="B9053"/>
      <c r="C9053"/>
      <c r="D9053"/>
    </row>
    <row r="9054" spans="1:4" x14ac:dyDescent="0.25">
      <c r="A9054"/>
      <c r="B9054"/>
      <c r="C9054"/>
      <c r="D9054"/>
    </row>
    <row r="9055" spans="1:4" x14ac:dyDescent="0.25">
      <c r="A9055"/>
      <c r="B9055"/>
      <c r="C9055"/>
      <c r="D9055"/>
    </row>
    <row r="9056" spans="1:4" x14ac:dyDescent="0.25">
      <c r="A9056"/>
      <c r="B9056"/>
      <c r="C9056"/>
      <c r="D9056"/>
    </row>
    <row r="9057" spans="1:4" x14ac:dyDescent="0.25">
      <c r="A9057"/>
      <c r="B9057"/>
      <c r="C9057"/>
      <c r="D9057"/>
    </row>
    <row r="9058" spans="1:4" x14ac:dyDescent="0.25">
      <c r="A9058"/>
      <c r="B9058"/>
      <c r="C9058"/>
      <c r="D9058"/>
    </row>
    <row r="9059" spans="1:4" x14ac:dyDescent="0.25">
      <c r="A9059"/>
      <c r="B9059"/>
      <c r="C9059"/>
      <c r="D9059"/>
    </row>
    <row r="9060" spans="1:4" x14ac:dyDescent="0.25">
      <c r="A9060"/>
      <c r="B9060"/>
      <c r="C9060"/>
      <c r="D9060"/>
    </row>
    <row r="9061" spans="1:4" x14ac:dyDescent="0.25">
      <c r="A9061"/>
      <c r="B9061"/>
      <c r="C9061"/>
      <c r="D9061"/>
    </row>
    <row r="9062" spans="1:4" x14ac:dyDescent="0.25">
      <c r="A9062"/>
      <c r="B9062"/>
      <c r="C9062"/>
      <c r="D9062"/>
    </row>
    <row r="9063" spans="1:4" x14ac:dyDescent="0.25">
      <c r="A9063"/>
      <c r="B9063"/>
      <c r="C9063"/>
      <c r="D9063"/>
    </row>
    <row r="9064" spans="1:4" x14ac:dyDescent="0.25">
      <c r="A9064"/>
      <c r="B9064"/>
      <c r="C9064"/>
      <c r="D9064"/>
    </row>
    <row r="9065" spans="1:4" x14ac:dyDescent="0.25">
      <c r="A9065"/>
      <c r="B9065"/>
      <c r="C9065"/>
      <c r="D9065"/>
    </row>
    <row r="9066" spans="1:4" x14ac:dyDescent="0.25">
      <c r="A9066"/>
      <c r="B9066"/>
      <c r="C9066"/>
      <c r="D9066"/>
    </row>
    <row r="9067" spans="1:4" x14ac:dyDescent="0.25">
      <c r="A9067"/>
      <c r="B9067"/>
      <c r="C9067"/>
      <c r="D9067"/>
    </row>
    <row r="9068" spans="1:4" x14ac:dyDescent="0.25">
      <c r="A9068"/>
      <c r="B9068"/>
      <c r="C9068"/>
      <c r="D9068"/>
    </row>
    <row r="9069" spans="1:4" x14ac:dyDescent="0.25">
      <c r="A9069"/>
      <c r="B9069"/>
      <c r="C9069"/>
      <c r="D9069"/>
    </row>
    <row r="9070" spans="1:4" x14ac:dyDescent="0.25">
      <c r="A9070"/>
      <c r="B9070"/>
      <c r="C9070"/>
      <c r="D9070"/>
    </row>
    <row r="9071" spans="1:4" x14ac:dyDescent="0.25">
      <c r="A9071"/>
      <c r="B9071"/>
      <c r="C9071"/>
      <c r="D9071"/>
    </row>
    <row r="9072" spans="1:4" x14ac:dyDescent="0.25">
      <c r="A9072"/>
      <c r="B9072"/>
      <c r="C9072"/>
      <c r="D9072"/>
    </row>
    <row r="9073" spans="1:4" x14ac:dyDescent="0.25">
      <c r="A9073"/>
      <c r="B9073"/>
      <c r="C9073"/>
      <c r="D9073"/>
    </row>
    <row r="9074" spans="1:4" x14ac:dyDescent="0.25">
      <c r="A9074"/>
      <c r="B9074"/>
      <c r="C9074"/>
      <c r="D9074"/>
    </row>
    <row r="9075" spans="1:4" x14ac:dyDescent="0.25">
      <c r="A9075"/>
      <c r="B9075"/>
      <c r="C9075"/>
      <c r="D9075"/>
    </row>
    <row r="9076" spans="1:4" x14ac:dyDescent="0.25">
      <c r="A9076"/>
      <c r="B9076"/>
      <c r="C9076"/>
      <c r="D9076"/>
    </row>
    <row r="9077" spans="1:4" x14ac:dyDescent="0.25">
      <c r="A9077"/>
      <c r="B9077"/>
      <c r="C9077"/>
      <c r="D9077"/>
    </row>
    <row r="9078" spans="1:4" x14ac:dyDescent="0.25">
      <c r="A9078"/>
      <c r="B9078"/>
      <c r="C9078"/>
      <c r="D9078"/>
    </row>
    <row r="9079" spans="1:4" x14ac:dyDescent="0.25">
      <c r="A9079"/>
      <c r="B9079"/>
      <c r="C9079"/>
      <c r="D9079"/>
    </row>
    <row r="9080" spans="1:4" x14ac:dyDescent="0.25">
      <c r="A9080"/>
      <c r="B9080"/>
      <c r="C9080"/>
      <c r="D9080"/>
    </row>
    <row r="9081" spans="1:4" x14ac:dyDescent="0.25">
      <c r="A9081"/>
      <c r="B9081"/>
      <c r="C9081"/>
      <c r="D9081"/>
    </row>
    <row r="9082" spans="1:4" x14ac:dyDescent="0.25">
      <c r="A9082"/>
      <c r="B9082"/>
      <c r="C9082"/>
      <c r="D9082"/>
    </row>
    <row r="9083" spans="1:4" x14ac:dyDescent="0.25">
      <c r="A9083"/>
      <c r="B9083"/>
      <c r="C9083"/>
      <c r="D9083"/>
    </row>
    <row r="9084" spans="1:4" x14ac:dyDescent="0.25">
      <c r="A9084"/>
      <c r="B9084"/>
      <c r="C9084"/>
      <c r="D908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Sheet2</vt:lpstr>
      <vt:lpstr>WO FC</vt:lpstr>
      <vt:lpstr>Overview</vt:lpstr>
      <vt:lpstr>Liste trains</vt:lpstr>
      <vt:lpstr>DropList</vt:lpstr>
      <vt:lpstr>Sheet5</vt:lpstr>
      <vt:lpstr>links</vt:lpstr>
      <vt:lpstr>Trains</vt:lpstr>
      <vt:lpstr>Sheet4</vt:lpstr>
      <vt:lpstr>Overview!Impression_des_titres</vt:lpstr>
      <vt:lpstr>Overview!Zone_d_impression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Gwenael Robic</dc:creator>
  <cp:lastModifiedBy>Pierre-Arnaud Szydlowski</cp:lastModifiedBy>
  <cp:lastPrinted>2019-07-11T06:18:32Z</cp:lastPrinted>
  <dcterms:created xsi:type="dcterms:W3CDTF">2017-07-12T11:24:12Z</dcterms:created>
  <dcterms:modified xsi:type="dcterms:W3CDTF">2019-08-27T14:49:44Z</dcterms:modified>
</cp:coreProperties>
</file>