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19425" windowHeight="8010"/>
  </bookViews>
  <sheets>
    <sheet name="Feuille 1" sheetId="1" r:id="rId1"/>
    <sheet name="Feuille 2" sheetId="23" r:id="rId2"/>
    <sheet name="Feuille 3" sheetId="28" r:id="rId3"/>
    <sheet name="Feuille 4" sheetId="29" r:id="rId4"/>
    <sheet name="Liste problèmes" sheetId="27" r:id="rId5"/>
    <sheet name="Statistiques" sheetId="25" r:id="rId6"/>
    <sheet name="Synthèse" sheetId="26" r:id="rId7"/>
  </sheets>
  <definedNames>
    <definedName name="_xlnm.Print_Titles" localSheetId="0">'Feuille 1'!$A:$K,'Feuille 1'!$1:$2</definedName>
    <definedName name="_xlnm.Print_Titles" localSheetId="1">'Feuille 2'!$A:$K,'Feuille 2'!$1:$2</definedName>
    <definedName name="_xlnm.Print_Titles" localSheetId="2">'Feuille 3'!$A:$K,'Feuille 3'!$1:$2</definedName>
    <definedName name="_xlnm.Print_Titles" localSheetId="3">'Feuille 4'!$A:$K,'Feuille 4'!$1:$2</definedName>
    <definedName name="_xlnm.Print_Area" localSheetId="0">'Feuille 1'!$A$1:$K$48</definedName>
    <definedName name="_xlnm.Print_Area" localSheetId="1">'Feuille 2'!$A$1:$K$35</definedName>
    <definedName name="_xlnm.Print_Area" localSheetId="2">'Feuille 3'!$A$1:$K$35</definedName>
    <definedName name="_xlnm.Print_Area" localSheetId="3">'Feuille 4'!$A$1:$K$35</definedName>
  </definedNames>
  <calcPr calcId="125725"/>
</workbook>
</file>

<file path=xl/calcChain.xml><?xml version="1.0" encoding="utf-8"?>
<calcChain xmlns="http://schemas.openxmlformats.org/spreadsheetml/2006/main">
  <c r="K20" i="29"/>
  <c r="K18"/>
  <c r="K14"/>
  <c r="K12"/>
  <c r="K8"/>
  <c r="K20" i="28"/>
  <c r="K18"/>
  <c r="K14"/>
  <c r="K12"/>
  <c r="K8"/>
  <c r="K20" i="23" l="1"/>
  <c r="K18"/>
  <c r="K14"/>
  <c r="K12"/>
  <c r="K8"/>
  <c r="K18" i="1" l="1"/>
  <c r="K9" l="1"/>
  <c r="K34"/>
  <c r="K28"/>
  <c r="K24"/>
</calcChain>
</file>

<file path=xl/sharedStrings.xml><?xml version="1.0" encoding="utf-8"?>
<sst xmlns="http://schemas.openxmlformats.org/spreadsheetml/2006/main" count="72" uniqueCount="7">
  <si>
    <t>Divers</t>
  </si>
  <si>
    <t>Exemple</t>
  </si>
  <si>
    <t>Equipe 1</t>
  </si>
  <si>
    <t>Equipe 2</t>
  </si>
  <si>
    <t>Equipe 3</t>
  </si>
  <si>
    <t>Equipe 4</t>
  </si>
  <si>
    <t>Equipe 5</t>
  </si>
</sst>
</file>

<file path=xl/styles.xml><?xml version="1.0" encoding="utf-8"?>
<styleSheet xmlns="http://schemas.openxmlformats.org/spreadsheetml/2006/main">
  <numFmts count="1">
    <numFmt numFmtId="164" formatCode="h:mm;@"/>
  </numFmts>
  <fonts count="9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b/>
      <sz val="14"/>
      <color theme="1"/>
      <name val="Calibri"/>
      <family val="2"/>
      <scheme val="minor"/>
    </font>
    <font>
      <b/>
      <sz val="11"/>
      <color theme="0"/>
      <name val="Bookman Old Style"/>
      <family val="1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1E93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43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A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7030A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3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/>
    <xf numFmtId="0" fontId="0" fillId="0" borderId="0" xfId="0" applyProtection="1">
      <protection locked="0"/>
    </xf>
    <xf numFmtId="0" fontId="1" fillId="2" borderId="23" xfId="0" applyFont="1" applyFill="1" applyBorder="1" applyAlignment="1" applyProtection="1">
      <alignment horizontal="center" vertical="center" wrapText="1"/>
    </xf>
    <xf numFmtId="0" fontId="1" fillId="2" borderId="23" xfId="0" applyFont="1" applyFill="1" applyBorder="1" applyAlignment="1" applyProtection="1">
      <alignment horizontal="center" vertical="center"/>
    </xf>
    <xf numFmtId="0" fontId="1" fillId="4" borderId="23" xfId="0" applyFont="1" applyFill="1" applyBorder="1" applyAlignment="1" applyProtection="1">
      <alignment horizontal="center" vertical="center" wrapText="1"/>
    </xf>
    <xf numFmtId="0" fontId="4" fillId="0" borderId="0" xfId="0" applyFont="1" applyProtection="1">
      <protection locked="0"/>
    </xf>
    <xf numFmtId="0" fontId="1" fillId="9" borderId="23" xfId="0" applyFont="1" applyFill="1" applyBorder="1" applyAlignment="1" applyProtection="1">
      <alignment horizontal="center" vertical="center"/>
    </xf>
    <xf numFmtId="0" fontId="2" fillId="2" borderId="40" xfId="0" applyFont="1" applyFill="1" applyBorder="1" applyAlignment="1" applyProtection="1">
      <alignment horizontal="center" vertical="center"/>
    </xf>
    <xf numFmtId="0" fontId="2" fillId="6" borderId="40" xfId="0" applyFont="1" applyFill="1" applyBorder="1" applyAlignment="1" applyProtection="1">
      <alignment horizontal="center" vertical="center"/>
    </xf>
    <xf numFmtId="0" fontId="0" fillId="0" borderId="0" xfId="0" applyFill="1"/>
    <xf numFmtId="0" fontId="2" fillId="11" borderId="7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5" fillId="5" borderId="23" xfId="0" applyFont="1" applyFill="1" applyBorder="1" applyAlignment="1" applyProtection="1">
      <alignment horizontal="center" vertical="center"/>
    </xf>
    <xf numFmtId="0" fontId="2" fillId="11" borderId="13" xfId="0" applyNumberFormat="1" applyFont="1" applyFill="1" applyBorder="1" applyAlignment="1" applyProtection="1">
      <alignment horizontal="center" vertical="center"/>
      <protection locked="0"/>
    </xf>
    <xf numFmtId="0" fontId="2" fillId="13" borderId="13" xfId="0" applyNumberFormat="1" applyFont="1" applyFill="1" applyBorder="1" applyAlignment="1" applyProtection="1">
      <alignment horizontal="center" vertical="center"/>
      <protection locked="0"/>
    </xf>
    <xf numFmtId="164" fontId="2" fillId="12" borderId="31" xfId="0" applyNumberFormat="1" applyFont="1" applyFill="1" applyBorder="1" applyAlignment="1" applyProtection="1">
      <alignment horizontal="center" vertical="center"/>
      <protection locked="0"/>
    </xf>
    <xf numFmtId="164" fontId="2" fillId="12" borderId="32" xfId="0" applyNumberFormat="1" applyFont="1" applyFill="1" applyBorder="1" applyAlignment="1" applyProtection="1">
      <alignment horizontal="center" vertical="center"/>
      <protection locked="0"/>
    </xf>
    <xf numFmtId="164" fontId="6" fillId="12" borderId="33" xfId="0" applyNumberFormat="1" applyFont="1" applyFill="1" applyBorder="1" applyAlignment="1" applyProtection="1">
      <alignment horizontal="center" vertical="center"/>
      <protection locked="0"/>
    </xf>
    <xf numFmtId="0" fontId="2" fillId="12" borderId="31" xfId="0" applyFont="1" applyFill="1" applyBorder="1" applyAlignment="1" applyProtection="1">
      <alignment horizontal="center" vertical="center"/>
      <protection locked="0"/>
    </xf>
    <xf numFmtId="0" fontId="2" fillId="12" borderId="15" xfId="0" applyFont="1" applyFill="1" applyBorder="1" applyAlignment="1" applyProtection="1">
      <alignment horizontal="center" vertical="center"/>
      <protection locked="0"/>
    </xf>
    <xf numFmtId="0" fontId="2" fillId="12" borderId="34" xfId="0" applyFont="1" applyFill="1" applyBorder="1" applyAlignment="1" applyProtection="1">
      <alignment horizontal="center" vertical="center"/>
      <protection locked="0"/>
    </xf>
    <xf numFmtId="164" fontId="2" fillId="12" borderId="10" xfId="0" applyNumberFormat="1" applyFont="1" applyFill="1" applyBorder="1" applyAlignment="1" applyProtection="1">
      <alignment horizontal="center" vertical="center"/>
      <protection locked="0"/>
    </xf>
    <xf numFmtId="164" fontId="2" fillId="12" borderId="1" xfId="0" applyNumberFormat="1" applyFont="1" applyFill="1" applyBorder="1" applyAlignment="1" applyProtection="1">
      <alignment horizontal="center" vertical="center"/>
      <protection locked="0"/>
    </xf>
    <xf numFmtId="164" fontId="6" fillId="12" borderId="11" xfId="0" applyNumberFormat="1" applyFont="1" applyFill="1" applyBorder="1" applyAlignment="1" applyProtection="1">
      <alignment horizontal="center" vertical="center"/>
      <protection locked="0"/>
    </xf>
    <xf numFmtId="0" fontId="2" fillId="12" borderId="10" xfId="0" applyFont="1" applyFill="1" applyBorder="1" applyAlignment="1" applyProtection="1">
      <alignment horizontal="center" vertical="center"/>
      <protection locked="0"/>
    </xf>
    <xf numFmtId="164" fontId="2" fillId="12" borderId="30" xfId="0" applyNumberFormat="1" applyFont="1" applyFill="1" applyBorder="1" applyAlignment="1" applyProtection="1">
      <alignment horizontal="center" vertical="center"/>
      <protection locked="0"/>
    </xf>
    <xf numFmtId="164" fontId="2" fillId="12" borderId="36" xfId="0" applyNumberFormat="1" applyFont="1" applyFill="1" applyBorder="1" applyAlignment="1" applyProtection="1">
      <alignment horizontal="center" vertical="center"/>
      <protection locked="0"/>
    </xf>
    <xf numFmtId="164" fontId="6" fillId="12" borderId="37" xfId="0" applyNumberFormat="1" applyFont="1" applyFill="1" applyBorder="1" applyAlignment="1" applyProtection="1">
      <alignment horizontal="center" vertical="center"/>
      <protection locked="0"/>
    </xf>
    <xf numFmtId="0" fontId="2" fillId="12" borderId="30" xfId="0" applyFont="1" applyFill="1" applyBorder="1" applyAlignment="1" applyProtection="1">
      <alignment horizontal="center" vertical="center"/>
      <protection locked="0"/>
    </xf>
    <xf numFmtId="0" fontId="2" fillId="12" borderId="17" xfId="0" applyFont="1" applyFill="1" applyBorder="1" applyAlignment="1" applyProtection="1">
      <alignment horizontal="center" vertical="center"/>
      <protection locked="0"/>
    </xf>
    <xf numFmtId="0" fontId="4" fillId="12" borderId="0" xfId="0" applyFont="1" applyFill="1" applyProtection="1">
      <protection locked="0"/>
    </xf>
    <xf numFmtId="0" fontId="4" fillId="12" borderId="0" xfId="0" applyFont="1" applyFill="1"/>
    <xf numFmtId="0" fontId="0" fillId="12" borderId="0" xfId="0" applyFill="1" applyProtection="1">
      <protection locked="0"/>
    </xf>
    <xf numFmtId="0" fontId="0" fillId="12" borderId="0" xfId="0" applyFill="1"/>
    <xf numFmtId="0" fontId="2" fillId="12" borderId="7" xfId="0" applyFont="1" applyFill="1" applyBorder="1" applyAlignment="1" applyProtection="1">
      <alignment horizontal="center" vertical="center"/>
      <protection locked="0"/>
    </xf>
    <xf numFmtId="0" fontId="2" fillId="12" borderId="13" xfId="0" applyNumberFormat="1" applyFont="1" applyFill="1" applyBorder="1" applyAlignment="1" applyProtection="1">
      <alignment horizontal="center" vertical="center"/>
      <protection locked="0"/>
    </xf>
    <xf numFmtId="0" fontId="2" fillId="12" borderId="39" xfId="0" applyFont="1" applyFill="1" applyBorder="1" applyAlignment="1" applyProtection="1">
      <alignment horizontal="center" vertical="center"/>
      <protection locked="0"/>
    </xf>
    <xf numFmtId="164" fontId="2" fillId="12" borderId="19" xfId="0" applyNumberFormat="1" applyFont="1" applyFill="1" applyBorder="1" applyAlignment="1" applyProtection="1">
      <alignment horizontal="center" vertical="center"/>
      <protection locked="0"/>
    </xf>
    <xf numFmtId="0" fontId="2" fillId="12" borderId="21" xfId="0" applyFont="1" applyFill="1" applyBorder="1" applyAlignment="1" applyProtection="1">
      <alignment horizontal="center" vertical="center"/>
      <protection locked="0"/>
    </xf>
    <xf numFmtId="164" fontId="2" fillId="12" borderId="15" xfId="0" applyNumberFormat="1" applyFont="1" applyFill="1" applyBorder="1" applyAlignment="1" applyProtection="1">
      <alignment horizontal="center" vertical="center"/>
      <protection locked="0"/>
    </xf>
    <xf numFmtId="0" fontId="2" fillId="12" borderId="28" xfId="0" applyFont="1" applyFill="1" applyBorder="1" applyAlignment="1" applyProtection="1">
      <alignment horizontal="center" vertical="center"/>
      <protection locked="0"/>
    </xf>
    <xf numFmtId="164" fontId="2" fillId="12" borderId="27" xfId="0" applyNumberFormat="1" applyFont="1" applyFill="1" applyBorder="1" applyAlignment="1" applyProtection="1">
      <alignment horizontal="center" vertical="center"/>
      <protection locked="0"/>
    </xf>
    <xf numFmtId="164" fontId="2" fillId="13" borderId="32" xfId="0" applyNumberFormat="1" applyFont="1" applyFill="1" applyBorder="1" applyAlignment="1" applyProtection="1">
      <alignment horizontal="center" vertical="center"/>
      <protection locked="0"/>
    </xf>
    <xf numFmtId="164" fontId="2" fillId="13" borderId="1" xfId="0" applyNumberFormat="1" applyFont="1" applyFill="1" applyBorder="1" applyAlignment="1" applyProtection="1">
      <alignment horizontal="center" vertical="center"/>
      <protection locked="0"/>
    </xf>
    <xf numFmtId="164" fontId="2" fillId="13" borderId="36" xfId="0" applyNumberFormat="1" applyFont="1" applyFill="1" applyBorder="1" applyAlignment="1" applyProtection="1">
      <alignment horizontal="center" vertical="center"/>
      <protection locked="0"/>
    </xf>
    <xf numFmtId="164" fontId="2" fillId="13" borderId="19" xfId="0" applyNumberFormat="1" applyFont="1" applyFill="1" applyBorder="1" applyAlignment="1" applyProtection="1">
      <alignment horizontal="center" vertical="center"/>
      <protection locked="0"/>
    </xf>
    <xf numFmtId="164" fontId="2" fillId="13" borderId="15" xfId="0" applyNumberFormat="1" applyFont="1" applyFill="1" applyBorder="1" applyAlignment="1" applyProtection="1">
      <alignment horizontal="center" vertical="center"/>
      <protection locked="0"/>
    </xf>
    <xf numFmtId="164" fontId="2" fillId="13" borderId="27" xfId="0" applyNumberFormat="1" applyFont="1" applyFill="1" applyBorder="1" applyAlignment="1" applyProtection="1">
      <alignment horizontal="center" vertical="center"/>
      <protection locked="0"/>
    </xf>
    <xf numFmtId="0" fontId="2" fillId="14" borderId="15" xfId="0" applyNumberFormat="1" applyFont="1" applyFill="1" applyBorder="1" applyAlignment="1" applyProtection="1">
      <alignment horizontal="center" vertical="center"/>
      <protection locked="0"/>
    </xf>
    <xf numFmtId="0" fontId="2" fillId="14" borderId="34" xfId="0" applyNumberFormat="1" applyFont="1" applyFill="1" applyBorder="1" applyAlignment="1" applyProtection="1">
      <alignment horizontal="center" vertical="center"/>
      <protection locked="0"/>
    </xf>
    <xf numFmtId="0" fontId="2" fillId="14" borderId="17" xfId="0" applyNumberFormat="1" applyFont="1" applyFill="1" applyBorder="1" applyAlignment="1" applyProtection="1">
      <alignment horizontal="center" vertical="center"/>
      <protection locked="0"/>
    </xf>
    <xf numFmtId="0" fontId="2" fillId="15" borderId="15" xfId="0" applyFont="1" applyFill="1" applyBorder="1" applyAlignment="1" applyProtection="1">
      <alignment horizontal="center" vertical="center"/>
      <protection locked="0"/>
    </xf>
    <xf numFmtId="0" fontId="2" fillId="15" borderId="34" xfId="0" applyFont="1" applyFill="1" applyBorder="1" applyAlignment="1" applyProtection="1">
      <alignment horizontal="center" vertical="center"/>
      <protection locked="0"/>
    </xf>
    <xf numFmtId="0" fontId="2" fillId="15" borderId="17" xfId="0" applyFont="1" applyFill="1" applyBorder="1" applyAlignment="1" applyProtection="1">
      <alignment horizontal="center" vertical="center"/>
      <protection locked="0"/>
    </xf>
    <xf numFmtId="0" fontId="2" fillId="16" borderId="35" xfId="0" applyFont="1" applyFill="1" applyBorder="1" applyAlignment="1" applyProtection="1">
      <alignment horizontal="center" vertical="center"/>
      <protection locked="0"/>
    </xf>
    <xf numFmtId="0" fontId="2" fillId="16" borderId="16" xfId="0" applyFont="1" applyFill="1" applyBorder="1" applyAlignment="1" applyProtection="1">
      <alignment horizontal="center" vertical="center"/>
      <protection locked="0"/>
    </xf>
    <xf numFmtId="0" fontId="2" fillId="16" borderId="38" xfId="0" applyFont="1" applyFill="1" applyBorder="1" applyAlignment="1" applyProtection="1">
      <alignment horizontal="center" vertical="center"/>
      <protection locked="0"/>
    </xf>
    <xf numFmtId="0" fontId="2" fillId="16" borderId="16" xfId="0" applyFont="1" applyFill="1" applyBorder="1" applyAlignment="1" applyProtection="1">
      <alignment horizontal="center" vertical="center"/>
      <protection locked="0"/>
    </xf>
    <xf numFmtId="0" fontId="2" fillId="16" borderId="16" xfId="0" applyFont="1" applyFill="1" applyBorder="1" applyAlignment="1" applyProtection="1">
      <alignment horizontal="center" vertical="center"/>
      <protection locked="0"/>
    </xf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  <protection locked="0"/>
    </xf>
    <xf numFmtId="0" fontId="2" fillId="0" borderId="31" xfId="0" applyFont="1" applyFill="1" applyBorder="1" applyAlignment="1" applyProtection="1">
      <alignment horizontal="center" vertical="center"/>
      <protection locked="0"/>
    </xf>
    <xf numFmtId="164" fontId="2" fillId="0" borderId="32" xfId="0" applyNumberFormat="1" applyFont="1" applyFill="1" applyBorder="1" applyAlignment="1" applyProtection="1">
      <alignment horizontal="center" vertical="center"/>
      <protection locked="0"/>
    </xf>
    <xf numFmtId="164" fontId="6" fillId="0" borderId="33" xfId="0" applyNumberFormat="1" applyFont="1" applyFill="1" applyBorder="1" applyAlignment="1" applyProtection="1">
      <alignment horizontal="center" vertical="center"/>
      <protection locked="0"/>
    </xf>
    <xf numFmtId="164" fontId="2" fillId="0" borderId="31" xfId="0" applyNumberFormat="1" applyFont="1" applyFill="1" applyBorder="1" applyAlignment="1" applyProtection="1">
      <alignment horizontal="center" vertical="center"/>
      <protection locked="0"/>
    </xf>
    <xf numFmtId="0" fontId="2" fillId="15" borderId="16" xfId="0" applyFont="1" applyFill="1" applyBorder="1" applyAlignment="1" applyProtection="1">
      <alignment horizontal="center" vertical="center"/>
      <protection locked="0"/>
    </xf>
    <xf numFmtId="0" fontId="2" fillId="15" borderId="25" xfId="0" applyFont="1" applyFill="1" applyBorder="1" applyAlignment="1" applyProtection="1">
      <alignment horizontal="center" vertical="center"/>
      <protection locked="0"/>
    </xf>
    <xf numFmtId="0" fontId="2" fillId="16" borderId="16" xfId="0" applyFont="1" applyFill="1" applyBorder="1" applyAlignment="1" applyProtection="1">
      <alignment horizontal="center" vertical="center"/>
      <protection locked="0"/>
    </xf>
    <xf numFmtId="0" fontId="2" fillId="12" borderId="25" xfId="0" applyFont="1" applyFill="1" applyBorder="1" applyAlignment="1" applyProtection="1">
      <alignment horizontal="center" vertical="center"/>
      <protection locked="0"/>
    </xf>
    <xf numFmtId="164" fontId="2" fillId="12" borderId="16" xfId="0" applyNumberFormat="1" applyFont="1" applyFill="1" applyBorder="1" applyAlignment="1" applyProtection="1">
      <alignment horizontal="center" vertical="center"/>
      <protection locked="0"/>
    </xf>
    <xf numFmtId="164" fontId="2" fillId="12" borderId="21" xfId="0" applyNumberFormat="1" applyFont="1" applyFill="1" applyBorder="1" applyAlignment="1" applyProtection="1">
      <alignment horizontal="center" vertical="center"/>
      <protection locked="0"/>
    </xf>
    <xf numFmtId="164" fontId="2" fillId="14" borderId="21" xfId="0" applyNumberFormat="1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5" fillId="5" borderId="6" xfId="0" applyFont="1" applyFill="1" applyBorder="1" applyAlignment="1" applyProtection="1">
      <alignment horizontal="right" vertical="center" indent="3"/>
      <protection locked="0"/>
    </xf>
    <xf numFmtId="0" fontId="5" fillId="5" borderId="12" xfId="0" applyFont="1" applyFill="1" applyBorder="1" applyAlignment="1" applyProtection="1">
      <alignment horizontal="right" vertical="center" indent="3"/>
      <protection locked="0"/>
    </xf>
    <xf numFmtId="0" fontId="5" fillId="13" borderId="12" xfId="0" applyFont="1" applyFill="1" applyBorder="1" applyAlignment="1" applyProtection="1">
      <alignment horizontal="right" vertical="center" indent="3"/>
      <protection locked="0"/>
    </xf>
    <xf numFmtId="0" fontId="5" fillId="14" borderId="12" xfId="0" applyFont="1" applyFill="1" applyBorder="1" applyAlignment="1" applyProtection="1">
      <alignment horizontal="right" vertical="center" indent="3"/>
      <protection locked="0"/>
    </xf>
    <xf numFmtId="0" fontId="5" fillId="15" borderId="12" xfId="0" applyFont="1" applyFill="1" applyBorder="1" applyAlignment="1" applyProtection="1">
      <alignment horizontal="right" vertical="center" indent="3"/>
      <protection locked="0"/>
    </xf>
    <xf numFmtId="0" fontId="5" fillId="16" borderId="7" xfId="0" applyFont="1" applyFill="1" applyBorder="1" applyAlignment="1" applyProtection="1">
      <alignment horizontal="right" vertical="center" indent="3"/>
      <protection locked="0"/>
    </xf>
    <xf numFmtId="0" fontId="1" fillId="3" borderId="13" xfId="0" applyFont="1" applyFill="1" applyBorder="1" applyAlignment="1" applyProtection="1">
      <alignment horizontal="center" vertical="center"/>
    </xf>
    <xf numFmtId="0" fontId="1" fillId="3" borderId="14" xfId="0" applyFont="1" applyFill="1" applyBorder="1" applyAlignment="1" applyProtection="1">
      <alignment horizontal="center" vertical="center"/>
    </xf>
    <xf numFmtId="0" fontId="3" fillId="6" borderId="13" xfId="0" applyFont="1" applyFill="1" applyBorder="1" applyAlignment="1" applyProtection="1">
      <alignment horizontal="center" vertical="center" wrapText="1"/>
    </xf>
    <xf numFmtId="0" fontId="3" fillId="6" borderId="14" xfId="0" applyFont="1" applyFill="1" applyBorder="1" applyAlignment="1" applyProtection="1">
      <alignment horizontal="center" vertical="center" wrapText="1"/>
    </xf>
    <xf numFmtId="0" fontId="1" fillId="3" borderId="13" xfId="0" applyFont="1" applyFill="1" applyBorder="1" applyAlignment="1" applyProtection="1">
      <alignment horizontal="center" vertical="center" wrapText="1"/>
    </xf>
    <xf numFmtId="0" fontId="1" fillId="3" borderId="14" xfId="0" applyFont="1" applyFill="1" applyBorder="1" applyAlignment="1" applyProtection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 applyProtection="1">
      <alignment horizontal="center" vertical="center" wrapText="1"/>
    </xf>
    <xf numFmtId="0" fontId="1" fillId="8" borderId="14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right" vertical="center" indent="3"/>
      <protection locked="0"/>
    </xf>
    <xf numFmtId="0" fontId="2" fillId="13" borderId="12" xfId="0" applyFont="1" applyFill="1" applyBorder="1" applyAlignment="1" applyProtection="1">
      <alignment horizontal="right" vertical="center" indent="3"/>
      <protection locked="0"/>
    </xf>
    <xf numFmtId="0" fontId="2" fillId="14" borderId="12" xfId="0" applyFont="1" applyFill="1" applyBorder="1" applyAlignment="1" applyProtection="1">
      <alignment horizontal="right" vertical="center" indent="3"/>
      <protection locked="0"/>
    </xf>
    <xf numFmtId="0" fontId="2" fillId="15" borderId="12" xfId="0" applyFont="1" applyFill="1" applyBorder="1" applyAlignment="1" applyProtection="1">
      <alignment horizontal="right" vertical="center" indent="3"/>
      <protection locked="0"/>
    </xf>
    <xf numFmtId="0" fontId="2" fillId="16" borderId="7" xfId="0" applyFont="1" applyFill="1" applyBorder="1" applyAlignment="1" applyProtection="1">
      <alignment horizontal="right" vertical="center" indent="3"/>
      <protection locked="0"/>
    </xf>
    <xf numFmtId="0" fontId="2" fillId="7" borderId="5" xfId="0" applyFont="1" applyFill="1" applyBorder="1" applyAlignment="1" applyProtection="1">
      <alignment horizontal="center" vertical="center"/>
      <protection locked="0"/>
    </xf>
    <xf numFmtId="0" fontId="2" fillId="7" borderId="24" xfId="0" applyFont="1" applyFill="1" applyBorder="1" applyAlignment="1" applyProtection="1">
      <alignment horizontal="center" vertical="center"/>
      <protection locked="0"/>
    </xf>
    <xf numFmtId="0" fontId="2" fillId="13" borderId="24" xfId="0" applyFont="1" applyFill="1" applyBorder="1" applyAlignment="1" applyProtection="1">
      <alignment horizontal="center" vertical="center"/>
      <protection locked="0"/>
    </xf>
    <xf numFmtId="0" fontId="2" fillId="14" borderId="24" xfId="0" applyFont="1" applyFill="1" applyBorder="1" applyAlignment="1" applyProtection="1">
      <alignment horizontal="center" vertical="center"/>
      <protection locked="0"/>
    </xf>
    <xf numFmtId="0" fontId="2" fillId="15" borderId="24" xfId="0" applyFont="1" applyFill="1" applyBorder="1" applyAlignment="1" applyProtection="1">
      <alignment horizontal="center" vertical="center"/>
      <protection locked="0"/>
    </xf>
    <xf numFmtId="0" fontId="2" fillId="16" borderId="24" xfId="0" applyFont="1" applyFill="1" applyBorder="1" applyAlignment="1" applyProtection="1">
      <alignment horizontal="center" vertical="center"/>
      <protection locked="0"/>
    </xf>
    <xf numFmtId="0" fontId="2" fillId="7" borderId="26" xfId="0" applyFont="1" applyFill="1" applyBorder="1" applyAlignment="1" applyProtection="1">
      <alignment horizontal="center" vertical="center"/>
      <protection locked="0"/>
    </xf>
    <xf numFmtId="0" fontId="2" fillId="16" borderId="8" xfId="0" applyFont="1" applyFill="1" applyBorder="1" applyAlignment="1" applyProtection="1">
      <alignment horizontal="center" vertical="center"/>
      <protection locked="0"/>
    </xf>
    <xf numFmtId="0" fontId="2" fillId="12" borderId="9" xfId="0" applyFont="1" applyFill="1" applyBorder="1" applyAlignment="1" applyProtection="1">
      <alignment horizontal="center" vertical="center"/>
      <protection locked="0"/>
    </xf>
    <xf numFmtId="0" fontId="2" fillId="15" borderId="8" xfId="0" applyFont="1" applyFill="1" applyBorder="1" applyAlignment="1" applyProtection="1">
      <alignment horizontal="center" vertical="center"/>
      <protection locked="0"/>
    </xf>
    <xf numFmtId="0" fontId="2" fillId="15" borderId="9" xfId="0" applyFont="1" applyFill="1" applyBorder="1" applyAlignment="1" applyProtection="1">
      <alignment horizontal="center" vertical="center"/>
      <protection locked="0"/>
    </xf>
    <xf numFmtId="0" fontId="2" fillId="15" borderId="2" xfId="0" applyNumberFormat="1" applyFont="1" applyFill="1" applyBorder="1" applyAlignment="1" applyProtection="1">
      <alignment horizontal="center" vertical="center"/>
      <protection locked="0"/>
    </xf>
    <xf numFmtId="0" fontId="2" fillId="15" borderId="4" xfId="0" applyNumberFormat="1" applyFont="1" applyFill="1" applyBorder="1" applyAlignment="1" applyProtection="1">
      <alignment horizontal="center" vertical="center"/>
      <protection locked="0"/>
    </xf>
    <xf numFmtId="0" fontId="2" fillId="16" borderId="2" xfId="0" applyNumberFormat="1" applyFont="1" applyFill="1" applyBorder="1" applyAlignment="1" applyProtection="1">
      <alignment horizontal="center" vertical="center"/>
      <protection locked="0"/>
    </xf>
    <xf numFmtId="0" fontId="2" fillId="11" borderId="4" xfId="0" applyNumberFormat="1" applyFont="1" applyFill="1" applyBorder="1" applyAlignment="1" applyProtection="1">
      <alignment horizontal="center" vertical="center"/>
      <protection locked="0"/>
    </xf>
    <xf numFmtId="0" fontId="2" fillId="11" borderId="2" xfId="0" applyNumberFormat="1" applyFont="1" applyFill="1" applyBorder="1" applyAlignment="1" applyProtection="1">
      <alignment horizontal="center" vertical="center"/>
      <protection locked="0"/>
    </xf>
    <xf numFmtId="0" fontId="2" fillId="11" borderId="3" xfId="0" applyNumberFormat="1" applyFont="1" applyFill="1" applyBorder="1" applyAlignment="1" applyProtection="1">
      <alignment horizontal="center" vertical="center"/>
      <protection locked="0"/>
    </xf>
    <xf numFmtId="0" fontId="2" fillId="14" borderId="3" xfId="0" applyNumberFormat="1" applyFont="1" applyFill="1" applyBorder="1" applyAlignment="1" applyProtection="1">
      <alignment horizontal="center" vertical="center"/>
      <protection locked="0"/>
    </xf>
    <xf numFmtId="164" fontId="2" fillId="12" borderId="18" xfId="0" applyNumberFormat="1" applyFont="1" applyFill="1" applyBorder="1" applyAlignment="1" applyProtection="1">
      <alignment horizontal="center" vertical="center"/>
      <protection locked="0"/>
    </xf>
    <xf numFmtId="164" fontId="2" fillId="12" borderId="20" xfId="0" applyNumberFormat="1" applyFont="1" applyFill="1" applyBorder="1" applyAlignment="1" applyProtection="1">
      <alignment horizontal="center" vertical="center"/>
      <protection locked="0"/>
    </xf>
    <xf numFmtId="164" fontId="2" fillId="14" borderId="20" xfId="0" applyNumberFormat="1" applyFont="1" applyFill="1" applyBorder="1" applyAlignment="1" applyProtection="1">
      <alignment horizontal="center" vertical="center"/>
      <protection locked="0"/>
    </xf>
    <xf numFmtId="0" fontId="2" fillId="7" borderId="6" xfId="0" applyFont="1" applyFill="1" applyBorder="1" applyAlignment="1" applyProtection="1">
      <alignment horizontal="center" vertical="center"/>
      <protection locked="0"/>
    </xf>
    <xf numFmtId="0" fontId="2" fillId="7" borderId="12" xfId="0" applyFont="1" applyFill="1" applyBorder="1" applyAlignment="1" applyProtection="1">
      <alignment horizontal="center" vertical="center"/>
      <protection locked="0"/>
    </xf>
    <xf numFmtId="0" fontId="2" fillId="13" borderId="12" xfId="0" applyFont="1" applyFill="1" applyBorder="1" applyAlignment="1" applyProtection="1">
      <alignment horizontal="center" vertical="center"/>
      <protection locked="0"/>
    </xf>
    <xf numFmtId="0" fontId="2" fillId="14" borderId="12" xfId="0" applyFont="1" applyFill="1" applyBorder="1" applyAlignment="1" applyProtection="1">
      <alignment horizontal="center" vertical="center"/>
      <protection locked="0"/>
    </xf>
    <xf numFmtId="0" fontId="2" fillId="15" borderId="12" xfId="0" applyFont="1" applyFill="1" applyBorder="1" applyAlignment="1" applyProtection="1">
      <alignment horizontal="center" vertical="center"/>
      <protection locked="0"/>
    </xf>
    <xf numFmtId="0" fontId="2" fillId="16" borderId="12" xfId="0" applyFont="1" applyFill="1" applyBorder="1" applyAlignment="1" applyProtection="1">
      <alignment horizontal="center" vertical="center"/>
      <protection locked="0"/>
    </xf>
    <xf numFmtId="0" fontId="2" fillId="7" borderId="7" xfId="0" applyFont="1" applyFill="1" applyBorder="1" applyAlignment="1" applyProtection="1">
      <alignment horizontal="center" vertical="center"/>
      <protection locked="0"/>
    </xf>
    <xf numFmtId="0" fontId="5" fillId="6" borderId="6" xfId="0" applyFont="1" applyFill="1" applyBorder="1" applyAlignment="1" applyProtection="1">
      <alignment horizontal="right" vertical="center" indent="3"/>
      <protection locked="0"/>
    </xf>
    <xf numFmtId="0" fontId="5" fillId="6" borderId="12" xfId="0" applyFont="1" applyFill="1" applyBorder="1" applyAlignment="1" applyProtection="1">
      <alignment horizontal="right" vertical="center" indent="3"/>
      <protection locked="0"/>
    </xf>
    <xf numFmtId="0" fontId="2" fillId="12" borderId="2" xfId="0" applyNumberFormat="1" applyFont="1" applyFill="1" applyBorder="1" applyAlignment="1" applyProtection="1">
      <alignment horizontal="center" vertical="center"/>
      <protection locked="0"/>
    </xf>
    <xf numFmtId="0" fontId="2" fillId="12" borderId="3" xfId="0" applyNumberFormat="1" applyFont="1" applyFill="1" applyBorder="1" applyAlignment="1" applyProtection="1">
      <alignment horizontal="center" vertical="center"/>
      <protection locked="0"/>
    </xf>
    <xf numFmtId="0" fontId="2" fillId="12" borderId="4" xfId="0" applyNumberFormat="1" applyFont="1" applyFill="1" applyBorder="1" applyAlignment="1" applyProtection="1">
      <alignment horizontal="center" vertical="center"/>
      <protection locked="0"/>
    </xf>
    <xf numFmtId="164" fontId="2" fillId="12" borderId="22" xfId="0" applyNumberFormat="1" applyFont="1" applyFill="1" applyBorder="1" applyAlignment="1" applyProtection="1">
      <alignment horizontal="center" vertical="center"/>
      <protection locked="0"/>
    </xf>
    <xf numFmtId="164" fontId="2" fillId="12" borderId="28" xfId="0" applyNumberFormat="1" applyFont="1" applyFill="1" applyBorder="1" applyAlignment="1" applyProtection="1">
      <alignment horizontal="center" vertical="center"/>
      <protection locked="0"/>
    </xf>
    <xf numFmtId="164" fontId="2" fillId="14" borderId="28" xfId="0" applyNumberFormat="1" applyFont="1" applyFill="1" applyBorder="1" applyAlignment="1" applyProtection="1">
      <alignment horizontal="center" vertical="center"/>
      <protection locked="0"/>
    </xf>
    <xf numFmtId="0" fontId="2" fillId="15" borderId="22" xfId="0" applyFont="1" applyFill="1" applyBorder="1" applyAlignment="1" applyProtection="1">
      <alignment horizontal="center" vertical="center"/>
      <protection locked="0"/>
    </xf>
    <xf numFmtId="0" fontId="2" fillId="15" borderId="29" xfId="0" applyFont="1" applyFill="1" applyBorder="1" applyAlignment="1" applyProtection="1">
      <alignment horizontal="center" vertical="center"/>
      <protection locked="0"/>
    </xf>
    <xf numFmtId="0" fontId="2" fillId="16" borderId="22" xfId="0" applyFont="1" applyFill="1" applyBorder="1" applyAlignment="1" applyProtection="1">
      <alignment horizontal="center" vertical="center"/>
      <protection locked="0"/>
    </xf>
    <xf numFmtId="0" fontId="2" fillId="12" borderId="29" xfId="0" applyFont="1" applyFill="1" applyBorder="1" applyAlignment="1" applyProtection="1">
      <alignment horizontal="center" vertical="center"/>
      <protection locked="0"/>
    </xf>
    <xf numFmtId="0" fontId="5" fillId="6" borderId="7" xfId="0" applyFont="1" applyFill="1" applyBorder="1" applyAlignment="1" applyProtection="1">
      <alignment horizontal="right" vertical="center" indent="3"/>
      <protection locked="0"/>
    </xf>
    <xf numFmtId="0" fontId="5" fillId="6" borderId="23" xfId="0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horizontal="right" vertical="center" indent="3"/>
      <protection locked="0"/>
    </xf>
    <xf numFmtId="0" fontId="7" fillId="2" borderId="12" xfId="0" applyFont="1" applyFill="1" applyBorder="1" applyAlignment="1" applyProtection="1">
      <alignment horizontal="right" vertical="center" indent="3"/>
      <protection locked="0"/>
    </xf>
    <xf numFmtId="0" fontId="7" fillId="2" borderId="7" xfId="0" applyFont="1" applyFill="1" applyBorder="1" applyAlignment="1" applyProtection="1">
      <alignment horizontal="right" vertical="center" indent="3"/>
      <protection locked="0"/>
    </xf>
    <xf numFmtId="0" fontId="7" fillId="6" borderId="6" xfId="0" applyFont="1" applyFill="1" applyBorder="1" applyAlignment="1" applyProtection="1">
      <alignment horizontal="right" vertical="center" indent="3"/>
      <protection locked="0"/>
    </xf>
    <xf numFmtId="0" fontId="7" fillId="6" borderId="12" xfId="0" applyFont="1" applyFill="1" applyBorder="1" applyAlignment="1" applyProtection="1">
      <alignment horizontal="right" vertical="center" indent="3"/>
      <protection locked="0"/>
    </xf>
    <xf numFmtId="0" fontId="7" fillId="6" borderId="7" xfId="0" applyFont="1" applyFill="1" applyBorder="1" applyAlignment="1" applyProtection="1">
      <alignment horizontal="right" vertical="center" indent="3"/>
      <protection locked="0"/>
    </xf>
    <xf numFmtId="0" fontId="7" fillId="6" borderId="23" xfId="0" applyFont="1" applyFill="1" applyBorder="1" applyAlignment="1" applyProtection="1">
      <alignment horizontal="center" vertical="center"/>
    </xf>
    <xf numFmtId="0" fontId="7" fillId="2" borderId="23" xfId="0" applyFont="1" applyFill="1" applyBorder="1" applyAlignment="1" applyProtection="1">
      <alignment horizontal="center" vertical="center"/>
    </xf>
    <xf numFmtId="0" fontId="7" fillId="18" borderId="6" xfId="0" applyFont="1" applyFill="1" applyBorder="1" applyAlignment="1" applyProtection="1">
      <alignment horizontal="right" vertical="center" indent="3"/>
      <protection locked="0"/>
    </xf>
    <xf numFmtId="0" fontId="7" fillId="18" borderId="12" xfId="0" applyFont="1" applyFill="1" applyBorder="1" applyAlignment="1" applyProtection="1">
      <alignment horizontal="right" vertical="center" indent="3"/>
      <protection locked="0"/>
    </xf>
    <xf numFmtId="0" fontId="7" fillId="18" borderId="7" xfId="0" applyFont="1" applyFill="1" applyBorder="1" applyAlignment="1" applyProtection="1">
      <alignment horizontal="right" vertical="center" indent="3"/>
      <protection locked="0"/>
    </xf>
    <xf numFmtId="0" fontId="7" fillId="18" borderId="23" xfId="0" applyFont="1" applyFill="1" applyBorder="1" applyAlignment="1" applyProtection="1">
      <alignment horizontal="center" vertical="center"/>
    </xf>
    <xf numFmtId="0" fontId="5" fillId="19" borderId="6" xfId="0" applyFont="1" applyFill="1" applyBorder="1" applyAlignment="1" applyProtection="1">
      <alignment horizontal="right" vertical="center" indent="3"/>
      <protection locked="0"/>
    </xf>
    <xf numFmtId="0" fontId="5" fillId="19" borderId="12" xfId="0" applyFont="1" applyFill="1" applyBorder="1" applyAlignment="1" applyProtection="1">
      <alignment horizontal="right" vertical="center" indent="3"/>
      <protection locked="0"/>
    </xf>
    <xf numFmtId="0" fontId="5" fillId="19" borderId="7" xfId="0" applyFont="1" applyFill="1" applyBorder="1" applyAlignment="1" applyProtection="1">
      <alignment horizontal="right" vertical="center" indent="3"/>
      <protection locked="0"/>
    </xf>
    <xf numFmtId="0" fontId="5" fillId="19" borderId="23" xfId="0" applyFont="1" applyFill="1" applyBorder="1" applyAlignment="1" applyProtection="1">
      <alignment horizontal="center" vertical="center"/>
    </xf>
    <xf numFmtId="0" fontId="7" fillId="17" borderId="6" xfId="0" applyFont="1" applyFill="1" applyBorder="1" applyAlignment="1" applyProtection="1">
      <alignment horizontal="right" vertical="center" indent="3"/>
      <protection locked="0"/>
    </xf>
    <xf numFmtId="0" fontId="7" fillId="17" borderId="12" xfId="0" applyFont="1" applyFill="1" applyBorder="1" applyAlignment="1" applyProtection="1">
      <alignment horizontal="right" vertical="center" indent="3"/>
      <protection locked="0"/>
    </xf>
    <xf numFmtId="0" fontId="7" fillId="17" borderId="7" xfId="0" applyFont="1" applyFill="1" applyBorder="1" applyAlignment="1" applyProtection="1">
      <alignment horizontal="right" vertical="center" indent="3"/>
      <protection locked="0"/>
    </xf>
    <xf numFmtId="0" fontId="7" fillId="17" borderId="23" xfId="0" applyFont="1" applyFill="1" applyBorder="1" applyAlignment="1" applyProtection="1">
      <alignment horizontal="center" vertical="center"/>
    </xf>
    <xf numFmtId="164" fontId="2" fillId="2" borderId="31" xfId="0" applyNumberFormat="1" applyFont="1" applyFill="1" applyBorder="1" applyAlignment="1" applyProtection="1">
      <alignment horizontal="center" vertical="center"/>
      <protection locked="0"/>
    </xf>
    <xf numFmtId="164" fontId="2" fillId="2" borderId="32" xfId="0" applyNumberFormat="1" applyFont="1" applyFill="1" applyBorder="1" applyAlignment="1" applyProtection="1">
      <alignment horizontal="center" vertical="center"/>
      <protection locked="0"/>
    </xf>
    <xf numFmtId="164" fontId="6" fillId="2" borderId="33" xfId="0" applyNumberFormat="1" applyFont="1" applyFill="1" applyBorder="1" applyAlignment="1" applyProtection="1">
      <alignment horizontal="center" vertical="center"/>
      <protection locked="0"/>
    </xf>
    <xf numFmtId="0" fontId="2" fillId="2" borderId="34" xfId="0" applyNumberFormat="1" applyFont="1" applyFill="1" applyBorder="1" applyAlignment="1" applyProtection="1">
      <alignment horizontal="center" vertical="center"/>
      <protection locked="0"/>
    </xf>
    <xf numFmtId="0" fontId="2" fillId="2" borderId="31" xfId="0" applyFont="1" applyFill="1" applyBorder="1" applyAlignment="1" applyProtection="1">
      <alignment horizontal="center" vertical="center"/>
      <protection locked="0"/>
    </xf>
    <xf numFmtId="0" fontId="2" fillId="2" borderId="15" xfId="0" applyFont="1" applyFill="1" applyBorder="1" applyAlignment="1" applyProtection="1">
      <alignment horizontal="center" vertical="center"/>
      <protection locked="0"/>
    </xf>
    <xf numFmtId="0" fontId="2" fillId="2" borderId="34" xfId="0" applyFont="1" applyFill="1" applyBorder="1" applyAlignment="1" applyProtection="1">
      <alignment horizontal="center" vertical="center"/>
      <protection locked="0"/>
    </xf>
    <xf numFmtId="0" fontId="2" fillId="2" borderId="35" xfId="0" applyFont="1" applyFill="1" applyBorder="1" applyAlignment="1" applyProtection="1">
      <alignment horizontal="center" vertical="center"/>
      <protection locked="0"/>
    </xf>
    <xf numFmtId="164" fontId="2" fillId="6" borderId="32" xfId="0" applyNumberFormat="1" applyFont="1" applyFill="1" applyBorder="1" applyAlignment="1" applyProtection="1">
      <alignment horizontal="center" vertical="center"/>
      <protection locked="0"/>
    </xf>
    <xf numFmtId="164" fontId="6" fillId="6" borderId="33" xfId="0" applyNumberFormat="1" applyFont="1" applyFill="1" applyBorder="1" applyAlignment="1" applyProtection="1">
      <alignment horizontal="center" vertical="center"/>
      <protection locked="0"/>
    </xf>
    <xf numFmtId="0" fontId="2" fillId="6" borderId="34" xfId="0" applyNumberFormat="1" applyFont="1" applyFill="1" applyBorder="1" applyAlignment="1" applyProtection="1">
      <alignment horizontal="center" vertical="center"/>
      <protection locked="0"/>
    </xf>
    <xf numFmtId="0" fontId="2" fillId="6" borderId="31" xfId="0" applyFont="1" applyFill="1" applyBorder="1" applyAlignment="1" applyProtection="1">
      <alignment horizontal="center" vertical="center"/>
      <protection locked="0"/>
    </xf>
    <xf numFmtId="0" fontId="2" fillId="6" borderId="15" xfId="0" applyFont="1" applyFill="1" applyBorder="1" applyAlignment="1" applyProtection="1">
      <alignment horizontal="center" vertical="center"/>
      <protection locked="0"/>
    </xf>
    <xf numFmtId="0" fontId="2" fillId="6" borderId="34" xfId="0" applyFont="1" applyFill="1" applyBorder="1" applyAlignment="1" applyProtection="1">
      <alignment horizontal="center" vertical="center"/>
      <protection locked="0"/>
    </xf>
    <xf numFmtId="0" fontId="2" fillId="6" borderId="35" xfId="0" applyFont="1" applyFill="1" applyBorder="1" applyAlignment="1" applyProtection="1">
      <alignment horizontal="center" vertical="center"/>
      <protection locked="0"/>
    </xf>
    <xf numFmtId="164" fontId="2" fillId="6" borderId="31" xfId="0" applyNumberFormat="1" applyFont="1" applyFill="1" applyBorder="1" applyAlignment="1" applyProtection="1">
      <alignment horizontal="center" vertical="center"/>
      <protection locked="0"/>
    </xf>
    <xf numFmtId="164" fontId="2" fillId="2" borderId="10" xfId="0" applyNumberFormat="1" applyFont="1" applyFill="1" applyBorder="1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 applyProtection="1">
      <alignment horizontal="center" vertical="center"/>
      <protection locked="0"/>
    </xf>
    <xf numFmtId="164" fontId="6" fillId="2" borderId="11" xfId="0" applyNumberFormat="1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2" fillId="2" borderId="16" xfId="0" applyFont="1" applyFill="1" applyBorder="1" applyAlignment="1" applyProtection="1">
      <alignment horizontal="center" vertical="center"/>
      <protection locked="0"/>
    </xf>
    <xf numFmtId="164" fontId="2" fillId="17" borderId="1" xfId="0" applyNumberFormat="1" applyFont="1" applyFill="1" applyBorder="1" applyAlignment="1" applyProtection="1">
      <alignment horizontal="center" vertical="center"/>
      <protection locked="0"/>
    </xf>
    <xf numFmtId="164" fontId="6" fillId="17" borderId="11" xfId="0" applyNumberFormat="1" applyFont="1" applyFill="1" applyBorder="1" applyAlignment="1" applyProtection="1">
      <alignment horizontal="center" vertical="center"/>
      <protection locked="0"/>
    </xf>
    <xf numFmtId="0" fontId="2" fillId="17" borderId="34" xfId="0" applyNumberFormat="1" applyFont="1" applyFill="1" applyBorder="1" applyAlignment="1" applyProtection="1">
      <alignment horizontal="center" vertical="center"/>
      <protection locked="0"/>
    </xf>
    <xf numFmtId="0" fontId="2" fillId="17" borderId="10" xfId="0" applyFont="1" applyFill="1" applyBorder="1" applyAlignment="1" applyProtection="1">
      <alignment horizontal="center" vertical="center"/>
      <protection locked="0"/>
    </xf>
    <xf numFmtId="0" fontId="2" fillId="17" borderId="15" xfId="0" applyFont="1" applyFill="1" applyBorder="1" applyAlignment="1" applyProtection="1">
      <alignment horizontal="center" vertical="center"/>
      <protection locked="0"/>
    </xf>
    <xf numFmtId="0" fontId="2" fillId="17" borderId="16" xfId="0" applyFont="1" applyFill="1" applyBorder="1" applyAlignment="1" applyProtection="1">
      <alignment horizontal="center" vertical="center"/>
      <protection locked="0"/>
    </xf>
    <xf numFmtId="164" fontId="2" fillId="17" borderId="41" xfId="0" applyNumberFormat="1" applyFont="1" applyFill="1" applyBorder="1" applyAlignment="1" applyProtection="1">
      <alignment horizontal="center" vertical="center"/>
      <protection locked="0"/>
    </xf>
    <xf numFmtId="164" fontId="2" fillId="17" borderId="42" xfId="0" applyNumberFormat="1" applyFont="1" applyFill="1" applyBorder="1" applyAlignment="1" applyProtection="1">
      <alignment horizontal="center" vertical="center"/>
      <protection locked="0"/>
    </xf>
    <xf numFmtId="164" fontId="6" fillId="17" borderId="43" xfId="0" applyNumberFormat="1" applyFont="1" applyFill="1" applyBorder="1" applyAlignment="1" applyProtection="1">
      <alignment horizontal="center" vertical="center"/>
      <protection locked="0"/>
    </xf>
    <xf numFmtId="0" fontId="2" fillId="17" borderId="14" xfId="0" applyNumberFormat="1" applyFont="1" applyFill="1" applyBorder="1" applyAlignment="1" applyProtection="1">
      <alignment horizontal="center" vertical="center"/>
      <protection locked="0"/>
    </xf>
    <xf numFmtId="0" fontId="2" fillId="17" borderId="41" xfId="0" applyFont="1" applyFill="1" applyBorder="1" applyAlignment="1" applyProtection="1">
      <alignment horizontal="center" vertical="center"/>
      <protection locked="0"/>
    </xf>
    <xf numFmtId="0" fontId="2" fillId="17" borderId="14" xfId="0" applyFont="1" applyFill="1" applyBorder="1" applyAlignment="1" applyProtection="1">
      <alignment horizontal="center" vertical="center"/>
      <protection locked="0"/>
    </xf>
    <xf numFmtId="0" fontId="2" fillId="17" borderId="5" xfId="0" applyFont="1" applyFill="1" applyBorder="1" applyAlignment="1" applyProtection="1">
      <alignment horizontal="center" vertical="center"/>
      <protection locked="0"/>
    </xf>
    <xf numFmtId="164" fontId="2" fillId="9" borderId="32" xfId="0" applyNumberFormat="1" applyFont="1" applyFill="1" applyBorder="1" applyAlignment="1" applyProtection="1">
      <alignment horizontal="center" vertical="center"/>
      <protection locked="0"/>
    </xf>
    <xf numFmtId="164" fontId="2" fillId="9" borderId="1" xfId="0" applyNumberFormat="1" applyFont="1" applyFill="1" applyBorder="1" applyAlignment="1" applyProtection="1">
      <alignment horizontal="center" vertical="center"/>
      <protection locked="0"/>
    </xf>
    <xf numFmtId="164" fontId="2" fillId="9" borderId="42" xfId="0" applyNumberFormat="1" applyFont="1" applyFill="1" applyBorder="1" applyAlignment="1" applyProtection="1">
      <alignment horizontal="center" vertical="center"/>
      <protection locked="0"/>
    </xf>
    <xf numFmtId="0" fontId="2" fillId="8" borderId="34" xfId="0" applyNumberFormat="1" applyFont="1" applyFill="1" applyBorder="1" applyAlignment="1" applyProtection="1">
      <alignment horizontal="center" vertical="center"/>
      <protection locked="0"/>
    </xf>
    <xf numFmtId="0" fontId="2" fillId="8" borderId="14" xfId="0" applyNumberFormat="1" applyFont="1" applyFill="1" applyBorder="1" applyAlignment="1" applyProtection="1">
      <alignment horizontal="center" vertical="center"/>
      <protection locked="0"/>
    </xf>
    <xf numFmtId="0" fontId="2" fillId="3" borderId="15" xfId="0" applyFont="1" applyFill="1" applyBorder="1" applyAlignment="1" applyProtection="1">
      <alignment horizontal="center" vertical="center"/>
      <protection locked="0"/>
    </xf>
    <xf numFmtId="0" fontId="2" fillId="3" borderId="34" xfId="0" applyFont="1" applyFill="1" applyBorder="1" applyAlignment="1" applyProtection="1">
      <alignment horizontal="center" vertical="center"/>
      <protection locked="0"/>
    </xf>
    <xf numFmtId="0" fontId="2" fillId="3" borderId="14" xfId="0" applyFont="1" applyFill="1" applyBorder="1" applyAlignment="1" applyProtection="1">
      <alignment horizontal="center" vertical="center"/>
      <protection locked="0"/>
    </xf>
    <xf numFmtId="0" fontId="2" fillId="10" borderId="35" xfId="0" applyFont="1" applyFill="1" applyBorder="1" applyAlignment="1" applyProtection="1">
      <alignment horizontal="center" vertical="center"/>
      <protection locked="0"/>
    </xf>
    <xf numFmtId="0" fontId="2" fillId="10" borderId="16" xfId="0" applyFont="1" applyFill="1" applyBorder="1" applyAlignment="1" applyProtection="1">
      <alignment horizontal="center" vertical="center"/>
      <protection locked="0"/>
    </xf>
    <xf numFmtId="0" fontId="2" fillId="10" borderId="5" xfId="0" applyFont="1" applyFill="1" applyBorder="1" applyAlignment="1" applyProtection="1">
      <alignment horizontal="center" vertical="center"/>
      <protection locked="0"/>
    </xf>
    <xf numFmtId="164" fontId="2" fillId="0" borderId="10" xfId="0" applyNumberFormat="1" applyFont="1" applyFill="1" applyBorder="1" applyAlignment="1" applyProtection="1">
      <alignment horizontal="center" vertical="center"/>
      <protection locked="0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164" fontId="2" fillId="0" borderId="41" xfId="0" applyNumberFormat="1" applyFont="1" applyFill="1" applyBorder="1" applyAlignment="1" applyProtection="1">
      <alignment horizontal="center" vertical="center"/>
      <protection locked="0"/>
    </xf>
    <xf numFmtId="164" fontId="2" fillId="0" borderId="42" xfId="0" applyNumberFormat="1" applyFont="1" applyFill="1" applyBorder="1" applyAlignment="1" applyProtection="1">
      <alignment horizontal="center" vertical="center"/>
      <protection locked="0"/>
    </xf>
    <xf numFmtId="164" fontId="6" fillId="0" borderId="43" xfId="0" applyNumberFormat="1" applyFont="1" applyFill="1" applyBorder="1" applyAlignment="1" applyProtection="1">
      <alignment horizontal="center" vertical="center"/>
      <protection locked="0"/>
    </xf>
    <xf numFmtId="164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2" fillId="0" borderId="10" xfId="0" applyFont="1" applyFill="1" applyBorder="1" applyAlignment="1" applyProtection="1">
      <alignment horizontal="center" vertical="center"/>
      <protection locked="0"/>
    </xf>
    <xf numFmtId="0" fontId="2" fillId="0" borderId="41" xfId="0" applyFont="1" applyFill="1" applyBorder="1" applyAlignment="1" applyProtection="1">
      <alignment horizontal="center" vertical="center"/>
      <protection locked="0"/>
    </xf>
    <xf numFmtId="0" fontId="2" fillId="0" borderId="34" xfId="0" applyFont="1" applyFill="1" applyBorder="1" applyAlignment="1" applyProtection="1">
      <alignment horizontal="center" vertical="center"/>
      <protection locked="0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164" fontId="0" fillId="0" borderId="0" xfId="0" applyNumberFormat="1"/>
    <xf numFmtId="164" fontId="8" fillId="0" borderId="0" xfId="0" applyNumberFormat="1" applyFont="1"/>
    <xf numFmtId="164" fontId="8" fillId="12" borderId="0" xfId="0" applyNumberFormat="1" applyFont="1" applyFill="1"/>
    <xf numFmtId="164" fontId="4" fillId="0" borderId="0" xfId="0" applyNumberFormat="1" applyFont="1"/>
  </cellXfs>
  <cellStyles count="1">
    <cellStyle name="Normal" xfId="0" builtinId="0"/>
  </cellStyles>
  <dxfs count="77"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fgColor theme="0"/>
          <bgColor theme="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fgColor theme="0"/>
          <bgColor theme="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/>
        <color theme="0"/>
      </font>
      <fill>
        <patternFill>
          <fgColor theme="0"/>
          <bgColor theme="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/>
        <color theme="0"/>
      </font>
      <fill>
        <patternFill>
          <fgColor theme="0"/>
          <bgColor theme="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fgColor theme="0"/>
          <bgColor theme="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fgColor theme="0"/>
          <bgColor theme="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fgColor theme="0"/>
          <bgColor theme="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fgColor theme="0"/>
          <bgColor theme="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fgColor theme="0"/>
          <bgColor theme="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fgColor theme="0"/>
          <bgColor theme="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fgColor theme="0"/>
          <bgColor theme="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</dxfs>
  <tableStyles count="0" defaultTableStyle="TableStyleMedium2" defaultPivotStyle="PivotStyleLight16"/>
  <colors>
    <mruColors>
      <color rgb="FFFFFF66"/>
      <color rgb="FFFF00FF"/>
      <color rgb="FFFF33CC"/>
      <color rgb="FFFF4343"/>
      <color rgb="FFCC0099"/>
      <color rgb="FFFFFFA7"/>
      <color rgb="FFCCFFFF"/>
      <color rgb="FFCCECFF"/>
      <color rgb="FFFF6699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C000"/>
  </sheetPr>
  <dimension ref="A1:Y66"/>
  <sheetViews>
    <sheetView showGridLines="0" tabSelected="1" zoomScale="70" zoomScaleNormal="70" workbookViewId="0">
      <selection activeCell="Y1" sqref="Y1"/>
    </sheetView>
  </sheetViews>
  <sheetFormatPr baseColWidth="10" defaultRowHeight="15"/>
  <cols>
    <col min="1" max="1" width="10.85546875" customWidth="1"/>
    <col min="2" max="2" width="16.28515625" bestFit="1" customWidth="1"/>
    <col min="3" max="3" width="19.85546875" style="1" customWidth="1"/>
    <col min="4" max="4" width="17.42578125" bestFit="1" customWidth="1"/>
    <col min="5" max="5" width="12.28515625" bestFit="1" customWidth="1"/>
    <col min="6" max="6" width="10.28515625" style="1" customWidth="1"/>
    <col min="7" max="7" width="7.28515625" customWidth="1"/>
    <col min="8" max="8" width="15.85546875" bestFit="1" customWidth="1"/>
    <col min="9" max="9" width="27.85546875" customWidth="1"/>
    <col min="10" max="10" width="4.7109375" style="2" bestFit="1" customWidth="1"/>
    <col min="11" max="11" width="18" bestFit="1" customWidth="1"/>
    <col min="12" max="12" width="25.85546875" bestFit="1" customWidth="1"/>
    <col min="13" max="13" width="22.5703125" hidden="1" customWidth="1"/>
    <col min="14" max="14" width="31.140625" hidden="1" customWidth="1"/>
    <col min="15" max="16" width="11.42578125" hidden="1" customWidth="1"/>
    <col min="17" max="17" width="25.42578125" hidden="1" customWidth="1"/>
    <col min="18" max="18" width="20.140625" style="1" bestFit="1" customWidth="1"/>
    <col min="19" max="19" width="22.28515625" customWidth="1"/>
    <col min="20" max="20" width="26.7109375" customWidth="1"/>
    <col min="21" max="21" width="20.140625" customWidth="1"/>
  </cols>
  <sheetData>
    <row r="1" spans="1:25" ht="30" customHeight="1" thickBot="1">
      <c r="A1" s="78">
        <v>0</v>
      </c>
      <c r="B1" s="79"/>
      <c r="C1" s="79"/>
      <c r="D1" s="79"/>
      <c r="E1" s="80"/>
      <c r="F1" s="95">
        <v>6</v>
      </c>
      <c r="G1" s="89">
        <v>7</v>
      </c>
      <c r="H1" s="91">
        <v>8</v>
      </c>
      <c r="I1" s="87">
        <v>9</v>
      </c>
      <c r="J1" s="93">
        <v>10</v>
      </c>
      <c r="K1" s="7">
        <v>11</v>
      </c>
      <c r="L1" s="1"/>
      <c r="M1" s="1"/>
      <c r="N1" s="1"/>
      <c r="Y1" s="220">
        <v>2.0833333333333332E-2</v>
      </c>
    </row>
    <row r="2" spans="1:25" ht="15" customHeight="1" thickBot="1">
      <c r="A2" s="5">
        <v>1</v>
      </c>
      <c r="B2" s="6">
        <v>2</v>
      </c>
      <c r="C2" s="9">
        <v>3</v>
      </c>
      <c r="D2" s="6">
        <v>4</v>
      </c>
      <c r="E2" s="5">
        <v>5</v>
      </c>
      <c r="F2" s="96"/>
      <c r="G2" s="90"/>
      <c r="H2" s="92"/>
      <c r="I2" s="88"/>
      <c r="J2" s="94"/>
      <c r="K2" s="7">
        <v>111</v>
      </c>
      <c r="L2" s="1"/>
      <c r="M2" s="1"/>
      <c r="N2" s="1"/>
      <c r="Y2" s="220">
        <v>4.1666666666666664E-2</v>
      </c>
    </row>
    <row r="3" spans="1:25" s="34" customFormat="1" ht="20.100000000000001" customHeight="1">
      <c r="A3" s="70">
        <v>0.41666666666666669</v>
      </c>
      <c r="B3" s="68"/>
      <c r="C3" s="45"/>
      <c r="D3" s="68"/>
      <c r="E3" s="69"/>
      <c r="F3" s="52"/>
      <c r="G3" s="67"/>
      <c r="H3" s="54" t="s">
        <v>1</v>
      </c>
      <c r="I3" s="55">
        <v>1</v>
      </c>
      <c r="J3" s="57"/>
      <c r="K3" s="66">
        <v>700</v>
      </c>
      <c r="L3" s="33"/>
      <c r="Y3" s="221">
        <v>8.3344907407407409E-2</v>
      </c>
    </row>
    <row r="4" spans="1:25" s="34" customFormat="1" ht="20.100000000000001" customHeight="1">
      <c r="A4" s="70">
        <v>0.45833333333333331</v>
      </c>
      <c r="B4" s="68"/>
      <c r="C4" s="45"/>
      <c r="D4" s="68"/>
      <c r="E4" s="69"/>
      <c r="F4" s="52"/>
      <c r="G4" s="67"/>
      <c r="H4" s="54" t="s">
        <v>1</v>
      </c>
      <c r="I4" s="55">
        <v>2</v>
      </c>
      <c r="J4" s="57">
        <v>40</v>
      </c>
      <c r="K4" s="66">
        <v>1237</v>
      </c>
      <c r="L4" s="33"/>
      <c r="Y4" s="221">
        <v>0.125</v>
      </c>
    </row>
    <row r="5" spans="1:25" s="34" customFormat="1" ht="20.100000000000001" customHeight="1">
      <c r="A5" s="24">
        <v>0.47916666666666669</v>
      </c>
      <c r="B5" s="25"/>
      <c r="C5" s="46"/>
      <c r="D5" s="25"/>
      <c r="E5" s="26"/>
      <c r="F5" s="51"/>
      <c r="G5" s="27">
        <v>2</v>
      </c>
      <c r="H5" s="54" t="s">
        <v>1</v>
      </c>
      <c r="I5" s="54">
        <v>3</v>
      </c>
      <c r="J5" s="60"/>
      <c r="K5" s="22">
        <v>52</v>
      </c>
      <c r="L5" s="33"/>
    </row>
    <row r="6" spans="1:25" s="34" customFormat="1" ht="20.100000000000001" customHeight="1">
      <c r="A6" s="24">
        <v>0.5</v>
      </c>
      <c r="B6" s="25"/>
      <c r="C6" s="46"/>
      <c r="D6" s="25"/>
      <c r="E6" s="26"/>
      <c r="F6" s="51"/>
      <c r="G6" s="27"/>
      <c r="H6" s="54" t="s">
        <v>1</v>
      </c>
      <c r="I6" s="54">
        <v>4</v>
      </c>
      <c r="J6" s="60"/>
      <c r="K6" s="22">
        <v>300</v>
      </c>
      <c r="L6" s="33"/>
    </row>
    <row r="7" spans="1:25" s="34" customFormat="1" ht="20.100000000000001" customHeight="1">
      <c r="A7" s="24">
        <v>0.52083333333333337</v>
      </c>
      <c r="B7" s="25"/>
      <c r="C7" s="46"/>
      <c r="D7" s="25"/>
      <c r="E7" s="26"/>
      <c r="F7" s="51"/>
      <c r="G7" s="27"/>
      <c r="H7" s="54" t="s">
        <v>1</v>
      </c>
      <c r="I7" s="54">
        <v>5</v>
      </c>
      <c r="J7" s="60"/>
      <c r="K7" s="22">
        <v>780</v>
      </c>
      <c r="L7" s="33"/>
    </row>
    <row r="8" spans="1:25" s="34" customFormat="1" ht="20.100000000000001" customHeight="1" thickBot="1">
      <c r="A8" s="24"/>
      <c r="B8" s="25"/>
      <c r="C8" s="46"/>
      <c r="D8" s="25"/>
      <c r="E8" s="26"/>
      <c r="F8" s="51"/>
      <c r="G8" s="27"/>
      <c r="H8" s="54"/>
      <c r="I8" s="54"/>
      <c r="J8" s="60"/>
      <c r="K8" s="22"/>
      <c r="L8" s="33"/>
    </row>
    <row r="9" spans="1:25" s="3" customFormat="1" ht="19.5" thickBot="1">
      <c r="A9" s="130" t="s">
        <v>2</v>
      </c>
      <c r="B9" s="131"/>
      <c r="C9" s="131"/>
      <c r="D9" s="131"/>
      <c r="E9" s="131"/>
      <c r="F9" s="131"/>
      <c r="G9" s="131"/>
      <c r="H9" s="131"/>
      <c r="I9" s="131"/>
      <c r="J9" s="142"/>
      <c r="K9" s="143">
        <f>SUM(K3:K8)</f>
        <v>3069</v>
      </c>
      <c r="L9" s="8"/>
    </row>
    <row r="10" spans="1:25" s="34" customFormat="1" ht="18.75">
      <c r="A10" s="18">
        <v>0.77083333333333337</v>
      </c>
      <c r="B10" s="19"/>
      <c r="C10" s="45"/>
      <c r="D10" s="19"/>
      <c r="E10" s="20"/>
      <c r="F10" s="52"/>
      <c r="G10" s="21"/>
      <c r="H10" s="54" t="s">
        <v>1</v>
      </c>
      <c r="I10" s="55">
        <v>6</v>
      </c>
      <c r="J10" s="57">
        <v>40</v>
      </c>
      <c r="K10" s="23">
        <v>1278</v>
      </c>
      <c r="L10" s="33"/>
    </row>
    <row r="11" spans="1:25" s="34" customFormat="1" ht="18.75">
      <c r="A11" s="24">
        <v>0.8125</v>
      </c>
      <c r="B11" s="25"/>
      <c r="C11" s="46"/>
      <c r="D11" s="25"/>
      <c r="E11" s="26"/>
      <c r="F11" s="52"/>
      <c r="G11" s="27"/>
      <c r="H11" s="54" t="s">
        <v>1</v>
      </c>
      <c r="I11" s="54">
        <v>7</v>
      </c>
      <c r="J11" s="60">
        <v>20</v>
      </c>
      <c r="K11" s="22">
        <v>553</v>
      </c>
      <c r="L11" s="33"/>
    </row>
    <row r="12" spans="1:25" s="34" customFormat="1" ht="18.75">
      <c r="A12" s="24">
        <v>0.8125</v>
      </c>
      <c r="B12" s="25"/>
      <c r="C12" s="46"/>
      <c r="D12" s="25"/>
      <c r="E12" s="26"/>
      <c r="F12" s="52"/>
      <c r="G12" s="27"/>
      <c r="H12" s="54" t="s">
        <v>1</v>
      </c>
      <c r="I12" s="54">
        <v>8</v>
      </c>
      <c r="J12" s="60"/>
      <c r="K12" s="22">
        <v>654</v>
      </c>
      <c r="L12" s="33"/>
    </row>
    <row r="13" spans="1:25" s="34" customFormat="1" ht="18.75">
      <c r="A13" s="24"/>
      <c r="B13" s="25"/>
      <c r="C13" s="46"/>
      <c r="D13" s="25"/>
      <c r="E13" s="26"/>
      <c r="F13" s="52"/>
      <c r="G13" s="27"/>
      <c r="H13" s="54"/>
      <c r="I13" s="54"/>
      <c r="J13" s="60"/>
      <c r="K13" s="22"/>
      <c r="L13" s="33"/>
    </row>
    <row r="14" spans="1:25" s="34" customFormat="1" ht="18.75">
      <c r="A14" s="24"/>
      <c r="B14" s="25"/>
      <c r="C14" s="46"/>
      <c r="D14" s="25"/>
      <c r="E14" s="26"/>
      <c r="F14" s="52"/>
      <c r="G14" s="27"/>
      <c r="H14" s="54"/>
      <c r="I14" s="54"/>
      <c r="J14" s="60"/>
      <c r="K14" s="22"/>
      <c r="L14" s="33"/>
    </row>
    <row r="15" spans="1:25" s="34" customFormat="1" ht="18.75">
      <c r="A15" s="24"/>
      <c r="B15" s="25"/>
      <c r="C15" s="46"/>
      <c r="D15" s="25"/>
      <c r="E15" s="26"/>
      <c r="F15" s="52"/>
      <c r="G15" s="27"/>
      <c r="H15" s="54"/>
      <c r="I15" s="54"/>
      <c r="J15" s="60"/>
      <c r="K15" s="22"/>
      <c r="L15" s="33"/>
    </row>
    <row r="16" spans="1:25" s="34" customFormat="1" ht="18.75">
      <c r="A16" s="24"/>
      <c r="B16" s="25"/>
      <c r="C16" s="46"/>
      <c r="D16" s="25"/>
      <c r="E16" s="26"/>
      <c r="F16" s="52"/>
      <c r="G16" s="27"/>
      <c r="H16" s="54"/>
      <c r="I16" s="54"/>
      <c r="J16" s="60"/>
      <c r="K16" s="22"/>
      <c r="L16" s="33"/>
    </row>
    <row r="17" spans="1:12" s="34" customFormat="1" ht="19.5" thickBot="1">
      <c r="A17" s="28"/>
      <c r="B17" s="29"/>
      <c r="C17" s="47"/>
      <c r="D17" s="29"/>
      <c r="E17" s="30"/>
      <c r="F17" s="53"/>
      <c r="G17" s="31"/>
      <c r="H17" s="56"/>
      <c r="I17" s="56"/>
      <c r="J17" s="59"/>
      <c r="K17" s="32"/>
      <c r="L17" s="33"/>
    </row>
    <row r="18" spans="1:12" s="3" customFormat="1" ht="19.5" thickBot="1">
      <c r="A18" s="144" t="s">
        <v>3</v>
      </c>
      <c r="B18" s="145"/>
      <c r="C18" s="145"/>
      <c r="D18" s="145"/>
      <c r="E18" s="145"/>
      <c r="F18" s="145"/>
      <c r="G18" s="145"/>
      <c r="H18" s="145"/>
      <c r="I18" s="145"/>
      <c r="J18" s="146"/>
      <c r="K18" s="151">
        <f>SUM(K10:K17)</f>
        <v>2485</v>
      </c>
      <c r="L18" s="8"/>
    </row>
    <row r="19" spans="1:12" s="34" customFormat="1" ht="18.75">
      <c r="A19" s="24">
        <v>0.9375</v>
      </c>
      <c r="B19" s="25"/>
      <c r="C19" s="46"/>
      <c r="D19" s="25"/>
      <c r="E19" s="26"/>
      <c r="F19" s="52"/>
      <c r="G19" s="27">
        <v>3</v>
      </c>
      <c r="H19" s="54" t="s">
        <v>1</v>
      </c>
      <c r="I19" s="54">
        <v>9</v>
      </c>
      <c r="J19" s="61"/>
      <c r="K19" s="22">
        <v>100</v>
      </c>
      <c r="L19" s="33"/>
    </row>
    <row r="20" spans="1:12" s="34" customFormat="1" ht="18.75">
      <c r="A20" s="24"/>
      <c r="B20" s="25"/>
      <c r="C20" s="46"/>
      <c r="D20" s="25"/>
      <c r="E20" s="26"/>
      <c r="F20" s="52"/>
      <c r="G20" s="27"/>
      <c r="H20" s="54"/>
      <c r="I20" s="54"/>
      <c r="J20" s="61"/>
      <c r="K20" s="22"/>
      <c r="L20" s="33"/>
    </row>
    <row r="21" spans="1:12" s="34" customFormat="1" ht="18.75">
      <c r="A21" s="24"/>
      <c r="B21" s="25"/>
      <c r="C21" s="46"/>
      <c r="D21" s="25"/>
      <c r="E21" s="26"/>
      <c r="F21" s="52"/>
      <c r="G21" s="27"/>
      <c r="H21" s="54"/>
      <c r="I21" s="54"/>
      <c r="J21" s="61"/>
      <c r="K21" s="22"/>
      <c r="L21" s="33"/>
    </row>
    <row r="22" spans="1:12" s="34" customFormat="1" ht="18.75">
      <c r="A22" s="24"/>
      <c r="B22" s="25"/>
      <c r="C22" s="46"/>
      <c r="D22" s="25"/>
      <c r="E22" s="26"/>
      <c r="F22" s="52"/>
      <c r="G22" s="27"/>
      <c r="H22" s="54"/>
      <c r="I22" s="54"/>
      <c r="J22" s="61"/>
      <c r="K22" s="22"/>
      <c r="L22" s="33"/>
    </row>
    <row r="23" spans="1:12" s="34" customFormat="1" ht="19.5" thickBot="1">
      <c r="A23" s="24"/>
      <c r="B23" s="25"/>
      <c r="C23" s="46"/>
      <c r="D23" s="25"/>
      <c r="E23" s="26"/>
      <c r="F23" s="52"/>
      <c r="G23" s="27"/>
      <c r="H23" s="54"/>
      <c r="I23" s="54"/>
      <c r="J23" s="61"/>
      <c r="K23" s="22"/>
      <c r="L23" s="33"/>
    </row>
    <row r="24" spans="1:12" s="3" customFormat="1" ht="19.5" thickBot="1">
      <c r="A24" s="160" t="s">
        <v>4</v>
      </c>
      <c r="B24" s="161"/>
      <c r="C24" s="161"/>
      <c r="D24" s="161"/>
      <c r="E24" s="161"/>
      <c r="F24" s="161"/>
      <c r="G24" s="161"/>
      <c r="H24" s="161"/>
      <c r="I24" s="161"/>
      <c r="J24" s="162"/>
      <c r="K24" s="163">
        <f>SUM(K19:K19)</f>
        <v>100</v>
      </c>
      <c r="L24" s="8"/>
    </row>
    <row r="25" spans="1:12" s="34" customFormat="1" ht="18.75">
      <c r="A25" s="18">
        <v>0.33333333333333331</v>
      </c>
      <c r="B25" s="19"/>
      <c r="C25" s="45"/>
      <c r="D25" s="19"/>
      <c r="E25" s="20"/>
      <c r="F25" s="52"/>
      <c r="G25" s="21"/>
      <c r="H25" s="55" t="s">
        <v>1</v>
      </c>
      <c r="I25" s="55">
        <v>10</v>
      </c>
      <c r="J25" s="57"/>
      <c r="K25" s="23"/>
      <c r="L25" s="33"/>
    </row>
    <row r="26" spans="1:12" s="34" customFormat="1" ht="18.75">
      <c r="A26" s="18">
        <v>0.39583333333333331</v>
      </c>
      <c r="B26" s="19"/>
      <c r="C26" s="45"/>
      <c r="D26" s="19"/>
      <c r="E26" s="20"/>
      <c r="F26" s="52"/>
      <c r="G26" s="21"/>
      <c r="H26" s="55" t="s">
        <v>1</v>
      </c>
      <c r="I26" s="55">
        <v>11</v>
      </c>
      <c r="J26" s="57"/>
      <c r="K26" s="23"/>
      <c r="L26" s="33"/>
    </row>
    <row r="27" spans="1:12" s="34" customFormat="1" ht="19.5" thickBot="1">
      <c r="A27" s="18">
        <v>0.41666666666666669</v>
      </c>
      <c r="B27" s="19"/>
      <c r="C27" s="45"/>
      <c r="D27" s="19"/>
      <c r="E27" s="20"/>
      <c r="F27" s="52"/>
      <c r="G27" s="21"/>
      <c r="H27" s="55" t="s">
        <v>1</v>
      </c>
      <c r="I27" s="55">
        <v>12</v>
      </c>
      <c r="J27" s="57"/>
      <c r="K27" s="23"/>
      <c r="L27" s="33"/>
    </row>
    <row r="28" spans="1:12" s="3" customFormat="1" ht="19.5" thickBot="1">
      <c r="A28" s="152" t="s">
        <v>5</v>
      </c>
      <c r="B28" s="153"/>
      <c r="C28" s="153"/>
      <c r="D28" s="153"/>
      <c r="E28" s="153"/>
      <c r="F28" s="153"/>
      <c r="G28" s="153"/>
      <c r="H28" s="153"/>
      <c r="I28" s="153"/>
      <c r="J28" s="154"/>
      <c r="K28" s="155">
        <f>SUM(K25:K25)</f>
        <v>0</v>
      </c>
      <c r="L28" s="8"/>
    </row>
    <row r="29" spans="1:12" s="34" customFormat="1" ht="18.75">
      <c r="A29" s="18"/>
      <c r="B29" s="19"/>
      <c r="C29" s="45"/>
      <c r="D29" s="19"/>
      <c r="E29" s="20"/>
      <c r="F29" s="52"/>
      <c r="G29" s="21"/>
      <c r="H29" s="55"/>
      <c r="I29" s="55"/>
      <c r="J29" s="57"/>
      <c r="K29" s="23"/>
      <c r="L29" s="33"/>
    </row>
    <row r="30" spans="1:12" s="34" customFormat="1" ht="18.75">
      <c r="A30" s="18"/>
      <c r="B30" s="19"/>
      <c r="C30" s="45"/>
      <c r="D30" s="19"/>
      <c r="E30" s="20"/>
      <c r="F30" s="52"/>
      <c r="G30" s="21"/>
      <c r="H30" s="55"/>
      <c r="I30" s="55"/>
      <c r="J30" s="57"/>
      <c r="K30" s="23"/>
      <c r="L30" s="33"/>
    </row>
    <row r="31" spans="1:12" s="34" customFormat="1" ht="18.75">
      <c r="A31" s="18"/>
      <c r="B31" s="19"/>
      <c r="C31" s="45"/>
      <c r="D31" s="19"/>
      <c r="E31" s="20"/>
      <c r="F31" s="52"/>
      <c r="G31" s="21"/>
      <c r="H31" s="55"/>
      <c r="I31" s="55"/>
      <c r="J31" s="57"/>
      <c r="K31" s="23"/>
      <c r="L31" s="33"/>
    </row>
    <row r="32" spans="1:12" s="34" customFormat="1" ht="18.75">
      <c r="A32" s="18"/>
      <c r="B32" s="19"/>
      <c r="C32" s="45"/>
      <c r="D32" s="19"/>
      <c r="E32" s="20"/>
      <c r="F32" s="52"/>
      <c r="G32" s="21"/>
      <c r="H32" s="55"/>
      <c r="I32" s="55"/>
      <c r="J32" s="57"/>
      <c r="K32" s="23"/>
      <c r="L32" s="33"/>
    </row>
    <row r="33" spans="1:12" s="36" customFormat="1" ht="19.5" thickBot="1">
      <c r="A33" s="24"/>
      <c r="B33" s="25"/>
      <c r="C33" s="46"/>
      <c r="D33" s="25"/>
      <c r="E33" s="26"/>
      <c r="F33" s="51"/>
      <c r="G33" s="27"/>
      <c r="H33" s="54"/>
      <c r="I33" s="54"/>
      <c r="J33" s="60"/>
      <c r="K33" s="22"/>
      <c r="L33" s="35"/>
    </row>
    <row r="34" spans="1:12" ht="19.5" thickBot="1">
      <c r="A34" s="81" t="s">
        <v>6</v>
      </c>
      <c r="B34" s="82"/>
      <c r="C34" s="83"/>
      <c r="D34" s="82"/>
      <c r="E34" s="82"/>
      <c r="F34" s="84"/>
      <c r="G34" s="82"/>
      <c r="H34" s="85"/>
      <c r="I34" s="85"/>
      <c r="J34" s="86"/>
      <c r="K34" s="15">
        <f>SUM(K29:K33)</f>
        <v>0</v>
      </c>
      <c r="L34" s="4"/>
    </row>
    <row r="35" spans="1:12" ht="19.5" thickBot="1">
      <c r="A35" s="102"/>
      <c r="B35" s="103"/>
      <c r="C35" s="104"/>
      <c r="D35" s="103"/>
      <c r="E35" s="103"/>
      <c r="F35" s="105"/>
      <c r="G35" s="103"/>
      <c r="H35" s="106"/>
      <c r="I35" s="106"/>
      <c r="J35" s="107"/>
      <c r="K35" s="108"/>
      <c r="L35" s="4"/>
    </row>
    <row r="36" spans="1:12" s="34" customFormat="1" ht="20.100000000000001" customHeight="1">
      <c r="A36" s="24"/>
      <c r="B36" s="25"/>
      <c r="C36" s="46"/>
      <c r="D36" s="25"/>
      <c r="E36" s="26"/>
      <c r="F36" s="51"/>
      <c r="G36" s="27"/>
      <c r="H36" s="54"/>
      <c r="I36" s="54"/>
      <c r="J36" s="60"/>
      <c r="K36" s="22"/>
      <c r="L36" s="33"/>
    </row>
    <row r="37" spans="1:12" s="34" customFormat="1" ht="20.100000000000001" customHeight="1">
      <c r="A37" s="24"/>
      <c r="B37" s="25"/>
      <c r="C37" s="46"/>
      <c r="D37" s="25"/>
      <c r="E37" s="26"/>
      <c r="F37" s="51"/>
      <c r="G37" s="27"/>
      <c r="H37" s="54"/>
      <c r="I37" s="54"/>
      <c r="J37" s="60"/>
      <c r="K37" s="22"/>
      <c r="L37" s="33"/>
    </row>
    <row r="38" spans="1:12" s="34" customFormat="1" ht="20.100000000000001" customHeight="1" thickBot="1">
      <c r="A38" s="24"/>
      <c r="B38" s="25"/>
      <c r="C38" s="46"/>
      <c r="D38" s="25"/>
      <c r="E38" s="26"/>
      <c r="F38" s="51"/>
      <c r="G38" s="27"/>
      <c r="H38" s="54"/>
      <c r="I38" s="54"/>
      <c r="J38" s="60"/>
      <c r="K38" s="22"/>
      <c r="L38" s="33"/>
    </row>
    <row r="39" spans="1:12" s="3" customFormat="1" ht="19.5" thickBot="1">
      <c r="A39" s="130"/>
      <c r="B39" s="131"/>
      <c r="C39" s="83"/>
      <c r="D39" s="131"/>
      <c r="E39" s="131"/>
      <c r="F39" s="84"/>
      <c r="G39" s="131"/>
      <c r="H39" s="85"/>
      <c r="I39" s="85"/>
      <c r="J39" s="86"/>
      <c r="K39" s="11"/>
      <c r="L39" s="8"/>
    </row>
    <row r="40" spans="1:12" s="34" customFormat="1" ht="18.75">
      <c r="A40" s="18"/>
      <c r="B40" s="19"/>
      <c r="C40" s="45"/>
      <c r="D40" s="19"/>
      <c r="E40" s="20"/>
      <c r="F40" s="52"/>
      <c r="G40" s="21"/>
      <c r="H40" s="55"/>
      <c r="I40" s="55"/>
      <c r="J40" s="57"/>
      <c r="K40" s="23"/>
      <c r="L40" s="33"/>
    </row>
    <row r="41" spans="1:12" s="34" customFormat="1" ht="18.75">
      <c r="A41" s="24"/>
      <c r="B41" s="25"/>
      <c r="C41" s="46"/>
      <c r="D41" s="25"/>
      <c r="E41" s="26"/>
      <c r="F41" s="51"/>
      <c r="G41" s="27"/>
      <c r="H41" s="54"/>
      <c r="I41" s="54"/>
      <c r="J41" s="60"/>
      <c r="K41" s="22"/>
      <c r="L41" s="33"/>
    </row>
    <row r="42" spans="1:12" s="34" customFormat="1" ht="19.5" thickBot="1">
      <c r="A42" s="28"/>
      <c r="B42" s="29"/>
      <c r="C42" s="47"/>
      <c r="D42" s="29"/>
      <c r="E42" s="30"/>
      <c r="F42" s="53"/>
      <c r="G42" s="31"/>
      <c r="H42" s="56"/>
      <c r="I42" s="56"/>
      <c r="J42" s="59"/>
      <c r="K42" s="32"/>
      <c r="L42" s="33"/>
    </row>
    <row r="43" spans="1:12" s="3" customFormat="1" ht="19.5" thickBot="1">
      <c r="A43" s="97"/>
      <c r="B43" s="97"/>
      <c r="C43" s="98"/>
      <c r="D43" s="97"/>
      <c r="E43" s="97"/>
      <c r="F43" s="99"/>
      <c r="G43" s="97"/>
      <c r="H43" s="100"/>
      <c r="I43" s="100"/>
      <c r="J43" s="101"/>
      <c r="K43" s="10"/>
      <c r="L43" s="8"/>
    </row>
    <row r="44" spans="1:12" s="3" customFormat="1" ht="19.5" thickBot="1">
      <c r="A44" s="123" t="s">
        <v>0</v>
      </c>
      <c r="B44" s="124"/>
      <c r="C44" s="125"/>
      <c r="D44" s="124"/>
      <c r="E44" s="124"/>
      <c r="F44" s="126"/>
      <c r="G44" s="124"/>
      <c r="H44" s="127"/>
      <c r="I44" s="127"/>
      <c r="J44" s="128"/>
      <c r="K44" s="129"/>
      <c r="L44" s="8"/>
    </row>
    <row r="45" spans="1:12" ht="19.5" thickBot="1">
      <c r="A45" s="13"/>
      <c r="B45" s="16">
        <v>12</v>
      </c>
      <c r="C45" s="17">
        <v>13</v>
      </c>
      <c r="D45" s="117">
        <v>14</v>
      </c>
      <c r="E45" s="118"/>
      <c r="F45" s="119"/>
      <c r="G45" s="118"/>
      <c r="H45" s="113">
        <v>15</v>
      </c>
      <c r="I45" s="114"/>
      <c r="J45" s="115">
        <v>16</v>
      </c>
      <c r="K45" s="116"/>
      <c r="L45" s="4"/>
    </row>
    <row r="46" spans="1:12" s="36" customFormat="1" ht="18.75">
      <c r="A46" s="39"/>
      <c r="B46" s="40"/>
      <c r="C46" s="48"/>
      <c r="D46" s="120"/>
      <c r="E46" s="121"/>
      <c r="F46" s="122"/>
      <c r="G46" s="121"/>
      <c r="H46" s="111"/>
      <c r="I46" s="112"/>
      <c r="J46" s="109"/>
      <c r="K46" s="110"/>
      <c r="L46" s="35"/>
    </row>
    <row r="47" spans="1:12" s="36" customFormat="1" ht="18.75">
      <c r="A47" s="41"/>
      <c r="B47" s="42"/>
      <c r="C47" s="49"/>
      <c r="D47" s="75"/>
      <c r="E47" s="76"/>
      <c r="F47" s="77"/>
      <c r="G47" s="76"/>
      <c r="H47" s="71"/>
      <c r="I47" s="72"/>
      <c r="J47" s="73"/>
      <c r="K47" s="74"/>
      <c r="L47" s="35"/>
    </row>
    <row r="48" spans="1:12" s="36" customFormat="1" ht="18.75">
      <c r="A48" s="41"/>
      <c r="B48" s="42"/>
      <c r="C48" s="49"/>
      <c r="D48" s="75"/>
      <c r="E48" s="76"/>
      <c r="F48" s="77"/>
      <c r="G48" s="76"/>
      <c r="H48" s="71"/>
      <c r="I48" s="72"/>
      <c r="J48" s="73"/>
      <c r="K48" s="74"/>
      <c r="L48" s="35"/>
    </row>
    <row r="49" spans="1:12">
      <c r="A49" s="12"/>
      <c r="B49" s="12"/>
      <c r="C49" s="62"/>
      <c r="D49" s="12"/>
      <c r="E49" s="12"/>
      <c r="F49" s="63"/>
      <c r="G49" s="12"/>
      <c r="H49" s="64"/>
      <c r="I49" s="64"/>
      <c r="J49" s="65"/>
      <c r="L49" s="12"/>
    </row>
    <row r="50" spans="1:12">
      <c r="A50" s="12"/>
      <c r="B50" s="12"/>
      <c r="C50" s="62"/>
      <c r="D50" s="12"/>
      <c r="E50" s="12"/>
      <c r="F50" s="63"/>
      <c r="G50" s="12"/>
      <c r="H50" s="64"/>
      <c r="I50" s="64"/>
      <c r="J50" s="65"/>
      <c r="L50" s="12"/>
    </row>
    <row r="51" spans="1:12">
      <c r="A51" s="12"/>
      <c r="B51" s="12"/>
      <c r="C51" s="62"/>
      <c r="D51" s="12"/>
      <c r="E51" s="12"/>
      <c r="F51" s="63"/>
      <c r="G51" s="12"/>
      <c r="H51" s="64"/>
      <c r="I51" s="64"/>
      <c r="J51" s="65"/>
      <c r="L51" s="12"/>
    </row>
    <row r="52" spans="1:12">
      <c r="A52" s="12"/>
      <c r="B52" s="12"/>
      <c r="C52" s="62"/>
      <c r="D52" s="12"/>
      <c r="E52" s="12"/>
      <c r="F52" s="63"/>
      <c r="G52" s="12"/>
      <c r="H52" s="64"/>
      <c r="I52" s="64"/>
      <c r="J52" s="65"/>
      <c r="L52" s="12"/>
    </row>
    <row r="53" spans="1:12">
      <c r="A53" s="12"/>
      <c r="B53" s="12"/>
      <c r="C53" s="62"/>
      <c r="D53" s="12"/>
      <c r="E53" s="12"/>
      <c r="F53" s="63"/>
      <c r="G53" s="12"/>
      <c r="H53" s="64"/>
      <c r="I53" s="64"/>
      <c r="J53" s="65"/>
      <c r="L53" s="12"/>
    </row>
    <row r="54" spans="1:12">
      <c r="A54" s="12"/>
      <c r="B54" s="12"/>
      <c r="C54" s="62"/>
      <c r="D54" s="12"/>
      <c r="E54" s="12"/>
      <c r="F54" s="63"/>
      <c r="G54" s="12"/>
      <c r="H54" s="64"/>
      <c r="I54" s="64"/>
      <c r="J54" s="65"/>
      <c r="L54" s="12"/>
    </row>
    <row r="55" spans="1:12">
      <c r="A55" s="12"/>
      <c r="B55" s="12"/>
      <c r="C55" s="62"/>
      <c r="D55" s="12"/>
      <c r="E55" s="12"/>
      <c r="F55" s="63"/>
      <c r="G55" s="12"/>
      <c r="H55" s="64"/>
      <c r="I55" s="64"/>
      <c r="J55" s="65"/>
      <c r="L55" s="12"/>
    </row>
    <row r="56" spans="1:12">
      <c r="A56" s="12"/>
      <c r="B56" s="12"/>
      <c r="C56" s="62"/>
      <c r="D56" s="12"/>
      <c r="E56" s="12"/>
      <c r="F56" s="63"/>
      <c r="G56" s="12"/>
      <c r="H56" s="64"/>
      <c r="I56" s="64"/>
      <c r="J56" s="65"/>
      <c r="L56" s="12"/>
    </row>
    <row r="57" spans="1:12">
      <c r="A57" s="12"/>
      <c r="B57" s="12"/>
      <c r="C57" s="62"/>
      <c r="D57" s="12"/>
      <c r="E57" s="12"/>
      <c r="F57" s="63"/>
      <c r="G57" s="12"/>
      <c r="H57" s="64"/>
      <c r="I57" s="64"/>
      <c r="J57" s="65"/>
      <c r="L57" s="12"/>
    </row>
    <row r="58" spans="1:12">
      <c r="A58" s="12"/>
      <c r="B58" s="12"/>
      <c r="C58" s="62"/>
      <c r="D58" s="12"/>
      <c r="E58" s="12"/>
      <c r="F58" s="63"/>
      <c r="G58" s="12"/>
      <c r="H58" s="64"/>
      <c r="I58" s="64"/>
      <c r="J58" s="65"/>
      <c r="L58" s="12"/>
    </row>
    <row r="59" spans="1:12">
      <c r="A59" s="12"/>
      <c r="B59" s="12"/>
      <c r="C59" s="62"/>
      <c r="D59" s="12"/>
      <c r="E59" s="12"/>
      <c r="F59" s="63"/>
      <c r="G59" s="12"/>
      <c r="H59" s="64"/>
      <c r="I59" s="64"/>
      <c r="J59" s="65"/>
      <c r="L59" s="12"/>
    </row>
    <row r="60" spans="1:12">
      <c r="A60" s="12"/>
      <c r="B60" s="12"/>
      <c r="C60" s="62"/>
      <c r="D60" s="12"/>
      <c r="E60" s="12"/>
      <c r="F60" s="63"/>
      <c r="G60" s="12"/>
      <c r="H60" s="64"/>
      <c r="I60" s="64"/>
      <c r="J60" s="65"/>
      <c r="L60" s="12"/>
    </row>
    <row r="61" spans="1:12">
      <c r="A61" s="12"/>
      <c r="B61" s="12"/>
      <c r="C61" s="62"/>
      <c r="D61" s="12"/>
      <c r="E61" s="12"/>
      <c r="F61" s="63"/>
      <c r="G61" s="12"/>
      <c r="H61" s="64"/>
      <c r="I61" s="64"/>
      <c r="J61" s="65"/>
    </row>
    <row r="62" spans="1:12">
      <c r="A62" s="12"/>
      <c r="B62" s="12"/>
      <c r="C62" s="62"/>
      <c r="D62" s="12"/>
      <c r="E62" s="12"/>
      <c r="F62" s="63"/>
      <c r="G62" s="12"/>
      <c r="H62" s="64"/>
      <c r="I62" s="64"/>
      <c r="J62" s="65"/>
    </row>
    <row r="63" spans="1:12">
      <c r="C63" s="62"/>
      <c r="F63" s="63"/>
      <c r="H63" s="64"/>
      <c r="I63" s="64"/>
      <c r="J63" s="65"/>
    </row>
    <row r="64" spans="1:12">
      <c r="C64" s="62"/>
      <c r="F64" s="63"/>
      <c r="H64" s="64"/>
      <c r="I64" s="64"/>
      <c r="J64" s="65"/>
    </row>
    <row r="65" spans="3:10">
      <c r="C65" s="62"/>
      <c r="F65" s="63"/>
      <c r="H65" s="64"/>
      <c r="I65" s="64"/>
      <c r="J65" s="65"/>
    </row>
    <row r="66" spans="3:10">
      <c r="C66" s="62"/>
      <c r="F66" s="63"/>
      <c r="H66" s="64"/>
      <c r="I66" s="64"/>
      <c r="J66" s="65"/>
    </row>
  </sheetData>
  <sheetProtection formatCells="0" formatColumns="0" formatRows="0" insertRows="0" deleteRows="0" selectLockedCells="1"/>
  <mergeCells count="27">
    <mergeCell ref="A24:J24"/>
    <mergeCell ref="A43:J43"/>
    <mergeCell ref="A35:K35"/>
    <mergeCell ref="J46:K46"/>
    <mergeCell ref="H46:I46"/>
    <mergeCell ref="H45:I45"/>
    <mergeCell ref="J45:K45"/>
    <mergeCell ref="D45:G45"/>
    <mergeCell ref="D46:G46"/>
    <mergeCell ref="A44:K44"/>
    <mergeCell ref="A39:J39"/>
    <mergeCell ref="H48:I48"/>
    <mergeCell ref="H47:I47"/>
    <mergeCell ref="J48:K48"/>
    <mergeCell ref="D48:G48"/>
    <mergeCell ref="A1:E1"/>
    <mergeCell ref="D47:G47"/>
    <mergeCell ref="A18:J18"/>
    <mergeCell ref="A34:J34"/>
    <mergeCell ref="A28:J28"/>
    <mergeCell ref="A9:J9"/>
    <mergeCell ref="I1:I2"/>
    <mergeCell ref="G1:G2"/>
    <mergeCell ref="H1:H2"/>
    <mergeCell ref="J1:J2"/>
    <mergeCell ref="F1:F2"/>
    <mergeCell ref="J47:K47"/>
  </mergeCells>
  <conditionalFormatting sqref="B10:B17 B19:B23 B3:B8 B25">
    <cfRule type="expression" dxfId="27" priority="113">
      <formula>$B3&gt;($A3+$Y$1)</formula>
    </cfRule>
  </conditionalFormatting>
  <conditionalFormatting sqref="D19:D23 D10:D17 D3:D8 D25">
    <cfRule type="expression" dxfId="26" priority="153">
      <formula>AND(AND(B3&gt;=A3,B3&lt;=(A3+$Y$1)),J3=40,D3-B3&gt;$Y$4)</formula>
    </cfRule>
    <cfRule type="expression" dxfId="25" priority="154">
      <formula>AND(AND(B3&gt;=A3,B3&lt;=(A3+$Y$1)),J3=20,D3-B3&gt;$Y$3)</formula>
    </cfRule>
    <cfRule type="expression" dxfId="24" priority="155">
      <formula>AND(B3&gt;(A3+$Y$1),J3=20,D3-B3&gt;$Y$3)</formula>
    </cfRule>
    <cfRule type="expression" dxfId="23" priority="156">
      <formula>AND(B3&gt;(A3+$Y$1),J3=40,D3-B3&gt;$Y$4)</formula>
    </cfRule>
  </conditionalFormatting>
  <conditionalFormatting sqref="D19:D23 D10:D17 D3:D8 D25">
    <cfRule type="expression" dxfId="22" priority="169">
      <formula>AND(B3&lt;A3,J3=40,D3-A3&gt;$Y$4)</formula>
    </cfRule>
    <cfRule type="expression" dxfId="3" priority="170">
      <formula>AND(B3&lt;A3,J3=20,D3-A3&gt;$Y$3)</formula>
    </cfRule>
  </conditionalFormatting>
  <printOptions horizontalCentered="1"/>
  <pageMargins left="0" right="0" top="0" bottom="0" header="0" footer="0"/>
  <pageSetup paperSize="9" scale="43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>
    <tabColor rgb="FFFFC000"/>
  </sheetPr>
  <dimension ref="A1:Y49"/>
  <sheetViews>
    <sheetView showGridLines="0" zoomScale="70" zoomScaleNormal="70" workbookViewId="0">
      <selection activeCell="Y1" sqref="Y1:Y4"/>
    </sheetView>
  </sheetViews>
  <sheetFormatPr baseColWidth="10" defaultRowHeight="15"/>
  <cols>
    <col min="1" max="1" width="10.85546875" style="1" customWidth="1"/>
    <col min="2" max="2" width="16.28515625" style="1" bestFit="1" customWidth="1"/>
    <col min="3" max="3" width="19.85546875" style="1" customWidth="1"/>
    <col min="4" max="4" width="17.42578125" style="1" bestFit="1" customWidth="1"/>
    <col min="5" max="5" width="12.28515625" style="1" bestFit="1" customWidth="1"/>
    <col min="6" max="6" width="10.28515625" style="1" customWidth="1"/>
    <col min="7" max="7" width="7.28515625" style="1" customWidth="1"/>
    <col min="8" max="8" width="15.85546875" style="1" bestFit="1" customWidth="1"/>
    <col min="9" max="9" width="27.85546875" style="1" customWidth="1"/>
    <col min="10" max="10" width="4.7109375" style="2" bestFit="1" customWidth="1"/>
    <col min="11" max="11" width="18" bestFit="1" customWidth="1"/>
    <col min="12" max="12" width="25.85546875" style="1" bestFit="1" customWidth="1"/>
    <col min="13" max="13" width="22.5703125" style="1" hidden="1" customWidth="1"/>
    <col min="14" max="14" width="31.140625" style="1" hidden="1" customWidth="1"/>
    <col min="15" max="16" width="11.42578125" style="1" hidden="1" customWidth="1"/>
    <col min="17" max="17" width="25.42578125" style="1" hidden="1" customWidth="1"/>
    <col min="18" max="18" width="20.140625" style="1" bestFit="1" customWidth="1"/>
    <col min="19" max="19" width="22.28515625" style="1" customWidth="1"/>
    <col min="20" max="20" width="26.7109375" style="1" customWidth="1"/>
    <col min="21" max="21" width="20.140625" style="1" customWidth="1"/>
    <col min="22" max="16384" width="11.42578125" style="1"/>
  </cols>
  <sheetData>
    <row r="1" spans="1:25" ht="30" customHeight="1" thickBot="1">
      <c r="A1" s="78">
        <v>0</v>
      </c>
      <c r="B1" s="79"/>
      <c r="C1" s="79"/>
      <c r="D1" s="79"/>
      <c r="E1" s="80"/>
      <c r="F1" s="95">
        <v>6</v>
      </c>
      <c r="G1" s="89">
        <v>7</v>
      </c>
      <c r="H1" s="91">
        <v>8</v>
      </c>
      <c r="I1" s="87">
        <v>9</v>
      </c>
      <c r="J1" s="93">
        <v>10</v>
      </c>
      <c r="K1" s="7">
        <v>11</v>
      </c>
      <c r="Y1" s="219">
        <v>2.0833333333333332E-2</v>
      </c>
    </row>
    <row r="2" spans="1:25" ht="15" customHeight="1" thickBot="1">
      <c r="A2" s="5">
        <v>1</v>
      </c>
      <c r="B2" s="6">
        <v>2</v>
      </c>
      <c r="C2" s="9">
        <v>3</v>
      </c>
      <c r="D2" s="6">
        <v>4</v>
      </c>
      <c r="E2" s="5">
        <v>5</v>
      </c>
      <c r="F2" s="96"/>
      <c r="G2" s="90"/>
      <c r="H2" s="92"/>
      <c r="I2" s="88"/>
      <c r="J2" s="94"/>
      <c r="K2" s="7">
        <v>111</v>
      </c>
      <c r="Y2" s="219">
        <v>4.1666666666666664E-2</v>
      </c>
    </row>
    <row r="3" spans="1:25" s="3" customFormat="1" ht="20.100000000000001" customHeight="1">
      <c r="A3" s="179">
        <v>0.41666666666666669</v>
      </c>
      <c r="B3" s="172">
        <v>0.39930555555555558</v>
      </c>
      <c r="C3" s="172">
        <v>0.46875</v>
      </c>
      <c r="D3" s="172">
        <v>0.51736111111111105</v>
      </c>
      <c r="E3" s="173">
        <v>0.40625</v>
      </c>
      <c r="F3" s="174">
        <v>24</v>
      </c>
      <c r="G3" s="175"/>
      <c r="H3" s="176" t="s">
        <v>1</v>
      </c>
      <c r="I3" s="177">
        <v>12</v>
      </c>
      <c r="J3" s="178"/>
      <c r="K3" s="176">
        <v>700</v>
      </c>
      <c r="L3" s="8"/>
      <c r="Y3" s="222">
        <v>8.3344907407407409E-2</v>
      </c>
    </row>
    <row r="4" spans="1:25" s="3" customFormat="1" ht="20.100000000000001" customHeight="1">
      <c r="A4" s="179">
        <v>0.45833333333333331</v>
      </c>
      <c r="B4" s="172">
        <v>0.45833333333333331</v>
      </c>
      <c r="C4" s="172">
        <v>0.45833333333333331</v>
      </c>
      <c r="D4" s="172">
        <v>0.46527777777777773</v>
      </c>
      <c r="E4" s="173"/>
      <c r="F4" s="174">
        <v>21</v>
      </c>
      <c r="G4" s="175"/>
      <c r="H4" s="176" t="s">
        <v>1</v>
      </c>
      <c r="I4" s="177">
        <v>13</v>
      </c>
      <c r="J4" s="178">
        <v>40</v>
      </c>
      <c r="K4" s="176">
        <v>1237</v>
      </c>
      <c r="L4" s="8"/>
      <c r="Y4" s="222">
        <v>0.125</v>
      </c>
    </row>
    <row r="5" spans="1:25" s="3" customFormat="1" ht="20.100000000000001" customHeight="1">
      <c r="A5" s="179">
        <v>0.47916666666666669</v>
      </c>
      <c r="B5" s="172">
        <v>0.45833333333333331</v>
      </c>
      <c r="C5" s="172">
        <v>0.45833333333333331</v>
      </c>
      <c r="D5" s="165">
        <v>0.625</v>
      </c>
      <c r="E5" s="166">
        <v>0.47013888888888888</v>
      </c>
      <c r="F5" s="167">
        <v>2</v>
      </c>
      <c r="G5" s="168">
        <v>2</v>
      </c>
      <c r="H5" s="169" t="s">
        <v>1</v>
      </c>
      <c r="I5" s="170">
        <v>14</v>
      </c>
      <c r="J5" s="171"/>
      <c r="K5" s="169">
        <v>52</v>
      </c>
      <c r="L5" s="8"/>
    </row>
    <row r="6" spans="1:25" s="3" customFormat="1" ht="20.100000000000001" customHeight="1">
      <c r="A6" s="179">
        <v>0.5</v>
      </c>
      <c r="B6" s="172">
        <v>0.4826388888888889</v>
      </c>
      <c r="C6" s="172">
        <v>0.5</v>
      </c>
      <c r="D6" s="165">
        <v>0.57013888888888886</v>
      </c>
      <c r="E6" s="166">
        <v>0.4909722222222222</v>
      </c>
      <c r="F6" s="167">
        <v>9</v>
      </c>
      <c r="G6" s="168"/>
      <c r="H6" s="169" t="s">
        <v>1</v>
      </c>
      <c r="I6" s="170">
        <v>15</v>
      </c>
      <c r="J6" s="171"/>
      <c r="K6" s="169">
        <v>300</v>
      </c>
      <c r="L6" s="8"/>
    </row>
    <row r="7" spans="1:25" s="3" customFormat="1" ht="20.100000000000001" customHeight="1" thickBot="1">
      <c r="A7" s="164">
        <v>0.52083333333333337</v>
      </c>
      <c r="B7" s="165">
        <v>0.68611111111111101</v>
      </c>
      <c r="C7" s="165">
        <v>0.69791666666666663</v>
      </c>
      <c r="D7" s="165">
        <v>0.71180555555555547</v>
      </c>
      <c r="E7" s="166"/>
      <c r="F7" s="167">
        <v>10</v>
      </c>
      <c r="G7" s="168"/>
      <c r="H7" s="169" t="s">
        <v>1</v>
      </c>
      <c r="I7" s="170">
        <v>16</v>
      </c>
      <c r="J7" s="171"/>
      <c r="K7" s="169">
        <v>780</v>
      </c>
      <c r="L7" s="8"/>
    </row>
    <row r="8" spans="1:25" s="3" customFormat="1" ht="19.5" thickBot="1">
      <c r="A8" s="147" t="s">
        <v>2</v>
      </c>
      <c r="B8" s="148"/>
      <c r="C8" s="148"/>
      <c r="D8" s="148"/>
      <c r="E8" s="148"/>
      <c r="F8" s="148"/>
      <c r="G8" s="148"/>
      <c r="H8" s="148"/>
      <c r="I8" s="148"/>
      <c r="J8" s="149"/>
      <c r="K8" s="150">
        <f>SUM(K3:K7)</f>
        <v>3069</v>
      </c>
      <c r="L8" s="8"/>
    </row>
    <row r="9" spans="1:25" s="3" customFormat="1" ht="18.75">
      <c r="A9" s="164">
        <v>0.77083333333333337</v>
      </c>
      <c r="B9" s="165">
        <v>0.71944444444444444</v>
      </c>
      <c r="C9" s="165">
        <v>0.75069444444444444</v>
      </c>
      <c r="D9" s="165">
        <v>0.84027777777777779</v>
      </c>
      <c r="E9" s="166">
        <v>0.75</v>
      </c>
      <c r="F9" s="167">
        <v>1</v>
      </c>
      <c r="G9" s="168"/>
      <c r="H9" s="169" t="s">
        <v>1</v>
      </c>
      <c r="I9" s="170">
        <v>17</v>
      </c>
      <c r="J9" s="171">
        <v>40</v>
      </c>
      <c r="K9" s="170">
        <v>1278</v>
      </c>
      <c r="L9" s="8"/>
    </row>
    <row r="10" spans="1:25" s="3" customFormat="1" ht="18.75">
      <c r="A10" s="180">
        <v>0.8125</v>
      </c>
      <c r="B10" s="181">
        <v>0.8125</v>
      </c>
      <c r="C10" s="185">
        <v>0.88194444444444453</v>
      </c>
      <c r="D10" s="185">
        <v>0.96111111111111114</v>
      </c>
      <c r="E10" s="186">
        <v>0.79166666666666663</v>
      </c>
      <c r="F10" s="187">
        <v>3</v>
      </c>
      <c r="G10" s="188"/>
      <c r="H10" s="189" t="s">
        <v>1</v>
      </c>
      <c r="I10" s="189">
        <v>18</v>
      </c>
      <c r="J10" s="190">
        <v>20</v>
      </c>
      <c r="K10" s="189">
        <v>553</v>
      </c>
      <c r="L10" s="8"/>
    </row>
    <row r="11" spans="1:25" s="3" customFormat="1" ht="19.5" thickBot="1">
      <c r="A11" s="180">
        <v>0.8125</v>
      </c>
      <c r="B11" s="181">
        <v>0.78472222222222221</v>
      </c>
      <c r="C11" s="181">
        <v>0.81111111111111101</v>
      </c>
      <c r="D11" s="181">
        <v>0.86111111111111116</v>
      </c>
      <c r="E11" s="182">
        <v>0.79166666666666663</v>
      </c>
      <c r="F11" s="167">
        <v>21</v>
      </c>
      <c r="G11" s="183"/>
      <c r="H11" s="169" t="s">
        <v>1</v>
      </c>
      <c r="I11" s="169">
        <v>19</v>
      </c>
      <c r="J11" s="184"/>
      <c r="K11" s="169">
        <v>654</v>
      </c>
      <c r="L11" s="8"/>
    </row>
    <row r="12" spans="1:25" s="3" customFormat="1" ht="19.5" thickBot="1">
      <c r="A12" s="144" t="s">
        <v>3</v>
      </c>
      <c r="B12" s="145"/>
      <c r="C12" s="145"/>
      <c r="D12" s="145"/>
      <c r="E12" s="145"/>
      <c r="F12" s="145"/>
      <c r="G12" s="145"/>
      <c r="H12" s="145"/>
      <c r="I12" s="145"/>
      <c r="J12" s="146"/>
      <c r="K12" s="151">
        <f>SUM(K9:K11)</f>
        <v>2485</v>
      </c>
      <c r="L12" s="8"/>
    </row>
    <row r="13" spans="1:25" s="34" customFormat="1" ht="19.5" thickBot="1">
      <c r="A13" s="191">
        <v>0.9375</v>
      </c>
      <c r="B13" s="192">
        <v>0.875</v>
      </c>
      <c r="C13" s="192">
        <v>0.94097222222222221</v>
      </c>
      <c r="D13" s="192">
        <v>0.99930555555555556</v>
      </c>
      <c r="E13" s="193"/>
      <c r="F13" s="194">
        <v>1</v>
      </c>
      <c r="G13" s="195">
        <v>3</v>
      </c>
      <c r="H13" s="189" t="s">
        <v>1</v>
      </c>
      <c r="I13" s="196">
        <v>20</v>
      </c>
      <c r="J13" s="197"/>
      <c r="K13" s="196">
        <v>100</v>
      </c>
      <c r="L13" s="33"/>
    </row>
    <row r="14" spans="1:25" s="3" customFormat="1" ht="19.5" thickBot="1">
      <c r="A14" s="160" t="s">
        <v>4</v>
      </c>
      <c r="B14" s="161"/>
      <c r="C14" s="161"/>
      <c r="D14" s="161"/>
      <c r="E14" s="161"/>
      <c r="F14" s="161"/>
      <c r="G14" s="161"/>
      <c r="H14" s="161"/>
      <c r="I14" s="161"/>
      <c r="J14" s="162"/>
      <c r="K14" s="163">
        <f>SUM(K13:K13)</f>
        <v>100</v>
      </c>
      <c r="L14" s="8"/>
    </row>
    <row r="15" spans="1:25" s="34" customFormat="1" ht="18.75">
      <c r="A15" s="18">
        <v>0.33333333333333331</v>
      </c>
      <c r="B15" s="19">
        <v>0.33333333333333331</v>
      </c>
      <c r="C15" s="45">
        <v>0.33680555555555558</v>
      </c>
      <c r="D15" s="19">
        <v>0.34375</v>
      </c>
      <c r="E15" s="20"/>
      <c r="F15" s="52">
        <v>33</v>
      </c>
      <c r="G15" s="21">
        <v>4</v>
      </c>
      <c r="H15" s="55" t="s">
        <v>1</v>
      </c>
      <c r="I15" s="55">
        <v>10</v>
      </c>
      <c r="J15" s="57"/>
      <c r="K15" s="23">
        <v>56</v>
      </c>
      <c r="L15" s="33"/>
    </row>
    <row r="16" spans="1:25" s="34" customFormat="1" ht="18.75">
      <c r="A16" s="18">
        <v>0.39583333333333331</v>
      </c>
      <c r="B16" s="19">
        <v>0.41666666666666669</v>
      </c>
      <c r="C16" s="45">
        <v>0.4201388888888889</v>
      </c>
      <c r="D16" s="19">
        <v>0.4375</v>
      </c>
      <c r="E16" s="20"/>
      <c r="F16" s="52">
        <v>33</v>
      </c>
      <c r="G16" s="21">
        <v>15</v>
      </c>
      <c r="H16" s="55" t="s">
        <v>1</v>
      </c>
      <c r="I16" s="55">
        <v>11</v>
      </c>
      <c r="J16" s="57"/>
      <c r="K16" s="23">
        <v>561</v>
      </c>
      <c r="L16" s="33"/>
    </row>
    <row r="17" spans="1:12" s="34" customFormat="1" ht="19.5" thickBot="1">
      <c r="A17" s="18">
        <v>0.41666666666666669</v>
      </c>
      <c r="B17" s="19">
        <v>0.35416666666666669</v>
      </c>
      <c r="C17" s="45">
        <v>0.36458333333333331</v>
      </c>
      <c r="D17" s="19">
        <v>0.37847222222222227</v>
      </c>
      <c r="E17" s="20"/>
      <c r="F17" s="52">
        <v>33</v>
      </c>
      <c r="G17" s="21">
        <v>6</v>
      </c>
      <c r="H17" s="55" t="s">
        <v>1</v>
      </c>
      <c r="I17" s="55">
        <v>12</v>
      </c>
      <c r="J17" s="57"/>
      <c r="K17" s="23">
        <v>100</v>
      </c>
      <c r="L17" s="33"/>
    </row>
    <row r="18" spans="1:12" s="3" customFormat="1" ht="19.5" thickBot="1">
      <c r="A18" s="156" t="s">
        <v>5</v>
      </c>
      <c r="B18" s="157"/>
      <c r="C18" s="157"/>
      <c r="D18" s="157"/>
      <c r="E18" s="157"/>
      <c r="F18" s="157"/>
      <c r="G18" s="157"/>
      <c r="H18" s="157"/>
      <c r="I18" s="157"/>
      <c r="J18" s="158"/>
      <c r="K18" s="159">
        <f>SUM(K15:K15)</f>
        <v>56</v>
      </c>
      <c r="L18" s="8"/>
    </row>
    <row r="19" spans="1:12" s="36" customFormat="1" ht="19.5" thickBot="1">
      <c r="A19" s="24"/>
      <c r="B19" s="25"/>
      <c r="C19" s="46"/>
      <c r="D19" s="25"/>
      <c r="E19" s="26"/>
      <c r="F19" s="51"/>
      <c r="G19" s="27"/>
      <c r="H19" s="54"/>
      <c r="I19" s="54"/>
      <c r="J19" s="58"/>
      <c r="K19" s="22"/>
      <c r="L19" s="35"/>
    </row>
    <row r="20" spans="1:12" ht="19.5" thickBot="1">
      <c r="A20" s="81" t="s">
        <v>6</v>
      </c>
      <c r="B20" s="82"/>
      <c r="C20" s="83"/>
      <c r="D20" s="82"/>
      <c r="E20" s="82"/>
      <c r="F20" s="84"/>
      <c r="G20" s="82"/>
      <c r="H20" s="85"/>
      <c r="I20" s="85"/>
      <c r="J20" s="86"/>
      <c r="K20" s="15">
        <f>SUM(K19:K19)</f>
        <v>0</v>
      </c>
      <c r="L20" s="4"/>
    </row>
    <row r="21" spans="1:12" ht="19.5" thickBot="1">
      <c r="A21" s="102"/>
      <c r="B21" s="103"/>
      <c r="C21" s="104"/>
      <c r="D21" s="103"/>
      <c r="E21" s="103"/>
      <c r="F21" s="105"/>
      <c r="G21" s="103"/>
      <c r="H21" s="106"/>
      <c r="I21" s="106"/>
      <c r="J21" s="107"/>
      <c r="K21" s="108"/>
      <c r="L21" s="4"/>
    </row>
    <row r="22" spans="1:12" s="34" customFormat="1" ht="20.100000000000001" customHeight="1" thickBot="1">
      <c r="A22" s="24"/>
      <c r="B22" s="25"/>
      <c r="C22" s="46"/>
      <c r="D22" s="25"/>
      <c r="E22" s="26"/>
      <c r="F22" s="51"/>
      <c r="G22" s="27"/>
      <c r="H22" s="54"/>
      <c r="I22" s="54"/>
      <c r="J22" s="58"/>
      <c r="K22" s="22"/>
      <c r="L22" s="33"/>
    </row>
    <row r="23" spans="1:12" s="3" customFormat="1" ht="19.5" thickBot="1">
      <c r="A23" s="130"/>
      <c r="B23" s="131"/>
      <c r="C23" s="83"/>
      <c r="D23" s="131"/>
      <c r="E23" s="131"/>
      <c r="F23" s="84"/>
      <c r="G23" s="131"/>
      <c r="H23" s="85"/>
      <c r="I23" s="85"/>
      <c r="J23" s="86"/>
      <c r="K23" s="11"/>
      <c r="L23" s="8"/>
    </row>
    <row r="24" spans="1:12" s="34" customFormat="1" ht="19.5" thickBot="1">
      <c r="A24" s="28"/>
      <c r="B24" s="29"/>
      <c r="C24" s="47"/>
      <c r="D24" s="29"/>
      <c r="E24" s="30"/>
      <c r="F24" s="53"/>
      <c r="G24" s="31"/>
      <c r="H24" s="56"/>
      <c r="I24" s="56"/>
      <c r="J24" s="59"/>
      <c r="K24" s="32"/>
      <c r="L24" s="33"/>
    </row>
    <row r="25" spans="1:12" s="3" customFormat="1" ht="19.5" thickBot="1">
      <c r="A25" s="97"/>
      <c r="B25" s="97"/>
      <c r="C25" s="98"/>
      <c r="D25" s="97"/>
      <c r="E25" s="97"/>
      <c r="F25" s="99"/>
      <c r="G25" s="97"/>
      <c r="H25" s="100"/>
      <c r="I25" s="100"/>
      <c r="J25" s="101"/>
      <c r="K25" s="10"/>
      <c r="L25" s="8"/>
    </row>
    <row r="26" spans="1:12" s="3" customFormat="1" ht="19.5" thickBot="1">
      <c r="A26" s="123" t="s">
        <v>0</v>
      </c>
      <c r="B26" s="124"/>
      <c r="C26" s="125"/>
      <c r="D26" s="124"/>
      <c r="E26" s="124"/>
      <c r="F26" s="126"/>
      <c r="G26" s="124"/>
      <c r="H26" s="127"/>
      <c r="I26" s="127"/>
      <c r="J26" s="128"/>
      <c r="K26" s="129"/>
      <c r="L26" s="8"/>
    </row>
    <row r="27" spans="1:12" s="36" customFormat="1" ht="19.5" thickBot="1">
      <c r="A27" s="37"/>
      <c r="B27" s="38">
        <v>12</v>
      </c>
      <c r="C27" s="17">
        <v>13</v>
      </c>
      <c r="D27" s="132">
        <v>14</v>
      </c>
      <c r="E27" s="133"/>
      <c r="F27" s="119"/>
      <c r="G27" s="133"/>
      <c r="H27" s="113">
        <v>15</v>
      </c>
      <c r="I27" s="114"/>
      <c r="J27" s="115">
        <v>16</v>
      </c>
      <c r="K27" s="134"/>
      <c r="L27" s="35"/>
    </row>
    <row r="28" spans="1:12" s="36" customFormat="1" ht="18.75">
      <c r="A28" s="39"/>
      <c r="B28" s="40"/>
      <c r="C28" s="48"/>
      <c r="D28" s="120"/>
      <c r="E28" s="121"/>
      <c r="F28" s="122"/>
      <c r="G28" s="121"/>
      <c r="H28" s="111"/>
      <c r="I28" s="112"/>
      <c r="J28" s="109"/>
      <c r="K28" s="110"/>
      <c r="L28" s="35"/>
    </row>
    <row r="29" spans="1:12" s="36" customFormat="1" ht="18.75">
      <c r="A29" s="41"/>
      <c r="B29" s="42"/>
      <c r="C29" s="49"/>
      <c r="D29" s="75"/>
      <c r="E29" s="76"/>
      <c r="F29" s="77"/>
      <c r="G29" s="76"/>
      <c r="H29" s="71"/>
      <c r="I29" s="72"/>
      <c r="J29" s="73"/>
      <c r="K29" s="74"/>
      <c r="L29" s="35"/>
    </row>
    <row r="30" spans="1:12" s="36" customFormat="1" ht="18.75">
      <c r="A30" s="41"/>
      <c r="B30" s="42"/>
      <c r="C30" s="49"/>
      <c r="D30" s="75"/>
      <c r="E30" s="76"/>
      <c r="F30" s="77"/>
      <c r="G30" s="76"/>
      <c r="H30" s="71"/>
      <c r="I30" s="72"/>
      <c r="J30" s="73"/>
      <c r="K30" s="74"/>
      <c r="L30" s="35"/>
    </row>
    <row r="31" spans="1:12" s="36" customFormat="1" ht="18.75">
      <c r="A31" s="41"/>
      <c r="B31" s="42"/>
      <c r="C31" s="49"/>
      <c r="D31" s="75"/>
      <c r="E31" s="76"/>
      <c r="F31" s="77"/>
      <c r="G31" s="76"/>
      <c r="H31" s="71"/>
      <c r="I31" s="72"/>
      <c r="J31" s="73"/>
      <c r="K31" s="74"/>
      <c r="L31" s="35"/>
    </row>
    <row r="32" spans="1:12" s="36" customFormat="1" ht="18.75">
      <c r="A32" s="41"/>
      <c r="B32" s="42"/>
      <c r="C32" s="49"/>
      <c r="D32" s="75"/>
      <c r="E32" s="76"/>
      <c r="F32" s="77"/>
      <c r="G32" s="76"/>
      <c r="H32" s="71"/>
      <c r="I32" s="72"/>
      <c r="J32" s="73"/>
      <c r="K32" s="74"/>
      <c r="L32" s="35"/>
    </row>
    <row r="33" spans="1:12" s="36" customFormat="1" ht="18.75">
      <c r="A33" s="41"/>
      <c r="B33" s="42"/>
      <c r="C33" s="49"/>
      <c r="D33" s="75"/>
      <c r="E33" s="76"/>
      <c r="F33" s="77"/>
      <c r="G33" s="76"/>
      <c r="H33" s="71"/>
      <c r="I33" s="72"/>
      <c r="J33" s="73"/>
      <c r="K33" s="74"/>
      <c r="L33" s="35"/>
    </row>
    <row r="34" spans="1:12" s="36" customFormat="1" ht="18.75">
      <c r="A34" s="41"/>
      <c r="B34" s="42"/>
      <c r="C34" s="49"/>
      <c r="D34" s="75"/>
      <c r="E34" s="76"/>
      <c r="F34" s="77"/>
      <c r="G34" s="76"/>
      <c r="H34" s="71"/>
      <c r="I34" s="72"/>
      <c r="J34" s="73"/>
      <c r="K34" s="74"/>
      <c r="L34" s="35"/>
    </row>
    <row r="35" spans="1:12" s="36" customFormat="1" ht="19.5" thickBot="1">
      <c r="A35" s="43"/>
      <c r="B35" s="44"/>
      <c r="C35" s="50"/>
      <c r="D35" s="135"/>
      <c r="E35" s="136"/>
      <c r="F35" s="137"/>
      <c r="G35" s="136"/>
      <c r="H35" s="138"/>
      <c r="I35" s="139"/>
      <c r="J35" s="140"/>
      <c r="K35" s="141"/>
      <c r="L35" s="35"/>
    </row>
    <row r="36" spans="1:12">
      <c r="A36" s="12"/>
      <c r="B36" s="12"/>
      <c r="C36" s="12"/>
      <c r="D36" s="12"/>
      <c r="E36" s="12"/>
      <c r="F36" s="12"/>
      <c r="G36" s="12"/>
      <c r="H36" s="12"/>
      <c r="I36" s="12"/>
      <c r="J36" s="14"/>
      <c r="L36" s="12"/>
    </row>
    <row r="37" spans="1:12">
      <c r="A37" s="12"/>
      <c r="B37" s="12"/>
      <c r="C37" s="12"/>
      <c r="D37" s="12"/>
      <c r="E37" s="12"/>
      <c r="F37" s="12"/>
      <c r="G37" s="12"/>
      <c r="H37" s="12"/>
      <c r="I37" s="12"/>
      <c r="J37" s="14"/>
      <c r="L37" s="12"/>
    </row>
    <row r="38" spans="1:12">
      <c r="A38" s="12"/>
      <c r="B38" s="12"/>
      <c r="C38" s="12"/>
      <c r="D38" s="12"/>
      <c r="E38" s="12"/>
      <c r="F38" s="12"/>
      <c r="G38" s="12"/>
      <c r="H38" s="12"/>
      <c r="I38" s="12"/>
      <c r="J38" s="14"/>
      <c r="L38" s="12"/>
    </row>
    <row r="39" spans="1:12">
      <c r="A39" s="12"/>
      <c r="B39" s="12"/>
      <c r="C39" s="12"/>
      <c r="D39" s="12"/>
      <c r="E39" s="12"/>
      <c r="F39" s="12"/>
      <c r="G39" s="12"/>
      <c r="H39" s="12"/>
      <c r="I39" s="12"/>
      <c r="J39" s="14"/>
      <c r="L39" s="12"/>
    </row>
    <row r="40" spans="1:12">
      <c r="A40" s="12"/>
      <c r="B40" s="12"/>
      <c r="C40" s="12"/>
      <c r="D40" s="12"/>
      <c r="E40" s="12"/>
      <c r="F40" s="12"/>
      <c r="G40" s="12"/>
      <c r="H40" s="12"/>
      <c r="I40" s="12"/>
      <c r="J40" s="14"/>
      <c r="L40" s="12"/>
    </row>
    <row r="41" spans="1:12">
      <c r="A41" s="12"/>
      <c r="B41" s="12"/>
      <c r="C41" s="12"/>
      <c r="D41" s="12"/>
      <c r="E41" s="12"/>
      <c r="F41" s="12"/>
      <c r="G41" s="12"/>
      <c r="H41" s="12"/>
      <c r="I41" s="12"/>
      <c r="J41" s="14"/>
      <c r="L41" s="12"/>
    </row>
    <row r="42" spans="1:12">
      <c r="A42" s="12"/>
      <c r="B42" s="12"/>
      <c r="C42" s="12"/>
      <c r="D42" s="12"/>
      <c r="E42" s="12"/>
      <c r="F42" s="12"/>
      <c r="G42" s="12"/>
      <c r="H42" s="12"/>
      <c r="I42" s="12"/>
      <c r="J42" s="14"/>
      <c r="L42" s="12"/>
    </row>
    <row r="43" spans="1:12">
      <c r="A43" s="12"/>
      <c r="B43" s="12"/>
      <c r="C43" s="12"/>
      <c r="D43" s="12"/>
      <c r="E43" s="12"/>
      <c r="F43" s="12"/>
      <c r="G43" s="12"/>
      <c r="H43" s="12"/>
      <c r="I43" s="12"/>
      <c r="J43" s="14"/>
      <c r="L43" s="12"/>
    </row>
    <row r="44" spans="1:12">
      <c r="A44" s="12"/>
      <c r="B44" s="12"/>
      <c r="C44" s="12"/>
      <c r="D44" s="12"/>
      <c r="E44" s="12"/>
      <c r="F44" s="12"/>
      <c r="G44" s="12"/>
      <c r="H44" s="12"/>
      <c r="I44" s="12"/>
      <c r="J44" s="14"/>
      <c r="L44" s="12"/>
    </row>
    <row r="45" spans="1:12">
      <c r="A45" s="12"/>
      <c r="B45" s="12"/>
      <c r="C45" s="12"/>
      <c r="D45" s="12"/>
      <c r="E45" s="12"/>
      <c r="F45" s="12"/>
      <c r="G45" s="12"/>
      <c r="H45" s="12"/>
      <c r="I45" s="12"/>
      <c r="J45" s="14"/>
      <c r="L45" s="12"/>
    </row>
    <row r="46" spans="1:12">
      <c r="A46" s="12"/>
      <c r="B46" s="12"/>
      <c r="C46" s="12"/>
      <c r="D46" s="12"/>
      <c r="E46" s="12"/>
      <c r="F46" s="12"/>
      <c r="G46" s="12"/>
      <c r="H46" s="12"/>
      <c r="I46" s="12"/>
      <c r="J46" s="14"/>
      <c r="L46" s="12"/>
    </row>
    <row r="47" spans="1:12">
      <c r="A47" s="12"/>
      <c r="B47" s="12"/>
      <c r="C47" s="12"/>
      <c r="D47" s="12"/>
      <c r="E47" s="12"/>
      <c r="F47" s="12"/>
      <c r="G47" s="12"/>
      <c r="H47" s="12"/>
      <c r="I47" s="12"/>
      <c r="J47" s="14"/>
      <c r="L47" s="12"/>
    </row>
    <row r="48" spans="1:12">
      <c r="A48" s="12"/>
      <c r="B48" s="12"/>
      <c r="C48" s="12"/>
      <c r="D48" s="12"/>
      <c r="E48" s="12"/>
      <c r="F48" s="12"/>
      <c r="G48" s="12"/>
      <c r="H48" s="12"/>
      <c r="I48" s="12"/>
      <c r="J48" s="14"/>
    </row>
    <row r="49" spans="1:10">
      <c r="A49" s="12"/>
      <c r="B49" s="12"/>
      <c r="C49" s="12"/>
      <c r="D49" s="12"/>
      <c r="E49" s="12"/>
      <c r="F49" s="12"/>
      <c r="G49" s="12"/>
      <c r="H49" s="12"/>
      <c r="I49" s="12"/>
      <c r="J49" s="14"/>
    </row>
  </sheetData>
  <sheetProtection formatCells="0" formatColumns="0" formatRows="0" insertRows="0" deleteRows="0" selectLockedCells="1"/>
  <mergeCells count="42">
    <mergeCell ref="D34:G34"/>
    <mergeCell ref="H34:I34"/>
    <mergeCell ref="J34:K34"/>
    <mergeCell ref="D35:G35"/>
    <mergeCell ref="H35:I35"/>
    <mergeCell ref="J35:K35"/>
    <mergeCell ref="D32:G32"/>
    <mergeCell ref="H32:I32"/>
    <mergeCell ref="J32:K32"/>
    <mergeCell ref="D33:G33"/>
    <mergeCell ref="H33:I33"/>
    <mergeCell ref="J33:K33"/>
    <mergeCell ref="D30:G30"/>
    <mergeCell ref="H30:I30"/>
    <mergeCell ref="J30:K30"/>
    <mergeCell ref="D31:G31"/>
    <mergeCell ref="H31:I31"/>
    <mergeCell ref="J31:K31"/>
    <mergeCell ref="D28:G28"/>
    <mergeCell ref="H28:I28"/>
    <mergeCell ref="J28:K28"/>
    <mergeCell ref="D29:G29"/>
    <mergeCell ref="H29:I29"/>
    <mergeCell ref="J29:K29"/>
    <mergeCell ref="A23:J23"/>
    <mergeCell ref="A25:J25"/>
    <mergeCell ref="A26:K26"/>
    <mergeCell ref="D27:G27"/>
    <mergeCell ref="H27:I27"/>
    <mergeCell ref="J27:K27"/>
    <mergeCell ref="A21:K21"/>
    <mergeCell ref="A1:E1"/>
    <mergeCell ref="F1:F2"/>
    <mergeCell ref="G1:G2"/>
    <mergeCell ref="H1:H2"/>
    <mergeCell ref="I1:I2"/>
    <mergeCell ref="J1:J2"/>
    <mergeCell ref="A8:J8"/>
    <mergeCell ref="A12:J12"/>
    <mergeCell ref="A14:J14"/>
    <mergeCell ref="A18:J18"/>
    <mergeCell ref="A20:J20"/>
  </mergeCells>
  <conditionalFormatting sqref="B13 B9:B11 B3:B7">
    <cfRule type="expression" dxfId="21" priority="1">
      <formula>$B3&gt;($A3+$Y$1)</formula>
    </cfRule>
  </conditionalFormatting>
  <conditionalFormatting sqref="D9:D11 D13 D3:D7">
    <cfRule type="expression" dxfId="20" priority="2">
      <formula>AND(AND(B3&gt;=A3,B3&lt;=(A3+$Y$1)),J3=40,D3-B3&gt;$Y$4)</formula>
    </cfRule>
    <cfRule type="expression" dxfId="19" priority="3">
      <formula>AND(AND(B3&gt;=A3,B3&lt;=(A3+$Y$1)),J3=20,D3-B3&gt;$Y$3)</formula>
    </cfRule>
    <cfRule type="expression" dxfId="18" priority="4">
      <formula>AND(B3&gt;(A3+$Y$1),J3=20,D3-B3&gt;$Y$3)</formula>
    </cfRule>
    <cfRule type="expression" dxfId="17" priority="5">
      <formula>AND(B3&gt;(A3+$Y$1),J3=40,D3-B3&gt;$Y$4)</formula>
    </cfRule>
  </conditionalFormatting>
  <conditionalFormatting sqref="D9:D11 D13 D3:D7">
    <cfRule type="expression" dxfId="16" priority="6">
      <formula>AND(B3&lt;A3,J3=40,D3-A3&gt;$Y$4)</formula>
    </cfRule>
    <cfRule type="expression" dxfId="2" priority="7">
      <formula>AND(B3&lt;A3,J3=20,D3-A3&gt;$Y$3)</formula>
    </cfRule>
  </conditionalFormatting>
  <printOptions horizontalCentered="1"/>
  <pageMargins left="0" right="0" top="0" bottom="0" header="0" footer="0"/>
  <pageSetup paperSize="9" scale="43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1">
    <tabColor rgb="FFFFC000"/>
  </sheetPr>
  <dimension ref="A1:Y49"/>
  <sheetViews>
    <sheetView showGridLines="0" zoomScale="70" zoomScaleNormal="70" workbookViewId="0">
      <selection activeCell="T15" sqref="T15"/>
    </sheetView>
  </sheetViews>
  <sheetFormatPr baseColWidth="10" defaultRowHeight="15"/>
  <cols>
    <col min="1" max="1" width="10.85546875" style="1" customWidth="1"/>
    <col min="2" max="2" width="16.28515625" style="1" bestFit="1" customWidth="1"/>
    <col min="3" max="3" width="19.85546875" style="1" customWidth="1"/>
    <col min="4" max="4" width="17.42578125" style="1" bestFit="1" customWidth="1"/>
    <col min="5" max="5" width="12.28515625" style="1" bestFit="1" customWidth="1"/>
    <col min="6" max="6" width="10.28515625" style="1" customWidth="1"/>
    <col min="7" max="7" width="7.28515625" style="1" customWidth="1"/>
    <col min="8" max="8" width="15.85546875" style="1" bestFit="1" customWidth="1"/>
    <col min="9" max="9" width="27.85546875" style="1" customWidth="1"/>
    <col min="10" max="10" width="4.7109375" style="2" bestFit="1" customWidth="1"/>
    <col min="11" max="11" width="18" style="1" bestFit="1" customWidth="1"/>
    <col min="12" max="12" width="25.85546875" style="1" bestFit="1" customWidth="1"/>
    <col min="13" max="13" width="22.5703125" style="1" hidden="1" customWidth="1"/>
    <col min="14" max="14" width="31.140625" style="1" hidden="1" customWidth="1"/>
    <col min="15" max="16" width="11.42578125" style="1" hidden="1" customWidth="1"/>
    <col min="17" max="17" width="25.42578125" style="1" hidden="1" customWidth="1"/>
    <col min="18" max="18" width="20.140625" style="1" bestFit="1" customWidth="1"/>
    <col min="19" max="19" width="22.28515625" style="1" customWidth="1"/>
    <col min="20" max="20" width="26.7109375" style="1" customWidth="1"/>
    <col min="21" max="21" width="20.140625" style="1" customWidth="1"/>
    <col min="22" max="16384" width="11.42578125" style="1"/>
  </cols>
  <sheetData>
    <row r="1" spans="1:25" ht="30" customHeight="1" thickBot="1">
      <c r="A1" s="78">
        <v>0</v>
      </c>
      <c r="B1" s="79"/>
      <c r="C1" s="79"/>
      <c r="D1" s="79"/>
      <c r="E1" s="80"/>
      <c r="F1" s="95">
        <v>6</v>
      </c>
      <c r="G1" s="89">
        <v>7</v>
      </c>
      <c r="H1" s="91">
        <v>8</v>
      </c>
      <c r="I1" s="87">
        <v>9</v>
      </c>
      <c r="J1" s="93">
        <v>10</v>
      </c>
      <c r="K1" s="7">
        <v>11</v>
      </c>
      <c r="Y1" s="219">
        <v>2.0833333333333332E-2</v>
      </c>
    </row>
    <row r="2" spans="1:25" ht="15" customHeight="1" thickBot="1">
      <c r="A2" s="5">
        <v>1</v>
      </c>
      <c r="B2" s="6">
        <v>2</v>
      </c>
      <c r="C2" s="9">
        <v>3</v>
      </c>
      <c r="D2" s="6">
        <v>4</v>
      </c>
      <c r="E2" s="5">
        <v>5</v>
      </c>
      <c r="F2" s="96"/>
      <c r="G2" s="90"/>
      <c r="H2" s="92"/>
      <c r="I2" s="88"/>
      <c r="J2" s="94"/>
      <c r="K2" s="7">
        <v>111</v>
      </c>
      <c r="Y2" s="219">
        <v>4.1666666666666664E-2</v>
      </c>
    </row>
    <row r="3" spans="1:25" s="3" customFormat="1" ht="20.100000000000001" customHeight="1">
      <c r="A3" s="179">
        <v>0.41666666666666669</v>
      </c>
      <c r="B3" s="172">
        <v>0.39930555555555558</v>
      </c>
      <c r="C3" s="198">
        <v>0.46875</v>
      </c>
      <c r="D3" s="172">
        <v>0.51736111111111105</v>
      </c>
      <c r="E3" s="173">
        <v>0.40625</v>
      </c>
      <c r="F3" s="201">
        <v>24</v>
      </c>
      <c r="G3" s="175"/>
      <c r="H3" s="203" t="s">
        <v>1</v>
      </c>
      <c r="I3" s="204">
        <v>12</v>
      </c>
      <c r="J3" s="206"/>
      <c r="K3" s="176">
        <v>700</v>
      </c>
      <c r="L3" s="8"/>
      <c r="Y3" s="222">
        <v>8.3344907407407409E-2</v>
      </c>
    </row>
    <row r="4" spans="1:25" s="3" customFormat="1" ht="20.100000000000001" customHeight="1">
      <c r="A4" s="179">
        <v>0.45833333333333331</v>
      </c>
      <c r="B4" s="172">
        <v>0.45833333333333331</v>
      </c>
      <c r="C4" s="198">
        <v>0.45833333333333331</v>
      </c>
      <c r="D4" s="172">
        <v>0.46527777777777773</v>
      </c>
      <c r="E4" s="173"/>
      <c r="F4" s="201">
        <v>21</v>
      </c>
      <c r="G4" s="175"/>
      <c r="H4" s="203" t="s">
        <v>1</v>
      </c>
      <c r="I4" s="204">
        <v>13</v>
      </c>
      <c r="J4" s="206">
        <v>40</v>
      </c>
      <c r="K4" s="176">
        <v>1237</v>
      </c>
      <c r="L4" s="8"/>
      <c r="Y4" s="222">
        <v>0.125</v>
      </c>
    </row>
    <row r="5" spans="1:25" s="3" customFormat="1" ht="20.100000000000001" customHeight="1">
      <c r="A5" s="179">
        <v>0.47916666666666669</v>
      </c>
      <c r="B5" s="172">
        <v>0.45833333333333331</v>
      </c>
      <c r="C5" s="198">
        <v>0.45833333333333331</v>
      </c>
      <c r="D5" s="165">
        <v>0.625</v>
      </c>
      <c r="E5" s="166">
        <v>0.47013888888888888</v>
      </c>
      <c r="F5" s="201">
        <v>2</v>
      </c>
      <c r="G5" s="168">
        <v>2</v>
      </c>
      <c r="H5" s="203" t="s">
        <v>1</v>
      </c>
      <c r="I5" s="204">
        <v>14</v>
      </c>
      <c r="J5" s="206"/>
      <c r="K5" s="169">
        <v>52</v>
      </c>
      <c r="L5" s="8"/>
    </row>
    <row r="6" spans="1:25" s="3" customFormat="1" ht="20.100000000000001" customHeight="1">
      <c r="A6" s="179">
        <v>0.5</v>
      </c>
      <c r="B6" s="172">
        <v>0.4826388888888889</v>
      </c>
      <c r="C6" s="198">
        <v>0.5</v>
      </c>
      <c r="D6" s="165">
        <v>0.57013888888888886</v>
      </c>
      <c r="E6" s="166">
        <v>0.4909722222222222</v>
      </c>
      <c r="F6" s="201">
        <v>9</v>
      </c>
      <c r="G6" s="168"/>
      <c r="H6" s="203" t="s">
        <v>1</v>
      </c>
      <c r="I6" s="204">
        <v>15</v>
      </c>
      <c r="J6" s="206"/>
      <c r="K6" s="169">
        <v>300</v>
      </c>
      <c r="L6" s="8"/>
    </row>
    <row r="7" spans="1:25" s="3" customFormat="1" ht="20.100000000000001" customHeight="1" thickBot="1">
      <c r="A7" s="164">
        <v>0.52083333333333337</v>
      </c>
      <c r="B7" s="165">
        <v>0.68611111111111101</v>
      </c>
      <c r="C7" s="198">
        <v>0.69791666666666663</v>
      </c>
      <c r="D7" s="165">
        <v>0.71180555555555547</v>
      </c>
      <c r="E7" s="166"/>
      <c r="F7" s="201">
        <v>10</v>
      </c>
      <c r="G7" s="168"/>
      <c r="H7" s="203" t="s">
        <v>1</v>
      </c>
      <c r="I7" s="204">
        <v>16</v>
      </c>
      <c r="J7" s="206"/>
      <c r="K7" s="169">
        <v>780</v>
      </c>
      <c r="L7" s="8"/>
    </row>
    <row r="8" spans="1:25" s="3" customFormat="1" ht="19.5" thickBot="1">
      <c r="A8" s="147" t="s">
        <v>2</v>
      </c>
      <c r="B8" s="148"/>
      <c r="C8" s="148"/>
      <c r="D8" s="148"/>
      <c r="E8" s="148"/>
      <c r="F8" s="148"/>
      <c r="G8" s="148"/>
      <c r="H8" s="148"/>
      <c r="I8" s="148"/>
      <c r="J8" s="149"/>
      <c r="K8" s="150">
        <f>SUM(K3:K7)</f>
        <v>3069</v>
      </c>
      <c r="L8" s="8"/>
    </row>
    <row r="9" spans="1:25" s="3" customFormat="1" ht="18.75">
      <c r="A9" s="164">
        <v>0.77083333333333337</v>
      </c>
      <c r="B9" s="165">
        <v>0.71944444444444444</v>
      </c>
      <c r="C9" s="198">
        <v>0.75069444444444444</v>
      </c>
      <c r="D9" s="165">
        <v>0.84027777777777779</v>
      </c>
      <c r="E9" s="166">
        <v>0.75</v>
      </c>
      <c r="F9" s="201">
        <v>1</v>
      </c>
      <c r="G9" s="168"/>
      <c r="H9" s="203" t="s">
        <v>1</v>
      </c>
      <c r="I9" s="204">
        <v>17</v>
      </c>
      <c r="J9" s="206">
        <v>40</v>
      </c>
      <c r="K9" s="170">
        <v>1278</v>
      </c>
      <c r="L9" s="8"/>
    </row>
    <row r="10" spans="1:25" s="3" customFormat="1" ht="18.75">
      <c r="A10" s="180">
        <v>0.8125</v>
      </c>
      <c r="B10" s="181">
        <v>0.8125</v>
      </c>
      <c r="C10" s="199">
        <v>0.88194444444444453</v>
      </c>
      <c r="D10" s="185">
        <v>0.96111111111111114</v>
      </c>
      <c r="E10" s="186">
        <v>0.79166666666666663</v>
      </c>
      <c r="F10" s="201">
        <v>3</v>
      </c>
      <c r="G10" s="188"/>
      <c r="H10" s="203" t="s">
        <v>1</v>
      </c>
      <c r="I10" s="203">
        <v>18</v>
      </c>
      <c r="J10" s="207">
        <v>20</v>
      </c>
      <c r="K10" s="189">
        <v>553</v>
      </c>
      <c r="L10" s="8"/>
    </row>
    <row r="11" spans="1:25" s="3" customFormat="1" ht="19.5" thickBot="1">
      <c r="A11" s="180">
        <v>0.8125</v>
      </c>
      <c r="B11" s="181">
        <v>0.78472222222222221</v>
      </c>
      <c r="C11" s="199">
        <v>0.81111111111111101</v>
      </c>
      <c r="D11" s="181">
        <v>0.86111111111111116</v>
      </c>
      <c r="E11" s="182">
        <v>0.79166666666666663</v>
      </c>
      <c r="F11" s="201">
        <v>21</v>
      </c>
      <c r="G11" s="183"/>
      <c r="H11" s="203" t="s">
        <v>1</v>
      </c>
      <c r="I11" s="203">
        <v>19</v>
      </c>
      <c r="J11" s="207"/>
      <c r="K11" s="169">
        <v>654</v>
      </c>
      <c r="L11" s="8"/>
    </row>
    <row r="12" spans="1:25" s="3" customFormat="1" ht="19.5" thickBot="1">
      <c r="A12" s="144" t="s">
        <v>3</v>
      </c>
      <c r="B12" s="145"/>
      <c r="C12" s="145"/>
      <c r="D12" s="145"/>
      <c r="E12" s="145"/>
      <c r="F12" s="145"/>
      <c r="G12" s="145"/>
      <c r="H12" s="145"/>
      <c r="I12" s="145"/>
      <c r="J12" s="146"/>
      <c r="K12" s="151">
        <f>SUM(K9:K11)</f>
        <v>2485</v>
      </c>
      <c r="L12" s="8"/>
    </row>
    <row r="13" spans="1:25" s="34" customFormat="1" ht="19.5" thickBot="1">
      <c r="A13" s="191">
        <v>0.9375</v>
      </c>
      <c r="B13" s="192">
        <v>0.875</v>
      </c>
      <c r="C13" s="200">
        <v>0.94097222222222221</v>
      </c>
      <c r="D13" s="192">
        <v>0.99930555555555556</v>
      </c>
      <c r="E13" s="193"/>
      <c r="F13" s="202">
        <v>1</v>
      </c>
      <c r="G13" s="195">
        <v>3</v>
      </c>
      <c r="H13" s="203" t="s">
        <v>1</v>
      </c>
      <c r="I13" s="205">
        <v>20</v>
      </c>
      <c r="J13" s="208"/>
      <c r="K13" s="196">
        <v>100</v>
      </c>
      <c r="L13" s="33"/>
    </row>
    <row r="14" spans="1:25" s="3" customFormat="1" ht="19.5" thickBot="1">
      <c r="A14" s="160" t="s">
        <v>4</v>
      </c>
      <c r="B14" s="161"/>
      <c r="C14" s="161"/>
      <c r="D14" s="161"/>
      <c r="E14" s="161"/>
      <c r="F14" s="161"/>
      <c r="G14" s="161"/>
      <c r="H14" s="161"/>
      <c r="I14" s="161"/>
      <c r="J14" s="162"/>
      <c r="K14" s="163">
        <f>SUM(K13:K13)</f>
        <v>100</v>
      </c>
      <c r="L14" s="8"/>
    </row>
    <row r="15" spans="1:25" s="34" customFormat="1" ht="18.75">
      <c r="A15" s="18">
        <v>0.33333333333333331</v>
      </c>
      <c r="B15" s="19">
        <v>0.33333333333333331</v>
      </c>
      <c r="C15" s="45">
        <v>0.33680555555555558</v>
      </c>
      <c r="D15" s="19">
        <v>0.34375</v>
      </c>
      <c r="E15" s="20"/>
      <c r="F15" s="52">
        <v>33</v>
      </c>
      <c r="G15" s="21">
        <v>4</v>
      </c>
      <c r="H15" s="55" t="s">
        <v>1</v>
      </c>
      <c r="I15" s="55">
        <v>10</v>
      </c>
      <c r="J15" s="57"/>
      <c r="K15" s="23">
        <v>56</v>
      </c>
      <c r="L15" s="33"/>
    </row>
    <row r="16" spans="1:25" s="34" customFormat="1" ht="18.75">
      <c r="A16" s="18">
        <v>0.39583333333333331</v>
      </c>
      <c r="B16" s="19">
        <v>0.41666666666666669</v>
      </c>
      <c r="C16" s="45">
        <v>0.4201388888888889</v>
      </c>
      <c r="D16" s="19">
        <v>0.4375</v>
      </c>
      <c r="E16" s="20"/>
      <c r="F16" s="52">
        <v>33</v>
      </c>
      <c r="G16" s="21">
        <v>15</v>
      </c>
      <c r="H16" s="55" t="s">
        <v>1</v>
      </c>
      <c r="I16" s="55">
        <v>11</v>
      </c>
      <c r="J16" s="57"/>
      <c r="K16" s="23">
        <v>561</v>
      </c>
      <c r="L16" s="33"/>
    </row>
    <row r="17" spans="1:12" s="34" customFormat="1" ht="19.5" thickBot="1">
      <c r="A17" s="18">
        <v>0.41666666666666669</v>
      </c>
      <c r="B17" s="19">
        <v>0.35416666666666669</v>
      </c>
      <c r="C17" s="45">
        <v>0.36458333333333331</v>
      </c>
      <c r="D17" s="19">
        <v>0.37847222222222227</v>
      </c>
      <c r="E17" s="20"/>
      <c r="F17" s="52">
        <v>33</v>
      </c>
      <c r="G17" s="21">
        <v>6</v>
      </c>
      <c r="H17" s="55" t="s">
        <v>1</v>
      </c>
      <c r="I17" s="55">
        <v>12</v>
      </c>
      <c r="J17" s="57"/>
      <c r="K17" s="23">
        <v>100</v>
      </c>
      <c r="L17" s="33"/>
    </row>
    <row r="18" spans="1:12" s="3" customFormat="1" ht="19.5" thickBot="1">
      <c r="A18" s="156" t="s">
        <v>5</v>
      </c>
      <c r="B18" s="157"/>
      <c r="C18" s="157"/>
      <c r="D18" s="157"/>
      <c r="E18" s="157"/>
      <c r="F18" s="157"/>
      <c r="G18" s="157"/>
      <c r="H18" s="157"/>
      <c r="I18" s="157"/>
      <c r="J18" s="158"/>
      <c r="K18" s="159">
        <f>SUM(K15:K15)</f>
        <v>56</v>
      </c>
      <c r="L18" s="8"/>
    </row>
    <row r="19" spans="1:12" s="36" customFormat="1" ht="19.5" thickBot="1">
      <c r="A19" s="24"/>
      <c r="B19" s="25"/>
      <c r="C19" s="46"/>
      <c r="D19" s="25"/>
      <c r="E19" s="26"/>
      <c r="F19" s="51"/>
      <c r="G19" s="27"/>
      <c r="H19" s="54"/>
      <c r="I19" s="54"/>
      <c r="J19" s="61"/>
      <c r="K19" s="22"/>
      <c r="L19" s="35"/>
    </row>
    <row r="20" spans="1:12" ht="19.5" thickBot="1">
      <c r="A20" s="81" t="s">
        <v>6</v>
      </c>
      <c r="B20" s="82"/>
      <c r="C20" s="83"/>
      <c r="D20" s="82"/>
      <c r="E20" s="82"/>
      <c r="F20" s="84"/>
      <c r="G20" s="82"/>
      <c r="H20" s="85"/>
      <c r="I20" s="85"/>
      <c r="J20" s="86"/>
      <c r="K20" s="15">
        <f>SUM(K19:K19)</f>
        <v>0</v>
      </c>
      <c r="L20" s="4"/>
    </row>
    <row r="21" spans="1:12" ht="19.5" thickBot="1">
      <c r="A21" s="102"/>
      <c r="B21" s="103"/>
      <c r="C21" s="104"/>
      <c r="D21" s="103"/>
      <c r="E21" s="103"/>
      <c r="F21" s="105"/>
      <c r="G21" s="103"/>
      <c r="H21" s="106"/>
      <c r="I21" s="106"/>
      <c r="J21" s="107"/>
      <c r="K21" s="108"/>
      <c r="L21" s="4"/>
    </row>
    <row r="22" spans="1:12" s="34" customFormat="1" ht="20.100000000000001" customHeight="1" thickBot="1">
      <c r="A22" s="24"/>
      <c r="B22" s="25"/>
      <c r="C22" s="46"/>
      <c r="D22" s="25"/>
      <c r="E22" s="26"/>
      <c r="F22" s="51"/>
      <c r="G22" s="27"/>
      <c r="H22" s="54"/>
      <c r="I22" s="54"/>
      <c r="J22" s="61"/>
      <c r="K22" s="22"/>
      <c r="L22" s="33"/>
    </row>
    <row r="23" spans="1:12" s="3" customFormat="1" ht="19.5" thickBot="1">
      <c r="A23" s="130"/>
      <c r="B23" s="131"/>
      <c r="C23" s="83"/>
      <c r="D23" s="131"/>
      <c r="E23" s="131"/>
      <c r="F23" s="84"/>
      <c r="G23" s="131"/>
      <c r="H23" s="85"/>
      <c r="I23" s="85"/>
      <c r="J23" s="86"/>
      <c r="K23" s="11"/>
      <c r="L23" s="8"/>
    </row>
    <row r="24" spans="1:12" s="34" customFormat="1" ht="19.5" thickBot="1">
      <c r="A24" s="28"/>
      <c r="B24" s="29"/>
      <c r="C24" s="47"/>
      <c r="D24" s="29"/>
      <c r="E24" s="30"/>
      <c r="F24" s="53"/>
      <c r="G24" s="31"/>
      <c r="H24" s="56"/>
      <c r="I24" s="56"/>
      <c r="J24" s="59"/>
      <c r="K24" s="32"/>
      <c r="L24" s="33"/>
    </row>
    <row r="25" spans="1:12" s="3" customFormat="1" ht="19.5" thickBot="1">
      <c r="A25" s="97"/>
      <c r="B25" s="97"/>
      <c r="C25" s="98"/>
      <c r="D25" s="97"/>
      <c r="E25" s="97"/>
      <c r="F25" s="99"/>
      <c r="G25" s="97"/>
      <c r="H25" s="100"/>
      <c r="I25" s="100"/>
      <c r="J25" s="101"/>
      <c r="K25" s="10"/>
      <c r="L25" s="8"/>
    </row>
    <row r="26" spans="1:12" s="3" customFormat="1" ht="19.5" thickBot="1">
      <c r="A26" s="123" t="s">
        <v>0</v>
      </c>
      <c r="B26" s="124"/>
      <c r="C26" s="125"/>
      <c r="D26" s="124"/>
      <c r="E26" s="124"/>
      <c r="F26" s="126"/>
      <c r="G26" s="124"/>
      <c r="H26" s="127"/>
      <c r="I26" s="127"/>
      <c r="J26" s="128"/>
      <c r="K26" s="129"/>
      <c r="L26" s="8"/>
    </row>
    <row r="27" spans="1:12" s="36" customFormat="1" ht="19.5" thickBot="1">
      <c r="A27" s="37"/>
      <c r="B27" s="38">
        <v>12</v>
      </c>
      <c r="C27" s="17">
        <v>13</v>
      </c>
      <c r="D27" s="132">
        <v>14</v>
      </c>
      <c r="E27" s="133"/>
      <c r="F27" s="119"/>
      <c r="G27" s="133"/>
      <c r="H27" s="113">
        <v>15</v>
      </c>
      <c r="I27" s="114"/>
      <c r="J27" s="115">
        <v>16</v>
      </c>
      <c r="K27" s="134"/>
      <c r="L27" s="35"/>
    </row>
    <row r="28" spans="1:12" s="36" customFormat="1" ht="18.75">
      <c r="A28" s="39"/>
      <c r="B28" s="40"/>
      <c r="C28" s="48"/>
      <c r="D28" s="120"/>
      <c r="E28" s="121"/>
      <c r="F28" s="122"/>
      <c r="G28" s="121"/>
      <c r="H28" s="111"/>
      <c r="I28" s="112"/>
      <c r="J28" s="109"/>
      <c r="K28" s="110"/>
      <c r="L28" s="35"/>
    </row>
    <row r="29" spans="1:12" s="36" customFormat="1" ht="18.75">
      <c r="A29" s="41"/>
      <c r="B29" s="42"/>
      <c r="C29" s="49"/>
      <c r="D29" s="75"/>
      <c r="E29" s="76"/>
      <c r="F29" s="77"/>
      <c r="G29" s="76"/>
      <c r="H29" s="71"/>
      <c r="I29" s="72"/>
      <c r="J29" s="73"/>
      <c r="K29" s="74"/>
      <c r="L29" s="35"/>
    </row>
    <row r="30" spans="1:12" s="36" customFormat="1" ht="18.75">
      <c r="A30" s="41"/>
      <c r="B30" s="42"/>
      <c r="C30" s="49"/>
      <c r="D30" s="75"/>
      <c r="E30" s="76"/>
      <c r="F30" s="77"/>
      <c r="G30" s="76"/>
      <c r="H30" s="71"/>
      <c r="I30" s="72"/>
      <c r="J30" s="73"/>
      <c r="K30" s="74"/>
      <c r="L30" s="35"/>
    </row>
    <row r="31" spans="1:12" s="36" customFormat="1" ht="18.75">
      <c r="A31" s="41"/>
      <c r="B31" s="42"/>
      <c r="C31" s="49"/>
      <c r="D31" s="75"/>
      <c r="E31" s="76"/>
      <c r="F31" s="77"/>
      <c r="G31" s="76"/>
      <c r="H31" s="71"/>
      <c r="I31" s="72"/>
      <c r="J31" s="73"/>
      <c r="K31" s="74"/>
      <c r="L31" s="35"/>
    </row>
    <row r="32" spans="1:12" s="36" customFormat="1" ht="18.75">
      <c r="A32" s="41"/>
      <c r="B32" s="42"/>
      <c r="C32" s="49"/>
      <c r="D32" s="75"/>
      <c r="E32" s="76"/>
      <c r="F32" s="77"/>
      <c r="G32" s="76"/>
      <c r="H32" s="71"/>
      <c r="I32" s="72"/>
      <c r="J32" s="73"/>
      <c r="K32" s="74"/>
      <c r="L32" s="35"/>
    </row>
    <row r="33" spans="1:12" s="36" customFormat="1" ht="18.75">
      <c r="A33" s="41"/>
      <c r="B33" s="42"/>
      <c r="C33" s="49"/>
      <c r="D33" s="75"/>
      <c r="E33" s="76"/>
      <c r="F33" s="77"/>
      <c r="G33" s="76"/>
      <c r="H33" s="71"/>
      <c r="I33" s="72"/>
      <c r="J33" s="73"/>
      <c r="K33" s="74"/>
      <c r="L33" s="35"/>
    </row>
    <row r="34" spans="1:12" s="36" customFormat="1" ht="18.75">
      <c r="A34" s="41"/>
      <c r="B34" s="42"/>
      <c r="C34" s="49"/>
      <c r="D34" s="75"/>
      <c r="E34" s="76"/>
      <c r="F34" s="77"/>
      <c r="G34" s="76"/>
      <c r="H34" s="71"/>
      <c r="I34" s="72"/>
      <c r="J34" s="73"/>
      <c r="K34" s="74"/>
      <c r="L34" s="35"/>
    </row>
    <row r="35" spans="1:12" s="36" customFormat="1" ht="19.5" thickBot="1">
      <c r="A35" s="43"/>
      <c r="B35" s="44"/>
      <c r="C35" s="50"/>
      <c r="D35" s="135"/>
      <c r="E35" s="136"/>
      <c r="F35" s="137"/>
      <c r="G35" s="136"/>
      <c r="H35" s="138"/>
      <c r="I35" s="139"/>
      <c r="J35" s="140"/>
      <c r="K35" s="141"/>
      <c r="L35" s="35"/>
    </row>
    <row r="36" spans="1:12">
      <c r="A36" s="12"/>
      <c r="B36" s="12"/>
      <c r="C36" s="12"/>
      <c r="D36" s="12"/>
      <c r="E36" s="12"/>
      <c r="F36" s="12"/>
      <c r="G36" s="12"/>
      <c r="H36" s="12"/>
      <c r="I36" s="12"/>
      <c r="J36" s="14"/>
      <c r="L36" s="12"/>
    </row>
    <row r="37" spans="1:12">
      <c r="A37" s="12"/>
      <c r="B37" s="12"/>
      <c r="C37" s="12"/>
      <c r="D37" s="12"/>
      <c r="E37" s="12"/>
      <c r="F37" s="12"/>
      <c r="G37" s="12"/>
      <c r="H37" s="12"/>
      <c r="I37" s="12"/>
      <c r="J37" s="14"/>
      <c r="L37" s="12"/>
    </row>
    <row r="38" spans="1:12">
      <c r="A38" s="12"/>
      <c r="B38" s="12"/>
      <c r="C38" s="12"/>
      <c r="D38" s="12"/>
      <c r="E38" s="12"/>
      <c r="F38" s="12"/>
      <c r="G38" s="12"/>
      <c r="H38" s="12"/>
      <c r="I38" s="12"/>
      <c r="J38" s="14"/>
      <c r="L38" s="12"/>
    </row>
    <row r="39" spans="1:12">
      <c r="A39" s="12"/>
      <c r="B39" s="12"/>
      <c r="C39" s="12"/>
      <c r="D39" s="12"/>
      <c r="E39" s="12"/>
      <c r="F39" s="12"/>
      <c r="G39" s="12"/>
      <c r="H39" s="12"/>
      <c r="I39" s="12"/>
      <c r="J39" s="14"/>
      <c r="L39" s="12"/>
    </row>
    <row r="40" spans="1:12">
      <c r="A40" s="12"/>
      <c r="B40" s="12"/>
      <c r="C40" s="12"/>
      <c r="D40" s="12"/>
      <c r="E40" s="12"/>
      <c r="F40" s="12"/>
      <c r="G40" s="12"/>
      <c r="H40" s="12"/>
      <c r="I40" s="12"/>
      <c r="J40" s="14"/>
      <c r="L40" s="12"/>
    </row>
    <row r="41" spans="1:12">
      <c r="A41" s="12"/>
      <c r="B41" s="12"/>
      <c r="C41" s="12"/>
      <c r="D41" s="12"/>
      <c r="E41" s="12"/>
      <c r="F41" s="12"/>
      <c r="G41" s="12"/>
      <c r="H41" s="12"/>
      <c r="I41" s="12"/>
      <c r="J41" s="14"/>
      <c r="L41" s="12"/>
    </row>
    <row r="42" spans="1:12">
      <c r="A42" s="12"/>
      <c r="B42" s="12"/>
      <c r="C42" s="12"/>
      <c r="D42" s="12"/>
      <c r="E42" s="12"/>
      <c r="F42" s="12"/>
      <c r="G42" s="12"/>
      <c r="H42" s="12"/>
      <c r="I42" s="12"/>
      <c r="J42" s="14"/>
      <c r="L42" s="12"/>
    </row>
    <row r="43" spans="1:12">
      <c r="A43" s="12"/>
      <c r="B43" s="12"/>
      <c r="C43" s="12"/>
      <c r="D43" s="12"/>
      <c r="E43" s="12"/>
      <c r="F43" s="12"/>
      <c r="G43" s="12"/>
      <c r="H43" s="12"/>
      <c r="I43" s="12"/>
      <c r="J43" s="14"/>
      <c r="L43" s="12"/>
    </row>
    <row r="44" spans="1:12">
      <c r="A44" s="12"/>
      <c r="B44" s="12"/>
      <c r="C44" s="12"/>
      <c r="D44" s="12"/>
      <c r="E44" s="12"/>
      <c r="F44" s="12"/>
      <c r="G44" s="12"/>
      <c r="H44" s="12"/>
      <c r="I44" s="12"/>
      <c r="J44" s="14"/>
      <c r="L44" s="12"/>
    </row>
    <row r="45" spans="1:12">
      <c r="A45" s="12"/>
      <c r="B45" s="12"/>
      <c r="C45" s="12"/>
      <c r="D45" s="12"/>
      <c r="E45" s="12"/>
      <c r="F45" s="12"/>
      <c r="G45" s="12"/>
      <c r="H45" s="12"/>
      <c r="I45" s="12"/>
      <c r="J45" s="14"/>
      <c r="L45" s="12"/>
    </row>
    <row r="46" spans="1:12">
      <c r="A46" s="12"/>
      <c r="B46" s="12"/>
      <c r="C46" s="12"/>
      <c r="D46" s="12"/>
      <c r="E46" s="12"/>
      <c r="F46" s="12"/>
      <c r="G46" s="12"/>
      <c r="H46" s="12"/>
      <c r="I46" s="12"/>
      <c r="J46" s="14"/>
      <c r="L46" s="12"/>
    </row>
    <row r="47" spans="1:12">
      <c r="A47" s="12"/>
      <c r="B47" s="12"/>
      <c r="C47" s="12"/>
      <c r="D47" s="12"/>
      <c r="E47" s="12"/>
      <c r="F47" s="12"/>
      <c r="G47" s="12"/>
      <c r="H47" s="12"/>
      <c r="I47" s="12"/>
      <c r="J47" s="14"/>
      <c r="L47" s="12"/>
    </row>
    <row r="48" spans="1:12">
      <c r="A48" s="12"/>
      <c r="B48" s="12"/>
      <c r="C48" s="12"/>
      <c r="D48" s="12"/>
      <c r="E48" s="12"/>
      <c r="F48" s="12"/>
      <c r="G48" s="12"/>
      <c r="H48" s="12"/>
      <c r="I48" s="12"/>
      <c r="J48" s="14"/>
    </row>
    <row r="49" spans="1:10">
      <c r="A49" s="12"/>
      <c r="B49" s="12"/>
      <c r="C49" s="12"/>
      <c r="D49" s="12"/>
      <c r="E49" s="12"/>
      <c r="F49" s="12"/>
      <c r="G49" s="12"/>
      <c r="H49" s="12"/>
      <c r="I49" s="12"/>
      <c r="J49" s="14"/>
    </row>
  </sheetData>
  <sheetProtection formatCells="0" formatColumns="0" formatRows="0" insertRows="0" deleteRows="0" selectLockedCells="1"/>
  <mergeCells count="42">
    <mergeCell ref="D34:G34"/>
    <mergeCell ref="H34:I34"/>
    <mergeCell ref="J34:K34"/>
    <mergeCell ref="D35:G35"/>
    <mergeCell ref="H35:I35"/>
    <mergeCell ref="J35:K35"/>
    <mergeCell ref="D32:G32"/>
    <mergeCell ref="H32:I32"/>
    <mergeCell ref="J32:K32"/>
    <mergeCell ref="D33:G33"/>
    <mergeCell ref="H33:I33"/>
    <mergeCell ref="J33:K33"/>
    <mergeCell ref="D30:G30"/>
    <mergeCell ref="H30:I30"/>
    <mergeCell ref="J30:K30"/>
    <mergeCell ref="D31:G31"/>
    <mergeCell ref="H31:I31"/>
    <mergeCell ref="J31:K31"/>
    <mergeCell ref="D28:G28"/>
    <mergeCell ref="H28:I28"/>
    <mergeCell ref="J28:K28"/>
    <mergeCell ref="D29:G29"/>
    <mergeCell ref="H29:I29"/>
    <mergeCell ref="J29:K29"/>
    <mergeCell ref="A23:J23"/>
    <mergeCell ref="A25:J25"/>
    <mergeCell ref="A26:K26"/>
    <mergeCell ref="D27:G27"/>
    <mergeCell ref="H27:I27"/>
    <mergeCell ref="J27:K27"/>
    <mergeCell ref="A8:J8"/>
    <mergeCell ref="A12:J12"/>
    <mergeCell ref="A14:J14"/>
    <mergeCell ref="A18:J18"/>
    <mergeCell ref="A20:J20"/>
    <mergeCell ref="A21:K21"/>
    <mergeCell ref="A1:E1"/>
    <mergeCell ref="F1:F2"/>
    <mergeCell ref="G1:G2"/>
    <mergeCell ref="H1:H2"/>
    <mergeCell ref="I1:I2"/>
    <mergeCell ref="J1:J2"/>
  </mergeCells>
  <conditionalFormatting sqref="B13 B9:B11 B3:B7">
    <cfRule type="expression" dxfId="15" priority="7">
      <formula>$B3&gt;($A3+$Y$1)</formula>
    </cfRule>
  </conditionalFormatting>
  <conditionalFormatting sqref="D9:D11 D13 D3:D7">
    <cfRule type="expression" dxfId="14" priority="3">
      <formula>AND(B3&lt;A3,J3=40,D3-A3&gt;$Y$4)</formula>
    </cfRule>
    <cfRule type="expression" dxfId="1" priority="4">
      <formula>AND(B3&lt;A3,J3=20,D3-A3&gt;$Y$3)</formula>
    </cfRule>
    <cfRule type="expression" dxfId="13" priority="5">
      <formula>AND(B3&gt;(A3+$Y$1),J3=20,D3-B3&gt;$Y$3)</formula>
    </cfRule>
    <cfRule type="expression" dxfId="12" priority="6">
      <formula>AND(B3&gt;(A3+$Y$1),J3=40,D3-B3&gt;$Y$4)</formula>
    </cfRule>
  </conditionalFormatting>
  <conditionalFormatting sqref="D9:D11 D13 D3:D7">
    <cfRule type="expression" dxfId="11" priority="1">
      <formula>AND(AND(B3&gt;=A3,B3&lt;=(A3+$Y$1)),J3=40,D3-B3&gt;$Y$4)</formula>
    </cfRule>
    <cfRule type="expression" dxfId="10" priority="2">
      <formula>AND(AND(B3&gt;=A3,B3&lt;=(A3+$Y$1)),J3=20,D3-B3&gt;$Y$3)</formula>
    </cfRule>
  </conditionalFormatting>
  <printOptions horizontalCentered="1"/>
  <pageMargins left="0" right="0" top="0" bottom="0" header="0" footer="0"/>
  <pageSetup paperSize="9" scale="43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>
    <tabColor rgb="FFFFC000"/>
  </sheetPr>
  <dimension ref="A1:Y49"/>
  <sheetViews>
    <sheetView showGridLines="0" zoomScale="70" zoomScaleNormal="70" workbookViewId="0">
      <selection activeCell="W15" sqref="W15"/>
    </sheetView>
  </sheetViews>
  <sheetFormatPr baseColWidth="10" defaultRowHeight="15"/>
  <cols>
    <col min="1" max="1" width="10.85546875" style="1" customWidth="1"/>
    <col min="2" max="2" width="16.28515625" style="1" bestFit="1" customWidth="1"/>
    <col min="3" max="3" width="19.85546875" style="1" customWidth="1"/>
    <col min="4" max="4" width="17.42578125" style="1" bestFit="1" customWidth="1"/>
    <col min="5" max="5" width="12.28515625" style="1" bestFit="1" customWidth="1"/>
    <col min="6" max="6" width="10.28515625" style="1" customWidth="1"/>
    <col min="7" max="7" width="7.28515625" style="1" customWidth="1"/>
    <col min="8" max="8" width="15.85546875" style="1" bestFit="1" customWidth="1"/>
    <col min="9" max="9" width="27.85546875" style="1" customWidth="1"/>
    <col min="10" max="10" width="4.7109375" style="2" bestFit="1" customWidth="1"/>
    <col min="11" max="11" width="18" style="1" bestFit="1" customWidth="1"/>
    <col min="12" max="12" width="25.85546875" style="1" bestFit="1" customWidth="1"/>
    <col min="13" max="13" width="22.5703125" style="1" hidden="1" customWidth="1"/>
    <col min="14" max="14" width="31.140625" style="1" hidden="1" customWidth="1"/>
    <col min="15" max="16" width="11.42578125" style="1" hidden="1" customWidth="1"/>
    <col min="17" max="17" width="25.42578125" style="1" hidden="1" customWidth="1"/>
    <col min="18" max="18" width="20.140625" style="1" bestFit="1" customWidth="1"/>
    <col min="19" max="19" width="22.28515625" style="1" customWidth="1"/>
    <col min="20" max="20" width="26.7109375" style="1" customWidth="1"/>
    <col min="21" max="21" width="20.140625" style="1" customWidth="1"/>
    <col min="22" max="16384" width="11.42578125" style="1"/>
  </cols>
  <sheetData>
    <row r="1" spans="1:25" ht="30" customHeight="1" thickBot="1">
      <c r="A1" s="78">
        <v>0</v>
      </c>
      <c r="B1" s="79"/>
      <c r="C1" s="79"/>
      <c r="D1" s="79"/>
      <c r="E1" s="80"/>
      <c r="F1" s="95">
        <v>6</v>
      </c>
      <c r="G1" s="89">
        <v>7</v>
      </c>
      <c r="H1" s="91">
        <v>8</v>
      </c>
      <c r="I1" s="87">
        <v>9</v>
      </c>
      <c r="J1" s="93">
        <v>10</v>
      </c>
      <c r="K1" s="7">
        <v>11</v>
      </c>
      <c r="Y1" s="219">
        <v>2.0833333333333332E-2</v>
      </c>
    </row>
    <row r="2" spans="1:25" ht="15" customHeight="1" thickBot="1">
      <c r="A2" s="5">
        <v>1</v>
      </c>
      <c r="B2" s="6">
        <v>2</v>
      </c>
      <c r="C2" s="9">
        <v>3</v>
      </c>
      <c r="D2" s="6">
        <v>4</v>
      </c>
      <c r="E2" s="5">
        <v>5</v>
      </c>
      <c r="F2" s="96"/>
      <c r="G2" s="90"/>
      <c r="H2" s="92"/>
      <c r="I2" s="88"/>
      <c r="J2" s="94"/>
      <c r="K2" s="7">
        <v>111</v>
      </c>
      <c r="Y2" s="219">
        <v>4.1666666666666664E-2</v>
      </c>
    </row>
    <row r="3" spans="1:25" s="3" customFormat="1" ht="20.100000000000001" customHeight="1">
      <c r="A3" s="70">
        <v>0.41666666666666669</v>
      </c>
      <c r="B3" s="68">
        <v>0.39930555555555558</v>
      </c>
      <c r="C3" s="198">
        <v>0.46875</v>
      </c>
      <c r="D3" s="68">
        <v>0.51736111111111105</v>
      </c>
      <c r="E3" s="69">
        <v>0.40625</v>
      </c>
      <c r="F3" s="201">
        <v>24</v>
      </c>
      <c r="G3" s="67"/>
      <c r="H3" s="203" t="s">
        <v>1</v>
      </c>
      <c r="I3" s="204">
        <v>12</v>
      </c>
      <c r="J3" s="206"/>
      <c r="K3" s="66">
        <v>700</v>
      </c>
      <c r="L3" s="8"/>
      <c r="Y3" s="222">
        <v>8.3344907407407409E-2</v>
      </c>
    </row>
    <row r="4" spans="1:25" s="3" customFormat="1" ht="20.100000000000001" customHeight="1">
      <c r="A4" s="70">
        <v>0.45833333333333331</v>
      </c>
      <c r="B4" s="68">
        <v>0.45833333333333331</v>
      </c>
      <c r="C4" s="198">
        <v>0.45833333333333331</v>
      </c>
      <c r="D4" s="68">
        <v>0.46527777777777773</v>
      </c>
      <c r="E4" s="69"/>
      <c r="F4" s="201">
        <v>21</v>
      </c>
      <c r="G4" s="67"/>
      <c r="H4" s="203" t="s">
        <v>1</v>
      </c>
      <c r="I4" s="204">
        <v>13</v>
      </c>
      <c r="J4" s="206">
        <v>40</v>
      </c>
      <c r="K4" s="66">
        <v>1237</v>
      </c>
      <c r="L4" s="8"/>
      <c r="Y4" s="222">
        <v>0.125</v>
      </c>
    </row>
    <row r="5" spans="1:25" s="3" customFormat="1" ht="20.100000000000001" customHeight="1">
      <c r="A5" s="70">
        <v>0.47916666666666669</v>
      </c>
      <c r="B5" s="68">
        <v>0.45833333333333331</v>
      </c>
      <c r="C5" s="198">
        <v>0.45833333333333331</v>
      </c>
      <c r="D5" s="68">
        <v>0.625</v>
      </c>
      <c r="E5" s="69">
        <v>0.47013888888888888</v>
      </c>
      <c r="F5" s="201">
        <v>2</v>
      </c>
      <c r="G5" s="67">
        <v>2</v>
      </c>
      <c r="H5" s="203" t="s">
        <v>1</v>
      </c>
      <c r="I5" s="204">
        <v>14</v>
      </c>
      <c r="J5" s="206"/>
      <c r="K5" s="66">
        <v>52</v>
      </c>
      <c r="L5" s="8"/>
    </row>
    <row r="6" spans="1:25" s="3" customFormat="1" ht="20.100000000000001" customHeight="1">
      <c r="A6" s="70">
        <v>0.5</v>
      </c>
      <c r="B6" s="68">
        <v>0.4826388888888889</v>
      </c>
      <c r="C6" s="198">
        <v>0.5</v>
      </c>
      <c r="D6" s="68">
        <v>0.57013888888888886</v>
      </c>
      <c r="E6" s="69">
        <v>0.4909722222222222</v>
      </c>
      <c r="F6" s="201">
        <v>9</v>
      </c>
      <c r="G6" s="67"/>
      <c r="H6" s="203" t="s">
        <v>1</v>
      </c>
      <c r="I6" s="204">
        <v>15</v>
      </c>
      <c r="J6" s="206"/>
      <c r="K6" s="66">
        <v>300</v>
      </c>
      <c r="L6" s="8"/>
    </row>
    <row r="7" spans="1:25" s="3" customFormat="1" ht="20.100000000000001" customHeight="1" thickBot="1">
      <c r="A7" s="70">
        <v>0.52083333333333337</v>
      </c>
      <c r="B7" s="68">
        <v>0.68611111111111101</v>
      </c>
      <c r="C7" s="198">
        <v>0.69791666666666663</v>
      </c>
      <c r="D7" s="68">
        <v>0.71180555555555547</v>
      </c>
      <c r="E7" s="69"/>
      <c r="F7" s="201">
        <v>10</v>
      </c>
      <c r="G7" s="67"/>
      <c r="H7" s="203" t="s">
        <v>1</v>
      </c>
      <c r="I7" s="204">
        <v>16</v>
      </c>
      <c r="J7" s="206"/>
      <c r="K7" s="66">
        <v>780</v>
      </c>
      <c r="L7" s="8"/>
    </row>
    <row r="8" spans="1:25" s="3" customFormat="1" ht="19.5" thickBot="1">
      <c r="A8" s="147" t="s">
        <v>2</v>
      </c>
      <c r="B8" s="148"/>
      <c r="C8" s="148"/>
      <c r="D8" s="148"/>
      <c r="E8" s="148"/>
      <c r="F8" s="148"/>
      <c r="G8" s="148"/>
      <c r="H8" s="148"/>
      <c r="I8" s="148"/>
      <c r="J8" s="149"/>
      <c r="K8" s="150">
        <f>SUM(K3:K7)</f>
        <v>3069</v>
      </c>
      <c r="L8" s="8"/>
    </row>
    <row r="9" spans="1:25" s="3" customFormat="1" ht="18.75">
      <c r="A9" s="70">
        <v>0.77083333333333337</v>
      </c>
      <c r="B9" s="68">
        <v>0.71944444444444444</v>
      </c>
      <c r="C9" s="198">
        <v>0.75069444444444444</v>
      </c>
      <c r="D9" s="68">
        <v>0.84027777777777779</v>
      </c>
      <c r="E9" s="69">
        <v>0.75</v>
      </c>
      <c r="F9" s="201">
        <v>1</v>
      </c>
      <c r="G9" s="67"/>
      <c r="H9" s="203" t="s">
        <v>1</v>
      </c>
      <c r="I9" s="204">
        <v>17</v>
      </c>
      <c r="J9" s="206">
        <v>40</v>
      </c>
      <c r="K9" s="217">
        <v>1278</v>
      </c>
      <c r="L9" s="8"/>
    </row>
    <row r="10" spans="1:25" s="3" customFormat="1" ht="18.75">
      <c r="A10" s="209">
        <v>0.8125</v>
      </c>
      <c r="B10" s="210">
        <v>0.8125</v>
      </c>
      <c r="C10" s="199">
        <v>0.88194444444444453</v>
      </c>
      <c r="D10" s="210">
        <v>0.96111111111111114</v>
      </c>
      <c r="E10" s="214">
        <v>0.79166666666666663</v>
      </c>
      <c r="F10" s="201">
        <v>3</v>
      </c>
      <c r="G10" s="215"/>
      <c r="H10" s="203" t="s">
        <v>1</v>
      </c>
      <c r="I10" s="203">
        <v>18</v>
      </c>
      <c r="J10" s="207">
        <v>20</v>
      </c>
      <c r="K10" s="66">
        <v>553</v>
      </c>
      <c r="L10" s="8"/>
    </row>
    <row r="11" spans="1:25" s="3" customFormat="1" ht="19.5" thickBot="1">
      <c r="A11" s="209">
        <v>0.8125</v>
      </c>
      <c r="B11" s="210">
        <v>0.78472222222222221</v>
      </c>
      <c r="C11" s="199">
        <v>0.81111111111111101</v>
      </c>
      <c r="D11" s="210">
        <v>0.86111111111111116</v>
      </c>
      <c r="E11" s="214">
        <v>0.79166666666666663</v>
      </c>
      <c r="F11" s="201">
        <v>21</v>
      </c>
      <c r="G11" s="215"/>
      <c r="H11" s="203" t="s">
        <v>1</v>
      </c>
      <c r="I11" s="203">
        <v>19</v>
      </c>
      <c r="J11" s="207"/>
      <c r="K11" s="66">
        <v>654</v>
      </c>
      <c r="L11" s="8"/>
    </row>
    <row r="12" spans="1:25" s="3" customFormat="1" ht="19.5" thickBot="1">
      <c r="A12" s="144" t="s">
        <v>3</v>
      </c>
      <c r="B12" s="145"/>
      <c r="C12" s="145"/>
      <c r="D12" s="145"/>
      <c r="E12" s="145"/>
      <c r="F12" s="145"/>
      <c r="G12" s="145"/>
      <c r="H12" s="145"/>
      <c r="I12" s="145"/>
      <c r="J12" s="146"/>
      <c r="K12" s="151">
        <f>SUM(K9:K11)</f>
        <v>2485</v>
      </c>
      <c r="L12" s="8"/>
    </row>
    <row r="13" spans="1:25" s="34" customFormat="1" ht="19.5" thickBot="1">
      <c r="A13" s="211">
        <v>0.9375</v>
      </c>
      <c r="B13" s="212">
        <v>0.875</v>
      </c>
      <c r="C13" s="200">
        <v>0.94097222222222221</v>
      </c>
      <c r="D13" s="212">
        <v>0.99930555555555556</v>
      </c>
      <c r="E13" s="213"/>
      <c r="F13" s="202">
        <v>1</v>
      </c>
      <c r="G13" s="216">
        <v>3</v>
      </c>
      <c r="H13" s="203" t="s">
        <v>1</v>
      </c>
      <c r="I13" s="205">
        <v>20</v>
      </c>
      <c r="J13" s="208"/>
      <c r="K13" s="218">
        <v>100</v>
      </c>
      <c r="L13" s="33"/>
    </row>
    <row r="14" spans="1:25" s="3" customFormat="1" ht="19.5" thickBot="1">
      <c r="A14" s="160" t="s">
        <v>4</v>
      </c>
      <c r="B14" s="161"/>
      <c r="C14" s="161"/>
      <c r="D14" s="161"/>
      <c r="E14" s="161"/>
      <c r="F14" s="161"/>
      <c r="G14" s="161"/>
      <c r="H14" s="161"/>
      <c r="I14" s="161"/>
      <c r="J14" s="162"/>
      <c r="K14" s="163">
        <f>SUM(K13:K13)</f>
        <v>100</v>
      </c>
      <c r="L14" s="8"/>
    </row>
    <row r="15" spans="1:25" s="34" customFormat="1" ht="18.75">
      <c r="A15" s="18">
        <v>0.33333333333333331</v>
      </c>
      <c r="B15" s="19">
        <v>0.33333333333333331</v>
      </c>
      <c r="C15" s="45">
        <v>0.33680555555555558</v>
      </c>
      <c r="D15" s="19">
        <v>0.34375</v>
      </c>
      <c r="E15" s="20"/>
      <c r="F15" s="52">
        <v>33</v>
      </c>
      <c r="G15" s="21">
        <v>4</v>
      </c>
      <c r="H15" s="55" t="s">
        <v>1</v>
      </c>
      <c r="I15" s="55">
        <v>10</v>
      </c>
      <c r="J15" s="57"/>
      <c r="K15" s="23">
        <v>56</v>
      </c>
      <c r="L15" s="33"/>
    </row>
    <row r="16" spans="1:25" s="34" customFormat="1" ht="18.75">
      <c r="A16" s="18">
        <v>0.39583333333333331</v>
      </c>
      <c r="B16" s="19">
        <v>0.41666666666666669</v>
      </c>
      <c r="C16" s="45">
        <v>0.4201388888888889</v>
      </c>
      <c r="D16" s="19">
        <v>0.4375</v>
      </c>
      <c r="E16" s="20"/>
      <c r="F16" s="52">
        <v>33</v>
      </c>
      <c r="G16" s="21">
        <v>15</v>
      </c>
      <c r="H16" s="55" t="s">
        <v>1</v>
      </c>
      <c r="I16" s="55">
        <v>11</v>
      </c>
      <c r="J16" s="57"/>
      <c r="K16" s="23">
        <v>561</v>
      </c>
      <c r="L16" s="33"/>
    </row>
    <row r="17" spans="1:12" s="34" customFormat="1" ht="19.5" thickBot="1">
      <c r="A17" s="18">
        <v>0.41666666666666669</v>
      </c>
      <c r="B17" s="19">
        <v>0.35416666666666669</v>
      </c>
      <c r="C17" s="45">
        <v>0.36458333333333331</v>
      </c>
      <c r="D17" s="19">
        <v>0.37847222222222227</v>
      </c>
      <c r="E17" s="20"/>
      <c r="F17" s="52">
        <v>33</v>
      </c>
      <c r="G17" s="21">
        <v>6</v>
      </c>
      <c r="H17" s="55" t="s">
        <v>1</v>
      </c>
      <c r="I17" s="55">
        <v>12</v>
      </c>
      <c r="J17" s="57"/>
      <c r="K17" s="23">
        <v>100</v>
      </c>
      <c r="L17" s="33"/>
    </row>
    <row r="18" spans="1:12" s="3" customFormat="1" ht="19.5" thickBot="1">
      <c r="A18" s="156" t="s">
        <v>5</v>
      </c>
      <c r="B18" s="157"/>
      <c r="C18" s="157"/>
      <c r="D18" s="157"/>
      <c r="E18" s="157"/>
      <c r="F18" s="157"/>
      <c r="G18" s="157"/>
      <c r="H18" s="157"/>
      <c r="I18" s="157"/>
      <c r="J18" s="158"/>
      <c r="K18" s="159">
        <f>SUM(K15:K15)</f>
        <v>56</v>
      </c>
      <c r="L18" s="8"/>
    </row>
    <row r="19" spans="1:12" s="36" customFormat="1" ht="19.5" thickBot="1">
      <c r="A19" s="24"/>
      <c r="B19" s="25"/>
      <c r="C19" s="46"/>
      <c r="D19" s="25"/>
      <c r="E19" s="26"/>
      <c r="F19" s="51"/>
      <c r="G19" s="27"/>
      <c r="H19" s="54"/>
      <c r="I19" s="54"/>
      <c r="J19" s="61"/>
      <c r="K19" s="22"/>
      <c r="L19" s="35"/>
    </row>
    <row r="20" spans="1:12" ht="19.5" thickBot="1">
      <c r="A20" s="81" t="s">
        <v>6</v>
      </c>
      <c r="B20" s="82"/>
      <c r="C20" s="83"/>
      <c r="D20" s="82"/>
      <c r="E20" s="82"/>
      <c r="F20" s="84"/>
      <c r="G20" s="82"/>
      <c r="H20" s="85"/>
      <c r="I20" s="85"/>
      <c r="J20" s="86"/>
      <c r="K20" s="15">
        <f>SUM(K19:K19)</f>
        <v>0</v>
      </c>
      <c r="L20" s="4"/>
    </row>
    <row r="21" spans="1:12" ht="19.5" thickBot="1">
      <c r="A21" s="102"/>
      <c r="B21" s="103"/>
      <c r="C21" s="104"/>
      <c r="D21" s="103"/>
      <c r="E21" s="103"/>
      <c r="F21" s="105"/>
      <c r="G21" s="103"/>
      <c r="H21" s="106"/>
      <c r="I21" s="106"/>
      <c r="J21" s="107"/>
      <c r="K21" s="108"/>
      <c r="L21" s="4"/>
    </row>
    <row r="22" spans="1:12" s="34" customFormat="1" ht="20.100000000000001" customHeight="1" thickBot="1">
      <c r="A22" s="24"/>
      <c r="B22" s="25"/>
      <c r="C22" s="46"/>
      <c r="D22" s="25"/>
      <c r="E22" s="26"/>
      <c r="F22" s="51"/>
      <c r="G22" s="27"/>
      <c r="H22" s="54"/>
      <c r="I22" s="54"/>
      <c r="J22" s="61"/>
      <c r="K22" s="22"/>
      <c r="L22" s="33"/>
    </row>
    <row r="23" spans="1:12" s="3" customFormat="1" ht="19.5" thickBot="1">
      <c r="A23" s="130"/>
      <c r="B23" s="131"/>
      <c r="C23" s="83"/>
      <c r="D23" s="131"/>
      <c r="E23" s="131"/>
      <c r="F23" s="84"/>
      <c r="G23" s="131"/>
      <c r="H23" s="85"/>
      <c r="I23" s="85"/>
      <c r="J23" s="86"/>
      <c r="K23" s="11"/>
      <c r="L23" s="8"/>
    </row>
    <row r="24" spans="1:12" s="34" customFormat="1" ht="19.5" thickBot="1">
      <c r="A24" s="28"/>
      <c r="B24" s="29"/>
      <c r="C24" s="47"/>
      <c r="D24" s="29"/>
      <c r="E24" s="30"/>
      <c r="F24" s="53"/>
      <c r="G24" s="31"/>
      <c r="H24" s="56"/>
      <c r="I24" s="56"/>
      <c r="J24" s="59"/>
      <c r="K24" s="32"/>
      <c r="L24" s="33"/>
    </row>
    <row r="25" spans="1:12" s="3" customFormat="1" ht="19.5" thickBot="1">
      <c r="A25" s="97"/>
      <c r="B25" s="97"/>
      <c r="C25" s="98"/>
      <c r="D25" s="97"/>
      <c r="E25" s="97"/>
      <c r="F25" s="99"/>
      <c r="G25" s="97"/>
      <c r="H25" s="100"/>
      <c r="I25" s="100"/>
      <c r="J25" s="101"/>
      <c r="K25" s="10"/>
      <c r="L25" s="8"/>
    </row>
    <row r="26" spans="1:12" s="3" customFormat="1" ht="19.5" thickBot="1">
      <c r="A26" s="123" t="s">
        <v>0</v>
      </c>
      <c r="B26" s="124"/>
      <c r="C26" s="125"/>
      <c r="D26" s="124"/>
      <c r="E26" s="124"/>
      <c r="F26" s="126"/>
      <c r="G26" s="124"/>
      <c r="H26" s="127"/>
      <c r="I26" s="127"/>
      <c r="J26" s="128"/>
      <c r="K26" s="129"/>
      <c r="L26" s="8"/>
    </row>
    <row r="27" spans="1:12" s="36" customFormat="1" ht="19.5" thickBot="1">
      <c r="A27" s="37"/>
      <c r="B27" s="38">
        <v>12</v>
      </c>
      <c r="C27" s="17">
        <v>13</v>
      </c>
      <c r="D27" s="132">
        <v>14</v>
      </c>
      <c r="E27" s="133"/>
      <c r="F27" s="119"/>
      <c r="G27" s="133"/>
      <c r="H27" s="113">
        <v>15</v>
      </c>
      <c r="I27" s="114"/>
      <c r="J27" s="115">
        <v>16</v>
      </c>
      <c r="K27" s="134"/>
      <c r="L27" s="35"/>
    </row>
    <row r="28" spans="1:12" s="36" customFormat="1" ht="18.75">
      <c r="A28" s="39"/>
      <c r="B28" s="40"/>
      <c r="C28" s="48"/>
      <c r="D28" s="120"/>
      <c r="E28" s="121"/>
      <c r="F28" s="122"/>
      <c r="G28" s="121"/>
      <c r="H28" s="111"/>
      <c r="I28" s="112"/>
      <c r="J28" s="109"/>
      <c r="K28" s="110"/>
      <c r="L28" s="35"/>
    </row>
    <row r="29" spans="1:12" s="36" customFormat="1" ht="18.75">
      <c r="A29" s="41"/>
      <c r="B29" s="42"/>
      <c r="C29" s="49"/>
      <c r="D29" s="75"/>
      <c r="E29" s="76"/>
      <c r="F29" s="77"/>
      <c r="G29" s="76"/>
      <c r="H29" s="71"/>
      <c r="I29" s="72"/>
      <c r="J29" s="73"/>
      <c r="K29" s="74"/>
      <c r="L29" s="35"/>
    </row>
    <row r="30" spans="1:12" s="36" customFormat="1" ht="18.75">
      <c r="A30" s="41"/>
      <c r="B30" s="42"/>
      <c r="C30" s="49"/>
      <c r="D30" s="75"/>
      <c r="E30" s="76"/>
      <c r="F30" s="77"/>
      <c r="G30" s="76"/>
      <c r="H30" s="71"/>
      <c r="I30" s="72"/>
      <c r="J30" s="73"/>
      <c r="K30" s="74"/>
      <c r="L30" s="35"/>
    </row>
    <row r="31" spans="1:12" s="36" customFormat="1" ht="18.75">
      <c r="A31" s="41"/>
      <c r="B31" s="42"/>
      <c r="C31" s="49"/>
      <c r="D31" s="75"/>
      <c r="E31" s="76"/>
      <c r="F31" s="77"/>
      <c r="G31" s="76"/>
      <c r="H31" s="71"/>
      <c r="I31" s="72"/>
      <c r="J31" s="73"/>
      <c r="K31" s="74"/>
      <c r="L31" s="35"/>
    </row>
    <row r="32" spans="1:12" s="36" customFormat="1" ht="18.75">
      <c r="A32" s="41"/>
      <c r="B32" s="42"/>
      <c r="C32" s="49"/>
      <c r="D32" s="75"/>
      <c r="E32" s="76"/>
      <c r="F32" s="77"/>
      <c r="G32" s="76"/>
      <c r="H32" s="71"/>
      <c r="I32" s="72"/>
      <c r="J32" s="73"/>
      <c r="K32" s="74"/>
      <c r="L32" s="35"/>
    </row>
    <row r="33" spans="1:12" s="36" customFormat="1" ht="18.75">
      <c r="A33" s="41"/>
      <c r="B33" s="42"/>
      <c r="C33" s="49"/>
      <c r="D33" s="75"/>
      <c r="E33" s="76"/>
      <c r="F33" s="77"/>
      <c r="G33" s="76"/>
      <c r="H33" s="71"/>
      <c r="I33" s="72"/>
      <c r="J33" s="73"/>
      <c r="K33" s="74"/>
      <c r="L33" s="35"/>
    </row>
    <row r="34" spans="1:12" s="36" customFormat="1" ht="18.75">
      <c r="A34" s="41"/>
      <c r="B34" s="42"/>
      <c r="C34" s="49"/>
      <c r="D34" s="75"/>
      <c r="E34" s="76"/>
      <c r="F34" s="77"/>
      <c r="G34" s="76"/>
      <c r="H34" s="71"/>
      <c r="I34" s="72"/>
      <c r="J34" s="73"/>
      <c r="K34" s="74"/>
      <c r="L34" s="35"/>
    </row>
    <row r="35" spans="1:12" s="36" customFormat="1" ht="19.5" thickBot="1">
      <c r="A35" s="43"/>
      <c r="B35" s="44"/>
      <c r="C35" s="50"/>
      <c r="D35" s="135"/>
      <c r="E35" s="136"/>
      <c r="F35" s="137"/>
      <c r="G35" s="136"/>
      <c r="H35" s="138"/>
      <c r="I35" s="139"/>
      <c r="J35" s="140"/>
      <c r="K35" s="141"/>
      <c r="L35" s="35"/>
    </row>
    <row r="36" spans="1:12">
      <c r="A36" s="12"/>
      <c r="B36" s="12"/>
      <c r="C36" s="12"/>
      <c r="D36" s="12"/>
      <c r="E36" s="12"/>
      <c r="F36" s="12"/>
      <c r="G36" s="12"/>
      <c r="H36" s="12"/>
      <c r="I36" s="12"/>
      <c r="J36" s="14"/>
      <c r="L36" s="12"/>
    </row>
    <row r="37" spans="1:12">
      <c r="A37" s="12"/>
      <c r="B37" s="12"/>
      <c r="C37" s="12"/>
      <c r="D37" s="12"/>
      <c r="E37" s="12"/>
      <c r="F37" s="12"/>
      <c r="G37" s="12"/>
      <c r="H37" s="12"/>
      <c r="I37" s="12"/>
      <c r="J37" s="14"/>
      <c r="L37" s="12"/>
    </row>
    <row r="38" spans="1:12">
      <c r="A38" s="12"/>
      <c r="B38" s="12"/>
      <c r="C38" s="12"/>
      <c r="D38" s="12"/>
      <c r="E38" s="12"/>
      <c r="F38" s="12"/>
      <c r="G38" s="12"/>
      <c r="H38" s="12"/>
      <c r="I38" s="12"/>
      <c r="J38" s="14"/>
      <c r="L38" s="12"/>
    </row>
    <row r="39" spans="1:12">
      <c r="A39" s="12"/>
      <c r="B39" s="12"/>
      <c r="C39" s="12"/>
      <c r="D39" s="12"/>
      <c r="E39" s="12"/>
      <c r="F39" s="12"/>
      <c r="G39" s="12"/>
      <c r="H39" s="12"/>
      <c r="I39" s="12"/>
      <c r="J39" s="14"/>
      <c r="L39" s="12"/>
    </row>
    <row r="40" spans="1:12">
      <c r="A40" s="12"/>
      <c r="B40" s="12"/>
      <c r="C40" s="12"/>
      <c r="D40" s="12"/>
      <c r="E40" s="12"/>
      <c r="F40" s="12"/>
      <c r="G40" s="12"/>
      <c r="H40" s="12"/>
      <c r="I40" s="12"/>
      <c r="J40" s="14"/>
      <c r="L40" s="12"/>
    </row>
    <row r="41" spans="1:12">
      <c r="A41" s="12"/>
      <c r="B41" s="12"/>
      <c r="C41" s="12"/>
      <c r="D41" s="12"/>
      <c r="E41" s="12"/>
      <c r="F41" s="12"/>
      <c r="G41" s="12"/>
      <c r="H41" s="12"/>
      <c r="I41" s="12"/>
      <c r="J41" s="14"/>
      <c r="L41" s="12"/>
    </row>
    <row r="42" spans="1:12">
      <c r="A42" s="12"/>
      <c r="B42" s="12"/>
      <c r="C42" s="12"/>
      <c r="D42" s="12"/>
      <c r="E42" s="12"/>
      <c r="F42" s="12"/>
      <c r="G42" s="12"/>
      <c r="H42" s="12"/>
      <c r="I42" s="12"/>
      <c r="J42" s="14"/>
      <c r="L42" s="12"/>
    </row>
    <row r="43" spans="1:12">
      <c r="A43" s="12"/>
      <c r="B43" s="12"/>
      <c r="C43" s="12"/>
      <c r="D43" s="12"/>
      <c r="E43" s="12"/>
      <c r="F43" s="12"/>
      <c r="G43" s="12"/>
      <c r="H43" s="12"/>
      <c r="I43" s="12"/>
      <c r="J43" s="14"/>
      <c r="L43" s="12"/>
    </row>
    <row r="44" spans="1:12">
      <c r="A44" s="12"/>
      <c r="B44" s="12"/>
      <c r="C44" s="12"/>
      <c r="D44" s="12"/>
      <c r="E44" s="12"/>
      <c r="F44" s="12"/>
      <c r="G44" s="12"/>
      <c r="H44" s="12"/>
      <c r="I44" s="12"/>
      <c r="J44" s="14"/>
      <c r="L44" s="12"/>
    </row>
    <row r="45" spans="1:12">
      <c r="A45" s="12"/>
      <c r="B45" s="12"/>
      <c r="C45" s="12"/>
      <c r="D45" s="12"/>
      <c r="E45" s="12"/>
      <c r="F45" s="12"/>
      <c r="G45" s="12"/>
      <c r="H45" s="12"/>
      <c r="I45" s="12"/>
      <c r="J45" s="14"/>
      <c r="L45" s="12"/>
    </row>
    <row r="46" spans="1:12">
      <c r="A46" s="12"/>
      <c r="B46" s="12"/>
      <c r="C46" s="12"/>
      <c r="D46" s="12"/>
      <c r="E46" s="12"/>
      <c r="F46" s="12"/>
      <c r="G46" s="12"/>
      <c r="H46" s="12"/>
      <c r="I46" s="12"/>
      <c r="J46" s="14"/>
      <c r="L46" s="12"/>
    </row>
    <row r="47" spans="1:12">
      <c r="A47" s="12"/>
      <c r="B47" s="12"/>
      <c r="C47" s="12"/>
      <c r="D47" s="12"/>
      <c r="E47" s="12"/>
      <c r="F47" s="12"/>
      <c r="G47" s="12"/>
      <c r="H47" s="12"/>
      <c r="I47" s="12"/>
      <c r="J47" s="14"/>
      <c r="L47" s="12"/>
    </row>
    <row r="48" spans="1:12">
      <c r="A48" s="12"/>
      <c r="B48" s="12"/>
      <c r="C48" s="12"/>
      <c r="D48" s="12"/>
      <c r="E48" s="12"/>
      <c r="F48" s="12"/>
      <c r="G48" s="12"/>
      <c r="H48" s="12"/>
      <c r="I48" s="12"/>
      <c r="J48" s="14"/>
    </row>
    <row r="49" spans="1:10">
      <c r="A49" s="12"/>
      <c r="B49" s="12"/>
      <c r="C49" s="12"/>
      <c r="D49" s="12"/>
      <c r="E49" s="12"/>
      <c r="F49" s="12"/>
      <c r="G49" s="12"/>
      <c r="H49" s="12"/>
      <c r="I49" s="12"/>
      <c r="J49" s="14"/>
    </row>
  </sheetData>
  <sheetProtection formatCells="0" formatColumns="0" formatRows="0" insertRows="0" deleteRows="0" selectLockedCells="1"/>
  <mergeCells count="42">
    <mergeCell ref="D34:G34"/>
    <mergeCell ref="H34:I34"/>
    <mergeCell ref="J34:K34"/>
    <mergeCell ref="D35:G35"/>
    <mergeCell ref="H35:I35"/>
    <mergeCell ref="J35:K35"/>
    <mergeCell ref="D32:G32"/>
    <mergeCell ref="H32:I32"/>
    <mergeCell ref="J32:K32"/>
    <mergeCell ref="D33:G33"/>
    <mergeCell ref="H33:I33"/>
    <mergeCell ref="J33:K33"/>
    <mergeCell ref="D30:G30"/>
    <mergeCell ref="H30:I30"/>
    <mergeCell ref="J30:K30"/>
    <mergeCell ref="D31:G31"/>
    <mergeCell ref="H31:I31"/>
    <mergeCell ref="J31:K31"/>
    <mergeCell ref="D28:G28"/>
    <mergeCell ref="H28:I28"/>
    <mergeCell ref="J28:K28"/>
    <mergeCell ref="D29:G29"/>
    <mergeCell ref="H29:I29"/>
    <mergeCell ref="J29:K29"/>
    <mergeCell ref="A23:J23"/>
    <mergeCell ref="A25:J25"/>
    <mergeCell ref="A26:K26"/>
    <mergeCell ref="D27:G27"/>
    <mergeCell ref="H27:I27"/>
    <mergeCell ref="J27:K27"/>
    <mergeCell ref="A8:J8"/>
    <mergeCell ref="A12:J12"/>
    <mergeCell ref="A14:J14"/>
    <mergeCell ref="A18:J18"/>
    <mergeCell ref="A20:J20"/>
    <mergeCell ref="A21:K21"/>
    <mergeCell ref="A1:E1"/>
    <mergeCell ref="F1:F2"/>
    <mergeCell ref="G1:G2"/>
    <mergeCell ref="H1:H2"/>
    <mergeCell ref="I1:I2"/>
    <mergeCell ref="J1:J2"/>
  </mergeCells>
  <conditionalFormatting sqref="B13 B9:B11 B3:B7">
    <cfRule type="expression" dxfId="9" priority="7">
      <formula>$B3&gt;($A3+$Y$1)</formula>
    </cfRule>
  </conditionalFormatting>
  <conditionalFormatting sqref="D9:D11 D13 D3:D7">
    <cfRule type="expression" dxfId="8" priority="3">
      <formula>AND(B3&lt;A3,J3=40,D3-A3&gt;$Y$4)</formula>
    </cfRule>
    <cfRule type="expression" dxfId="0" priority="4">
      <formula>AND(B3&lt;A3,J3=20,D3-A3&gt;$Y$3)</formula>
    </cfRule>
    <cfRule type="expression" dxfId="7" priority="5">
      <formula>AND(B3&gt;(A3+$Y$1),J3=20,D3-B3&gt;$Y$3)</formula>
    </cfRule>
    <cfRule type="expression" dxfId="6" priority="6">
      <formula>AND(B3&gt;(A3+$Y$1),J3=40,D3-B3&gt;$Y$4)</formula>
    </cfRule>
  </conditionalFormatting>
  <conditionalFormatting sqref="D9:D11 D13 D3:D7">
    <cfRule type="expression" dxfId="5" priority="1">
      <formula>AND(AND(B3&gt;=A3,B3&lt;=(A3+$Y$1)),J3=40,D3-B3&gt;$Y$4)</formula>
    </cfRule>
    <cfRule type="expression" dxfId="4" priority="2">
      <formula>AND(AND(B3&gt;=A3,B3&lt;=(A3+$Y$1)),J3=20,D3-B3&gt;$Y$3)</formula>
    </cfRule>
  </conditionalFormatting>
  <printOptions horizontalCentered="1"/>
  <pageMargins left="0" right="0" top="0" bottom="0" header="0" footer="0"/>
  <pageSetup paperSize="9" scale="43" fitToWidth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C3:J60"/>
  <sheetViews>
    <sheetView workbookViewId="0">
      <selection activeCell="K9" sqref="K9"/>
    </sheetView>
  </sheetViews>
  <sheetFormatPr baseColWidth="10" defaultRowHeight="15"/>
  <sheetData>
    <row r="3" spans="3:10">
      <c r="C3" s="12"/>
      <c r="D3" s="12"/>
      <c r="E3" s="12"/>
      <c r="F3" s="12"/>
      <c r="G3" s="12"/>
      <c r="H3" s="12"/>
      <c r="I3" s="12"/>
      <c r="J3" s="12"/>
    </row>
    <row r="4" spans="3:10">
      <c r="C4" s="12"/>
      <c r="D4" s="12"/>
      <c r="E4" s="12"/>
      <c r="F4" s="12"/>
      <c r="G4" s="12"/>
      <c r="H4" s="12"/>
      <c r="I4" s="12"/>
      <c r="J4" s="12"/>
    </row>
    <row r="5" spans="3:10">
      <c r="C5" s="12"/>
      <c r="D5" s="12"/>
      <c r="E5" s="12"/>
      <c r="F5" s="12"/>
      <c r="G5" s="12"/>
      <c r="H5" s="12"/>
      <c r="I5" s="12"/>
      <c r="J5" s="12"/>
    </row>
    <row r="6" spans="3:10">
      <c r="C6" s="12"/>
      <c r="D6" s="12"/>
      <c r="E6" s="12"/>
      <c r="F6" s="12"/>
      <c r="G6" s="12"/>
      <c r="H6" s="12"/>
      <c r="I6" s="12"/>
      <c r="J6" s="12"/>
    </row>
    <row r="7" spans="3:10">
      <c r="C7" s="12"/>
      <c r="D7" s="12"/>
      <c r="E7" s="12"/>
      <c r="F7" s="12"/>
      <c r="G7" s="12"/>
      <c r="H7" s="12"/>
      <c r="I7" s="12"/>
      <c r="J7" s="12"/>
    </row>
    <row r="8" spans="3:10">
      <c r="C8" s="12"/>
      <c r="D8" s="12"/>
      <c r="E8" s="12"/>
      <c r="F8" s="12"/>
      <c r="G8" s="12"/>
      <c r="H8" s="12"/>
      <c r="I8" s="12"/>
      <c r="J8" s="12"/>
    </row>
    <row r="9" spans="3:10">
      <c r="C9" s="12"/>
      <c r="D9" s="12"/>
      <c r="E9" s="12"/>
      <c r="F9" s="12"/>
      <c r="G9" s="12"/>
      <c r="H9" s="12"/>
      <c r="I9" s="12"/>
      <c r="J9" s="12"/>
    </row>
    <row r="10" spans="3:10">
      <c r="C10" s="12"/>
      <c r="D10" s="12"/>
      <c r="E10" s="12"/>
      <c r="F10" s="12"/>
      <c r="G10" s="12"/>
      <c r="H10" s="12"/>
      <c r="I10" s="12"/>
      <c r="J10" s="12"/>
    </row>
    <row r="11" spans="3:10">
      <c r="C11" s="12"/>
      <c r="D11" s="12"/>
      <c r="E11" s="12"/>
      <c r="F11" s="12"/>
      <c r="G11" s="12"/>
      <c r="H11" s="12"/>
      <c r="I11" s="12"/>
      <c r="J11" s="12"/>
    </row>
    <row r="12" spans="3:10">
      <c r="C12" s="12"/>
      <c r="D12" s="12"/>
      <c r="E12" s="12"/>
      <c r="F12" s="12"/>
      <c r="G12" s="12"/>
      <c r="H12" s="12"/>
      <c r="I12" s="12"/>
      <c r="J12" s="12"/>
    </row>
    <row r="13" spans="3:10">
      <c r="C13" s="12"/>
      <c r="D13" s="12"/>
      <c r="E13" s="12"/>
      <c r="F13" s="12"/>
      <c r="G13" s="12"/>
      <c r="H13" s="12"/>
      <c r="I13" s="12"/>
      <c r="J13" s="12"/>
    </row>
    <row r="14" spans="3:10">
      <c r="C14" s="12"/>
      <c r="D14" s="12"/>
      <c r="E14" s="12"/>
      <c r="F14" s="12"/>
      <c r="G14" s="12"/>
      <c r="H14" s="12"/>
      <c r="I14" s="12"/>
      <c r="J14" s="12"/>
    </row>
    <row r="15" spans="3:10">
      <c r="C15" s="12"/>
      <c r="D15" s="12"/>
      <c r="E15" s="12"/>
      <c r="F15" s="12"/>
      <c r="G15" s="12"/>
      <c r="H15" s="12"/>
      <c r="I15" s="12"/>
      <c r="J15" s="12"/>
    </row>
    <row r="16" spans="3:10">
      <c r="C16" s="12"/>
      <c r="D16" s="12"/>
      <c r="E16" s="12"/>
      <c r="F16" s="12"/>
      <c r="G16" s="12"/>
      <c r="H16" s="12"/>
      <c r="I16" s="12"/>
      <c r="J16" s="12"/>
    </row>
    <row r="17" spans="3:10">
      <c r="C17" s="12"/>
      <c r="D17" s="12"/>
      <c r="E17" s="12"/>
      <c r="F17" s="12"/>
      <c r="G17" s="12"/>
      <c r="H17" s="12"/>
      <c r="I17" s="12"/>
      <c r="J17" s="12"/>
    </row>
    <row r="18" spans="3:10">
      <c r="C18" s="12"/>
      <c r="D18" s="12"/>
      <c r="E18" s="12"/>
      <c r="F18" s="12"/>
      <c r="G18" s="12"/>
      <c r="H18" s="12"/>
      <c r="I18" s="12"/>
      <c r="J18" s="12"/>
    </row>
    <row r="19" spans="3:10">
      <c r="C19" s="12"/>
      <c r="D19" s="12"/>
      <c r="E19" s="12"/>
      <c r="F19" s="12"/>
      <c r="G19" s="12"/>
      <c r="H19" s="12"/>
      <c r="I19" s="12"/>
      <c r="J19" s="12"/>
    </row>
    <row r="20" spans="3:10">
      <c r="C20" s="12"/>
      <c r="D20" s="12"/>
      <c r="E20" s="12"/>
      <c r="F20" s="12"/>
      <c r="G20" s="12"/>
      <c r="H20" s="12"/>
      <c r="I20" s="12"/>
      <c r="J20" s="12"/>
    </row>
    <row r="21" spans="3:10">
      <c r="C21" s="12"/>
      <c r="D21" s="12"/>
      <c r="E21" s="12"/>
      <c r="F21" s="12"/>
      <c r="G21" s="12"/>
      <c r="H21" s="12"/>
      <c r="I21" s="12"/>
      <c r="J21" s="12"/>
    </row>
    <row r="22" spans="3:10">
      <c r="C22" s="12"/>
      <c r="D22" s="12"/>
      <c r="E22" s="12"/>
      <c r="F22" s="12"/>
      <c r="G22" s="12"/>
      <c r="H22" s="12"/>
      <c r="I22" s="12"/>
      <c r="J22" s="12"/>
    </row>
    <row r="23" spans="3:10">
      <c r="C23" s="12"/>
      <c r="D23" s="12"/>
      <c r="E23" s="12"/>
      <c r="F23" s="12"/>
      <c r="G23" s="12"/>
      <c r="H23" s="12"/>
      <c r="I23" s="12"/>
      <c r="J23" s="12"/>
    </row>
    <row r="24" spans="3:10">
      <c r="C24" s="12"/>
      <c r="D24" s="12"/>
      <c r="E24" s="12"/>
      <c r="F24" s="12"/>
      <c r="G24" s="12"/>
      <c r="H24" s="12"/>
      <c r="I24" s="12"/>
      <c r="J24" s="12"/>
    </row>
    <row r="25" spans="3:10">
      <c r="C25" s="12"/>
      <c r="D25" s="12"/>
      <c r="E25" s="12"/>
      <c r="F25" s="12"/>
      <c r="G25" s="12"/>
      <c r="H25" s="12"/>
      <c r="I25" s="12"/>
      <c r="J25" s="12"/>
    </row>
    <row r="26" spans="3:10">
      <c r="C26" s="12"/>
      <c r="D26" s="12"/>
      <c r="E26" s="12"/>
      <c r="F26" s="12"/>
      <c r="G26" s="12"/>
      <c r="H26" s="12"/>
      <c r="I26" s="12"/>
      <c r="J26" s="12"/>
    </row>
    <row r="27" spans="3:10">
      <c r="C27" s="12"/>
      <c r="D27" s="12"/>
      <c r="E27" s="12"/>
      <c r="F27" s="12"/>
      <c r="G27" s="12"/>
      <c r="H27" s="12"/>
      <c r="I27" s="12"/>
      <c r="J27" s="12"/>
    </row>
    <row r="28" spans="3:10">
      <c r="C28" s="12"/>
      <c r="D28" s="12"/>
      <c r="E28" s="12"/>
      <c r="F28" s="12"/>
      <c r="G28" s="12"/>
      <c r="H28" s="12"/>
      <c r="I28" s="12"/>
      <c r="J28" s="12"/>
    </row>
    <row r="29" spans="3:10">
      <c r="C29" s="12"/>
      <c r="D29" s="12"/>
      <c r="E29" s="12"/>
      <c r="F29" s="12"/>
      <c r="G29" s="12"/>
      <c r="H29" s="12"/>
      <c r="I29" s="12"/>
      <c r="J29" s="12"/>
    </row>
    <row r="30" spans="3:10">
      <c r="C30" s="12"/>
      <c r="D30" s="12"/>
      <c r="E30" s="12"/>
      <c r="F30" s="12"/>
      <c r="G30" s="12"/>
      <c r="H30" s="12"/>
      <c r="I30" s="12"/>
      <c r="J30" s="12"/>
    </row>
    <row r="31" spans="3:10">
      <c r="C31" s="12"/>
      <c r="D31" s="12"/>
      <c r="E31" s="12"/>
      <c r="F31" s="12"/>
      <c r="G31" s="12"/>
      <c r="H31" s="12"/>
      <c r="I31" s="12"/>
      <c r="J31" s="12"/>
    </row>
    <row r="32" spans="3:10">
      <c r="C32" s="12"/>
      <c r="D32" s="12"/>
      <c r="E32" s="12"/>
      <c r="F32" s="12"/>
      <c r="G32" s="12"/>
      <c r="H32" s="12"/>
      <c r="I32" s="12"/>
      <c r="J32" s="12"/>
    </row>
    <row r="33" spans="3:10">
      <c r="C33" s="12"/>
      <c r="D33" s="12"/>
      <c r="E33" s="12"/>
      <c r="F33" s="12"/>
      <c r="G33" s="12"/>
      <c r="H33" s="12"/>
      <c r="I33" s="12"/>
      <c r="J33" s="12"/>
    </row>
    <row r="34" spans="3:10">
      <c r="C34" s="12"/>
      <c r="D34" s="12"/>
      <c r="E34" s="12"/>
      <c r="F34" s="12"/>
      <c r="G34" s="12"/>
      <c r="H34" s="12"/>
      <c r="I34" s="12"/>
      <c r="J34" s="12"/>
    </row>
    <row r="35" spans="3:10">
      <c r="C35" s="12"/>
      <c r="D35" s="12"/>
      <c r="E35" s="12"/>
      <c r="F35" s="12"/>
      <c r="G35" s="12"/>
      <c r="H35" s="12"/>
      <c r="I35" s="12"/>
      <c r="J35" s="12"/>
    </row>
    <row r="36" spans="3:10">
      <c r="C36" s="12"/>
      <c r="D36" s="12"/>
      <c r="E36" s="12"/>
      <c r="F36" s="12"/>
      <c r="G36" s="12"/>
      <c r="H36" s="12"/>
      <c r="I36" s="12"/>
      <c r="J36" s="12"/>
    </row>
    <row r="37" spans="3:10">
      <c r="C37" s="12"/>
      <c r="D37" s="12"/>
      <c r="E37" s="12"/>
      <c r="F37" s="12"/>
      <c r="G37" s="12"/>
      <c r="H37" s="12"/>
      <c r="I37" s="12"/>
      <c r="J37" s="12"/>
    </row>
    <row r="38" spans="3:10">
      <c r="C38" s="12"/>
      <c r="D38" s="12"/>
      <c r="E38" s="12"/>
      <c r="F38" s="12"/>
      <c r="G38" s="12"/>
      <c r="H38" s="12"/>
      <c r="I38" s="12"/>
      <c r="J38" s="12"/>
    </row>
    <row r="39" spans="3:10">
      <c r="C39" s="12"/>
      <c r="D39" s="12"/>
      <c r="E39" s="12"/>
      <c r="F39" s="12"/>
      <c r="G39" s="12"/>
      <c r="H39" s="12"/>
      <c r="I39" s="12"/>
      <c r="J39" s="12"/>
    </row>
    <row r="40" spans="3:10">
      <c r="C40" s="12"/>
      <c r="D40" s="12"/>
      <c r="E40" s="12"/>
      <c r="F40" s="12"/>
      <c r="G40" s="12"/>
      <c r="H40" s="12"/>
      <c r="I40" s="12"/>
      <c r="J40" s="12"/>
    </row>
    <row r="41" spans="3:10">
      <c r="C41" s="12"/>
      <c r="D41" s="12"/>
      <c r="E41" s="12"/>
      <c r="F41" s="12"/>
      <c r="G41" s="12"/>
      <c r="H41" s="12"/>
      <c r="I41" s="12"/>
      <c r="J41" s="12"/>
    </row>
    <row r="42" spans="3:10">
      <c r="C42" s="12"/>
      <c r="D42" s="12"/>
      <c r="E42" s="12"/>
      <c r="F42" s="12"/>
      <c r="G42" s="12"/>
      <c r="H42" s="12"/>
      <c r="I42" s="12"/>
      <c r="J42" s="12"/>
    </row>
    <row r="43" spans="3:10">
      <c r="C43" s="12"/>
      <c r="D43" s="12"/>
      <c r="E43" s="12"/>
      <c r="F43" s="12"/>
      <c r="G43" s="12"/>
      <c r="H43" s="12"/>
      <c r="I43" s="12"/>
      <c r="J43" s="12"/>
    </row>
    <row r="44" spans="3:10">
      <c r="C44" s="12"/>
      <c r="D44" s="12"/>
      <c r="E44" s="12"/>
      <c r="F44" s="12"/>
      <c r="G44" s="12"/>
      <c r="H44" s="12"/>
      <c r="I44" s="12"/>
      <c r="J44" s="12"/>
    </row>
    <row r="45" spans="3:10">
      <c r="C45" s="12"/>
      <c r="D45" s="12"/>
      <c r="E45" s="12"/>
      <c r="F45" s="12"/>
      <c r="G45" s="12"/>
      <c r="H45" s="12"/>
      <c r="I45" s="12"/>
      <c r="J45" s="12"/>
    </row>
    <row r="46" spans="3:10">
      <c r="C46" s="12"/>
      <c r="D46" s="12"/>
      <c r="E46" s="12"/>
      <c r="F46" s="12"/>
      <c r="G46" s="12"/>
      <c r="H46" s="12"/>
      <c r="I46" s="12"/>
      <c r="J46" s="12"/>
    </row>
    <row r="47" spans="3:10">
      <c r="C47" s="12"/>
      <c r="D47" s="12"/>
      <c r="E47" s="12"/>
      <c r="F47" s="12"/>
      <c r="G47" s="12"/>
      <c r="H47" s="12"/>
      <c r="I47" s="12"/>
      <c r="J47" s="12"/>
    </row>
    <row r="48" spans="3:10">
      <c r="C48" s="12"/>
      <c r="D48" s="12"/>
      <c r="E48" s="12"/>
      <c r="F48" s="12"/>
      <c r="G48" s="12"/>
      <c r="H48" s="12"/>
      <c r="I48" s="12"/>
      <c r="J48" s="12"/>
    </row>
    <row r="49" spans="3:10">
      <c r="C49" s="12"/>
      <c r="D49" s="12"/>
      <c r="E49" s="12"/>
      <c r="F49" s="12"/>
      <c r="G49" s="12"/>
      <c r="H49" s="12"/>
      <c r="I49" s="12"/>
      <c r="J49" s="12"/>
    </row>
    <row r="50" spans="3:10">
      <c r="C50" s="12"/>
      <c r="D50" s="12"/>
      <c r="E50" s="12"/>
      <c r="F50" s="12"/>
      <c r="G50" s="12"/>
      <c r="H50" s="12"/>
      <c r="I50" s="12"/>
      <c r="J50" s="12"/>
    </row>
    <row r="51" spans="3:10">
      <c r="C51" s="12"/>
      <c r="D51" s="12"/>
      <c r="E51" s="12"/>
      <c r="F51" s="12"/>
      <c r="G51" s="12"/>
      <c r="H51" s="12"/>
      <c r="I51" s="12"/>
      <c r="J51" s="12"/>
    </row>
    <row r="52" spans="3:10">
      <c r="C52" s="12"/>
      <c r="D52" s="12"/>
      <c r="E52" s="12"/>
      <c r="F52" s="12"/>
      <c r="G52" s="12"/>
      <c r="H52" s="12"/>
      <c r="I52" s="12"/>
      <c r="J52" s="12"/>
    </row>
    <row r="53" spans="3:10">
      <c r="C53" s="12"/>
      <c r="D53" s="12"/>
      <c r="E53" s="12"/>
      <c r="F53" s="12"/>
      <c r="G53" s="12"/>
      <c r="H53" s="12"/>
      <c r="I53" s="12"/>
      <c r="J53" s="12"/>
    </row>
    <row r="54" spans="3:10">
      <c r="C54" s="12"/>
      <c r="D54" s="12"/>
      <c r="E54" s="12"/>
      <c r="F54" s="12"/>
      <c r="G54" s="12"/>
      <c r="H54" s="12"/>
      <c r="I54" s="12"/>
      <c r="J54" s="12"/>
    </row>
    <row r="55" spans="3:10">
      <c r="C55" s="12"/>
      <c r="D55" s="12"/>
      <c r="E55" s="12"/>
      <c r="F55" s="12"/>
      <c r="G55" s="12"/>
      <c r="H55" s="12"/>
      <c r="I55" s="12"/>
      <c r="J55" s="12"/>
    </row>
    <row r="56" spans="3:10">
      <c r="C56" s="12"/>
      <c r="D56" s="12"/>
      <c r="E56" s="12"/>
      <c r="F56" s="12"/>
      <c r="G56" s="12"/>
      <c r="H56" s="12"/>
      <c r="I56" s="12"/>
      <c r="J56" s="12"/>
    </row>
    <row r="57" spans="3:10">
      <c r="C57" s="12"/>
      <c r="D57" s="12"/>
      <c r="E57" s="12"/>
      <c r="F57" s="12"/>
      <c r="G57" s="12"/>
      <c r="H57" s="12"/>
      <c r="I57" s="12"/>
      <c r="J57" s="12"/>
    </row>
    <row r="58" spans="3:10">
      <c r="C58" s="12"/>
      <c r="D58" s="12"/>
      <c r="E58" s="12"/>
      <c r="F58" s="12"/>
      <c r="G58" s="12"/>
      <c r="H58" s="12"/>
      <c r="I58" s="12"/>
      <c r="J58" s="12"/>
    </row>
    <row r="59" spans="3:10">
      <c r="C59" s="12"/>
      <c r="D59" s="12"/>
      <c r="E59" s="12"/>
      <c r="F59" s="12"/>
      <c r="G59" s="12"/>
      <c r="H59" s="12"/>
      <c r="I59" s="12"/>
      <c r="J59" s="12"/>
    </row>
    <row r="60" spans="3:10">
      <c r="C60" s="12"/>
      <c r="D60" s="12"/>
      <c r="E60" s="12"/>
      <c r="F60" s="12"/>
      <c r="G60" s="12"/>
      <c r="H60" s="12"/>
      <c r="I60" s="12"/>
      <c r="J60" s="1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E32" sqref="E32"/>
    </sheetView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8</vt:i4>
      </vt:variant>
    </vt:vector>
  </HeadingPairs>
  <TitlesOfParts>
    <vt:vector size="15" baseType="lpstr">
      <vt:lpstr>Feuille 1</vt:lpstr>
      <vt:lpstr>Feuille 2</vt:lpstr>
      <vt:lpstr>Feuille 3</vt:lpstr>
      <vt:lpstr>Feuille 4</vt:lpstr>
      <vt:lpstr>Liste problèmes</vt:lpstr>
      <vt:lpstr>Statistiques</vt:lpstr>
      <vt:lpstr>Synthèse</vt:lpstr>
      <vt:lpstr>'Feuille 1'!Impression_des_titres</vt:lpstr>
      <vt:lpstr>'Feuille 2'!Impression_des_titres</vt:lpstr>
      <vt:lpstr>'Feuille 3'!Impression_des_titres</vt:lpstr>
      <vt:lpstr>'Feuille 4'!Impression_des_titres</vt:lpstr>
      <vt:lpstr>'Feuille 1'!Zone_d_impression</vt:lpstr>
      <vt:lpstr>'Feuille 2'!Zone_d_impression</vt:lpstr>
      <vt:lpstr>'Feuille 3'!Zone_d_impression</vt:lpstr>
      <vt:lpstr>'Feuille 4'!Zone_d_impression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Estelle Givert</dc:creator>
  <cp:lastModifiedBy>b_debauche</cp:lastModifiedBy>
  <cp:lastPrinted>2017-08-18T07:41:03Z</cp:lastPrinted>
  <dcterms:created xsi:type="dcterms:W3CDTF">2017-07-09T13:00:32Z</dcterms:created>
  <dcterms:modified xsi:type="dcterms:W3CDTF">2017-08-22T09:34:18Z</dcterms:modified>
</cp:coreProperties>
</file>