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xl/comments12.xml" ContentType="application/vnd.openxmlformats-officedocument.spreadsheetml.comments+xml"/>
  <Override PartName="/xl/comments13.xml" ContentType="application/vnd.openxmlformats-officedocument.spreadsheetml.comments+xml"/>
  <Override PartName="/xl/comments14.xml" ContentType="application/vnd.openxmlformats-officedocument.spreadsheetml.comments+xml"/>
  <Override PartName="/xl/comments15.xml" ContentType="application/vnd.openxmlformats-officedocument.spreadsheetml.comments+xml"/>
  <Override PartName="/xl/comments16.xml" ContentType="application/vnd.openxmlformats-officedocument.spreadsheetml.comments+xml"/>
  <Override PartName="/xl/comments17.xml" ContentType="application/vnd.openxmlformats-officedocument.spreadsheetml.comments+xml"/>
  <Override PartName="/xl/comments18.xml" ContentType="application/vnd.openxmlformats-officedocument.spreadsheetml.comments+xml"/>
  <Override PartName="/xl/comments19.xml" ContentType="application/vnd.openxmlformats-officedocument.spreadsheetml.comments+xml"/>
  <Override PartName="/xl/comments20.xml" ContentType="application/vnd.openxmlformats-officedocument.spreadsheetml.comments+xml"/>
  <Override PartName="/xl/comments21.xml" ContentType="application/vnd.openxmlformats-officedocument.spreadsheetml.comments+xml"/>
  <Override PartName="/xl/comments22.xml" ContentType="application/vnd.openxmlformats-officedocument.spreadsheetml.comments+xml"/>
  <Override PartName="/xl/comments23.xml" ContentType="application/vnd.openxmlformats-officedocument.spreadsheetml.comments+xml"/>
  <Override PartName="/xl/comments24.xml" ContentType="application/vnd.openxmlformats-officedocument.spreadsheetml.comments+xml"/>
  <Override PartName="/xl/comments25.xml" ContentType="application/vnd.openxmlformats-officedocument.spreadsheetml.comments+xml"/>
  <Override PartName="/xl/comments26.xml" ContentType="application/vnd.openxmlformats-officedocument.spreadsheetml.comments+xml"/>
  <Override PartName="/xl/comments27.xml" ContentType="application/vnd.openxmlformats-officedocument.spreadsheetml.comments+xml"/>
  <Override PartName="/xl/comments28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-15" yWindow="17685" windowWidth="15330" windowHeight="1170" tabRatio="852"/>
  </bookViews>
  <sheets>
    <sheet name="1" sheetId="1213" r:id="rId1"/>
    <sheet name="2" sheetId="1216" r:id="rId2"/>
    <sheet name="3" sheetId="1218" r:id="rId3"/>
    <sheet name="5" sheetId="1222" r:id="rId4"/>
    <sheet name="4" sheetId="1217" r:id="rId5"/>
    <sheet name="6" sheetId="1221" r:id="rId6"/>
    <sheet name="7" sheetId="1220" r:id="rId7"/>
    <sheet name="8" sheetId="1219" r:id="rId8"/>
    <sheet name="9" sheetId="1230" r:id="rId9"/>
    <sheet name="10" sheetId="1229" r:id="rId10"/>
    <sheet name="11" sheetId="1228" r:id="rId11"/>
    <sheet name="12" sheetId="1227" r:id="rId12"/>
    <sheet name="13" sheetId="1226" r:id="rId13"/>
    <sheet name="14" sheetId="1225" r:id="rId14"/>
    <sheet name="15" sheetId="1224" r:id="rId15"/>
    <sheet name="16" sheetId="1223" r:id="rId16"/>
    <sheet name="17" sheetId="1237" r:id="rId17"/>
    <sheet name="18" sheetId="1236" r:id="rId18"/>
    <sheet name="19" sheetId="1235" r:id="rId19"/>
    <sheet name="20" sheetId="1234" r:id="rId20"/>
    <sheet name="21" sheetId="1233" r:id="rId21"/>
    <sheet name="22" sheetId="1232" r:id="rId22"/>
    <sheet name="23" sheetId="1231" r:id="rId23"/>
    <sheet name="24" sheetId="1242" r:id="rId24"/>
    <sheet name="25" sheetId="1241" r:id="rId25"/>
    <sheet name="26" sheetId="1240" r:id="rId26"/>
    <sheet name="27" sheetId="1239" r:id="rId27"/>
    <sheet name="28" sheetId="1238" r:id="rId28"/>
  </sheets>
  <definedNames>
    <definedName name="_xlnm.Print_Area" localSheetId="0">'1'!$A$1:$K$33</definedName>
    <definedName name="_xlnm.Print_Area" localSheetId="9">'10'!$A$1:$K$33</definedName>
    <definedName name="_xlnm.Print_Area" localSheetId="10">'11'!$A$1:$K$33</definedName>
    <definedName name="_xlnm.Print_Area" localSheetId="11">'12'!$A$1:$K$33</definedName>
    <definedName name="_xlnm.Print_Area" localSheetId="12">'13'!$A$1:$K$33</definedName>
    <definedName name="_xlnm.Print_Area" localSheetId="13">'14'!$A$1:$K$33</definedName>
    <definedName name="_xlnm.Print_Area" localSheetId="14">'15'!$A$1:$K$33</definedName>
    <definedName name="_xlnm.Print_Area" localSheetId="15">'16'!$A$1:$K$33</definedName>
    <definedName name="_xlnm.Print_Area" localSheetId="16">'17'!$A$1:$K$33</definedName>
    <definedName name="_xlnm.Print_Area" localSheetId="17">'18'!$A$1:$K$33</definedName>
    <definedName name="_xlnm.Print_Area" localSheetId="18">'19'!$A$1:$K$33</definedName>
    <definedName name="_xlnm.Print_Area" localSheetId="1">'2'!$A$1:$K$33</definedName>
    <definedName name="_xlnm.Print_Area" localSheetId="19">'20'!$A$1:$K$33</definedName>
    <definedName name="_xlnm.Print_Area" localSheetId="20">'21'!$A$1:$K$33</definedName>
    <definedName name="_xlnm.Print_Area" localSheetId="21">'22'!$A$1:$K$33</definedName>
    <definedName name="_xlnm.Print_Area" localSheetId="22">'23'!$A$1:$K$33</definedName>
    <definedName name="_xlnm.Print_Area" localSheetId="23">'24'!$A$1:$K$33</definedName>
    <definedName name="_xlnm.Print_Area" localSheetId="24">'25'!$A$1:$K$33</definedName>
    <definedName name="_xlnm.Print_Area" localSheetId="25">'26'!$A$1:$K$33</definedName>
    <definedName name="_xlnm.Print_Area" localSheetId="26">'27'!$A$1:$K$33</definedName>
    <definedName name="_xlnm.Print_Area" localSheetId="27">'28'!$A$1:$K$33</definedName>
    <definedName name="_xlnm.Print_Area" localSheetId="2">'3'!$A$1:$K$33</definedName>
    <definedName name="_xlnm.Print_Area" localSheetId="4">'4'!$A$1:$K$33</definedName>
    <definedName name="_xlnm.Print_Area" localSheetId="3">'5'!$A$1:$K$33</definedName>
    <definedName name="_xlnm.Print_Area" localSheetId="5">'6'!$A$1:$K$33</definedName>
    <definedName name="_xlnm.Print_Area" localSheetId="6">'7'!$A$1:$K$33</definedName>
    <definedName name="_xlnm.Print_Area" localSheetId="7">'8'!$A$1:$K$33</definedName>
    <definedName name="_xlnm.Print_Area" localSheetId="8">'9'!$A$1:$K$33</definedName>
  </definedNames>
  <calcPr calcId="145621"/>
</workbook>
</file>

<file path=xl/calcChain.xml><?xml version="1.0" encoding="utf-8"?>
<calcChain xmlns="http://schemas.openxmlformats.org/spreadsheetml/2006/main">
  <c r="P2" i="1216" l="1"/>
  <c r="P2" i="1218"/>
  <c r="P2" i="1222"/>
  <c r="P2" i="1217"/>
  <c r="P2" i="1221"/>
  <c r="P2" i="1220"/>
  <c r="P2" i="1219"/>
  <c r="P2" i="1230"/>
  <c r="P2" i="1229"/>
  <c r="P2" i="1228"/>
  <c r="P2" i="1227"/>
  <c r="P2" i="1226"/>
  <c r="P2" i="1225"/>
  <c r="P2" i="1224"/>
  <c r="P2" i="1223"/>
  <c r="P2" i="1237"/>
  <c r="P2" i="1236"/>
  <c r="P2" i="1235"/>
  <c r="P2" i="1234"/>
  <c r="P2" i="1233"/>
  <c r="P2" i="1232"/>
  <c r="P2" i="1231"/>
  <c r="P2" i="1242"/>
  <c r="P2" i="1241"/>
  <c r="P2" i="1240"/>
  <c r="P2" i="1239"/>
  <c r="P2" i="1238"/>
  <c r="P2" i="1213"/>
  <c r="P7" i="1213"/>
  <c r="P6" i="1213"/>
  <c r="P5" i="1213"/>
  <c r="P4" i="1213"/>
  <c r="P3" i="1213"/>
  <c r="P9" i="1213"/>
  <c r="P8" i="1213"/>
  <c r="P10" i="1213" l="1"/>
  <c r="I50" i="1216" l="1"/>
  <c r="I50" i="1218"/>
  <c r="I50" i="1217"/>
  <c r="I50" i="1222"/>
  <c r="I50" i="1221"/>
  <c r="I50" i="1220"/>
  <c r="I50" i="1219"/>
  <c r="I50" i="1230"/>
  <c r="I50" i="1229"/>
  <c r="I50" i="1228"/>
  <c r="I50" i="1227"/>
  <c r="I50" i="1226"/>
  <c r="I50" i="1225"/>
  <c r="I50" i="1224"/>
  <c r="I50" i="1223"/>
  <c r="I50" i="1237"/>
  <c r="I50" i="1236"/>
  <c r="I50" i="1235"/>
  <c r="I50" i="1234"/>
  <c r="I50" i="1233"/>
  <c r="I50" i="1232"/>
  <c r="I50" i="1231"/>
  <c r="I50" i="1242"/>
  <c r="I50" i="1241"/>
  <c r="I50" i="1240"/>
  <c r="I50" i="1239"/>
  <c r="I50" i="1238"/>
  <c r="I50" i="1213"/>
</calcChain>
</file>

<file path=xl/comments1.xml><?xml version="1.0" encoding="utf-8"?>
<comments xmlns="http://schemas.openxmlformats.org/spreadsheetml/2006/main">
  <authors>
    <author>Julien Lemarchand (DHL FR)</author>
  </authors>
  <commentList>
    <comment ref="K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Mettre un "s" si livraison un samedi</t>
        </r>
      </text>
    </comment>
    <comment ref="B22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 magasin limite à 15 palettes en réception (voir 20 si haute saison)</t>
        </r>
      </text>
    </comment>
    <comment ref="E38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tours Périph</t>
        </r>
      </text>
    </comment>
    <comment ref="E40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palettes chargées</t>
        </r>
      </text>
    </comment>
    <comment ref="A4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Les 60€ correspondent au stop de la traction TTS chez DHL Bonneuil</t>
        </r>
      </text>
    </comment>
  </commentList>
</comments>
</file>

<file path=xl/comments2.xml><?xml version="1.0" encoding="utf-8"?>
<comments xmlns="http://schemas.openxmlformats.org/spreadsheetml/2006/main">
  <authors>
    <author>Julien Lemarchand (DHL FR)</author>
  </authors>
  <commentList>
    <comment ref="K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Mettre un "s" si livraison un samedi</t>
        </r>
      </text>
    </comment>
    <comment ref="B22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 magasin limite à 15 palettes en réception (voir 20 si haute saison)</t>
        </r>
      </text>
    </comment>
    <comment ref="E38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tours Périph</t>
        </r>
      </text>
    </comment>
    <comment ref="E40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palettes chargées</t>
        </r>
      </text>
    </comment>
    <comment ref="A4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Les 60€ correspondent au stop de la traction TTS chez DHL Bonneuil</t>
        </r>
      </text>
    </comment>
  </commentList>
</comments>
</file>

<file path=xl/comments3.xml><?xml version="1.0" encoding="utf-8"?>
<comments xmlns="http://schemas.openxmlformats.org/spreadsheetml/2006/main">
  <authors>
    <author>Julien Lemarchand (DHL FR)</author>
  </authors>
  <commentList>
    <comment ref="K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Mettre un "s" si livraison un samedi</t>
        </r>
      </text>
    </comment>
    <comment ref="B22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 magasin limite à 15 palettes en réception (voir 20 si haute saison)</t>
        </r>
      </text>
    </comment>
    <comment ref="E38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tours Périph</t>
        </r>
      </text>
    </comment>
    <comment ref="E40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palettes chargées</t>
        </r>
      </text>
    </comment>
    <comment ref="A4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Les 60€ correspondent au stop de la traction TTS chez DHL Bonneuil</t>
        </r>
      </text>
    </comment>
  </commentList>
</comments>
</file>

<file path=xl/comments4.xml><?xml version="1.0" encoding="utf-8"?>
<comments xmlns="http://schemas.openxmlformats.org/spreadsheetml/2006/main">
  <authors>
    <author>Julien Lemarchand (DHL FR)</author>
  </authors>
  <commentList>
    <comment ref="K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Mettre un "s" si livraison un samedi</t>
        </r>
      </text>
    </comment>
    <comment ref="B22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 magasin limite à 15 palettes en réception (voir 20 si haute saison)</t>
        </r>
      </text>
    </comment>
    <comment ref="E38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tours Périph</t>
        </r>
      </text>
    </comment>
    <comment ref="E40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palettes chargées</t>
        </r>
      </text>
    </comment>
    <comment ref="A4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Les 60€ correspondent au stop de la traction TTS chez DHL Bonneuil</t>
        </r>
      </text>
    </comment>
  </commentList>
</comments>
</file>

<file path=xl/comments5.xml><?xml version="1.0" encoding="utf-8"?>
<comments xmlns="http://schemas.openxmlformats.org/spreadsheetml/2006/main">
  <authors>
    <author>Julien Lemarchand (DHL FR)</author>
  </authors>
  <commentList>
    <comment ref="K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Mettre un "s" si livraison un samedi</t>
        </r>
      </text>
    </comment>
    <comment ref="B22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 magasin limite à 15 palettes en réception (voir 20 si haute saison)</t>
        </r>
      </text>
    </comment>
    <comment ref="E38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tours Périph</t>
        </r>
      </text>
    </comment>
    <comment ref="E40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palettes chargées</t>
        </r>
      </text>
    </comment>
    <comment ref="A4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Les 60€ correspondent au stop de la traction TTS chez DHL Bonneuil</t>
        </r>
      </text>
    </comment>
  </commentList>
</comments>
</file>

<file path=xl/comments6.xml><?xml version="1.0" encoding="utf-8"?>
<comments xmlns="http://schemas.openxmlformats.org/spreadsheetml/2006/main">
  <authors>
    <author>Julien Lemarchand (DHL FR)</author>
  </authors>
  <commentList>
    <comment ref="K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Mettre un "s" si livraison un samedi</t>
        </r>
      </text>
    </comment>
    <comment ref="B22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 magasin limite à 15 palettes en réception (voir 20 si haute saison)</t>
        </r>
      </text>
    </comment>
    <comment ref="E38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tours Périph</t>
        </r>
      </text>
    </comment>
    <comment ref="E40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palettes chargées</t>
        </r>
      </text>
    </comment>
    <comment ref="A4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Les 60€ correspondent au stop de la traction TTS chez DHL Bonneuil</t>
        </r>
      </text>
    </comment>
  </commentList>
</comments>
</file>

<file path=xl/comments7.xml><?xml version="1.0" encoding="utf-8"?>
<comments xmlns="http://schemas.openxmlformats.org/spreadsheetml/2006/main">
  <authors>
    <author>Julien Lemarchand (DHL FR)</author>
  </authors>
  <commentList>
    <comment ref="K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Mettre un "s" si livraison un samedi</t>
        </r>
      </text>
    </comment>
    <comment ref="B22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 magasin limite à 15 palettes en réception (voir 20 si haute saison)</t>
        </r>
      </text>
    </comment>
    <comment ref="E38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tours Périph</t>
        </r>
      </text>
    </comment>
    <comment ref="E40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palettes chargées</t>
        </r>
      </text>
    </comment>
    <comment ref="A4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Les 60€ correspondent au stop de la traction TTS chez DHL Bonneuil</t>
        </r>
      </text>
    </comment>
  </commentList>
</comments>
</file>

<file path=xl/comments8.xml><?xml version="1.0" encoding="utf-8"?>
<comments xmlns="http://schemas.openxmlformats.org/spreadsheetml/2006/main">
  <authors>
    <author>Julien Lemarchand (DHL FR)</author>
  </authors>
  <commentList>
    <comment ref="K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Mettre un "s" si livraison un samedi</t>
        </r>
      </text>
    </comment>
    <comment ref="B22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 magasin limite à 15 palettes en réception (voir 20 si haute saison)</t>
        </r>
      </text>
    </comment>
    <comment ref="E38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tours Périph</t>
        </r>
      </text>
    </comment>
    <comment ref="E40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palettes chargées</t>
        </r>
      </text>
    </comment>
    <comment ref="A4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Les 60€ correspondent au stop de la traction TTS chez DHL Bonneuil</t>
        </r>
      </text>
    </comment>
  </commentList>
</comments>
</file>

<file path=xl/comments9.xml><?xml version="1.0" encoding="utf-8"?>
<comments xmlns="http://schemas.openxmlformats.org/spreadsheetml/2006/main">
  <authors>
    <author>Julien Lemarchand (DHL FR)</author>
  </authors>
  <commentList>
    <comment ref="K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Mettre un "s" si livraison un samedi</t>
        </r>
      </text>
    </comment>
    <comment ref="B22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 magasin limite à 15 palettes en réception (voir 20 si haute saison)</t>
        </r>
      </text>
    </comment>
    <comment ref="E38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tours Périph</t>
        </r>
      </text>
    </comment>
    <comment ref="E40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palettes chargées</t>
        </r>
      </text>
    </comment>
    <comment ref="A4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Les 60€ correspondent au stop de la traction TTS chez DHL Bonneuil</t>
        </r>
      </text>
    </comment>
  </commentList>
</comments>
</file>

<file path=xl/comments10.xml><?xml version="1.0" encoding="utf-8"?>
<comments xmlns="http://schemas.openxmlformats.org/spreadsheetml/2006/main">
  <authors>
    <author>Julien Lemarchand (DHL FR)</author>
  </authors>
  <commentList>
    <comment ref="K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Mettre un "s" si livraison un samedi</t>
        </r>
      </text>
    </comment>
    <comment ref="B22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 magasin limite à 15 palettes en réception (voir 20 si haute saison)</t>
        </r>
      </text>
    </comment>
    <comment ref="E38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tours Périph</t>
        </r>
      </text>
    </comment>
    <comment ref="E40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palettes chargées</t>
        </r>
      </text>
    </comment>
    <comment ref="A4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Les 60€ correspondent au stop de la traction TTS chez DHL Bonneuil</t>
        </r>
      </text>
    </comment>
  </commentList>
</comments>
</file>

<file path=xl/comments11.xml><?xml version="1.0" encoding="utf-8"?>
<comments xmlns="http://schemas.openxmlformats.org/spreadsheetml/2006/main">
  <authors>
    <author>Julien Lemarchand (DHL FR)</author>
  </authors>
  <commentList>
    <comment ref="K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Mettre un "s" si livraison un samedi</t>
        </r>
      </text>
    </comment>
    <comment ref="B22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 magasin limite à 15 palettes en réception (voir 20 si haute saison)</t>
        </r>
      </text>
    </comment>
    <comment ref="E38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tours Périph</t>
        </r>
      </text>
    </comment>
    <comment ref="E40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palettes chargées</t>
        </r>
      </text>
    </comment>
    <comment ref="A4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Les 60€ correspondent au stop de la traction TTS chez DHL Bonneuil</t>
        </r>
      </text>
    </comment>
  </commentList>
</comments>
</file>

<file path=xl/comments12.xml><?xml version="1.0" encoding="utf-8"?>
<comments xmlns="http://schemas.openxmlformats.org/spreadsheetml/2006/main">
  <authors>
    <author>Julien Lemarchand (DHL FR)</author>
  </authors>
  <commentList>
    <comment ref="K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Mettre un "s" si livraison un samedi</t>
        </r>
      </text>
    </comment>
    <comment ref="B22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 magasin limite à 15 palettes en réception (voir 20 si haute saison)</t>
        </r>
      </text>
    </comment>
    <comment ref="E38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tours Périph</t>
        </r>
      </text>
    </comment>
    <comment ref="E40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palettes chargées</t>
        </r>
      </text>
    </comment>
    <comment ref="A4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Les 60€ correspondent au stop de la traction TTS chez DHL Bonneuil</t>
        </r>
      </text>
    </comment>
  </commentList>
</comments>
</file>

<file path=xl/comments13.xml><?xml version="1.0" encoding="utf-8"?>
<comments xmlns="http://schemas.openxmlformats.org/spreadsheetml/2006/main">
  <authors>
    <author>Julien Lemarchand (DHL FR)</author>
  </authors>
  <commentList>
    <comment ref="K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Mettre un "s" si livraison un samedi</t>
        </r>
      </text>
    </comment>
    <comment ref="B22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 magasin limite à 15 palettes en réception (voir 20 si haute saison)</t>
        </r>
      </text>
    </comment>
    <comment ref="E38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tours Périph</t>
        </r>
      </text>
    </comment>
    <comment ref="E40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palettes chargées</t>
        </r>
      </text>
    </comment>
    <comment ref="A4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Les 60€ correspondent au stop de la traction TTS chez DHL Bonneuil</t>
        </r>
      </text>
    </comment>
  </commentList>
</comments>
</file>

<file path=xl/comments14.xml><?xml version="1.0" encoding="utf-8"?>
<comments xmlns="http://schemas.openxmlformats.org/spreadsheetml/2006/main">
  <authors>
    <author>Julien Lemarchand (DHL FR)</author>
  </authors>
  <commentList>
    <comment ref="K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Mettre un "s" si livraison un samedi</t>
        </r>
      </text>
    </comment>
    <comment ref="B22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 magasin limite à 15 palettes en réception (voir 20 si haute saison)</t>
        </r>
      </text>
    </comment>
    <comment ref="E38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tours Périph</t>
        </r>
      </text>
    </comment>
    <comment ref="E40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palettes chargées</t>
        </r>
      </text>
    </comment>
    <comment ref="A4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Les 60€ correspondent au stop de la traction TTS chez DHL Bonneuil</t>
        </r>
      </text>
    </comment>
  </commentList>
</comments>
</file>

<file path=xl/comments15.xml><?xml version="1.0" encoding="utf-8"?>
<comments xmlns="http://schemas.openxmlformats.org/spreadsheetml/2006/main">
  <authors>
    <author>Julien Lemarchand (DHL FR)</author>
  </authors>
  <commentList>
    <comment ref="K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Mettre un "s" si livraison un samedi</t>
        </r>
      </text>
    </comment>
    <comment ref="B22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 magasin limite à 15 palettes en réception (voir 20 si haute saison)</t>
        </r>
      </text>
    </comment>
    <comment ref="E38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tours Périph</t>
        </r>
      </text>
    </comment>
    <comment ref="E40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palettes chargées</t>
        </r>
      </text>
    </comment>
    <comment ref="A4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Les 60€ correspondent au stop de la traction TTS chez DHL Bonneuil</t>
        </r>
      </text>
    </comment>
  </commentList>
</comments>
</file>

<file path=xl/comments16.xml><?xml version="1.0" encoding="utf-8"?>
<comments xmlns="http://schemas.openxmlformats.org/spreadsheetml/2006/main">
  <authors>
    <author>Julien Lemarchand (DHL FR)</author>
  </authors>
  <commentList>
    <comment ref="K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Mettre un "s" si livraison un samedi</t>
        </r>
      </text>
    </comment>
    <comment ref="B22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 magasin limite à 15 palettes en réception (voir 20 si haute saison)</t>
        </r>
      </text>
    </comment>
    <comment ref="E38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tours Périph</t>
        </r>
      </text>
    </comment>
    <comment ref="E40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palettes chargées</t>
        </r>
      </text>
    </comment>
    <comment ref="A4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Les 60€ correspondent au stop de la traction TTS chez DHL Bonneuil</t>
        </r>
      </text>
    </comment>
  </commentList>
</comments>
</file>

<file path=xl/comments17.xml><?xml version="1.0" encoding="utf-8"?>
<comments xmlns="http://schemas.openxmlformats.org/spreadsheetml/2006/main">
  <authors>
    <author>Julien Lemarchand (DHL FR)</author>
  </authors>
  <commentList>
    <comment ref="K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Mettre un "s" si livraison un samedi</t>
        </r>
      </text>
    </comment>
    <comment ref="B22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 magasin limite à 15 palettes en réception (voir 20 si haute saison)</t>
        </r>
      </text>
    </comment>
    <comment ref="E38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tours Périph</t>
        </r>
      </text>
    </comment>
    <comment ref="E40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palettes chargées</t>
        </r>
      </text>
    </comment>
    <comment ref="A4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Les 60€ correspondent au stop de la traction TTS chez DHL Bonneuil</t>
        </r>
      </text>
    </comment>
  </commentList>
</comments>
</file>

<file path=xl/comments18.xml><?xml version="1.0" encoding="utf-8"?>
<comments xmlns="http://schemas.openxmlformats.org/spreadsheetml/2006/main">
  <authors>
    <author>Julien Lemarchand (DHL FR)</author>
  </authors>
  <commentList>
    <comment ref="K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Mettre un "s" si livraison un samedi</t>
        </r>
      </text>
    </comment>
    <comment ref="B22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 magasin limite à 15 palettes en réception (voir 20 si haute saison)</t>
        </r>
      </text>
    </comment>
    <comment ref="E38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tours Périph</t>
        </r>
      </text>
    </comment>
    <comment ref="E40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palettes chargées</t>
        </r>
      </text>
    </comment>
    <comment ref="A4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Les 60€ correspondent au stop de la traction TTS chez DHL Bonneuil</t>
        </r>
      </text>
    </comment>
  </commentList>
</comments>
</file>

<file path=xl/comments19.xml><?xml version="1.0" encoding="utf-8"?>
<comments xmlns="http://schemas.openxmlformats.org/spreadsheetml/2006/main">
  <authors>
    <author>Julien Lemarchand (DHL FR)</author>
  </authors>
  <commentList>
    <comment ref="K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Mettre un "s" si livraison un samedi</t>
        </r>
      </text>
    </comment>
    <comment ref="B22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 magasin limite à 15 palettes en réception (voir 20 si haute saison)</t>
        </r>
      </text>
    </comment>
    <comment ref="E38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tours Périph</t>
        </r>
      </text>
    </comment>
    <comment ref="E40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palettes chargées</t>
        </r>
      </text>
    </comment>
    <comment ref="A4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Les 60€ correspondent au stop de la traction TTS chez DHL Bonneuil</t>
        </r>
      </text>
    </comment>
  </commentList>
</comments>
</file>

<file path=xl/comments20.xml><?xml version="1.0" encoding="utf-8"?>
<comments xmlns="http://schemas.openxmlformats.org/spreadsheetml/2006/main">
  <authors>
    <author>Julien Lemarchand (DHL FR)</author>
  </authors>
  <commentList>
    <comment ref="K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Mettre un "s" si livraison un samedi</t>
        </r>
      </text>
    </comment>
    <comment ref="B22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 magasin limite à 15 palettes en réception (voir 20 si haute saison)</t>
        </r>
      </text>
    </comment>
    <comment ref="E38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tours Périph</t>
        </r>
      </text>
    </comment>
    <comment ref="E40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palettes chargées</t>
        </r>
      </text>
    </comment>
    <comment ref="A4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Les 60€ correspondent au stop de la traction TTS chez DHL Bonneuil</t>
        </r>
      </text>
    </comment>
  </commentList>
</comments>
</file>

<file path=xl/comments21.xml><?xml version="1.0" encoding="utf-8"?>
<comments xmlns="http://schemas.openxmlformats.org/spreadsheetml/2006/main">
  <authors>
    <author>Julien Lemarchand (DHL FR)</author>
  </authors>
  <commentList>
    <comment ref="K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Mettre un "s" si livraison un samedi</t>
        </r>
      </text>
    </comment>
    <comment ref="B22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 magasin limite à 15 palettes en réception (voir 20 si haute saison)</t>
        </r>
      </text>
    </comment>
    <comment ref="E38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tours Périph</t>
        </r>
      </text>
    </comment>
    <comment ref="E40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palettes chargées</t>
        </r>
      </text>
    </comment>
    <comment ref="A4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Les 60€ correspondent au stop de la traction TTS chez DHL Bonneuil</t>
        </r>
      </text>
    </comment>
  </commentList>
</comments>
</file>

<file path=xl/comments22.xml><?xml version="1.0" encoding="utf-8"?>
<comments xmlns="http://schemas.openxmlformats.org/spreadsheetml/2006/main">
  <authors>
    <author>Julien Lemarchand (DHL FR)</author>
  </authors>
  <commentList>
    <comment ref="K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Mettre un "s" si livraison un samedi</t>
        </r>
      </text>
    </comment>
    <comment ref="B22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 magasin limite à 15 palettes en réception (voir 20 si haute saison)</t>
        </r>
      </text>
    </comment>
    <comment ref="E38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tours Périph</t>
        </r>
      </text>
    </comment>
    <comment ref="E40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palettes chargées</t>
        </r>
      </text>
    </comment>
    <comment ref="A4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Les 60€ correspondent au stop de la traction TTS chez DHL Bonneuil</t>
        </r>
      </text>
    </comment>
  </commentList>
</comments>
</file>

<file path=xl/comments23.xml><?xml version="1.0" encoding="utf-8"?>
<comments xmlns="http://schemas.openxmlformats.org/spreadsheetml/2006/main">
  <authors>
    <author>Julien Lemarchand (DHL FR)</author>
  </authors>
  <commentList>
    <comment ref="K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Mettre un "s" si livraison un samedi</t>
        </r>
      </text>
    </comment>
    <comment ref="B22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 magasin limite à 15 palettes en réception (voir 20 si haute saison)</t>
        </r>
      </text>
    </comment>
    <comment ref="E38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tours Périph</t>
        </r>
      </text>
    </comment>
    <comment ref="E40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palettes chargées</t>
        </r>
      </text>
    </comment>
    <comment ref="A4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Les 60€ correspondent au stop de la traction TTS chez DHL Bonneuil</t>
        </r>
      </text>
    </comment>
  </commentList>
</comments>
</file>

<file path=xl/comments24.xml><?xml version="1.0" encoding="utf-8"?>
<comments xmlns="http://schemas.openxmlformats.org/spreadsheetml/2006/main">
  <authors>
    <author>Julien Lemarchand (DHL FR)</author>
  </authors>
  <commentList>
    <comment ref="K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Mettre un "s" si livraison un samedi</t>
        </r>
      </text>
    </comment>
    <comment ref="B22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 magasin limite à 15 palettes en réception (voir 20 si haute saison)</t>
        </r>
      </text>
    </comment>
    <comment ref="E38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tours Périph</t>
        </r>
      </text>
    </comment>
    <comment ref="E40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palettes chargées</t>
        </r>
      </text>
    </comment>
    <comment ref="A4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Les 60€ correspondent au stop de la traction TTS chez DHL Bonneuil</t>
        </r>
      </text>
    </comment>
  </commentList>
</comments>
</file>

<file path=xl/comments25.xml><?xml version="1.0" encoding="utf-8"?>
<comments xmlns="http://schemas.openxmlformats.org/spreadsheetml/2006/main">
  <authors>
    <author>Julien Lemarchand (DHL FR)</author>
  </authors>
  <commentList>
    <comment ref="K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Mettre un "s" si livraison un samedi</t>
        </r>
      </text>
    </comment>
    <comment ref="B22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 magasin limite à 15 palettes en réception (voir 20 si haute saison)</t>
        </r>
      </text>
    </comment>
    <comment ref="E38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tours Périph</t>
        </r>
      </text>
    </comment>
    <comment ref="E40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palettes chargées</t>
        </r>
      </text>
    </comment>
    <comment ref="A4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Les 60€ correspondent au stop de la traction TTS chez DHL Bonneuil</t>
        </r>
      </text>
    </comment>
  </commentList>
</comments>
</file>

<file path=xl/comments26.xml><?xml version="1.0" encoding="utf-8"?>
<comments xmlns="http://schemas.openxmlformats.org/spreadsheetml/2006/main">
  <authors>
    <author>Julien Lemarchand (DHL FR)</author>
  </authors>
  <commentList>
    <comment ref="K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Mettre un "s" si livraison un samedi</t>
        </r>
      </text>
    </comment>
    <comment ref="B22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 magasin limite à 15 palettes en réception (voir 20 si haute saison)</t>
        </r>
      </text>
    </comment>
    <comment ref="E38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tours Périph</t>
        </r>
      </text>
    </comment>
    <comment ref="E40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Nombre de palettes chargées</t>
        </r>
      </text>
    </comment>
    <comment ref="A4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Les 60€ correspondent au stop de la traction TTS chez DHL Bonneuil</t>
        </r>
      </text>
    </comment>
  </commentList>
</comments>
</file>

<file path=xl/comments27.xml><?xml version="1.0" encoding="utf-8"?>
<comments xmlns="http://schemas.openxmlformats.org/spreadsheetml/2006/main">
  <authors>
    <author>Julien Lemarchand (DHL FR)</author>
  </authors>
  <commentList>
    <comment ref="K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Mettre un "s" si livraison un samedi</t>
        </r>
      </text>
    </comment>
  </commentList>
</comments>
</file>

<file path=xl/comments28.xml><?xml version="1.0" encoding="utf-8"?>
<comments xmlns="http://schemas.openxmlformats.org/spreadsheetml/2006/main">
  <authors>
    <author>Julien Lemarchand (DHL FR)</author>
  </authors>
  <commentList>
    <comment ref="K1" authorId="0">
      <text>
        <r>
          <rPr>
            <b/>
            <sz val="9"/>
            <color indexed="81"/>
            <rFont val="Tahoma"/>
            <family val="2"/>
          </rPr>
          <t>Julien Lemarchand (DHL FR):</t>
        </r>
        <r>
          <rPr>
            <sz val="9"/>
            <color indexed="81"/>
            <rFont val="Tahoma"/>
            <family val="2"/>
          </rPr>
          <t xml:space="preserve">
Mettre un "s" si livraison un samedi</t>
        </r>
      </text>
    </comment>
  </commentList>
</comments>
</file>

<file path=xl/sharedStrings.xml><?xml version="1.0" encoding="utf-8"?>
<sst xmlns="http://schemas.openxmlformats.org/spreadsheetml/2006/main" count="1263" uniqueCount="48">
  <si>
    <t>PAL TAXEES</t>
  </si>
  <si>
    <t>TOTAL ACHAT</t>
  </si>
  <si>
    <t>SOCLETTES CD2</t>
  </si>
  <si>
    <t>VILLE</t>
  </si>
  <si>
    <t>Prix</t>
  </si>
  <si>
    <t>Quantité</t>
  </si>
  <si>
    <t>Type</t>
  </si>
  <si>
    <t>19
1 pt chgt</t>
  </si>
  <si>
    <t>19
2 pt chgt</t>
  </si>
  <si>
    <t>33
1 pt chgt</t>
  </si>
  <si>
    <t>33
2 pt chgt</t>
  </si>
  <si>
    <t>38
1 pt chgt</t>
  </si>
  <si>
    <t>38
2 pt chgt</t>
  </si>
  <si>
    <t>PAL CV</t>
  </si>
  <si>
    <t>LIV. SAMEDI</t>
  </si>
  <si>
    <t>DATE</t>
  </si>
  <si>
    <t>ACHATS</t>
  </si>
  <si>
    <t>MONTANT</t>
  </si>
  <si>
    <t>COMMENTAIRES</t>
  </si>
  <si>
    <t>TOTAL PAL</t>
  </si>
  <si>
    <t>CDE SAGE</t>
  </si>
  <si>
    <t>CDE</t>
  </si>
  <si>
    <t>COMPTE SAGE</t>
  </si>
  <si>
    <t>TRP</t>
  </si>
  <si>
    <t>CORP MAIL</t>
  </si>
  <si>
    <t>OBJET DU MAIL</t>
  </si>
  <si>
    <t>EMAIL</t>
  </si>
  <si>
    <t>PAL / ROLL CD2</t>
  </si>
  <si>
    <t>TRP1</t>
  </si>
  <si>
    <t>TRP2</t>
  </si>
  <si>
    <t>TRP3</t>
  </si>
  <si>
    <t>TRP4</t>
  </si>
  <si>
    <t>TRP5</t>
  </si>
  <si>
    <t>TRP6</t>
  </si>
  <si>
    <t>TRP7</t>
  </si>
  <si>
    <t>TRP8</t>
  </si>
  <si>
    <t>test2@hotmail.fr</t>
  </si>
  <si>
    <t>test3@hotmail.fr</t>
  </si>
  <si>
    <t>test4@hotmail.fr</t>
  </si>
  <si>
    <t>test5@hotmail.fr</t>
  </si>
  <si>
    <t>test6@hotmail.fr</t>
  </si>
  <si>
    <t>test7@hotmail.fr</t>
  </si>
  <si>
    <t>test8@hotmail.fr</t>
  </si>
  <si>
    <t>test9@hotmail.fr</t>
  </si>
  <si>
    <t>test0@hotmail.fr</t>
  </si>
  <si>
    <t>ca</t>
  </si>
  <si>
    <t>achat</t>
  </si>
  <si>
    <t xml:space="preserve">CAISSE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</si>
</sst>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&quot;F&quot;_-;\-* #,##0.00\ &quot;F&quot;_-;_-* &quot;-&quot;??\ &quot;F&quot;_-;_-@_-"/>
    <numFmt numFmtId="166" formatCode="_-* #,##0.00\ [$€-40C]_-;\-* #,##0.00\ [$€-40C]_-;_-* &quot;-&quot;??\ [$€-40C]_-;_-@_-"/>
    <numFmt numFmtId="167" formatCode="_-* #,##0\ [$€-40C]_-;\-* #,##0\ [$€-40C]_-;_-* &quot;-&quot;??\ [$€-40C]_-;_-@_-"/>
  </numFmts>
  <fonts count="30" x14ac:knownFonts="1">
    <font>
      <sz val="10"/>
      <name val="Arial"/>
    </font>
    <font>
      <sz val="10"/>
      <name val="Arial"/>
      <family val="2"/>
    </font>
    <font>
      <sz val="10"/>
      <name val="Tahoma"/>
      <family val="2"/>
    </font>
    <font>
      <sz val="10"/>
      <name val="Arial"/>
      <family val="2"/>
    </font>
    <font>
      <sz val="10"/>
      <name val="Frutiger"/>
      <family val="2"/>
    </font>
    <font>
      <b/>
      <sz val="10"/>
      <name val="Frutiger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name val="Frutiger"/>
      <family val="2"/>
    </font>
    <font>
      <b/>
      <sz val="11"/>
      <color theme="1"/>
      <name val="Calibri"/>
      <family val="2"/>
      <scheme val="minor"/>
    </font>
    <font>
      <u/>
      <sz val="10"/>
      <color indexed="12"/>
      <name val="Arial"/>
      <family val="2"/>
    </font>
    <font>
      <u/>
      <sz val="10"/>
      <color theme="10"/>
      <name val="Arial"/>
      <family val="2"/>
    </font>
  </fonts>
  <fills count="32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85">
    <xf numFmtId="0" fontId="0" fillId="0" borderId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7" borderId="0" applyNumberFormat="0" applyBorder="0" applyAlignment="0" applyProtection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7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5" borderId="0" applyNumberFormat="0" applyBorder="0" applyAlignment="0" applyProtection="0"/>
    <xf numFmtId="0" fontId="6" fillId="8" borderId="0" applyNumberFormat="0" applyBorder="0" applyAlignment="0" applyProtection="0"/>
    <xf numFmtId="0" fontId="6" fillId="11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5" borderId="0" applyNumberFormat="0" applyBorder="0" applyAlignment="0" applyProtection="0"/>
    <xf numFmtId="0" fontId="6" fillId="8" borderId="0" applyNumberFormat="0" applyBorder="0" applyAlignment="0" applyProtection="0"/>
    <xf numFmtId="0" fontId="6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2" borderId="0" applyNumberFormat="0" applyBorder="0" applyAlignment="0" applyProtection="0"/>
    <xf numFmtId="0" fontId="7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9" borderId="0" applyNumberFormat="0" applyBorder="0" applyAlignment="0" applyProtection="0"/>
    <xf numFmtId="0" fontId="8" fillId="0" borderId="0" applyNumberFormat="0" applyFill="0" applyBorder="0" applyAlignment="0" applyProtection="0"/>
    <xf numFmtId="0" fontId="9" fillId="3" borderId="0" applyNumberFormat="0" applyBorder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1" fillId="0" borderId="2" applyNumberFormat="0" applyFill="0" applyAlignment="0" applyProtection="0"/>
    <xf numFmtId="0" fontId="12" fillId="21" borderId="3" applyNumberFormat="0" applyAlignment="0" applyProtection="0"/>
    <xf numFmtId="0" fontId="6" fillId="22" borderId="4" applyNumberFormat="0" applyFont="0" applyAlignment="0" applyProtection="0"/>
    <xf numFmtId="0" fontId="13" fillId="7" borderId="1" applyNumberFormat="0" applyAlignment="0" applyProtection="0"/>
    <xf numFmtId="0" fontId="14" fillId="0" borderId="0" applyNumberFormat="0" applyFill="0" applyBorder="0" applyAlignment="0" applyProtection="0"/>
    <xf numFmtId="0" fontId="15" fillId="4" borderId="0" applyNumberFormat="0" applyBorder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8" fillId="0" borderId="0" applyNumberFormat="0" applyFill="0" applyBorder="0" applyAlignment="0" applyProtection="0"/>
    <xf numFmtId="0" fontId="13" fillId="7" borderId="1" applyNumberFormat="0" applyAlignment="0" applyProtection="0"/>
    <xf numFmtId="0" fontId="9" fillId="3" borderId="0" applyNumberFormat="0" applyBorder="0" applyAlignment="0" applyProtection="0"/>
    <xf numFmtId="0" fontId="11" fillId="0" borderId="2" applyNumberFormat="0" applyFill="0" applyAlignment="0" applyProtection="0"/>
    <xf numFmtId="164" fontId="1" fillId="0" borderId="0" applyFont="0" applyFill="0" applyBorder="0" applyAlignment="0" applyProtection="0"/>
    <xf numFmtId="0" fontId="19" fillId="23" borderId="0" applyNumberFormat="0" applyBorder="0" applyAlignment="0" applyProtection="0"/>
    <xf numFmtId="0" fontId="19" fillId="23" borderId="0" applyNumberFormat="0" applyBorder="0" applyAlignment="0" applyProtection="0"/>
    <xf numFmtId="0" fontId="3" fillId="0" borderId="0"/>
    <xf numFmtId="0" fontId="1" fillId="22" borderId="4" applyNumberFormat="0" applyFont="0" applyAlignment="0" applyProtection="0"/>
    <xf numFmtId="0" fontId="3" fillId="22" borderId="4" applyNumberFormat="0" applyFont="0" applyAlignment="0" applyProtection="0"/>
    <xf numFmtId="0" fontId="20" fillId="20" borderId="8" applyNumberFormat="0" applyAlignment="0" applyProtection="0"/>
    <xf numFmtId="9" fontId="1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5" fillId="4" borderId="0" applyNumberFormat="0" applyBorder="0" applyAlignment="0" applyProtection="0"/>
    <xf numFmtId="0" fontId="20" fillId="20" borderId="8" applyNumberFormat="0" applyAlignment="0" applyProtection="0"/>
    <xf numFmtId="0" fontId="14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8" fillId="0" borderId="0" applyNumberFormat="0" applyFill="0" applyBorder="0" applyAlignment="0" applyProtection="0"/>
    <xf numFmtId="0" fontId="22" fillId="0" borderId="9" applyNumberFormat="0" applyFill="0" applyAlignment="0" applyProtection="0"/>
    <xf numFmtId="0" fontId="12" fillId="21" borderId="3" applyNumberFormat="0" applyAlignment="0" applyProtection="0"/>
    <xf numFmtId="0" fontId="8" fillId="0" borderId="0" applyNumberFormat="0" applyFill="0" applyBorder="0" applyAlignment="0" applyProtection="0"/>
    <xf numFmtId="0" fontId="28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/>
  </cellStyleXfs>
  <cellXfs count="77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 applyFill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vertical="center"/>
    </xf>
    <xf numFmtId="0" fontId="4" fillId="0" borderId="10" xfId="0" applyFont="1" applyBorder="1" applyAlignment="1" applyProtection="1">
      <alignment horizontal="center" vertical="center"/>
    </xf>
    <xf numFmtId="3" fontId="4" fillId="25" borderId="10" xfId="0" applyNumberFormat="1" applyFont="1" applyFill="1" applyBorder="1" applyAlignment="1" applyProtection="1">
      <alignment horizontal="center" vertical="center"/>
    </xf>
    <xf numFmtId="3" fontId="4" fillId="26" borderId="10" xfId="0" applyNumberFormat="1" applyFont="1" applyFill="1" applyBorder="1" applyAlignment="1" applyProtection="1">
      <alignment horizontal="center" vertical="center"/>
      <protection locked="0"/>
    </xf>
    <xf numFmtId="4" fontId="4" fillId="26" borderId="10" xfId="0" applyNumberFormat="1" applyFont="1" applyFill="1" applyBorder="1" applyAlignment="1" applyProtection="1">
      <alignment horizontal="center" vertical="center"/>
    </xf>
    <xf numFmtId="0" fontId="5" fillId="0" borderId="10" xfId="0" applyFont="1" applyBorder="1" applyAlignment="1" applyProtection="1">
      <alignment horizontal="center" vertical="center"/>
    </xf>
    <xf numFmtId="0" fontId="5" fillId="26" borderId="10" xfId="0" applyNumberFormat="1" applyFont="1" applyFill="1" applyBorder="1" applyAlignment="1" applyProtection="1">
      <alignment horizontal="center" vertical="center"/>
    </xf>
    <xf numFmtId="4" fontId="4" fillId="26" borderId="10" xfId="0" applyNumberFormat="1" applyFont="1" applyFill="1" applyBorder="1" applyAlignment="1" applyProtection="1">
      <alignment horizontal="center" vertical="center"/>
      <protection locked="0"/>
    </xf>
    <xf numFmtId="3" fontId="4" fillId="26" borderId="10" xfId="0" applyNumberFormat="1" applyFont="1" applyFill="1" applyBorder="1" applyAlignment="1" applyProtection="1">
      <alignment horizontal="center" vertical="center"/>
    </xf>
    <xf numFmtId="3" fontId="5" fillId="25" borderId="10" xfId="0" applyNumberFormat="1" applyFont="1" applyFill="1" applyBorder="1" applyAlignment="1" applyProtection="1">
      <alignment horizontal="center" vertical="center"/>
    </xf>
    <xf numFmtId="3" fontId="4" fillId="25" borderId="10" xfId="0" applyNumberFormat="1" applyFont="1" applyFill="1" applyBorder="1" applyAlignment="1" applyProtection="1">
      <alignment horizontal="center" vertical="center"/>
      <protection locked="0"/>
    </xf>
    <xf numFmtId="0" fontId="5" fillId="25" borderId="10" xfId="0" applyFont="1" applyFill="1" applyBorder="1" applyAlignment="1" applyProtection="1">
      <alignment horizontal="center" vertical="center"/>
    </xf>
    <xf numFmtId="4" fontId="5" fillId="25" borderId="10" xfId="0" applyNumberFormat="1" applyFont="1" applyFill="1" applyBorder="1" applyAlignment="1" applyProtection="1">
      <alignment horizontal="center" vertical="center"/>
    </xf>
    <xf numFmtId="0" fontId="5" fillId="24" borderId="10" xfId="0" applyFont="1" applyFill="1" applyBorder="1" applyAlignment="1" applyProtection="1">
      <alignment horizontal="center" vertical="center" wrapText="1"/>
    </xf>
    <xf numFmtId="1" fontId="5" fillId="24" borderId="10" xfId="67" applyNumberFormat="1" applyFont="1" applyFill="1" applyBorder="1" applyAlignment="1" applyProtection="1">
      <alignment horizontal="center" vertical="center" wrapText="1"/>
    </xf>
    <xf numFmtId="4" fontId="4" fillId="25" borderId="10" xfId="0" applyNumberFormat="1" applyFont="1" applyFill="1" applyBorder="1" applyAlignment="1" applyProtection="1">
      <alignment horizontal="center" vertical="center"/>
    </xf>
    <xf numFmtId="4" fontId="4" fillId="25" borderId="10" xfId="0" applyNumberFormat="1" applyFont="1" applyFill="1" applyBorder="1" applyAlignment="1" applyProtection="1">
      <alignment horizontal="center" vertical="center"/>
      <protection locked="0"/>
    </xf>
    <xf numFmtId="3" fontId="3" fillId="26" borderId="10" xfId="0" applyNumberFormat="1" applyFont="1" applyFill="1" applyBorder="1" applyAlignment="1" applyProtection="1">
      <alignment horizontal="center" vertical="center"/>
      <protection locked="0"/>
    </xf>
    <xf numFmtId="0" fontId="5" fillId="0" borderId="12" xfId="0" applyFont="1" applyBorder="1" applyAlignment="1" applyProtection="1">
      <alignment horizontal="center" vertical="center"/>
    </xf>
    <xf numFmtId="0" fontId="5" fillId="0" borderId="13" xfId="0" applyFont="1" applyBorder="1" applyAlignment="1" applyProtection="1">
      <alignment horizontal="center" vertical="center"/>
    </xf>
    <xf numFmtId="0" fontId="4" fillId="0" borderId="14" xfId="0" applyFont="1" applyBorder="1" applyAlignment="1" applyProtection="1">
      <alignment horizontal="center" vertical="center"/>
    </xf>
    <xf numFmtId="0" fontId="4" fillId="0" borderId="15" xfId="0" applyFont="1" applyBorder="1" applyAlignment="1" applyProtection="1">
      <alignment horizontal="center" vertical="center"/>
    </xf>
    <xf numFmtId="0" fontId="4" fillId="0" borderId="16" xfId="0" applyFont="1" applyBorder="1" applyAlignment="1" applyProtection="1">
      <alignment horizontal="center" vertical="center"/>
    </xf>
    <xf numFmtId="0" fontId="4" fillId="0" borderId="17" xfId="0" applyFont="1" applyBorder="1" applyAlignment="1" applyProtection="1">
      <alignment horizontal="center" vertical="center"/>
    </xf>
    <xf numFmtId="0" fontId="26" fillId="0" borderId="18" xfId="0" applyFont="1" applyBorder="1" applyAlignment="1" applyProtection="1">
      <alignment horizontal="center" vertical="center" wrapText="1"/>
    </xf>
    <xf numFmtId="0" fontId="26" fillId="0" borderId="19" xfId="0" applyFont="1" applyBorder="1" applyAlignment="1" applyProtection="1">
      <alignment horizontal="center" vertical="center" wrapText="1"/>
    </xf>
    <xf numFmtId="167" fontId="4" fillId="0" borderId="20" xfId="0" applyNumberFormat="1" applyFont="1" applyBorder="1" applyAlignment="1" applyProtection="1">
      <alignment horizontal="center" vertical="center"/>
    </xf>
    <xf numFmtId="167" fontId="4" fillId="0" borderId="10" xfId="0" applyNumberFormat="1" applyFont="1" applyBorder="1" applyAlignment="1" applyProtection="1">
      <alignment horizontal="center" vertical="center"/>
    </xf>
    <xf numFmtId="0" fontId="4" fillId="0" borderId="0" xfId="0" applyFont="1" applyAlignment="1" applyProtection="1">
      <alignment horizontal="left" vertical="center"/>
    </xf>
    <xf numFmtId="166" fontId="4" fillId="0" borderId="0" xfId="0" applyNumberFormat="1" applyFont="1" applyAlignment="1" applyProtection="1">
      <alignment horizontal="center" vertical="center"/>
    </xf>
    <xf numFmtId="166" fontId="4" fillId="27" borderId="21" xfId="60" applyNumberFormat="1" applyFont="1" applyFill="1" applyBorder="1" applyAlignment="1" applyProtection="1">
      <alignment horizontal="center" vertical="center"/>
    </xf>
    <xf numFmtId="166" fontId="4" fillId="27" borderId="22" xfId="60" applyNumberFormat="1" applyFont="1" applyFill="1" applyBorder="1" applyAlignment="1" applyProtection="1">
      <alignment horizontal="center" vertical="center"/>
    </xf>
    <xf numFmtId="0" fontId="5" fillId="0" borderId="19" xfId="0" applyFont="1" applyBorder="1" applyAlignment="1" applyProtection="1">
      <alignment horizontal="center" vertical="center"/>
    </xf>
    <xf numFmtId="0" fontId="5" fillId="0" borderId="16" xfId="0" applyFont="1" applyBorder="1" applyAlignment="1" applyProtection="1">
      <alignment horizontal="center" vertical="center"/>
    </xf>
    <xf numFmtId="0" fontId="4" fillId="0" borderId="23" xfId="0" applyFont="1" applyBorder="1" applyAlignment="1" applyProtection="1">
      <alignment horizontal="center" vertical="center"/>
    </xf>
    <xf numFmtId="4" fontId="4" fillId="0" borderId="0" xfId="0" applyNumberFormat="1" applyFont="1" applyAlignment="1" applyProtection="1">
      <alignment horizontal="center" vertical="center"/>
    </xf>
    <xf numFmtId="0" fontId="4" fillId="26" borderId="10" xfId="0" applyNumberFormat="1" applyFont="1" applyFill="1" applyBorder="1" applyAlignment="1" applyProtection="1">
      <alignment horizontal="center" vertical="center"/>
      <protection locked="0"/>
    </xf>
    <xf numFmtId="14" fontId="5" fillId="24" borderId="10" xfId="0" applyNumberFormat="1" applyFont="1" applyFill="1" applyBorder="1" applyAlignment="1" applyProtection="1">
      <alignment horizontal="center" vertical="center" wrapText="1"/>
    </xf>
    <xf numFmtId="0" fontId="5" fillId="25" borderId="10" xfId="0" applyFont="1" applyFill="1" applyBorder="1" applyAlignment="1" applyProtection="1">
      <alignment horizontal="center" vertical="center"/>
    </xf>
    <xf numFmtId="0" fontId="26" fillId="0" borderId="25" xfId="0" applyFont="1" applyBorder="1" applyAlignment="1" applyProtection="1">
      <alignment horizontal="center" vertical="center" wrapText="1"/>
    </xf>
    <xf numFmtId="167" fontId="4" fillId="0" borderId="11" xfId="0" applyNumberFormat="1" applyFont="1" applyBorder="1" applyAlignment="1" applyProtection="1">
      <alignment horizontal="center" vertical="center"/>
    </xf>
    <xf numFmtId="0" fontId="4" fillId="0" borderId="26" xfId="0" applyFont="1" applyBorder="1" applyAlignment="1" applyProtection="1">
      <alignment horizontal="center" vertical="center"/>
    </xf>
    <xf numFmtId="0" fontId="4" fillId="28" borderId="10" xfId="0" applyFont="1" applyFill="1" applyBorder="1" applyAlignment="1" applyProtection="1">
      <alignment horizontal="center" vertical="center"/>
    </xf>
    <xf numFmtId="3" fontId="4" fillId="28" borderId="10" xfId="0" applyNumberFormat="1" applyFont="1" applyFill="1" applyBorder="1" applyAlignment="1" applyProtection="1">
      <alignment horizontal="center" vertical="center"/>
      <protection locked="0"/>
    </xf>
    <xf numFmtId="0" fontId="4" fillId="29" borderId="10" xfId="0" applyFont="1" applyFill="1" applyBorder="1" applyAlignment="1" applyProtection="1">
      <alignment horizontal="center" vertical="center"/>
    </xf>
    <xf numFmtId="3" fontId="4" fillId="29" borderId="1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vertical="center"/>
    </xf>
    <xf numFmtId="0" fontId="5" fillId="0" borderId="25" xfId="0" applyFont="1" applyBorder="1" applyAlignment="1" applyProtection="1">
      <alignment horizontal="center" vertical="center"/>
    </xf>
    <xf numFmtId="166" fontId="4" fillId="27" borderId="11" xfId="60" applyNumberFormat="1" applyFont="1" applyFill="1" applyBorder="1" applyAlignment="1" applyProtection="1">
      <alignment vertical="center"/>
    </xf>
    <xf numFmtId="166" fontId="4" fillId="27" borderId="32" xfId="60" applyNumberFormat="1" applyFont="1" applyFill="1" applyBorder="1" applyAlignment="1" applyProtection="1">
      <alignment vertical="center"/>
    </xf>
    <xf numFmtId="166" fontId="4" fillId="27" borderId="26" xfId="60" applyNumberFormat="1" applyFont="1" applyFill="1" applyBorder="1" applyAlignment="1" applyProtection="1">
      <alignment vertical="center"/>
    </xf>
    <xf numFmtId="0" fontId="4" fillId="0" borderId="21" xfId="0" applyFont="1" applyBorder="1" applyAlignment="1" applyProtection="1">
      <alignment horizontal="center" vertical="center"/>
    </xf>
    <xf numFmtId="0" fontId="4" fillId="0" borderId="24" xfId="0" applyFont="1" applyBorder="1" applyAlignment="1" applyProtection="1">
      <alignment horizontal="center" vertical="center"/>
    </xf>
    <xf numFmtId="0" fontId="4" fillId="0" borderId="22" xfId="0" applyFont="1" applyBorder="1" applyAlignment="1" applyProtection="1">
      <alignment horizontal="center" vertical="center"/>
    </xf>
    <xf numFmtId="0" fontId="4" fillId="27" borderId="14" xfId="0" applyFont="1" applyFill="1" applyBorder="1" applyAlignment="1" applyProtection="1">
      <alignment horizontal="center" vertical="center"/>
    </xf>
    <xf numFmtId="0" fontId="4" fillId="27" borderId="10" xfId="0" applyFont="1" applyFill="1" applyBorder="1" applyAlignment="1" applyProtection="1">
      <alignment horizontal="center" vertical="center"/>
    </xf>
    <xf numFmtId="0" fontId="4" fillId="27" borderId="15" xfId="0" applyFont="1" applyFill="1" applyBorder="1" applyAlignment="1" applyProtection="1">
      <alignment horizontal="center" vertical="center"/>
    </xf>
    <xf numFmtId="0" fontId="4" fillId="27" borderId="16" xfId="0" applyFont="1" applyFill="1" applyBorder="1" applyAlignment="1" applyProtection="1">
      <alignment horizontal="center" vertical="center"/>
    </xf>
    <xf numFmtId="0" fontId="4" fillId="29" borderId="10" xfId="0" applyFont="1" applyFill="1" applyBorder="1" applyAlignment="1" applyProtection="1">
      <alignment horizontal="left" vertical="center" wrapText="1"/>
    </xf>
    <xf numFmtId="0" fontId="5" fillId="25" borderId="10" xfId="0" applyFont="1" applyFill="1" applyBorder="1" applyAlignment="1" applyProtection="1">
      <alignment horizontal="center" vertical="center"/>
    </xf>
    <xf numFmtId="3" fontId="4" fillId="30" borderId="10" xfId="0" applyNumberFormat="1" applyFont="1" applyFill="1" applyBorder="1" applyAlignment="1" applyProtection="1">
      <alignment horizontal="center" vertical="center"/>
      <protection locked="0"/>
    </xf>
    <xf numFmtId="3" fontId="4" fillId="0" borderId="0" xfId="0" applyNumberFormat="1" applyFont="1" applyAlignment="1" applyProtection="1">
      <alignment horizontal="center" vertical="center"/>
    </xf>
    <xf numFmtId="0" fontId="4" fillId="26" borderId="21" xfId="0" applyFont="1" applyFill="1" applyBorder="1" applyAlignment="1" applyProtection="1">
      <alignment horizontal="center" vertical="center"/>
    </xf>
    <xf numFmtId="0" fontId="27" fillId="31" borderId="10" xfId="0" applyFont="1" applyFill="1" applyBorder="1" applyAlignment="1">
      <alignment horizontal="center" vertical="center"/>
    </xf>
    <xf numFmtId="0" fontId="4" fillId="0" borderId="10" xfId="0" applyFont="1" applyBorder="1" applyAlignment="1" applyProtection="1">
      <alignment horizontal="left" vertical="center"/>
    </xf>
    <xf numFmtId="0" fontId="29" fillId="0" borderId="10" xfId="84" applyBorder="1" applyAlignment="1" applyProtection="1">
      <alignment horizontal="left" vertical="center"/>
    </xf>
    <xf numFmtId="0" fontId="5" fillId="0" borderId="27" xfId="0" applyFont="1" applyBorder="1" applyAlignment="1" applyProtection="1">
      <alignment horizontal="center" vertical="center"/>
    </xf>
    <xf numFmtId="0" fontId="5" fillId="0" borderId="28" xfId="0" applyFont="1" applyBorder="1" applyAlignment="1" applyProtection="1">
      <alignment horizontal="center" vertical="center"/>
    </xf>
    <xf numFmtId="0" fontId="5" fillId="0" borderId="29" xfId="0" applyFont="1" applyBorder="1" applyAlignment="1" applyProtection="1">
      <alignment horizontal="center" vertical="center"/>
    </xf>
    <xf numFmtId="3" fontId="4" fillId="25" borderId="21" xfId="0" applyNumberFormat="1" applyFont="1" applyFill="1" applyBorder="1" applyAlignment="1" applyProtection="1">
      <alignment horizontal="center" vertical="center"/>
    </xf>
    <xf numFmtId="0" fontId="4" fillId="25" borderId="22" xfId="0" applyFont="1" applyFill="1" applyBorder="1" applyAlignment="1" applyProtection="1">
      <alignment horizontal="center" vertical="center"/>
    </xf>
    <xf numFmtId="0" fontId="5" fillId="0" borderId="30" xfId="0" applyFont="1" applyBorder="1" applyAlignment="1" applyProtection="1">
      <alignment horizontal="center" vertical="center" wrapText="1"/>
    </xf>
    <xf numFmtId="0" fontId="5" fillId="0" borderId="31" xfId="0" applyFont="1" applyBorder="1" applyAlignment="1" applyProtection="1">
      <alignment horizontal="center" vertical="center" wrapText="1"/>
    </xf>
  </cellXfs>
  <cellStyles count="85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20% - Accent1" xfId="7"/>
    <cellStyle name="20% - Accent2" xfId="8"/>
    <cellStyle name="20% - Accent3" xfId="9"/>
    <cellStyle name="20% - Accent4" xfId="10"/>
    <cellStyle name="20% - Accent5" xfId="11"/>
    <cellStyle name="20% - Accent6" xfId="12"/>
    <cellStyle name="40 % - Accent1" xfId="13" builtinId="31" customBuiltin="1"/>
    <cellStyle name="40 % - Accent2" xfId="14" builtinId="35" customBuiltin="1"/>
    <cellStyle name="40 % - Accent3" xfId="15" builtinId="39" customBuiltin="1"/>
    <cellStyle name="40 % - Accent4" xfId="16" builtinId="43" customBuiltin="1"/>
    <cellStyle name="40 % - Accent5" xfId="17" builtinId="47" customBuiltin="1"/>
    <cellStyle name="40 % - Accent6" xfId="18" builtinId="51" customBuiltin="1"/>
    <cellStyle name="40% - Accent1" xfId="19"/>
    <cellStyle name="40% - Accent2" xfId="20"/>
    <cellStyle name="40% - Accent3" xfId="21"/>
    <cellStyle name="40% - Accent4" xfId="22"/>
    <cellStyle name="40% - Accent5" xfId="23"/>
    <cellStyle name="40% - Accent6" xfId="24"/>
    <cellStyle name="60 % - Accent1" xfId="25" builtinId="32" customBuiltin="1"/>
    <cellStyle name="60 % - Accent2" xfId="26" builtinId="36" customBuiltin="1"/>
    <cellStyle name="60 % - Accent3" xfId="27" builtinId="40" customBuiltin="1"/>
    <cellStyle name="60 % - Accent4" xfId="28" builtinId="44" customBuiltin="1"/>
    <cellStyle name="60 % - Accent5" xfId="29" builtinId="48" customBuiltin="1"/>
    <cellStyle name="60 % - Accent6" xfId="30" builtinId="52" customBuiltin="1"/>
    <cellStyle name="60% - Accent1" xfId="31"/>
    <cellStyle name="60% - Accent2" xfId="32"/>
    <cellStyle name="60% - Accent3" xfId="33"/>
    <cellStyle name="60% - Accent4" xfId="34"/>
    <cellStyle name="60% - Accent5" xfId="35"/>
    <cellStyle name="60% - Accent6" xfId="36"/>
    <cellStyle name="Accent1" xfId="37" builtinId="29" customBuiltin="1"/>
    <cellStyle name="Accent2" xfId="38" builtinId="33" customBuiltin="1"/>
    <cellStyle name="Accent3" xfId="39" builtinId="37" customBuiltin="1"/>
    <cellStyle name="Accent4" xfId="40" builtinId="41" customBuiltin="1"/>
    <cellStyle name="Accent5" xfId="41" builtinId="45" customBuiltin="1"/>
    <cellStyle name="Accent6" xfId="42" builtinId="49" customBuiltin="1"/>
    <cellStyle name="Avertissement" xfId="43" builtinId="11" customBuiltin="1"/>
    <cellStyle name="Bad" xfId="44"/>
    <cellStyle name="Calcul" xfId="45" builtinId="22" customBuiltin="1"/>
    <cellStyle name="Calculation" xfId="46"/>
    <cellStyle name="Cellule liée" xfId="47" builtinId="24" customBuiltin="1"/>
    <cellStyle name="Check Cell" xfId="48"/>
    <cellStyle name="Commentaire" xfId="49" builtinId="10" customBuiltin="1"/>
    <cellStyle name="Entrée" xfId="50" builtinId="20" customBuiltin="1"/>
    <cellStyle name="Explanatory Text" xfId="51"/>
    <cellStyle name="Good" xfId="52"/>
    <cellStyle name="Heading 1" xfId="53"/>
    <cellStyle name="Heading 2" xfId="54"/>
    <cellStyle name="Heading 3" xfId="55"/>
    <cellStyle name="Heading 4" xfId="56"/>
    <cellStyle name="Input" xfId="57"/>
    <cellStyle name="Insatisfaisant" xfId="58" builtinId="27" customBuiltin="1"/>
    <cellStyle name="Lien hypertexte" xfId="84" builtinId="8"/>
    <cellStyle name="Lien hypertexte 3" xfId="83"/>
    <cellStyle name="Linked Cell" xfId="59"/>
    <cellStyle name="Monétaire" xfId="60" builtinId="4"/>
    <cellStyle name="Neutral" xfId="61"/>
    <cellStyle name="Neutre" xfId="62" builtinId="28" customBuiltin="1"/>
    <cellStyle name="Normal" xfId="0" builtinId="0"/>
    <cellStyle name="Normal 2" xfId="63"/>
    <cellStyle name="Note" xfId="64"/>
    <cellStyle name="Note 2" xfId="65"/>
    <cellStyle name="Output" xfId="66"/>
    <cellStyle name="Pourcentage" xfId="67" builtinId="5"/>
    <cellStyle name="Pourcentage 2" xfId="68"/>
    <cellStyle name="Pourcentage 2 2" xfId="69"/>
    <cellStyle name="Pourcentage 3" xfId="70"/>
    <cellStyle name="Satisfaisant" xfId="71" builtinId="26" customBuiltin="1"/>
    <cellStyle name="Sortie" xfId="72" builtinId="21" customBuiltin="1"/>
    <cellStyle name="Texte explicatif" xfId="73" builtinId="53" customBuiltin="1"/>
    <cellStyle name="Title" xfId="74"/>
    <cellStyle name="Titre" xfId="75" builtinId="15" customBuiltin="1"/>
    <cellStyle name="Titre 1" xfId="76" builtinId="16" customBuiltin="1"/>
    <cellStyle name="Titre 2" xfId="77" builtinId="17" customBuiltin="1"/>
    <cellStyle name="Titre 3" xfId="78" builtinId="18" customBuiltin="1"/>
    <cellStyle name="Titre 4" xfId="79" builtinId="19" customBuiltin="1"/>
    <cellStyle name="Total" xfId="80" builtinId="25" customBuiltin="1"/>
    <cellStyle name="Vérification" xfId="81" builtinId="23" customBuiltin="1"/>
    <cellStyle name="Warning Text" xfId="8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685800</xdr:colOff>
          <xdr:row>13</xdr:row>
          <xdr:rowOff>9525</xdr:rowOff>
        </xdr:from>
        <xdr:to>
          <xdr:col>15</xdr:col>
          <xdr:colOff>1447800</xdr:colOff>
          <xdr:row>15</xdr:row>
          <xdr:rowOff>123825</xdr:rowOff>
        </xdr:to>
        <xdr:sp macro="" textlink="">
          <xdr:nvSpPr>
            <xdr:cNvPr id="545799" name="cmdEnvoi" hidden="1">
              <a:extLst>
                <a:ext uri="{63B3BB69-23CF-44E3-9099-C40C66FF867C}">
                  <a14:compatExt spid="_x0000_s5457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10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1.xml"/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2.xml"/><Relationship Id="rId2" Type="http://schemas.openxmlformats.org/officeDocument/2006/relationships/vmlDrawing" Target="../drawings/vmlDrawing12.v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3.xml"/><Relationship Id="rId2" Type="http://schemas.openxmlformats.org/officeDocument/2006/relationships/vmlDrawing" Target="../drawings/vmlDrawing13.v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4.xml"/><Relationship Id="rId2" Type="http://schemas.openxmlformats.org/officeDocument/2006/relationships/vmlDrawing" Target="../drawings/vmlDrawing14.v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5.xml"/><Relationship Id="rId2" Type="http://schemas.openxmlformats.org/officeDocument/2006/relationships/vmlDrawing" Target="../drawings/vmlDrawing15.v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omments" Target="../comments16.xml"/><Relationship Id="rId2" Type="http://schemas.openxmlformats.org/officeDocument/2006/relationships/vmlDrawing" Target="../drawings/vmlDrawing16.v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comments" Target="../comments17.xml"/><Relationship Id="rId2" Type="http://schemas.openxmlformats.org/officeDocument/2006/relationships/vmlDrawing" Target="../drawings/vmlDrawing17.v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comments" Target="../comments18.xml"/><Relationship Id="rId2" Type="http://schemas.openxmlformats.org/officeDocument/2006/relationships/vmlDrawing" Target="../drawings/vmlDrawing18.v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omments" Target="../comments19.xml"/><Relationship Id="rId2" Type="http://schemas.openxmlformats.org/officeDocument/2006/relationships/vmlDrawing" Target="../drawings/vmlDrawing19.v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comments" Target="../comments20.xml"/><Relationship Id="rId2" Type="http://schemas.openxmlformats.org/officeDocument/2006/relationships/vmlDrawing" Target="../drawings/vmlDrawing20.v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comments" Target="../comments21.xml"/><Relationship Id="rId2" Type="http://schemas.openxmlformats.org/officeDocument/2006/relationships/vmlDrawing" Target="../drawings/vmlDrawing21.v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2.xml"/><Relationship Id="rId2" Type="http://schemas.openxmlformats.org/officeDocument/2006/relationships/vmlDrawing" Target="../drawings/vmlDrawing22.v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3.xml"/><Relationship Id="rId2" Type="http://schemas.openxmlformats.org/officeDocument/2006/relationships/vmlDrawing" Target="../drawings/vmlDrawing23.vml"/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4.xml"/><Relationship Id="rId2" Type="http://schemas.openxmlformats.org/officeDocument/2006/relationships/vmlDrawing" Target="../drawings/vmlDrawing24.vml"/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5.xml"/><Relationship Id="rId2" Type="http://schemas.openxmlformats.org/officeDocument/2006/relationships/vmlDrawing" Target="../drawings/vmlDrawing25.vml"/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comments" Target="../comments26.xml"/><Relationship Id="rId2" Type="http://schemas.openxmlformats.org/officeDocument/2006/relationships/vmlDrawing" Target="../drawings/vmlDrawing26.vml"/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comments" Target="../comments27.xml"/><Relationship Id="rId2" Type="http://schemas.openxmlformats.org/officeDocument/2006/relationships/vmlDrawing" Target="../drawings/vmlDrawing27.vml"/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comments" Target="../comments28.xml"/><Relationship Id="rId2" Type="http://schemas.openxmlformats.org/officeDocument/2006/relationships/vmlDrawing" Target="../drawings/vmlDrawing28.vml"/><Relationship Id="rId1" Type="http://schemas.openxmlformats.org/officeDocument/2006/relationships/printerSettings" Target="../printerSettings/printerSettings2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08">
    <pageSetUpPr fitToPage="1"/>
  </sheetPr>
  <dimension ref="A1:R52"/>
  <sheetViews>
    <sheetView tabSelected="1" zoomScale="85" zoomScaleNormal="85" workbookViewId="0">
      <selection activeCell="N21" sqref="N21"/>
    </sheetView>
  </sheetViews>
  <sheetFormatPr baseColWidth="10" defaultColWidth="11.42578125" defaultRowHeight="13.5" x14ac:dyDescent="0.2"/>
  <cols>
    <col min="1" max="1" width="16" style="3" customWidth="1"/>
    <col min="2" max="2" width="20.7109375" style="3" bestFit="1" customWidth="1"/>
    <col min="3" max="3" width="12.5703125" style="3" customWidth="1"/>
    <col min="4" max="4" width="10.7109375" style="3" customWidth="1"/>
    <col min="5" max="5" width="8.7109375" style="3" bestFit="1" customWidth="1"/>
    <col min="6" max="6" width="10.7109375" style="3" bestFit="1" customWidth="1"/>
    <col min="7" max="7" width="9.7109375" style="3" bestFit="1" customWidth="1"/>
    <col min="8" max="8" width="10.5703125" style="3" customWidth="1"/>
    <col min="9" max="9" width="13.28515625" style="3" customWidth="1"/>
    <col min="10" max="10" width="8.42578125" style="3" bestFit="1" customWidth="1"/>
    <col min="11" max="11" width="8" style="3" bestFit="1" customWidth="1"/>
    <col min="12" max="12" width="31.5703125" style="3" customWidth="1"/>
    <col min="13" max="14" width="11.42578125" style="3"/>
    <col min="15" max="15" width="14.42578125" style="3" bestFit="1" customWidth="1"/>
    <col min="16" max="17" width="26.42578125" style="3" bestFit="1" customWidth="1"/>
    <col min="18" max="16384" width="11.42578125" style="3"/>
  </cols>
  <sheetData>
    <row r="1" spans="1:18" s="2" customFormat="1" ht="27" x14ac:dyDescent="0.2">
      <c r="A1" s="41">
        <v>39448</v>
      </c>
      <c r="B1" s="17" t="s">
        <v>3</v>
      </c>
      <c r="C1" s="17" t="s">
        <v>27</v>
      </c>
      <c r="D1" s="17" t="s">
        <v>2</v>
      </c>
      <c r="E1" s="17" t="s">
        <v>0</v>
      </c>
      <c r="F1" s="17" t="s">
        <v>45</v>
      </c>
      <c r="G1" s="17" t="s">
        <v>13</v>
      </c>
      <c r="H1" s="17" t="s">
        <v>46</v>
      </c>
      <c r="I1" s="17" t="s">
        <v>46</v>
      </c>
      <c r="J1" s="17" t="s">
        <v>1</v>
      </c>
      <c r="K1" s="18" t="s">
        <v>14</v>
      </c>
      <c r="L1" s="18" t="s">
        <v>18</v>
      </c>
      <c r="M1" s="18" t="s">
        <v>20</v>
      </c>
      <c r="O1" s="67" t="s">
        <v>23</v>
      </c>
      <c r="P1" s="67" t="s">
        <v>24</v>
      </c>
      <c r="Q1" s="67" t="s">
        <v>26</v>
      </c>
    </row>
    <row r="2" spans="1:18" x14ac:dyDescent="0.2">
      <c r="A2" s="48"/>
      <c r="B2" s="48"/>
      <c r="C2" s="49"/>
      <c r="D2" s="49"/>
      <c r="E2" s="6"/>
      <c r="F2" s="19"/>
      <c r="G2" s="49"/>
      <c r="H2" s="19"/>
      <c r="I2" s="19"/>
      <c r="J2" s="19"/>
      <c r="K2" s="48"/>
      <c r="L2" s="48"/>
      <c r="M2" s="48"/>
      <c r="O2" s="5" t="s">
        <v>28</v>
      </c>
      <c r="P2" s="68" t="str">
        <f>"Bonjour, 
Vous trouverez ci-dessous les préannonces des volumes : 
 Caen = "&amp;C21&amp;" CD2 + "&amp;G21&amp;" 
 Deauville = "&amp;C20&amp;" CD2 + "&amp;G20&amp;" 
 Rennes = "&amp;C19&amp;" CD2 + "&amp;G19&amp;" 
 Brest = "&amp;C18&amp;" CD2 + "&amp;G18&amp;" 
Cordialement,
"</f>
        <v xml:space="preserve">Bonjour, 
Vous trouverez ci-dessous les préannonces des volumes : 
 Caen =  CD2 +  
 Deauville =  CD2 +  
 Rennes =  CD2 +  
 Brest =  CD2 +  
Cordialement,
</v>
      </c>
      <c r="Q2" s="69" t="s">
        <v>44</v>
      </c>
      <c r="R2" s="68"/>
    </row>
    <row r="3" spans="1:18" x14ac:dyDescent="0.2">
      <c r="A3" s="46"/>
      <c r="B3" s="46"/>
      <c r="C3" s="47"/>
      <c r="D3" s="47"/>
      <c r="E3" s="6"/>
      <c r="F3" s="19"/>
      <c r="G3" s="47"/>
      <c r="H3" s="19"/>
      <c r="I3" s="19"/>
      <c r="J3" s="19"/>
      <c r="K3" s="46"/>
      <c r="L3" s="46"/>
      <c r="M3" s="46"/>
      <c r="O3" s="5" t="s">
        <v>29</v>
      </c>
      <c r="P3" s="68" t="str">
        <f>"Bonjour, 
Vous trouverez ci-dessous les préannonces des volumes des magasins  de ce jour : 
Citadium Toulon = "&amp;C11&amp;" CD2 + "&amp;G11&amp;" 
 Toulon = "&amp;C29&amp;" CD2 + "&amp;G29&amp;" 
Citadium Marseille TDP = "&amp;C12&amp;" CD2 + "&amp;G12&amp;" 
 Marseille TDP = "&amp;C26&amp;" CD2 + "&amp;G26&amp;" 
 Marseille Valentine = "&amp;C27&amp;" CD2 + "&amp;G27&amp;" 
 Cagnes sur Mer = "&amp;C28&amp;" CD2 + "&amp;G28&amp;" 
Cordialement,
"</f>
        <v xml:space="preserve">Bonjour, 
Vous trouverez ci-dessous les préannonces des volumes des magasins  de ce jour : 
Citadium Toulon =  CD2 +  
 Toulon =  CD2 +  
Citadium Marseille TDP =  CD2 +  
 Marseille TDP =  CD2 +  
 Marseille Valentine =  CD2 +  
 Cagnes sur Mer =  CD2 +  
Cordialement,
</v>
      </c>
      <c r="Q3" s="69" t="s">
        <v>36</v>
      </c>
      <c r="R3" s="68"/>
    </row>
    <row r="4" spans="1:18" x14ac:dyDescent="0.2">
      <c r="A4" s="48"/>
      <c r="B4" s="48"/>
      <c r="C4" s="49"/>
      <c r="D4" s="49"/>
      <c r="E4" s="6"/>
      <c r="F4" s="19"/>
      <c r="G4" s="49"/>
      <c r="H4" s="19"/>
      <c r="I4" s="19"/>
      <c r="J4" s="19"/>
      <c r="K4" s="48"/>
      <c r="L4" s="48"/>
      <c r="M4" s="48"/>
      <c r="O4" s="5" t="s">
        <v>30</v>
      </c>
      <c r="P4" s="68" t="str">
        <f>"Bonjour, 
Vous trouverez ci-dessous les préannonces des volumes des magasins  de ce jour : 
 Metz = "&amp;C15&amp;" CD2 + "&amp;G15&amp;" 
 Nancy = "&amp;C16&amp;" CD2 + "&amp;G16&amp;" 
 Strasbourg = "&amp;C17&amp;" CD2 + "&amp;G17&amp;" 
Cordialement,
"</f>
        <v xml:space="preserve">Bonjour, 
Vous trouverez ci-dessous les préannonces des volumes des magasins  de ce jour : 
 Metz =  CD2 +  
 Nancy =  CD2 +  
 Strasbourg =  CD2 +  
Cordialement,
</v>
      </c>
      <c r="Q4" s="69" t="s">
        <v>37</v>
      </c>
      <c r="R4" s="68"/>
    </row>
    <row r="5" spans="1:18" x14ac:dyDescent="0.2">
      <c r="A5" s="46"/>
      <c r="B5" s="46"/>
      <c r="C5" s="47"/>
      <c r="D5" s="47"/>
      <c r="E5" s="6"/>
      <c r="F5" s="19"/>
      <c r="G5" s="47"/>
      <c r="H5" s="19"/>
      <c r="I5" s="19"/>
      <c r="J5" s="19"/>
      <c r="K5" s="46"/>
      <c r="L5" s="46"/>
      <c r="M5" s="46"/>
      <c r="O5" s="5" t="s">
        <v>31</v>
      </c>
      <c r="P5" s="68" t="str">
        <f>"Bonjour, 
Vous trouverez ci-dessous les préannonces des volumes des magasins  de ce jour : 
 Le Havre = "&amp;C24&amp;" CD2 + "&amp;G24&amp;" 
 Rouen = "&amp;C25&amp;" CD2 + "&amp;G25&amp;" 
Cordialement,
"</f>
        <v xml:space="preserve">Bonjour, 
Vous trouverez ci-dessous les préannonces des volumes des magasins  de ce jour : 
 Le Havre =  CD2 +  
 Rouen =  CD2 +  
Cordialement,
</v>
      </c>
      <c r="Q5" s="69" t="s">
        <v>38</v>
      </c>
      <c r="R5" s="68"/>
    </row>
    <row r="6" spans="1:18" ht="13.5" customHeight="1" x14ac:dyDescent="0.2">
      <c r="A6" s="48"/>
      <c r="B6" s="48"/>
      <c r="C6" s="49"/>
      <c r="D6" s="49"/>
      <c r="E6" s="6"/>
      <c r="F6" s="19"/>
      <c r="G6" s="49"/>
      <c r="H6" s="19"/>
      <c r="I6" s="19"/>
      <c r="J6" s="19"/>
      <c r="K6" s="48"/>
      <c r="L6" s="48"/>
      <c r="M6" s="48"/>
      <c r="O6" s="5" t="s">
        <v>32</v>
      </c>
      <c r="P6" s="68" t="str">
        <f>"Bonjour, 
Vous trouverez ci-dessous les préannonces des volumes des magasins  de ce jour : 
 Tours = "&amp;C30&amp;" CD2 + "&amp;G30&amp;" 
Cordialement,
"</f>
        <v xml:space="preserve">Bonjour, 
Vous trouverez ci-dessous les préannonces des volumes des magasins  de ce jour : 
 Tours =  CD2 +  
Cordialement,
</v>
      </c>
      <c r="Q6" s="69" t="s">
        <v>39</v>
      </c>
      <c r="R6" s="68"/>
    </row>
    <row r="7" spans="1:18" x14ac:dyDescent="0.2">
      <c r="A7" s="15"/>
      <c r="B7" s="63"/>
      <c r="C7" s="13"/>
      <c r="D7" s="13"/>
      <c r="E7" s="13"/>
      <c r="F7" s="16"/>
      <c r="G7" s="16"/>
      <c r="H7" s="16"/>
      <c r="I7" s="16"/>
      <c r="J7" s="16"/>
      <c r="K7" s="10"/>
      <c r="L7" s="10"/>
      <c r="M7" s="10"/>
      <c r="O7" s="5" t="s">
        <v>33</v>
      </c>
      <c r="P7" s="68" t="str">
        <f>"Bonjour, 
Vous trouverez ci-dessous les préannonces des volumes des magasins  de ce jour : 
 Lyon = "&amp;C22&amp;" CD2 + "&amp;G22&amp;" 
Cordialement,
"</f>
        <v xml:space="preserve">Bonjour, 
Vous trouverez ci-dessous les préannonces des volumes des magasins  de ce jour : 
 Lyon =  CD2 +  
Cordialement,
</v>
      </c>
      <c r="Q7" s="69" t="s">
        <v>40</v>
      </c>
      <c r="R7" s="68"/>
    </row>
    <row r="8" spans="1:18" x14ac:dyDescent="0.2">
      <c r="A8" s="46"/>
      <c r="B8" s="46"/>
      <c r="C8" s="47"/>
      <c r="D8" s="47"/>
      <c r="E8" s="14"/>
      <c r="F8" s="19"/>
      <c r="G8" s="47"/>
      <c r="H8" s="19"/>
      <c r="I8" s="19"/>
      <c r="J8" s="19"/>
      <c r="K8" s="46"/>
      <c r="L8" s="46"/>
      <c r="M8" s="46"/>
      <c r="O8" s="5" t="s">
        <v>34</v>
      </c>
      <c r="P8" s="68" t="str">
        <f>"Bonjour, 
Vous trouverez ci-dessous les préannonces des volumes des magasins  de ce jour : 
 Lille = "&amp;C23&amp;" CD2 + "&amp;G23&amp;" "</f>
        <v xml:space="preserve">Bonjour, 
Vous trouverez ci-dessous les préannonces des volumes des magasins  de ce jour : 
 Lille =  CD2 +  </v>
      </c>
      <c r="Q8" s="69" t="s">
        <v>41</v>
      </c>
      <c r="R8" s="68"/>
    </row>
    <row r="9" spans="1:18" x14ac:dyDescent="0.2">
      <c r="A9" s="48"/>
      <c r="B9" s="48"/>
      <c r="C9" s="48"/>
      <c r="D9" s="48"/>
      <c r="E9" s="14"/>
      <c r="F9" s="19"/>
      <c r="G9" s="48"/>
      <c r="H9" s="19"/>
      <c r="I9" s="19"/>
      <c r="J9" s="19"/>
      <c r="K9" s="48"/>
      <c r="L9" s="48"/>
      <c r="M9" s="48"/>
      <c r="O9" s="5" t="s">
        <v>35</v>
      </c>
      <c r="P9" s="68" t="str">
        <f>"Bonjour, 
Vous trouverez ci-dessous les préannonces des volumes des magasins  de ce jour : 
Citadium Bordeaux = "&amp;C13&amp;" CD2 + "&amp;G13&amp;" "</f>
        <v xml:space="preserve">Bonjour, 
Vous trouverez ci-dessous les préannonces des volumes des magasins  de ce jour : 
Citadium Bordeaux =  CD2 +  </v>
      </c>
      <c r="Q9" s="69" t="s">
        <v>42</v>
      </c>
      <c r="R9" s="68"/>
    </row>
    <row r="10" spans="1:18" ht="15" x14ac:dyDescent="0.2">
      <c r="A10" s="46"/>
      <c r="B10" s="46"/>
      <c r="C10" s="47"/>
      <c r="D10" s="64"/>
      <c r="E10" s="14"/>
      <c r="F10" s="19"/>
      <c r="G10" s="7"/>
      <c r="H10" s="19"/>
      <c r="I10" s="19"/>
      <c r="J10" s="19"/>
      <c r="K10" s="46"/>
      <c r="L10" s="46"/>
      <c r="M10" s="46"/>
      <c r="O10" s="67" t="s">
        <v>25</v>
      </c>
      <c r="P10" s="68" t="str">
        <f>"Préannonces volumes Printemps du "&amp;DAY(A1)&amp;"/"&amp;MONTH(A1)&amp;"/"&amp;YEAR(A1)</f>
        <v>Préannonces volumes Printemps du 1/1/2008</v>
      </c>
      <c r="Q10" s="69" t="s">
        <v>43</v>
      </c>
    </row>
    <row r="11" spans="1:18" x14ac:dyDescent="0.2">
      <c r="A11" s="48"/>
      <c r="B11" s="48"/>
      <c r="C11" s="48"/>
      <c r="D11" s="7"/>
      <c r="E11" s="14"/>
      <c r="F11" s="19"/>
      <c r="G11" s="7"/>
      <c r="H11" s="19"/>
      <c r="I11" s="19"/>
      <c r="J11" s="19"/>
      <c r="K11" s="48"/>
      <c r="L11" s="48"/>
      <c r="M11" s="48"/>
    </row>
    <row r="12" spans="1:18" x14ac:dyDescent="0.2">
      <c r="A12" s="46"/>
      <c r="B12" s="46"/>
      <c r="C12" s="47"/>
      <c r="D12" s="7"/>
      <c r="E12" s="14"/>
      <c r="F12" s="19"/>
      <c r="G12" s="7"/>
      <c r="H12" s="19"/>
      <c r="I12" s="19"/>
      <c r="J12" s="19"/>
      <c r="K12" s="46"/>
      <c r="L12" s="46"/>
      <c r="M12" s="46"/>
    </row>
    <row r="13" spans="1:18" x14ac:dyDescent="0.2">
      <c r="A13" s="48"/>
      <c r="B13" s="48"/>
      <c r="C13" s="48"/>
      <c r="D13" s="7"/>
      <c r="E13" s="14"/>
      <c r="F13" s="19"/>
      <c r="G13" s="7"/>
      <c r="H13" s="8"/>
      <c r="I13" s="19"/>
      <c r="J13" s="19"/>
      <c r="K13" s="48"/>
      <c r="L13" s="48"/>
      <c r="M13" s="48"/>
    </row>
    <row r="14" spans="1:18" x14ac:dyDescent="0.2">
      <c r="A14" s="15"/>
      <c r="B14" s="63"/>
      <c r="C14" s="13"/>
      <c r="D14" s="13"/>
      <c r="E14" s="13"/>
      <c r="F14" s="16"/>
      <c r="G14" s="16"/>
      <c r="H14" s="16"/>
      <c r="I14" s="16"/>
      <c r="J14" s="16"/>
      <c r="K14" s="10"/>
      <c r="L14" s="10"/>
      <c r="M14" s="10"/>
    </row>
    <row r="15" spans="1:18" x14ac:dyDescent="0.2">
      <c r="A15" s="48"/>
      <c r="B15" s="48"/>
      <c r="C15" s="49"/>
      <c r="D15" s="7"/>
      <c r="E15" s="6"/>
      <c r="F15" s="19"/>
      <c r="G15" s="49"/>
      <c r="H15" s="19"/>
      <c r="I15" s="19"/>
      <c r="J15" s="19"/>
      <c r="K15" s="48"/>
      <c r="L15" s="48"/>
      <c r="M15" s="48"/>
    </row>
    <row r="16" spans="1:18" x14ac:dyDescent="0.2">
      <c r="A16" s="46"/>
      <c r="B16" s="46"/>
      <c r="C16" s="47"/>
      <c r="D16" s="7"/>
      <c r="E16" s="6"/>
      <c r="F16" s="19"/>
      <c r="G16" s="47"/>
      <c r="H16" s="19"/>
      <c r="I16" s="19"/>
      <c r="J16" s="19"/>
      <c r="K16" s="46"/>
      <c r="L16" s="46"/>
      <c r="M16" s="46"/>
    </row>
    <row r="17" spans="1:16" x14ac:dyDescent="0.2">
      <c r="A17" s="48"/>
      <c r="B17" s="48"/>
      <c r="C17" s="49"/>
      <c r="D17" s="7"/>
      <c r="E17" s="6"/>
      <c r="F17" s="19"/>
      <c r="G17" s="49"/>
      <c r="H17" s="19"/>
      <c r="I17" s="19"/>
      <c r="J17" s="19"/>
      <c r="K17" s="48"/>
      <c r="L17" s="48"/>
      <c r="M17" s="48"/>
    </row>
    <row r="18" spans="1:16" x14ac:dyDescent="0.2">
      <c r="A18" s="46"/>
      <c r="B18" s="46"/>
      <c r="C18" s="47"/>
      <c r="D18" s="7"/>
      <c r="E18" s="6"/>
      <c r="F18" s="20"/>
      <c r="G18" s="47"/>
      <c r="H18" s="8"/>
      <c r="I18" s="19"/>
      <c r="J18" s="19"/>
      <c r="K18" s="40"/>
      <c r="L18" s="46"/>
      <c r="M18" s="46"/>
    </row>
    <row r="19" spans="1:16" x14ac:dyDescent="0.2">
      <c r="A19" s="48"/>
      <c r="B19" s="48"/>
      <c r="C19" s="49"/>
      <c r="D19" s="7"/>
      <c r="E19" s="6"/>
      <c r="F19" s="19"/>
      <c r="G19" s="49"/>
      <c r="H19" s="8"/>
      <c r="I19" s="19"/>
      <c r="J19" s="19"/>
      <c r="K19" s="48"/>
      <c r="L19" s="48"/>
      <c r="M19" s="48"/>
      <c r="N19" s="39"/>
      <c r="P19" s="1"/>
    </row>
    <row r="20" spans="1:16" x14ac:dyDescent="0.2">
      <c r="A20" s="46"/>
      <c r="B20" s="46"/>
      <c r="C20" s="47"/>
      <c r="D20" s="7"/>
      <c r="E20" s="6"/>
      <c r="F20" s="19"/>
      <c r="G20" s="47"/>
      <c r="H20" s="8"/>
      <c r="I20" s="19"/>
      <c r="J20" s="19"/>
      <c r="K20" s="46"/>
      <c r="L20" s="46"/>
      <c r="M20" s="46"/>
      <c r="P20" s="1"/>
    </row>
    <row r="21" spans="1:16" x14ac:dyDescent="0.2">
      <c r="A21" s="48"/>
      <c r="B21" s="48"/>
      <c r="C21" s="49"/>
      <c r="D21" s="7"/>
      <c r="E21" s="6"/>
      <c r="F21" s="20"/>
      <c r="G21" s="49"/>
      <c r="H21" s="8"/>
      <c r="I21" s="19"/>
      <c r="J21" s="19"/>
      <c r="K21" s="40"/>
      <c r="L21" s="48"/>
      <c r="M21" s="48"/>
      <c r="P21" s="1"/>
    </row>
    <row r="22" spans="1:16" x14ac:dyDescent="0.2">
      <c r="A22" s="46"/>
      <c r="B22" s="46"/>
      <c r="C22" s="47"/>
      <c r="D22" s="7"/>
      <c r="E22" s="6"/>
      <c r="F22" s="19"/>
      <c r="G22" s="47"/>
      <c r="H22" s="19"/>
      <c r="I22" s="19"/>
      <c r="J22" s="19"/>
      <c r="K22" s="46"/>
      <c r="L22" s="46"/>
      <c r="M22" s="46"/>
      <c r="P22" s="1"/>
    </row>
    <row r="23" spans="1:16" x14ac:dyDescent="0.2">
      <c r="A23" s="48"/>
      <c r="B23" s="48"/>
      <c r="C23" s="49"/>
      <c r="D23" s="21"/>
      <c r="E23" s="6"/>
      <c r="F23" s="19"/>
      <c r="G23" s="49"/>
      <c r="H23" s="8"/>
      <c r="I23" s="19"/>
      <c r="J23" s="19"/>
      <c r="K23" s="48"/>
      <c r="L23" s="48"/>
      <c r="M23" s="48"/>
      <c r="P23" s="1"/>
    </row>
    <row r="24" spans="1:16" x14ac:dyDescent="0.2">
      <c r="A24" s="46"/>
      <c r="B24" s="46"/>
      <c r="C24" s="47"/>
      <c r="D24" s="7"/>
      <c r="E24" s="6"/>
      <c r="F24" s="19"/>
      <c r="G24" s="47"/>
      <c r="H24" s="8"/>
      <c r="I24" s="19"/>
      <c r="J24" s="19"/>
      <c r="K24" s="46"/>
      <c r="L24" s="46"/>
      <c r="M24" s="46"/>
      <c r="P24" s="1"/>
    </row>
    <row r="25" spans="1:16" x14ac:dyDescent="0.2">
      <c r="A25" s="48"/>
      <c r="B25" s="48"/>
      <c r="C25" s="49"/>
      <c r="D25" s="21"/>
      <c r="E25" s="6"/>
      <c r="F25" s="19"/>
      <c r="G25" s="49"/>
      <c r="H25" s="8"/>
      <c r="I25" s="19"/>
      <c r="J25" s="19"/>
      <c r="K25" s="48"/>
      <c r="L25" s="48"/>
      <c r="M25" s="48"/>
      <c r="P25" s="1"/>
    </row>
    <row r="26" spans="1:16" x14ac:dyDescent="0.2">
      <c r="A26" s="46"/>
      <c r="B26" s="46"/>
      <c r="C26" s="47"/>
      <c r="D26" s="21"/>
      <c r="E26" s="6"/>
      <c r="F26" s="19"/>
      <c r="G26" s="47"/>
      <c r="H26" s="19"/>
      <c r="I26" s="19"/>
      <c r="J26" s="19"/>
      <c r="K26" s="46"/>
      <c r="L26" s="46"/>
      <c r="M26" s="46"/>
      <c r="P26" s="1"/>
    </row>
    <row r="27" spans="1:16" x14ac:dyDescent="0.2">
      <c r="A27" s="48"/>
      <c r="B27" s="48"/>
      <c r="C27" s="49"/>
      <c r="D27" s="7"/>
      <c r="E27" s="6"/>
      <c r="F27" s="19"/>
      <c r="G27" s="49"/>
      <c r="H27" s="19"/>
      <c r="I27" s="19"/>
      <c r="J27" s="19"/>
      <c r="K27" s="48"/>
      <c r="L27" s="48"/>
      <c r="M27" s="48"/>
      <c r="P27" s="1"/>
    </row>
    <row r="28" spans="1:16" ht="13.9" customHeight="1" x14ac:dyDescent="0.2">
      <c r="A28" s="46"/>
      <c r="B28" s="46"/>
      <c r="C28" s="47"/>
      <c r="D28" s="12"/>
      <c r="E28" s="6"/>
      <c r="F28" s="19"/>
      <c r="G28" s="47"/>
      <c r="H28" s="19"/>
      <c r="I28" s="19"/>
      <c r="J28" s="19"/>
      <c r="K28" s="46"/>
      <c r="L28" s="46"/>
      <c r="M28" s="46"/>
      <c r="P28" s="1"/>
    </row>
    <row r="29" spans="1:16" x14ac:dyDescent="0.2">
      <c r="A29" s="48"/>
      <c r="B29" s="48"/>
      <c r="C29" s="49"/>
      <c r="D29" s="21"/>
      <c r="E29" s="6"/>
      <c r="F29" s="19"/>
      <c r="G29" s="49"/>
      <c r="H29" s="19"/>
      <c r="I29" s="19"/>
      <c r="J29" s="19"/>
      <c r="K29" s="48"/>
      <c r="L29" s="48"/>
      <c r="M29" s="48"/>
      <c r="P29" s="1"/>
    </row>
    <row r="30" spans="1:16" x14ac:dyDescent="0.2">
      <c r="A30" s="46"/>
      <c r="B30" s="46"/>
      <c r="C30" s="47"/>
      <c r="D30" s="7"/>
      <c r="E30" s="6"/>
      <c r="F30" s="19"/>
      <c r="G30" s="47"/>
      <c r="H30" s="11"/>
      <c r="I30" s="20"/>
      <c r="J30" s="19"/>
      <c r="K30" s="40"/>
      <c r="L30" s="5"/>
      <c r="M30" s="5"/>
      <c r="P30" s="1"/>
    </row>
    <row r="31" spans="1:16" x14ac:dyDescent="0.2">
      <c r="A31" s="15"/>
      <c r="B31" s="63"/>
      <c r="C31" s="13"/>
      <c r="D31" s="13"/>
      <c r="E31" s="13"/>
      <c r="F31" s="16"/>
      <c r="G31" s="16"/>
      <c r="H31" s="16"/>
      <c r="I31" s="16"/>
      <c r="J31" s="16"/>
      <c r="K31" s="10"/>
      <c r="L31" s="10"/>
      <c r="M31" s="10"/>
      <c r="P31" s="1"/>
    </row>
    <row r="32" spans="1:16" x14ac:dyDescent="0.2">
      <c r="A32" s="15"/>
      <c r="B32" s="63"/>
      <c r="C32" s="13"/>
      <c r="D32" s="13"/>
      <c r="E32" s="13"/>
      <c r="F32" s="16"/>
      <c r="G32" s="16"/>
      <c r="H32" s="16"/>
      <c r="I32" s="16"/>
      <c r="J32" s="16"/>
      <c r="K32" s="10"/>
      <c r="L32" s="10"/>
      <c r="M32" s="10"/>
      <c r="P32" s="1"/>
    </row>
    <row r="33" spans="1:16" ht="14.25" thickBot="1" x14ac:dyDescent="0.25">
      <c r="P33" s="1"/>
    </row>
    <row r="34" spans="1:16" ht="26.25" customHeight="1" x14ac:dyDescent="0.2">
      <c r="A34" s="22" t="s">
        <v>16</v>
      </c>
      <c r="B34" s="36" t="s">
        <v>22</v>
      </c>
      <c r="C34" s="51" t="s">
        <v>17</v>
      </c>
      <c r="D34" s="23" t="s">
        <v>21</v>
      </c>
      <c r="G34" s="75"/>
      <c r="H34" s="76"/>
      <c r="K34" s="39"/>
      <c r="P34" s="1"/>
    </row>
    <row r="35" spans="1:16" x14ac:dyDescent="0.2">
      <c r="A35" s="58"/>
      <c r="B35" s="59"/>
      <c r="C35" s="52"/>
      <c r="D35" s="55"/>
      <c r="G35" s="24"/>
      <c r="H35" s="34"/>
      <c r="P35" s="1"/>
    </row>
    <row r="36" spans="1:16" x14ac:dyDescent="0.2">
      <c r="A36" s="58"/>
      <c r="B36" s="59"/>
      <c r="C36" s="52"/>
      <c r="D36" s="55"/>
      <c r="G36" s="24"/>
      <c r="H36" s="34"/>
      <c r="J36" s="33"/>
      <c r="P36" s="1"/>
    </row>
    <row r="37" spans="1:16" ht="14.25" thickBot="1" x14ac:dyDescent="0.25">
      <c r="A37" s="58"/>
      <c r="B37" s="59"/>
      <c r="C37" s="52"/>
      <c r="D37" s="55"/>
      <c r="G37" s="25"/>
      <c r="H37" s="35"/>
      <c r="J37" s="33"/>
      <c r="P37" s="1"/>
    </row>
    <row r="38" spans="1:16" ht="14.25" thickBot="1" x14ac:dyDescent="0.25">
      <c r="A38" s="58"/>
      <c r="B38" s="59"/>
      <c r="C38" s="52"/>
      <c r="D38" s="66"/>
      <c r="E38" s="38"/>
      <c r="J38" s="33"/>
      <c r="P38" s="1"/>
    </row>
    <row r="39" spans="1:16" ht="14.25" thickBot="1" x14ac:dyDescent="0.25">
      <c r="A39" s="58"/>
      <c r="B39" s="59"/>
      <c r="C39" s="52"/>
      <c r="D39" s="66"/>
      <c r="E39" s="38"/>
      <c r="J39" s="33"/>
      <c r="P39" s="1"/>
    </row>
    <row r="40" spans="1:16" ht="14.25" thickBot="1" x14ac:dyDescent="0.25">
      <c r="A40" s="58"/>
      <c r="B40" s="59"/>
      <c r="C40" s="52"/>
      <c r="D40" s="55"/>
      <c r="E40" s="38"/>
      <c r="J40" s="33"/>
    </row>
    <row r="41" spans="1:16" x14ac:dyDescent="0.2">
      <c r="A41" s="58"/>
      <c r="B41" s="59"/>
      <c r="C41" s="52"/>
      <c r="D41" s="55"/>
      <c r="J41" s="33"/>
    </row>
    <row r="42" spans="1:16" x14ac:dyDescent="0.2">
      <c r="A42" s="58"/>
      <c r="B42" s="59"/>
      <c r="C42" s="52"/>
      <c r="D42" s="55"/>
      <c r="J42" s="33"/>
    </row>
    <row r="43" spans="1:16" x14ac:dyDescent="0.2">
      <c r="A43" s="58"/>
      <c r="B43" s="59"/>
      <c r="C43" s="52"/>
      <c r="D43" s="55"/>
      <c r="J43" s="33"/>
    </row>
    <row r="44" spans="1:16" x14ac:dyDescent="0.2">
      <c r="A44" s="58"/>
      <c r="B44" s="59"/>
      <c r="C44" s="52"/>
      <c r="D44" s="55"/>
      <c r="J44" s="33"/>
    </row>
    <row r="45" spans="1:16" x14ac:dyDescent="0.2">
      <c r="A45" s="58"/>
      <c r="B45" s="59"/>
      <c r="C45" s="52"/>
      <c r="D45" s="55"/>
      <c r="J45" s="33"/>
    </row>
    <row r="46" spans="1:16" x14ac:dyDescent="0.2">
      <c r="A46" s="58"/>
      <c r="B46" s="59"/>
      <c r="C46" s="53"/>
      <c r="D46" s="56"/>
      <c r="J46" s="33"/>
    </row>
    <row r="47" spans="1:16" ht="14.25" thickBot="1" x14ac:dyDescent="0.25">
      <c r="A47" s="60"/>
      <c r="B47" s="61"/>
      <c r="C47" s="54"/>
      <c r="D47" s="57"/>
      <c r="J47" s="33"/>
    </row>
    <row r="48" spans="1:16" ht="14.25" thickBot="1" x14ac:dyDescent="0.25"/>
    <row r="49" spans="1:9" ht="24" x14ac:dyDescent="0.2">
      <c r="A49" s="70" t="s">
        <v>47</v>
      </c>
      <c r="B49" s="36" t="s">
        <v>6</v>
      </c>
      <c r="C49" s="28" t="s">
        <v>7</v>
      </c>
      <c r="D49" s="29" t="s">
        <v>8</v>
      </c>
      <c r="E49" s="29" t="s">
        <v>9</v>
      </c>
      <c r="F49" s="29" t="s">
        <v>10</v>
      </c>
      <c r="G49" s="29" t="s">
        <v>11</v>
      </c>
      <c r="H49" s="43" t="s">
        <v>12</v>
      </c>
      <c r="I49" s="23" t="s">
        <v>19</v>
      </c>
    </row>
    <row r="50" spans="1:9" x14ac:dyDescent="0.2">
      <c r="A50" s="71"/>
      <c r="B50" s="9" t="s">
        <v>4</v>
      </c>
      <c r="C50" s="30"/>
      <c r="D50" s="31"/>
      <c r="E50" s="31"/>
      <c r="F50" s="31"/>
      <c r="G50" s="31"/>
      <c r="H50" s="44"/>
      <c r="I50" s="73">
        <f>C26+C27++C28+C29+G29+G28+G27+G26+C12+C11</f>
        <v>0</v>
      </c>
    </row>
    <row r="51" spans="1:9" ht="14.25" thickBot="1" x14ac:dyDescent="0.25">
      <c r="A51" s="72"/>
      <c r="B51" s="37" t="s">
        <v>5</v>
      </c>
      <c r="C51" s="27"/>
      <c r="D51" s="26"/>
      <c r="E51" s="26"/>
      <c r="F51" s="26"/>
      <c r="G51" s="26"/>
      <c r="H51" s="45"/>
      <c r="I51" s="74"/>
    </row>
    <row r="52" spans="1:9" x14ac:dyDescent="0.2">
      <c r="A52" s="4"/>
      <c r="B52" s="4"/>
      <c r="C52" s="4"/>
      <c r="D52" s="4"/>
      <c r="E52" s="4"/>
    </row>
  </sheetData>
  <mergeCells count="3">
    <mergeCell ref="A49:A51"/>
    <mergeCell ref="I50:I51"/>
    <mergeCell ref="G34:H34"/>
  </mergeCells>
  <dataValidations disablePrompts="1" count="1">
    <dataValidation type="whole" allowBlank="1" showInputMessage="1" showErrorMessage="1" sqref="C51:H51">
      <formula1>1</formula1>
      <formula2>2</formula2>
    </dataValidation>
  </dataValidations>
  <printOptions horizontalCentered="1" verticalCentered="1"/>
  <pageMargins left="0.2" right="0.2" top="0.17" bottom="0.2" header="0.18" footer="0.18"/>
  <pageSetup paperSize="9" orientation="landscape" r:id="rId1"/>
  <headerFooter alignWithMargins="0">
    <oddHeader>&amp;C&amp;"Arial,Gras"&amp;20Printemps Made in Sport Affrètement 2008&amp;R&amp;A</oddHeader>
    <oddFooter>&amp;L&amp;D
&amp;T&amp;C&amp;P / &amp;N&amp;R&amp;F
&amp;A</oddFooter>
  </headerFooter>
  <drawing r:id="rId2"/>
  <legacyDrawing r:id="rId3"/>
  <controls>
    <mc:AlternateContent xmlns:mc="http://schemas.openxmlformats.org/markup-compatibility/2006">
      <mc:Choice Requires="x14">
        <control shapeId="545799" r:id="rId4" name="cmdEnvoi">
          <controlPr defaultSize="0" autoLine="0" r:id="rId5">
            <anchor moveWithCells="1">
              <from>
                <xdr:col>14</xdr:col>
                <xdr:colOff>685800</xdr:colOff>
                <xdr:row>13</xdr:row>
                <xdr:rowOff>9525</xdr:rowOff>
              </from>
              <to>
                <xdr:col>15</xdr:col>
                <xdr:colOff>1447800</xdr:colOff>
                <xdr:row>15</xdr:row>
                <xdr:rowOff>123825</xdr:rowOff>
              </to>
            </anchor>
          </controlPr>
        </control>
      </mc:Choice>
      <mc:Fallback>
        <control shapeId="545799" r:id="rId4" name="cmdEnvoi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09"/>
  <dimension ref="A1:Q52"/>
  <sheetViews>
    <sheetView zoomScale="85" zoomScaleNormal="85" workbookViewId="0">
      <selection activeCell="G34" sqref="G34:H34"/>
    </sheetView>
  </sheetViews>
  <sheetFormatPr baseColWidth="10" defaultColWidth="11.42578125" defaultRowHeight="13.5" x14ac:dyDescent="0.2"/>
  <cols>
    <col min="1" max="1" width="16" style="3" customWidth="1"/>
    <col min="2" max="2" width="20.7109375" style="3" bestFit="1" customWidth="1"/>
    <col min="3" max="3" width="12.5703125" style="3" customWidth="1"/>
    <col min="4" max="4" width="10.7109375" style="3" customWidth="1"/>
    <col min="5" max="5" width="8.7109375" style="3" bestFit="1" customWidth="1"/>
    <col min="6" max="6" width="10.7109375" style="3" bestFit="1" customWidth="1"/>
    <col min="7" max="7" width="9.7109375" style="3" bestFit="1" customWidth="1"/>
    <col min="8" max="8" width="10.5703125" style="3" customWidth="1"/>
    <col min="9" max="9" width="13.28515625" style="3" customWidth="1"/>
    <col min="10" max="10" width="8.42578125" style="3" bestFit="1" customWidth="1"/>
    <col min="11" max="11" width="8" style="3" bestFit="1" customWidth="1"/>
    <col min="12" max="12" width="31.5703125" style="3" customWidth="1"/>
    <col min="13" max="16384" width="11.42578125" style="3"/>
  </cols>
  <sheetData>
    <row r="1" spans="1:17" s="2" customFormat="1" ht="27" x14ac:dyDescent="0.2">
      <c r="A1" s="41" t="s">
        <v>15</v>
      </c>
      <c r="B1" s="17" t="s">
        <v>3</v>
      </c>
      <c r="C1" s="17" t="s">
        <v>27</v>
      </c>
      <c r="D1" s="17" t="s">
        <v>2</v>
      </c>
      <c r="E1" s="17" t="s">
        <v>0</v>
      </c>
      <c r="F1" s="17" t="s">
        <v>45</v>
      </c>
      <c r="G1" s="17" t="s">
        <v>13</v>
      </c>
      <c r="H1" s="17" t="s">
        <v>46</v>
      </c>
      <c r="I1" s="17" t="s">
        <v>46</v>
      </c>
      <c r="J1" s="17" t="s">
        <v>1</v>
      </c>
      <c r="K1" s="18" t="s">
        <v>14</v>
      </c>
      <c r="L1" s="18" t="s">
        <v>18</v>
      </c>
      <c r="M1" s="18" t="s">
        <v>20</v>
      </c>
    </row>
    <row r="2" spans="1:17" x14ac:dyDescent="0.2">
      <c r="A2" s="48"/>
      <c r="B2" s="48"/>
      <c r="C2" s="49"/>
      <c r="D2" s="49"/>
      <c r="E2" s="6"/>
      <c r="F2" s="19"/>
      <c r="G2" s="49"/>
      <c r="H2" s="19"/>
      <c r="I2" s="19"/>
      <c r="J2" s="19"/>
      <c r="K2" s="48"/>
      <c r="L2" s="48"/>
      <c r="M2" s="48"/>
      <c r="O2" s="3" t="s">
        <v>28</v>
      </c>
      <c r="P2" s="3" t="str">
        <f>"Bonjour, 
Vous trouverez ci-dessous les préannonces des volumes : 
 Caen = "&amp;C21&amp;" CD2 + "&amp;G21&amp;" 
 Deauville = "&amp;C20&amp;" CD2 + "&amp;G20&amp;" 
 Rennes = "&amp;C19&amp;" CD2 + "&amp;G19&amp;" 
 Brest = "&amp;C18&amp;" CD2 + "&amp;G18&amp;" 
Cordialement,
"</f>
        <v xml:space="preserve">Bonjour, 
Vous trouverez ci-dessous les préannonces des volumes : 
 Caen =  CD2 +  
 Deauville =  CD2 +  
 Rennes =  CD2 +  
 Brest =  CD2 +  
Cordialement,
</v>
      </c>
      <c r="Q2" s="3" t="s">
        <v>44</v>
      </c>
    </row>
    <row r="3" spans="1:17" x14ac:dyDescent="0.2">
      <c r="A3" s="46"/>
      <c r="B3" s="46"/>
      <c r="C3" s="47"/>
      <c r="D3" s="47"/>
      <c r="E3" s="6"/>
      <c r="F3" s="19"/>
      <c r="G3" s="47"/>
      <c r="H3" s="19"/>
      <c r="I3" s="19"/>
      <c r="J3" s="19"/>
      <c r="K3" s="46"/>
      <c r="L3" s="46"/>
      <c r="M3" s="46"/>
      <c r="O3" s="3" t="s">
        <v>29</v>
      </c>
      <c r="Q3" s="3" t="s">
        <v>36</v>
      </c>
    </row>
    <row r="4" spans="1:17" x14ac:dyDescent="0.2">
      <c r="A4" s="48"/>
      <c r="B4" s="48"/>
      <c r="C4" s="49"/>
      <c r="D4" s="49"/>
      <c r="E4" s="6"/>
      <c r="F4" s="19"/>
      <c r="G4" s="49"/>
      <c r="H4" s="19"/>
      <c r="I4" s="19"/>
      <c r="J4" s="19"/>
      <c r="K4" s="48"/>
      <c r="L4" s="48"/>
      <c r="M4" s="48"/>
      <c r="O4" s="3" t="s">
        <v>30</v>
      </c>
      <c r="Q4" s="3" t="s">
        <v>37</v>
      </c>
    </row>
    <row r="5" spans="1:17" x14ac:dyDescent="0.2">
      <c r="A5" s="46"/>
      <c r="B5" s="46"/>
      <c r="C5" s="47"/>
      <c r="D5" s="47"/>
      <c r="E5" s="6"/>
      <c r="F5" s="19"/>
      <c r="G5" s="47"/>
      <c r="H5" s="19"/>
      <c r="I5" s="19"/>
      <c r="J5" s="19"/>
      <c r="K5" s="46"/>
      <c r="L5" s="46"/>
      <c r="M5" s="46"/>
      <c r="O5" s="3" t="s">
        <v>31</v>
      </c>
      <c r="Q5" s="3" t="s">
        <v>38</v>
      </c>
    </row>
    <row r="6" spans="1:17" ht="13.5" customHeight="1" x14ac:dyDescent="0.2">
      <c r="A6" s="48"/>
      <c r="B6" s="48"/>
      <c r="C6" s="49"/>
      <c r="D6" s="49"/>
      <c r="E6" s="6"/>
      <c r="F6" s="19"/>
      <c r="G6" s="49"/>
      <c r="H6" s="19"/>
      <c r="I6" s="19"/>
      <c r="J6" s="19"/>
      <c r="K6" s="48"/>
      <c r="L6" s="48"/>
      <c r="M6" s="48"/>
      <c r="O6" s="3" t="s">
        <v>32</v>
      </c>
      <c r="Q6" s="3" t="s">
        <v>39</v>
      </c>
    </row>
    <row r="7" spans="1:17" x14ac:dyDescent="0.2">
      <c r="A7" s="42"/>
      <c r="B7" s="42"/>
      <c r="C7" s="13"/>
      <c r="D7" s="13"/>
      <c r="E7" s="13"/>
      <c r="F7" s="16"/>
      <c r="G7" s="16"/>
      <c r="H7" s="16"/>
      <c r="I7" s="16"/>
      <c r="J7" s="16"/>
      <c r="K7" s="10"/>
      <c r="L7" s="10"/>
      <c r="M7" s="10"/>
      <c r="O7" s="3" t="s">
        <v>33</v>
      </c>
      <c r="Q7" s="3" t="s">
        <v>40</v>
      </c>
    </row>
    <row r="8" spans="1:17" x14ac:dyDescent="0.2">
      <c r="A8" s="46"/>
      <c r="B8" s="46"/>
      <c r="C8" s="47"/>
      <c r="D8" s="47"/>
      <c r="E8" s="14"/>
      <c r="F8" s="19"/>
      <c r="G8" s="47"/>
      <c r="H8" s="19"/>
      <c r="I8" s="19"/>
      <c r="J8" s="19"/>
      <c r="K8" s="46"/>
      <c r="L8" s="46"/>
      <c r="M8" s="46"/>
      <c r="O8" s="3" t="s">
        <v>34</v>
      </c>
      <c r="Q8" s="3" t="s">
        <v>41</v>
      </c>
    </row>
    <row r="9" spans="1:17" x14ac:dyDescent="0.2">
      <c r="A9" s="48"/>
      <c r="B9" s="48"/>
      <c r="C9" s="48"/>
      <c r="D9" s="48"/>
      <c r="E9" s="14"/>
      <c r="F9" s="19"/>
      <c r="G9" s="48"/>
      <c r="H9" s="19"/>
      <c r="I9" s="19"/>
      <c r="J9" s="19"/>
      <c r="K9" s="48"/>
      <c r="L9" s="48"/>
      <c r="M9" s="48"/>
      <c r="O9" s="3" t="s">
        <v>35</v>
      </c>
      <c r="Q9" s="3" t="s">
        <v>42</v>
      </c>
    </row>
    <row r="10" spans="1:17" x14ac:dyDescent="0.2">
      <c r="A10" s="46"/>
      <c r="B10" s="46"/>
      <c r="C10" s="47"/>
      <c r="D10" s="64"/>
      <c r="E10" s="14"/>
      <c r="F10" s="19"/>
      <c r="G10" s="7"/>
      <c r="H10" s="19"/>
      <c r="I10" s="19"/>
      <c r="J10" s="19"/>
      <c r="K10" s="46"/>
      <c r="L10" s="46"/>
      <c r="M10" s="46"/>
      <c r="Q10" s="3" t="s">
        <v>43</v>
      </c>
    </row>
    <row r="11" spans="1:17" x14ac:dyDescent="0.2">
      <c r="A11" s="48"/>
      <c r="B11" s="48"/>
      <c r="C11" s="48"/>
      <c r="D11" s="7"/>
      <c r="E11" s="14"/>
      <c r="F11" s="19"/>
      <c r="G11" s="7"/>
      <c r="H11" s="19"/>
      <c r="I11" s="19"/>
      <c r="J11" s="19"/>
      <c r="K11" s="48"/>
      <c r="L11" s="48"/>
      <c r="M11" s="48"/>
    </row>
    <row r="12" spans="1:17" x14ac:dyDescent="0.2">
      <c r="A12" s="46"/>
      <c r="B12" s="46"/>
      <c r="C12" s="47"/>
      <c r="D12" s="7"/>
      <c r="E12" s="14"/>
      <c r="F12" s="19"/>
      <c r="G12" s="7"/>
      <c r="H12" s="19"/>
      <c r="I12" s="19"/>
      <c r="J12" s="19"/>
      <c r="K12" s="46"/>
      <c r="L12" s="46"/>
      <c r="M12" s="46"/>
    </row>
    <row r="13" spans="1:17" x14ac:dyDescent="0.2">
      <c r="A13" s="48"/>
      <c r="B13" s="48"/>
      <c r="C13" s="48"/>
      <c r="D13" s="7"/>
      <c r="E13" s="14"/>
      <c r="F13" s="19"/>
      <c r="G13" s="7"/>
      <c r="H13" s="8"/>
      <c r="I13" s="19"/>
      <c r="J13" s="19"/>
      <c r="K13" s="48"/>
      <c r="L13" s="48"/>
      <c r="M13" s="48"/>
    </row>
    <row r="14" spans="1:17" x14ac:dyDescent="0.2">
      <c r="A14" s="42"/>
      <c r="B14" s="42"/>
      <c r="C14" s="13"/>
      <c r="D14" s="13"/>
      <c r="E14" s="13"/>
      <c r="F14" s="16"/>
      <c r="G14" s="16"/>
      <c r="H14" s="16"/>
      <c r="I14" s="16"/>
      <c r="J14" s="16"/>
      <c r="K14" s="10"/>
      <c r="L14" s="10"/>
      <c r="M14" s="10"/>
    </row>
    <row r="15" spans="1:17" x14ac:dyDescent="0.2">
      <c r="A15" s="48"/>
      <c r="B15" s="48"/>
      <c r="C15" s="49"/>
      <c r="D15" s="7"/>
      <c r="E15" s="6"/>
      <c r="F15" s="19"/>
      <c r="G15" s="49"/>
      <c r="H15" s="19"/>
      <c r="I15" s="19"/>
      <c r="J15" s="19"/>
      <c r="K15" s="48"/>
      <c r="L15" s="48"/>
      <c r="M15" s="48"/>
    </row>
    <row r="16" spans="1:17" x14ac:dyDescent="0.2">
      <c r="A16" s="46"/>
      <c r="B16" s="46"/>
      <c r="C16" s="47"/>
      <c r="D16" s="7"/>
      <c r="E16" s="6"/>
      <c r="F16" s="19"/>
      <c r="G16" s="47"/>
      <c r="H16" s="19"/>
      <c r="I16" s="19"/>
      <c r="J16" s="19"/>
      <c r="K16" s="46"/>
      <c r="L16" s="46"/>
      <c r="M16" s="46"/>
    </row>
    <row r="17" spans="1:14" x14ac:dyDescent="0.2">
      <c r="A17" s="48"/>
      <c r="B17" s="48"/>
      <c r="C17" s="49"/>
      <c r="D17" s="7"/>
      <c r="E17" s="6"/>
      <c r="F17" s="19"/>
      <c r="G17" s="49"/>
      <c r="H17" s="19"/>
      <c r="I17" s="19"/>
      <c r="J17" s="19"/>
      <c r="K17" s="48"/>
      <c r="L17" s="48"/>
      <c r="M17" s="48"/>
    </row>
    <row r="18" spans="1:14" x14ac:dyDescent="0.2">
      <c r="A18" s="46"/>
      <c r="B18" s="46"/>
      <c r="C18" s="47"/>
      <c r="D18" s="7"/>
      <c r="E18" s="6"/>
      <c r="F18" s="20"/>
      <c r="G18" s="47"/>
      <c r="H18" s="8"/>
      <c r="I18" s="19"/>
      <c r="J18" s="19"/>
      <c r="K18" s="40"/>
      <c r="L18" s="46"/>
      <c r="M18" s="46"/>
    </row>
    <row r="19" spans="1:14" x14ac:dyDescent="0.2">
      <c r="A19" s="48"/>
      <c r="B19" s="48"/>
      <c r="C19" s="49"/>
      <c r="D19" s="7"/>
      <c r="E19" s="6"/>
      <c r="F19" s="19"/>
      <c r="G19" s="49"/>
      <c r="H19" s="8"/>
      <c r="I19" s="19"/>
      <c r="J19" s="19"/>
      <c r="K19" s="48"/>
      <c r="L19" s="48"/>
      <c r="M19" s="48"/>
      <c r="N19" s="39"/>
    </row>
    <row r="20" spans="1:14" x14ac:dyDescent="0.2">
      <c r="A20" s="46"/>
      <c r="B20" s="46"/>
      <c r="C20" s="47"/>
      <c r="D20" s="7"/>
      <c r="E20" s="6"/>
      <c r="F20" s="19"/>
      <c r="G20" s="47"/>
      <c r="H20" s="8"/>
      <c r="I20" s="19"/>
      <c r="J20" s="19"/>
      <c r="K20" s="46"/>
      <c r="L20" s="46"/>
      <c r="M20" s="46"/>
    </row>
    <row r="21" spans="1:14" x14ac:dyDescent="0.2">
      <c r="A21" s="48"/>
      <c r="B21" s="48"/>
      <c r="C21" s="49"/>
      <c r="D21" s="7"/>
      <c r="E21" s="6"/>
      <c r="F21" s="20"/>
      <c r="G21" s="49"/>
      <c r="H21" s="8"/>
      <c r="I21" s="19"/>
      <c r="J21" s="19"/>
      <c r="K21" s="40"/>
      <c r="L21" s="48"/>
      <c r="M21" s="48"/>
    </row>
    <row r="22" spans="1:14" x14ac:dyDescent="0.2">
      <c r="A22" s="46"/>
      <c r="B22" s="46"/>
      <c r="C22" s="47"/>
      <c r="D22" s="7"/>
      <c r="E22" s="6"/>
      <c r="F22" s="19"/>
      <c r="G22" s="47"/>
      <c r="H22" s="19"/>
      <c r="I22" s="19"/>
      <c r="J22" s="19"/>
      <c r="K22" s="46"/>
      <c r="L22" s="46"/>
      <c r="M22" s="46"/>
    </row>
    <row r="23" spans="1:14" x14ac:dyDescent="0.2">
      <c r="A23" s="48"/>
      <c r="B23" s="48"/>
      <c r="C23" s="49"/>
      <c r="D23" s="21"/>
      <c r="E23" s="6"/>
      <c r="F23" s="19"/>
      <c r="G23" s="49"/>
      <c r="H23" s="8"/>
      <c r="I23" s="19"/>
      <c r="J23" s="19"/>
      <c r="K23" s="48"/>
      <c r="L23" s="48"/>
      <c r="M23" s="48"/>
    </row>
    <row r="24" spans="1:14" x14ac:dyDescent="0.2">
      <c r="A24" s="46"/>
      <c r="B24" s="46"/>
      <c r="C24" s="47"/>
      <c r="D24" s="7"/>
      <c r="E24" s="6"/>
      <c r="F24" s="19"/>
      <c r="G24" s="47"/>
      <c r="H24" s="8"/>
      <c r="I24" s="19"/>
      <c r="J24" s="19"/>
      <c r="K24" s="46"/>
      <c r="L24" s="46"/>
      <c r="M24" s="46"/>
    </row>
    <row r="25" spans="1:14" x14ac:dyDescent="0.2">
      <c r="A25" s="48"/>
      <c r="B25" s="48"/>
      <c r="C25" s="49"/>
      <c r="D25" s="21"/>
      <c r="E25" s="6"/>
      <c r="F25" s="19"/>
      <c r="G25" s="49"/>
      <c r="H25" s="8"/>
      <c r="I25" s="19"/>
      <c r="J25" s="19"/>
      <c r="K25" s="48"/>
      <c r="L25" s="48"/>
      <c r="M25" s="48"/>
    </row>
    <row r="26" spans="1:14" x14ac:dyDescent="0.2">
      <c r="A26" s="46"/>
      <c r="B26" s="46"/>
      <c r="C26" s="47"/>
      <c r="D26" s="21"/>
      <c r="E26" s="6"/>
      <c r="F26" s="19"/>
      <c r="G26" s="47"/>
      <c r="H26" s="19"/>
      <c r="I26" s="19"/>
      <c r="J26" s="19"/>
      <c r="K26" s="46"/>
      <c r="L26" s="46"/>
      <c r="M26" s="46"/>
    </row>
    <row r="27" spans="1:14" x14ac:dyDescent="0.2">
      <c r="A27" s="48"/>
      <c r="B27" s="48"/>
      <c r="C27" s="49"/>
      <c r="D27" s="7"/>
      <c r="E27" s="6"/>
      <c r="F27" s="19"/>
      <c r="G27" s="49"/>
      <c r="H27" s="19"/>
      <c r="I27" s="19"/>
      <c r="J27" s="19"/>
      <c r="K27" s="48"/>
      <c r="L27" s="48"/>
      <c r="M27" s="48"/>
    </row>
    <row r="28" spans="1:14" ht="13.9" customHeight="1" x14ac:dyDescent="0.2">
      <c r="A28" s="46"/>
      <c r="B28" s="46"/>
      <c r="C28" s="47"/>
      <c r="D28" s="12"/>
      <c r="E28" s="6"/>
      <c r="F28" s="19"/>
      <c r="G28" s="47"/>
      <c r="H28" s="19"/>
      <c r="I28" s="19"/>
      <c r="J28" s="19"/>
      <c r="K28" s="46"/>
      <c r="L28" s="46"/>
      <c r="M28" s="46"/>
    </row>
    <row r="29" spans="1:14" x14ac:dyDescent="0.2">
      <c r="A29" s="48"/>
      <c r="B29" s="48"/>
      <c r="C29" s="49"/>
      <c r="D29" s="21"/>
      <c r="E29" s="6"/>
      <c r="F29" s="19"/>
      <c r="G29" s="49"/>
      <c r="H29" s="19"/>
      <c r="I29" s="19"/>
      <c r="J29" s="19"/>
      <c r="K29" s="48"/>
      <c r="L29" s="48"/>
      <c r="M29" s="48"/>
    </row>
    <row r="30" spans="1:14" x14ac:dyDescent="0.2">
      <c r="A30" s="46"/>
      <c r="B30" s="46"/>
      <c r="C30" s="47"/>
      <c r="D30" s="7"/>
      <c r="E30" s="6"/>
      <c r="F30" s="19"/>
      <c r="G30" s="47"/>
      <c r="H30" s="11"/>
      <c r="I30" s="20"/>
      <c r="J30" s="19"/>
      <c r="K30" s="40"/>
      <c r="L30" s="5"/>
      <c r="M30" s="5"/>
    </row>
    <row r="31" spans="1:14" x14ac:dyDescent="0.2">
      <c r="A31" s="42"/>
      <c r="B31" s="42"/>
      <c r="C31" s="13"/>
      <c r="D31" s="13"/>
      <c r="E31" s="13"/>
      <c r="F31" s="16"/>
      <c r="G31" s="16"/>
      <c r="H31" s="16"/>
      <c r="I31" s="16"/>
      <c r="J31" s="16"/>
      <c r="K31" s="10"/>
      <c r="L31" s="10"/>
      <c r="M31" s="10"/>
    </row>
    <row r="32" spans="1:14" x14ac:dyDescent="0.2">
      <c r="A32" s="42"/>
      <c r="B32" s="42"/>
      <c r="C32" s="13"/>
      <c r="D32" s="13"/>
      <c r="E32" s="13"/>
      <c r="F32" s="16"/>
      <c r="G32" s="16"/>
      <c r="H32" s="16"/>
      <c r="I32" s="16"/>
      <c r="J32" s="16"/>
      <c r="K32" s="10"/>
      <c r="L32" s="10"/>
      <c r="M32" s="10"/>
    </row>
    <row r="33" spans="1:12" ht="14.25" thickBot="1" x14ac:dyDescent="0.25"/>
    <row r="34" spans="1:12" ht="26.25" customHeight="1" x14ac:dyDescent="0.2">
      <c r="A34" s="22" t="s">
        <v>16</v>
      </c>
      <c r="B34" s="36" t="s">
        <v>22</v>
      </c>
      <c r="C34" s="51" t="s">
        <v>17</v>
      </c>
      <c r="D34" s="23" t="s">
        <v>21</v>
      </c>
      <c r="G34" s="75"/>
      <c r="H34" s="76"/>
      <c r="K34" s="39"/>
    </row>
    <row r="35" spans="1:12" x14ac:dyDescent="0.2">
      <c r="A35" s="58"/>
      <c r="B35" s="59"/>
      <c r="C35" s="52"/>
      <c r="D35" s="55"/>
      <c r="G35" s="24"/>
      <c r="H35" s="34"/>
      <c r="L35" s="65"/>
    </row>
    <row r="36" spans="1:12" x14ac:dyDescent="0.2">
      <c r="A36" s="58"/>
      <c r="B36" s="59"/>
      <c r="C36" s="52"/>
      <c r="D36" s="55"/>
      <c r="G36" s="24"/>
      <c r="H36" s="34"/>
      <c r="J36" s="33"/>
    </row>
    <row r="37" spans="1:12" ht="14.25" thickBot="1" x14ac:dyDescent="0.25">
      <c r="A37" s="58"/>
      <c r="B37" s="59"/>
      <c r="C37" s="52"/>
      <c r="D37" s="55"/>
      <c r="G37" s="25"/>
      <c r="H37" s="35"/>
      <c r="J37" s="33"/>
    </row>
    <row r="38" spans="1:12" ht="14.25" thickBot="1" x14ac:dyDescent="0.25">
      <c r="A38" s="58"/>
      <c r="B38" s="59"/>
      <c r="C38" s="52"/>
      <c r="D38" s="66"/>
      <c r="E38" s="38"/>
      <c r="J38" s="33"/>
    </row>
    <row r="39" spans="1:12" ht="14.25" thickBot="1" x14ac:dyDescent="0.25">
      <c r="A39" s="58"/>
      <c r="B39" s="59"/>
      <c r="C39" s="52"/>
      <c r="D39" s="66"/>
      <c r="E39" s="38"/>
      <c r="J39" s="33"/>
    </row>
    <row r="40" spans="1:12" ht="14.25" thickBot="1" x14ac:dyDescent="0.25">
      <c r="A40" s="58"/>
      <c r="B40" s="59"/>
      <c r="C40" s="52"/>
      <c r="D40" s="55"/>
      <c r="E40" s="38"/>
      <c r="J40" s="33"/>
    </row>
    <row r="41" spans="1:12" x14ac:dyDescent="0.2">
      <c r="A41" s="58"/>
      <c r="B41" s="59"/>
      <c r="C41" s="52"/>
      <c r="D41" s="55"/>
      <c r="J41" s="33"/>
    </row>
    <row r="42" spans="1:12" x14ac:dyDescent="0.2">
      <c r="A42" s="58"/>
      <c r="B42" s="59"/>
      <c r="C42" s="52"/>
      <c r="D42" s="55"/>
      <c r="J42" s="33"/>
    </row>
    <row r="43" spans="1:12" x14ac:dyDescent="0.2">
      <c r="A43" s="58"/>
      <c r="B43" s="59"/>
      <c r="C43" s="52"/>
      <c r="D43" s="55"/>
      <c r="J43" s="33"/>
    </row>
    <row r="44" spans="1:12" x14ac:dyDescent="0.2">
      <c r="A44" s="58"/>
      <c r="B44" s="59"/>
      <c r="C44" s="52"/>
      <c r="D44" s="55"/>
      <c r="J44" s="33"/>
    </row>
    <row r="45" spans="1:12" x14ac:dyDescent="0.2">
      <c r="A45" s="58"/>
      <c r="B45" s="59"/>
      <c r="C45" s="52"/>
      <c r="D45" s="55"/>
      <c r="J45" s="33"/>
    </row>
    <row r="46" spans="1:12" x14ac:dyDescent="0.2">
      <c r="A46" s="58"/>
      <c r="B46" s="59"/>
      <c r="C46" s="53"/>
      <c r="D46" s="56"/>
      <c r="J46" s="33"/>
    </row>
    <row r="47" spans="1:12" ht="14.25" thickBot="1" x14ac:dyDescent="0.25">
      <c r="A47" s="60"/>
      <c r="B47" s="61"/>
      <c r="C47" s="54"/>
      <c r="D47" s="57"/>
      <c r="J47" s="33"/>
    </row>
    <row r="48" spans="1:12" ht="14.25" thickBot="1" x14ac:dyDescent="0.25"/>
    <row r="49" spans="1:9" ht="24" x14ac:dyDescent="0.2">
      <c r="A49" s="70" t="s">
        <v>47</v>
      </c>
      <c r="B49" s="36" t="s">
        <v>6</v>
      </c>
      <c r="C49" s="28" t="s">
        <v>7</v>
      </c>
      <c r="D49" s="29" t="s">
        <v>8</v>
      </c>
      <c r="E49" s="29" t="s">
        <v>9</v>
      </c>
      <c r="F49" s="29" t="s">
        <v>10</v>
      </c>
      <c r="G49" s="29" t="s">
        <v>11</v>
      </c>
      <c r="H49" s="43" t="s">
        <v>12</v>
      </c>
      <c r="I49" s="23" t="s">
        <v>19</v>
      </c>
    </row>
    <row r="50" spans="1:9" x14ac:dyDescent="0.2">
      <c r="A50" s="71"/>
      <c r="B50" s="9" t="s">
        <v>4</v>
      </c>
      <c r="C50" s="30"/>
      <c r="D50" s="31"/>
      <c r="E50" s="31"/>
      <c r="F50" s="31"/>
      <c r="G50" s="31"/>
      <c r="H50" s="44"/>
      <c r="I50" s="73">
        <f>C26+C27++C28+C29+G29+G28+G27+G26+C12+C11</f>
        <v>0</v>
      </c>
    </row>
    <row r="51" spans="1:9" ht="14.25" thickBot="1" x14ac:dyDescent="0.25">
      <c r="A51" s="72"/>
      <c r="B51" s="37" t="s">
        <v>5</v>
      </c>
      <c r="C51" s="27"/>
      <c r="D51" s="26"/>
      <c r="E51" s="26"/>
      <c r="F51" s="26"/>
      <c r="G51" s="26"/>
      <c r="H51" s="45"/>
      <c r="I51" s="74"/>
    </row>
    <row r="52" spans="1:9" x14ac:dyDescent="0.2">
      <c r="A52" s="4"/>
      <c r="B52" s="4"/>
      <c r="C52" s="4"/>
      <c r="D52" s="4"/>
      <c r="E52" s="4"/>
    </row>
  </sheetData>
  <mergeCells count="3">
    <mergeCell ref="A49:A51"/>
    <mergeCell ref="I50:I51"/>
    <mergeCell ref="G34:H34"/>
  </mergeCells>
  <dataValidations count="1">
    <dataValidation type="whole" allowBlank="1" showInputMessage="1" showErrorMessage="1" sqref="C51:H51">
      <formula1>1</formula1>
      <formula2>2</formula2>
    </dataValidation>
  </dataValidations>
  <printOptions horizontalCentered="1" verticalCentered="1"/>
  <pageMargins left="0.2" right="0.2" top="0.17" bottom="0.2" header="0.18" footer="0.18"/>
  <pageSetup paperSize="9" scale="71" orientation="landscape" r:id="rId1"/>
  <headerFooter alignWithMargins="0">
    <oddHeader>&amp;C&amp;"Arial,Gras"&amp;20Printemps Made in Sport Affrètement 2008&amp;R&amp;A</oddHeader>
    <oddFooter>&amp;L&amp;D
&amp;T&amp;C&amp;P / &amp;N&amp;R&amp;F
&amp;A</oddFoot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11"/>
  <dimension ref="A1:Q52"/>
  <sheetViews>
    <sheetView zoomScale="85" zoomScaleNormal="85" workbookViewId="0">
      <selection activeCell="G34" sqref="G34:H34"/>
    </sheetView>
  </sheetViews>
  <sheetFormatPr baseColWidth="10" defaultColWidth="11.42578125" defaultRowHeight="13.5" x14ac:dyDescent="0.2"/>
  <cols>
    <col min="1" max="1" width="16" style="3" customWidth="1"/>
    <col min="2" max="2" width="20.7109375" style="3" bestFit="1" customWidth="1"/>
    <col min="3" max="3" width="12.5703125" style="3" customWidth="1"/>
    <col min="4" max="4" width="10.7109375" style="3" customWidth="1"/>
    <col min="5" max="5" width="8.7109375" style="3" bestFit="1" customWidth="1"/>
    <col min="6" max="6" width="10.7109375" style="3" customWidth="1"/>
    <col min="7" max="7" width="9.7109375" style="3" bestFit="1" customWidth="1"/>
    <col min="8" max="8" width="10.5703125" style="3" customWidth="1"/>
    <col min="9" max="9" width="13.28515625" style="3" customWidth="1"/>
    <col min="10" max="10" width="8.42578125" style="3" bestFit="1" customWidth="1"/>
    <col min="11" max="11" width="8" style="3" bestFit="1" customWidth="1"/>
    <col min="12" max="12" width="31.5703125" style="3" customWidth="1"/>
    <col min="13" max="16384" width="11.42578125" style="3"/>
  </cols>
  <sheetData>
    <row r="1" spans="1:17" s="2" customFormat="1" ht="27" x14ac:dyDescent="0.2">
      <c r="A1" s="41" t="s">
        <v>15</v>
      </c>
      <c r="B1" s="17" t="s">
        <v>3</v>
      </c>
      <c r="C1" s="17" t="s">
        <v>27</v>
      </c>
      <c r="D1" s="17" t="s">
        <v>2</v>
      </c>
      <c r="E1" s="17" t="s">
        <v>0</v>
      </c>
      <c r="F1" s="17" t="s">
        <v>45</v>
      </c>
      <c r="G1" s="17" t="s">
        <v>13</v>
      </c>
      <c r="H1" s="17" t="s">
        <v>46</v>
      </c>
      <c r="I1" s="17" t="s">
        <v>46</v>
      </c>
      <c r="J1" s="17" t="s">
        <v>1</v>
      </c>
      <c r="K1" s="18" t="s">
        <v>14</v>
      </c>
      <c r="L1" s="18" t="s">
        <v>18</v>
      </c>
      <c r="M1" s="18" t="s">
        <v>20</v>
      </c>
    </row>
    <row r="2" spans="1:17" x14ac:dyDescent="0.2">
      <c r="A2" s="48"/>
      <c r="B2" s="48"/>
      <c r="C2" s="49"/>
      <c r="D2" s="49"/>
      <c r="E2" s="6"/>
      <c r="F2" s="19"/>
      <c r="G2" s="49"/>
      <c r="H2" s="19"/>
      <c r="I2" s="19"/>
      <c r="J2" s="19"/>
      <c r="K2" s="48"/>
      <c r="L2" s="48"/>
      <c r="M2" s="48"/>
      <c r="O2" s="3" t="s">
        <v>28</v>
      </c>
      <c r="P2" s="3" t="str">
        <f>"Bonjour, 
Vous trouverez ci-dessous les préannonces des volumes : 
 Caen = "&amp;C21&amp;" CD2 + "&amp;G21&amp;" 
 Deauville = "&amp;C20&amp;" CD2 + "&amp;G20&amp;" 
 Rennes = "&amp;C19&amp;" CD2 + "&amp;G19&amp;" 
 Brest = "&amp;C18&amp;" CD2 + "&amp;G18&amp;" 
Cordialement,
"</f>
        <v xml:space="preserve">Bonjour, 
Vous trouverez ci-dessous les préannonces des volumes : 
 Caen =  CD2 +  
 Deauville =  CD2 +  
 Rennes =  CD2 +  
 Brest =  CD2 +  
Cordialement,
</v>
      </c>
      <c r="Q2" s="3" t="s">
        <v>44</v>
      </c>
    </row>
    <row r="3" spans="1:17" x14ac:dyDescent="0.2">
      <c r="A3" s="46"/>
      <c r="B3" s="46"/>
      <c r="C3" s="47"/>
      <c r="D3" s="47"/>
      <c r="E3" s="6"/>
      <c r="F3" s="19"/>
      <c r="G3" s="47"/>
      <c r="H3" s="19"/>
      <c r="I3" s="19"/>
      <c r="J3" s="19"/>
      <c r="K3" s="46"/>
      <c r="L3" s="46"/>
      <c r="M3" s="46"/>
      <c r="O3" s="3" t="s">
        <v>29</v>
      </c>
      <c r="Q3" s="3" t="s">
        <v>36</v>
      </c>
    </row>
    <row r="4" spans="1:17" x14ac:dyDescent="0.2">
      <c r="A4" s="48"/>
      <c r="B4" s="48"/>
      <c r="C4" s="49"/>
      <c r="D4" s="49"/>
      <c r="E4" s="6"/>
      <c r="F4" s="19"/>
      <c r="G4" s="49"/>
      <c r="H4" s="19"/>
      <c r="I4" s="19"/>
      <c r="J4" s="19"/>
      <c r="K4" s="48"/>
      <c r="L4" s="48"/>
      <c r="M4" s="48"/>
      <c r="O4" s="3" t="s">
        <v>30</v>
      </c>
      <c r="Q4" s="3" t="s">
        <v>37</v>
      </c>
    </row>
    <row r="5" spans="1:17" x14ac:dyDescent="0.2">
      <c r="A5" s="46"/>
      <c r="B5" s="46"/>
      <c r="C5" s="47"/>
      <c r="D5" s="47"/>
      <c r="E5" s="6"/>
      <c r="F5" s="19"/>
      <c r="G5" s="47"/>
      <c r="H5" s="19"/>
      <c r="I5" s="19"/>
      <c r="J5" s="19"/>
      <c r="K5" s="46"/>
      <c r="L5" s="46"/>
      <c r="M5" s="46"/>
      <c r="O5" s="3" t="s">
        <v>31</v>
      </c>
      <c r="Q5" s="3" t="s">
        <v>38</v>
      </c>
    </row>
    <row r="6" spans="1:17" ht="13.5" customHeight="1" x14ac:dyDescent="0.2">
      <c r="A6" s="48"/>
      <c r="B6" s="48"/>
      <c r="C6" s="49"/>
      <c r="D6" s="49"/>
      <c r="E6" s="6"/>
      <c r="F6" s="19"/>
      <c r="G6" s="49"/>
      <c r="H6" s="19"/>
      <c r="I6" s="19"/>
      <c r="J6" s="19"/>
      <c r="K6" s="48"/>
      <c r="L6" s="48"/>
      <c r="M6" s="48"/>
      <c r="O6" s="3" t="s">
        <v>32</v>
      </c>
      <c r="Q6" s="3" t="s">
        <v>39</v>
      </c>
    </row>
    <row r="7" spans="1:17" x14ac:dyDescent="0.2">
      <c r="A7" s="42"/>
      <c r="B7" s="42"/>
      <c r="C7" s="13"/>
      <c r="D7" s="13"/>
      <c r="E7" s="13"/>
      <c r="F7" s="16"/>
      <c r="G7" s="16"/>
      <c r="H7" s="16"/>
      <c r="I7" s="16"/>
      <c r="J7" s="16"/>
      <c r="K7" s="10"/>
      <c r="L7" s="10"/>
      <c r="M7" s="10"/>
      <c r="O7" s="3" t="s">
        <v>33</v>
      </c>
      <c r="Q7" s="3" t="s">
        <v>40</v>
      </c>
    </row>
    <row r="8" spans="1:17" x14ac:dyDescent="0.2">
      <c r="A8" s="46"/>
      <c r="B8" s="46"/>
      <c r="C8" s="47"/>
      <c r="D8" s="47"/>
      <c r="E8" s="14"/>
      <c r="F8" s="19"/>
      <c r="G8" s="47"/>
      <c r="H8" s="19"/>
      <c r="I8" s="19"/>
      <c r="J8" s="19"/>
      <c r="K8" s="46"/>
      <c r="L8" s="46"/>
      <c r="M8" s="46"/>
      <c r="O8" s="3" t="s">
        <v>34</v>
      </c>
      <c r="Q8" s="3" t="s">
        <v>41</v>
      </c>
    </row>
    <row r="9" spans="1:17" x14ac:dyDescent="0.2">
      <c r="A9" s="48"/>
      <c r="B9" s="48"/>
      <c r="C9" s="48"/>
      <c r="D9" s="48"/>
      <c r="E9" s="14"/>
      <c r="F9" s="19"/>
      <c r="G9" s="48"/>
      <c r="H9" s="19"/>
      <c r="I9" s="19"/>
      <c r="J9" s="19"/>
      <c r="K9" s="48"/>
      <c r="L9" s="48"/>
      <c r="M9" s="48"/>
      <c r="O9" s="3" t="s">
        <v>35</v>
      </c>
      <c r="Q9" s="3" t="s">
        <v>42</v>
      </c>
    </row>
    <row r="10" spans="1:17" x14ac:dyDescent="0.2">
      <c r="A10" s="46"/>
      <c r="B10" s="46"/>
      <c r="C10" s="47"/>
      <c r="D10" s="64"/>
      <c r="E10" s="14"/>
      <c r="F10" s="19"/>
      <c r="G10" s="7"/>
      <c r="H10" s="19"/>
      <c r="I10" s="19"/>
      <c r="J10" s="19"/>
      <c r="K10" s="46"/>
      <c r="L10" s="46"/>
      <c r="M10" s="46"/>
      <c r="Q10" s="3" t="s">
        <v>43</v>
      </c>
    </row>
    <row r="11" spans="1:17" x14ac:dyDescent="0.2">
      <c r="A11" s="48"/>
      <c r="B11" s="48"/>
      <c r="C11" s="48"/>
      <c r="D11" s="7"/>
      <c r="E11" s="14"/>
      <c r="F11" s="19"/>
      <c r="G11" s="7"/>
      <c r="H11" s="19"/>
      <c r="I11" s="19"/>
      <c r="J11" s="19"/>
      <c r="K11" s="48"/>
      <c r="L11" s="48"/>
      <c r="M11" s="48"/>
    </row>
    <row r="12" spans="1:17" x14ac:dyDescent="0.2">
      <c r="A12" s="46"/>
      <c r="B12" s="46"/>
      <c r="C12" s="47"/>
      <c r="D12" s="7"/>
      <c r="E12" s="14"/>
      <c r="F12" s="19"/>
      <c r="G12" s="7"/>
      <c r="H12" s="19"/>
      <c r="I12" s="19"/>
      <c r="J12" s="19"/>
      <c r="K12" s="46"/>
      <c r="L12" s="46"/>
      <c r="M12" s="46"/>
    </row>
    <row r="13" spans="1:17" x14ac:dyDescent="0.2">
      <c r="A13" s="48"/>
      <c r="B13" s="48"/>
      <c r="C13" s="48"/>
      <c r="D13" s="7"/>
      <c r="E13" s="14"/>
      <c r="F13" s="19"/>
      <c r="G13" s="7"/>
      <c r="H13" s="8"/>
      <c r="I13" s="19"/>
      <c r="J13" s="19"/>
      <c r="K13" s="48"/>
      <c r="L13" s="48"/>
      <c r="M13" s="48"/>
    </row>
    <row r="14" spans="1:17" x14ac:dyDescent="0.2">
      <c r="A14" s="42"/>
      <c r="B14" s="42"/>
      <c r="C14" s="13"/>
      <c r="D14" s="13"/>
      <c r="E14" s="13"/>
      <c r="F14" s="16"/>
      <c r="G14" s="16"/>
      <c r="H14" s="16"/>
      <c r="I14" s="16"/>
      <c r="J14" s="16"/>
      <c r="K14" s="10"/>
      <c r="L14" s="10"/>
      <c r="M14" s="10"/>
    </row>
    <row r="15" spans="1:17" x14ac:dyDescent="0.2">
      <c r="A15" s="48"/>
      <c r="B15" s="48"/>
      <c r="C15" s="49"/>
      <c r="D15" s="7"/>
      <c r="E15" s="6"/>
      <c r="F15" s="19"/>
      <c r="G15" s="49"/>
      <c r="H15" s="19"/>
      <c r="I15" s="19"/>
      <c r="J15" s="19"/>
      <c r="K15" s="48"/>
      <c r="L15" s="48"/>
      <c r="M15" s="48"/>
    </row>
    <row r="16" spans="1:17" x14ac:dyDescent="0.2">
      <c r="A16" s="46"/>
      <c r="B16" s="46"/>
      <c r="C16" s="47"/>
      <c r="D16" s="7"/>
      <c r="E16" s="6"/>
      <c r="F16" s="19"/>
      <c r="G16" s="47"/>
      <c r="H16" s="19"/>
      <c r="I16" s="19"/>
      <c r="J16" s="19"/>
      <c r="K16" s="46"/>
      <c r="L16" s="46"/>
      <c r="M16" s="46"/>
    </row>
    <row r="17" spans="1:14" x14ac:dyDescent="0.2">
      <c r="A17" s="48"/>
      <c r="B17" s="48"/>
      <c r="C17" s="49"/>
      <c r="D17" s="7"/>
      <c r="E17" s="6"/>
      <c r="F17" s="19"/>
      <c r="G17" s="49"/>
      <c r="H17" s="19"/>
      <c r="I17" s="19"/>
      <c r="J17" s="19"/>
      <c r="K17" s="48"/>
      <c r="L17" s="48"/>
      <c r="M17" s="48"/>
    </row>
    <row r="18" spans="1:14" x14ac:dyDescent="0.2">
      <c r="A18" s="46"/>
      <c r="B18" s="46"/>
      <c r="C18" s="47"/>
      <c r="D18" s="7"/>
      <c r="E18" s="6"/>
      <c r="F18" s="20"/>
      <c r="G18" s="47"/>
      <c r="H18" s="8"/>
      <c r="I18" s="19"/>
      <c r="J18" s="19"/>
      <c r="K18" s="40"/>
      <c r="L18" s="46"/>
      <c r="M18" s="46"/>
    </row>
    <row r="19" spans="1:14" x14ac:dyDescent="0.2">
      <c r="A19" s="48"/>
      <c r="B19" s="48"/>
      <c r="C19" s="49"/>
      <c r="D19" s="7"/>
      <c r="E19" s="6"/>
      <c r="F19" s="19"/>
      <c r="G19" s="49"/>
      <c r="H19" s="8"/>
      <c r="I19" s="19"/>
      <c r="J19" s="19"/>
      <c r="K19" s="48"/>
      <c r="L19" s="48"/>
      <c r="M19" s="48"/>
      <c r="N19" s="39"/>
    </row>
    <row r="20" spans="1:14" x14ac:dyDescent="0.2">
      <c r="A20" s="46"/>
      <c r="B20" s="46"/>
      <c r="C20" s="47"/>
      <c r="D20" s="7"/>
      <c r="E20" s="6"/>
      <c r="F20" s="19"/>
      <c r="G20" s="47"/>
      <c r="H20" s="8"/>
      <c r="I20" s="19"/>
      <c r="J20" s="19"/>
      <c r="K20" s="46"/>
      <c r="L20" s="46"/>
      <c r="M20" s="46"/>
    </row>
    <row r="21" spans="1:14" x14ac:dyDescent="0.2">
      <c r="A21" s="48"/>
      <c r="B21" s="48"/>
      <c r="C21" s="49"/>
      <c r="D21" s="7"/>
      <c r="E21" s="6"/>
      <c r="F21" s="20"/>
      <c r="G21" s="49"/>
      <c r="H21" s="8"/>
      <c r="I21" s="19"/>
      <c r="J21" s="19"/>
      <c r="K21" s="40"/>
      <c r="L21" s="48"/>
      <c r="M21" s="48"/>
    </row>
    <row r="22" spans="1:14" x14ac:dyDescent="0.2">
      <c r="A22" s="46"/>
      <c r="B22" s="46"/>
      <c r="C22" s="47"/>
      <c r="D22" s="7"/>
      <c r="E22" s="6"/>
      <c r="F22" s="19"/>
      <c r="G22" s="47"/>
      <c r="H22" s="19"/>
      <c r="I22" s="19"/>
      <c r="J22" s="19"/>
      <c r="K22" s="46"/>
      <c r="L22" s="46"/>
      <c r="M22" s="46"/>
    </row>
    <row r="23" spans="1:14" x14ac:dyDescent="0.2">
      <c r="A23" s="48"/>
      <c r="B23" s="48"/>
      <c r="C23" s="49"/>
      <c r="D23" s="21"/>
      <c r="E23" s="6"/>
      <c r="F23" s="19"/>
      <c r="G23" s="49"/>
      <c r="H23" s="8"/>
      <c r="I23" s="19"/>
      <c r="J23" s="19"/>
      <c r="K23" s="48"/>
      <c r="L23" s="48"/>
      <c r="M23" s="48"/>
    </row>
    <row r="24" spans="1:14" x14ac:dyDescent="0.2">
      <c r="A24" s="46"/>
      <c r="B24" s="46"/>
      <c r="C24" s="47"/>
      <c r="D24" s="7"/>
      <c r="E24" s="6"/>
      <c r="F24" s="19"/>
      <c r="G24" s="47"/>
      <c r="H24" s="8"/>
      <c r="I24" s="19"/>
      <c r="J24" s="19"/>
      <c r="K24" s="46"/>
      <c r="L24" s="46"/>
      <c r="M24" s="46"/>
    </row>
    <row r="25" spans="1:14" x14ac:dyDescent="0.2">
      <c r="A25" s="48"/>
      <c r="B25" s="48"/>
      <c r="C25" s="49"/>
      <c r="D25" s="21"/>
      <c r="E25" s="6"/>
      <c r="F25" s="19"/>
      <c r="G25" s="49"/>
      <c r="H25" s="8"/>
      <c r="I25" s="19"/>
      <c r="J25" s="19"/>
      <c r="K25" s="48"/>
      <c r="L25" s="48"/>
      <c r="M25" s="48"/>
    </row>
    <row r="26" spans="1:14" x14ac:dyDescent="0.2">
      <c r="A26" s="46"/>
      <c r="B26" s="46"/>
      <c r="C26" s="47"/>
      <c r="D26" s="21"/>
      <c r="E26" s="6"/>
      <c r="F26" s="19"/>
      <c r="G26" s="47"/>
      <c r="H26" s="19"/>
      <c r="I26" s="19"/>
      <c r="J26" s="19"/>
      <c r="K26" s="46"/>
      <c r="L26" s="46"/>
      <c r="M26" s="46"/>
    </row>
    <row r="27" spans="1:14" x14ac:dyDescent="0.2">
      <c r="A27" s="48"/>
      <c r="B27" s="48"/>
      <c r="C27" s="49"/>
      <c r="D27" s="7"/>
      <c r="E27" s="6"/>
      <c r="F27" s="19"/>
      <c r="G27" s="49"/>
      <c r="H27" s="19"/>
      <c r="I27" s="19"/>
      <c r="J27" s="19"/>
      <c r="K27" s="48"/>
      <c r="L27" s="48"/>
      <c r="M27" s="48"/>
    </row>
    <row r="28" spans="1:14" ht="13.9" customHeight="1" x14ac:dyDescent="0.2">
      <c r="A28" s="46"/>
      <c r="B28" s="46"/>
      <c r="C28" s="47"/>
      <c r="D28" s="12"/>
      <c r="E28" s="6"/>
      <c r="F28" s="19"/>
      <c r="G28" s="47"/>
      <c r="H28" s="19"/>
      <c r="I28" s="19"/>
      <c r="J28" s="19"/>
      <c r="K28" s="46"/>
      <c r="L28" s="46"/>
      <c r="M28" s="46"/>
    </row>
    <row r="29" spans="1:14" x14ac:dyDescent="0.2">
      <c r="A29" s="48"/>
      <c r="B29" s="48"/>
      <c r="C29" s="49"/>
      <c r="D29" s="21"/>
      <c r="E29" s="6"/>
      <c r="F29" s="19"/>
      <c r="G29" s="49"/>
      <c r="H29" s="19"/>
      <c r="I29" s="19"/>
      <c r="J29" s="19"/>
      <c r="K29" s="48"/>
      <c r="L29" s="48"/>
      <c r="M29" s="48"/>
    </row>
    <row r="30" spans="1:14" x14ac:dyDescent="0.2">
      <c r="A30" s="46"/>
      <c r="B30" s="46"/>
      <c r="C30" s="47"/>
      <c r="D30" s="7"/>
      <c r="E30" s="6"/>
      <c r="F30" s="19"/>
      <c r="G30" s="47"/>
      <c r="H30" s="11"/>
      <c r="I30" s="20"/>
      <c r="J30" s="19"/>
      <c r="K30" s="40"/>
      <c r="L30" s="5"/>
      <c r="M30" s="5"/>
    </row>
    <row r="31" spans="1:14" x14ac:dyDescent="0.2">
      <c r="A31" s="42"/>
      <c r="B31" s="42"/>
      <c r="C31" s="13"/>
      <c r="D31" s="13"/>
      <c r="E31" s="13"/>
      <c r="F31" s="16"/>
      <c r="G31" s="16"/>
      <c r="H31" s="16"/>
      <c r="I31" s="16"/>
      <c r="J31" s="16"/>
      <c r="K31" s="10"/>
      <c r="L31" s="10"/>
      <c r="M31" s="10"/>
    </row>
    <row r="32" spans="1:14" x14ac:dyDescent="0.2">
      <c r="A32" s="42"/>
      <c r="B32" s="42"/>
      <c r="C32" s="13"/>
      <c r="D32" s="13"/>
      <c r="E32" s="13"/>
      <c r="F32" s="16"/>
      <c r="G32" s="16"/>
      <c r="H32" s="16"/>
      <c r="I32" s="16"/>
      <c r="J32" s="16"/>
      <c r="K32" s="10"/>
      <c r="L32" s="10"/>
      <c r="M32" s="10"/>
    </row>
    <row r="33" spans="1:12" ht="14.25" thickBot="1" x14ac:dyDescent="0.25"/>
    <row r="34" spans="1:12" ht="26.25" customHeight="1" x14ac:dyDescent="0.2">
      <c r="A34" s="22" t="s">
        <v>16</v>
      </c>
      <c r="B34" s="36" t="s">
        <v>22</v>
      </c>
      <c r="C34" s="51" t="s">
        <v>17</v>
      </c>
      <c r="D34" s="23" t="s">
        <v>21</v>
      </c>
      <c r="G34" s="75"/>
      <c r="H34" s="76"/>
      <c r="K34" s="39"/>
    </row>
    <row r="35" spans="1:12" x14ac:dyDescent="0.2">
      <c r="A35" s="58"/>
      <c r="B35" s="59"/>
      <c r="C35" s="52"/>
      <c r="D35" s="55"/>
      <c r="G35" s="24"/>
      <c r="H35" s="34"/>
      <c r="L35" s="65"/>
    </row>
    <row r="36" spans="1:12" x14ac:dyDescent="0.2">
      <c r="A36" s="58"/>
      <c r="B36" s="59"/>
      <c r="C36" s="52"/>
      <c r="D36" s="55"/>
      <c r="G36" s="24"/>
      <c r="H36" s="34"/>
      <c r="J36" s="33"/>
    </row>
    <row r="37" spans="1:12" ht="14.25" thickBot="1" x14ac:dyDescent="0.25">
      <c r="A37" s="58"/>
      <c r="B37" s="59"/>
      <c r="C37" s="52"/>
      <c r="D37" s="55"/>
      <c r="G37" s="25"/>
      <c r="H37" s="35"/>
      <c r="J37" s="33"/>
    </row>
    <row r="38" spans="1:12" ht="14.25" thickBot="1" x14ac:dyDescent="0.25">
      <c r="A38" s="58"/>
      <c r="B38" s="59"/>
      <c r="C38" s="52"/>
      <c r="D38" s="66"/>
      <c r="E38" s="38"/>
      <c r="J38" s="33"/>
    </row>
    <row r="39" spans="1:12" ht="14.25" thickBot="1" x14ac:dyDescent="0.25">
      <c r="A39" s="58"/>
      <c r="B39" s="59"/>
      <c r="C39" s="52"/>
      <c r="D39" s="66"/>
      <c r="E39" s="38"/>
      <c r="J39" s="33"/>
    </row>
    <row r="40" spans="1:12" ht="14.25" thickBot="1" x14ac:dyDescent="0.25">
      <c r="A40" s="58"/>
      <c r="B40" s="59"/>
      <c r="C40" s="52"/>
      <c r="D40" s="55"/>
      <c r="E40" s="38"/>
      <c r="J40" s="33"/>
    </row>
    <row r="41" spans="1:12" x14ac:dyDescent="0.2">
      <c r="A41" s="58"/>
      <c r="B41" s="59"/>
      <c r="C41" s="52"/>
      <c r="D41" s="55"/>
      <c r="J41" s="33"/>
    </row>
    <row r="42" spans="1:12" x14ac:dyDescent="0.2">
      <c r="A42" s="58"/>
      <c r="B42" s="59"/>
      <c r="C42" s="52"/>
      <c r="D42" s="55"/>
      <c r="J42" s="33"/>
    </row>
    <row r="43" spans="1:12" x14ac:dyDescent="0.2">
      <c r="A43" s="58"/>
      <c r="B43" s="59"/>
      <c r="C43" s="52"/>
      <c r="D43" s="55"/>
      <c r="J43" s="33"/>
    </row>
    <row r="44" spans="1:12" x14ac:dyDescent="0.2">
      <c r="A44" s="58"/>
      <c r="B44" s="59"/>
      <c r="C44" s="52"/>
      <c r="D44" s="55"/>
      <c r="J44" s="33"/>
    </row>
    <row r="45" spans="1:12" x14ac:dyDescent="0.2">
      <c r="A45" s="58"/>
      <c r="B45" s="59"/>
      <c r="C45" s="52"/>
      <c r="D45" s="55"/>
      <c r="J45" s="33"/>
    </row>
    <row r="46" spans="1:12" x14ac:dyDescent="0.2">
      <c r="A46" s="58"/>
      <c r="B46" s="59"/>
      <c r="C46" s="53"/>
      <c r="D46" s="56"/>
      <c r="J46" s="33"/>
    </row>
    <row r="47" spans="1:12" ht="14.25" thickBot="1" x14ac:dyDescent="0.25">
      <c r="A47" s="60"/>
      <c r="B47" s="61"/>
      <c r="C47" s="54"/>
      <c r="D47" s="57"/>
      <c r="J47" s="33"/>
    </row>
    <row r="48" spans="1:12" ht="14.25" thickBot="1" x14ac:dyDescent="0.25"/>
    <row r="49" spans="1:9" ht="24" x14ac:dyDescent="0.2">
      <c r="A49" s="70" t="s">
        <v>47</v>
      </c>
      <c r="B49" s="36" t="s">
        <v>6</v>
      </c>
      <c r="C49" s="28" t="s">
        <v>7</v>
      </c>
      <c r="D49" s="29" t="s">
        <v>8</v>
      </c>
      <c r="E49" s="29" t="s">
        <v>9</v>
      </c>
      <c r="F49" s="29" t="s">
        <v>10</v>
      </c>
      <c r="G49" s="29" t="s">
        <v>11</v>
      </c>
      <c r="H49" s="43" t="s">
        <v>12</v>
      </c>
      <c r="I49" s="23" t="s">
        <v>19</v>
      </c>
    </row>
    <row r="50" spans="1:9" x14ac:dyDescent="0.2">
      <c r="A50" s="71"/>
      <c r="B50" s="9" t="s">
        <v>4</v>
      </c>
      <c r="C50" s="30"/>
      <c r="D50" s="31"/>
      <c r="E50" s="31"/>
      <c r="F50" s="31"/>
      <c r="G50" s="31"/>
      <c r="H50" s="44"/>
      <c r="I50" s="73">
        <f>C26+C27++C28+C29+G29+G28+G27+G26+C12+C11</f>
        <v>0</v>
      </c>
    </row>
    <row r="51" spans="1:9" ht="14.25" thickBot="1" x14ac:dyDescent="0.25">
      <c r="A51" s="72"/>
      <c r="B51" s="37" t="s">
        <v>5</v>
      </c>
      <c r="C51" s="27"/>
      <c r="D51" s="26"/>
      <c r="E51" s="26"/>
      <c r="F51" s="26"/>
      <c r="G51" s="26"/>
      <c r="H51" s="45"/>
      <c r="I51" s="74"/>
    </row>
    <row r="52" spans="1:9" x14ac:dyDescent="0.2">
      <c r="A52" s="4"/>
      <c r="B52" s="4"/>
      <c r="C52" s="4"/>
      <c r="D52" s="4"/>
      <c r="E52" s="4"/>
    </row>
  </sheetData>
  <mergeCells count="3">
    <mergeCell ref="A49:A51"/>
    <mergeCell ref="I50:I51"/>
    <mergeCell ref="G34:H34"/>
  </mergeCells>
  <dataValidations count="1">
    <dataValidation type="whole" allowBlank="1" showInputMessage="1" showErrorMessage="1" sqref="C51:H51">
      <formula1>1</formula1>
      <formula2>2</formula2>
    </dataValidation>
  </dataValidations>
  <printOptions horizontalCentered="1" verticalCentered="1"/>
  <pageMargins left="0.2" right="0.2" top="0.17" bottom="0.2" header="0.18" footer="0.18"/>
  <pageSetup paperSize="9" scale="71" orientation="landscape" r:id="rId1"/>
  <headerFooter alignWithMargins="0">
    <oddHeader>&amp;C&amp;"Arial,Gras"&amp;20Printemps Made in Sport Affrètement 2008&amp;R&amp;A</oddHeader>
    <oddFooter>&amp;L&amp;D
&amp;T&amp;C&amp;P / &amp;N&amp;R&amp;F
&amp;A</oddFooter>
  </headerFooter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15"/>
  <dimension ref="A1:Q52"/>
  <sheetViews>
    <sheetView zoomScale="85" zoomScaleNormal="85" workbookViewId="0">
      <selection activeCell="G34" sqref="G34:H34"/>
    </sheetView>
  </sheetViews>
  <sheetFormatPr baseColWidth="10" defaultColWidth="11.42578125" defaultRowHeight="13.5" x14ac:dyDescent="0.2"/>
  <cols>
    <col min="1" max="1" width="16" style="3" customWidth="1"/>
    <col min="2" max="2" width="20.7109375" style="3" bestFit="1" customWidth="1"/>
    <col min="3" max="3" width="12.5703125" style="3" customWidth="1"/>
    <col min="4" max="4" width="10.7109375" style="3" customWidth="1"/>
    <col min="5" max="5" width="8.7109375" style="3" bestFit="1" customWidth="1"/>
    <col min="6" max="6" width="10.7109375" style="3" customWidth="1"/>
    <col min="7" max="7" width="9.7109375" style="3" bestFit="1" customWidth="1"/>
    <col min="8" max="8" width="10.5703125" style="3" customWidth="1"/>
    <col min="9" max="9" width="13.28515625" style="3" customWidth="1"/>
    <col min="10" max="10" width="8.42578125" style="3" bestFit="1" customWidth="1"/>
    <col min="11" max="11" width="8" style="3" bestFit="1" customWidth="1"/>
    <col min="12" max="12" width="31.5703125" style="3" customWidth="1"/>
    <col min="13" max="16384" width="11.42578125" style="3"/>
  </cols>
  <sheetData>
    <row r="1" spans="1:17" s="2" customFormat="1" ht="27" x14ac:dyDescent="0.2">
      <c r="A1" s="41" t="s">
        <v>15</v>
      </c>
      <c r="B1" s="17" t="s">
        <v>3</v>
      </c>
      <c r="C1" s="17" t="s">
        <v>27</v>
      </c>
      <c r="D1" s="17" t="s">
        <v>2</v>
      </c>
      <c r="E1" s="17" t="s">
        <v>0</v>
      </c>
      <c r="F1" s="17" t="s">
        <v>45</v>
      </c>
      <c r="G1" s="17" t="s">
        <v>13</v>
      </c>
      <c r="H1" s="17" t="s">
        <v>46</v>
      </c>
      <c r="I1" s="17" t="s">
        <v>46</v>
      </c>
      <c r="J1" s="17" t="s">
        <v>1</v>
      </c>
      <c r="K1" s="18" t="s">
        <v>14</v>
      </c>
      <c r="L1" s="18" t="s">
        <v>18</v>
      </c>
      <c r="M1" s="18" t="s">
        <v>20</v>
      </c>
    </row>
    <row r="2" spans="1:17" x14ac:dyDescent="0.2">
      <c r="A2" s="48"/>
      <c r="B2" s="48"/>
      <c r="C2" s="49"/>
      <c r="D2" s="49"/>
      <c r="E2" s="6"/>
      <c r="F2" s="19"/>
      <c r="G2" s="49"/>
      <c r="H2" s="19"/>
      <c r="I2" s="19"/>
      <c r="J2" s="19"/>
      <c r="K2" s="48"/>
      <c r="L2" s="48"/>
      <c r="M2" s="48"/>
      <c r="O2" s="3" t="s">
        <v>28</v>
      </c>
      <c r="P2" s="3" t="str">
        <f>"Bonjour, 
Vous trouverez ci-dessous les préannonces des volumes : 
 Caen = "&amp;C21&amp;" CD2 + "&amp;G21&amp;" 
 Deauville = "&amp;C20&amp;" CD2 + "&amp;G20&amp;" 
 Rennes = "&amp;C19&amp;" CD2 + "&amp;G19&amp;" 
 Brest = "&amp;C18&amp;" CD2 + "&amp;G18&amp;" 
Cordialement,
"</f>
        <v xml:space="preserve">Bonjour, 
Vous trouverez ci-dessous les préannonces des volumes : 
 Caen =  CD2 +  
 Deauville =  CD2 +  
 Rennes =  CD2 +  
 Brest =  CD2 +  
Cordialement,
</v>
      </c>
      <c r="Q2" s="3" t="s">
        <v>44</v>
      </c>
    </row>
    <row r="3" spans="1:17" x14ac:dyDescent="0.2">
      <c r="A3" s="46"/>
      <c r="B3" s="46"/>
      <c r="C3" s="47"/>
      <c r="D3" s="47"/>
      <c r="E3" s="6"/>
      <c r="F3" s="19"/>
      <c r="G3" s="47"/>
      <c r="H3" s="19"/>
      <c r="I3" s="19"/>
      <c r="J3" s="19"/>
      <c r="K3" s="46"/>
      <c r="L3" s="46"/>
      <c r="M3" s="46"/>
      <c r="O3" s="3" t="s">
        <v>29</v>
      </c>
      <c r="Q3" s="3" t="s">
        <v>36</v>
      </c>
    </row>
    <row r="4" spans="1:17" x14ac:dyDescent="0.2">
      <c r="A4" s="48"/>
      <c r="B4" s="48"/>
      <c r="C4" s="49"/>
      <c r="D4" s="49"/>
      <c r="E4" s="6"/>
      <c r="F4" s="19"/>
      <c r="G4" s="49"/>
      <c r="H4" s="19"/>
      <c r="I4" s="19"/>
      <c r="J4" s="19"/>
      <c r="K4" s="48"/>
      <c r="L4" s="48"/>
      <c r="M4" s="48"/>
      <c r="O4" s="3" t="s">
        <v>30</v>
      </c>
      <c r="Q4" s="3" t="s">
        <v>37</v>
      </c>
    </row>
    <row r="5" spans="1:17" x14ac:dyDescent="0.2">
      <c r="A5" s="46"/>
      <c r="B5" s="46"/>
      <c r="C5" s="47"/>
      <c r="D5" s="47"/>
      <c r="E5" s="6"/>
      <c r="F5" s="19"/>
      <c r="G5" s="47"/>
      <c r="H5" s="19"/>
      <c r="I5" s="19"/>
      <c r="J5" s="19"/>
      <c r="K5" s="46"/>
      <c r="L5" s="46"/>
      <c r="M5" s="46"/>
      <c r="O5" s="3" t="s">
        <v>31</v>
      </c>
      <c r="Q5" s="3" t="s">
        <v>38</v>
      </c>
    </row>
    <row r="6" spans="1:17" ht="13.5" customHeight="1" x14ac:dyDescent="0.2">
      <c r="A6" s="48"/>
      <c r="B6" s="48"/>
      <c r="C6" s="49"/>
      <c r="D6" s="49"/>
      <c r="E6" s="6"/>
      <c r="F6" s="19"/>
      <c r="G6" s="49"/>
      <c r="H6" s="19"/>
      <c r="I6" s="19"/>
      <c r="J6" s="19"/>
      <c r="K6" s="48"/>
      <c r="L6" s="48"/>
      <c r="M6" s="48"/>
      <c r="O6" s="3" t="s">
        <v>32</v>
      </c>
      <c r="Q6" s="3" t="s">
        <v>39</v>
      </c>
    </row>
    <row r="7" spans="1:17" x14ac:dyDescent="0.2">
      <c r="A7" s="42"/>
      <c r="B7" s="42"/>
      <c r="C7" s="13"/>
      <c r="D7" s="13"/>
      <c r="E7" s="13"/>
      <c r="F7" s="16"/>
      <c r="G7" s="16"/>
      <c r="H7" s="16"/>
      <c r="I7" s="16"/>
      <c r="J7" s="16"/>
      <c r="K7" s="10"/>
      <c r="L7" s="10"/>
      <c r="M7" s="10"/>
      <c r="O7" s="3" t="s">
        <v>33</v>
      </c>
      <c r="Q7" s="3" t="s">
        <v>40</v>
      </c>
    </row>
    <row r="8" spans="1:17" x14ac:dyDescent="0.2">
      <c r="A8" s="46"/>
      <c r="B8" s="46"/>
      <c r="C8" s="47"/>
      <c r="D8" s="47"/>
      <c r="E8" s="14"/>
      <c r="F8" s="19"/>
      <c r="G8" s="47"/>
      <c r="H8" s="19"/>
      <c r="I8" s="19"/>
      <c r="J8" s="19"/>
      <c r="K8" s="46"/>
      <c r="L8" s="46"/>
      <c r="M8" s="46"/>
      <c r="O8" s="3" t="s">
        <v>34</v>
      </c>
      <c r="Q8" s="3" t="s">
        <v>41</v>
      </c>
    </row>
    <row r="9" spans="1:17" x14ac:dyDescent="0.2">
      <c r="A9" s="48"/>
      <c r="B9" s="48"/>
      <c r="C9" s="48"/>
      <c r="D9" s="48"/>
      <c r="E9" s="14"/>
      <c r="F9" s="19"/>
      <c r="G9" s="48"/>
      <c r="H9" s="19"/>
      <c r="I9" s="19"/>
      <c r="J9" s="19"/>
      <c r="K9" s="48"/>
      <c r="L9" s="48"/>
      <c r="M9" s="48"/>
      <c r="O9" s="3" t="s">
        <v>35</v>
      </c>
      <c r="Q9" s="3" t="s">
        <v>42</v>
      </c>
    </row>
    <row r="10" spans="1:17" x14ac:dyDescent="0.2">
      <c r="A10" s="46"/>
      <c r="B10" s="46"/>
      <c r="C10" s="47"/>
      <c r="D10" s="64"/>
      <c r="E10" s="14"/>
      <c r="F10" s="19"/>
      <c r="G10" s="7"/>
      <c r="H10" s="19"/>
      <c r="I10" s="19"/>
      <c r="J10" s="19"/>
      <c r="K10" s="46"/>
      <c r="L10" s="46"/>
      <c r="M10" s="46"/>
      <c r="Q10" s="3" t="s">
        <v>43</v>
      </c>
    </row>
    <row r="11" spans="1:17" x14ac:dyDescent="0.2">
      <c r="A11" s="48"/>
      <c r="B11" s="48"/>
      <c r="C11" s="48"/>
      <c r="D11" s="7"/>
      <c r="E11" s="14"/>
      <c r="F11" s="19"/>
      <c r="G11" s="7"/>
      <c r="H11" s="19"/>
      <c r="I11" s="19"/>
      <c r="J11" s="19"/>
      <c r="K11" s="48"/>
      <c r="L11" s="48"/>
      <c r="M11" s="48"/>
    </row>
    <row r="12" spans="1:17" x14ac:dyDescent="0.2">
      <c r="A12" s="46"/>
      <c r="B12" s="46"/>
      <c r="C12" s="47"/>
      <c r="D12" s="7"/>
      <c r="E12" s="14"/>
      <c r="F12" s="19"/>
      <c r="G12" s="7"/>
      <c r="H12" s="19"/>
      <c r="I12" s="19"/>
      <c r="J12" s="19"/>
      <c r="K12" s="46"/>
      <c r="L12" s="46"/>
      <c r="M12" s="46"/>
    </row>
    <row r="13" spans="1:17" x14ac:dyDescent="0.2">
      <c r="A13" s="48"/>
      <c r="B13" s="48"/>
      <c r="C13" s="48"/>
      <c r="D13" s="7"/>
      <c r="E13" s="14"/>
      <c r="F13" s="19"/>
      <c r="G13" s="7"/>
      <c r="H13" s="8"/>
      <c r="I13" s="19"/>
      <c r="J13" s="19"/>
      <c r="K13" s="48"/>
      <c r="L13" s="48"/>
      <c r="M13" s="48"/>
    </row>
    <row r="14" spans="1:17" x14ac:dyDescent="0.2">
      <c r="A14" s="42"/>
      <c r="B14" s="42"/>
      <c r="C14" s="13"/>
      <c r="D14" s="13"/>
      <c r="E14" s="13"/>
      <c r="F14" s="16"/>
      <c r="G14" s="16"/>
      <c r="H14" s="16"/>
      <c r="I14" s="16"/>
      <c r="J14" s="16"/>
      <c r="K14" s="10"/>
      <c r="L14" s="10"/>
      <c r="M14" s="10"/>
    </row>
    <row r="15" spans="1:17" x14ac:dyDescent="0.2">
      <c r="A15" s="48"/>
      <c r="B15" s="48"/>
      <c r="C15" s="49"/>
      <c r="D15" s="7"/>
      <c r="E15" s="6"/>
      <c r="F15" s="19"/>
      <c r="G15" s="49"/>
      <c r="H15" s="19"/>
      <c r="I15" s="19"/>
      <c r="J15" s="19"/>
      <c r="K15" s="48"/>
      <c r="L15" s="48"/>
      <c r="M15" s="48"/>
    </row>
    <row r="16" spans="1:17" x14ac:dyDescent="0.2">
      <c r="A16" s="46"/>
      <c r="B16" s="46"/>
      <c r="C16" s="47"/>
      <c r="D16" s="7"/>
      <c r="E16" s="6"/>
      <c r="F16" s="19"/>
      <c r="G16" s="47"/>
      <c r="H16" s="19"/>
      <c r="I16" s="19"/>
      <c r="J16" s="19"/>
      <c r="K16" s="46"/>
      <c r="L16" s="46"/>
      <c r="M16" s="46"/>
    </row>
    <row r="17" spans="1:14" x14ac:dyDescent="0.2">
      <c r="A17" s="48"/>
      <c r="B17" s="48"/>
      <c r="C17" s="49"/>
      <c r="D17" s="7"/>
      <c r="E17" s="6"/>
      <c r="F17" s="19"/>
      <c r="G17" s="49"/>
      <c r="H17" s="19"/>
      <c r="I17" s="19"/>
      <c r="J17" s="19"/>
      <c r="K17" s="48"/>
      <c r="L17" s="48"/>
      <c r="M17" s="48"/>
    </row>
    <row r="18" spans="1:14" x14ac:dyDescent="0.2">
      <c r="A18" s="46"/>
      <c r="B18" s="46"/>
      <c r="C18" s="47"/>
      <c r="D18" s="7"/>
      <c r="E18" s="6"/>
      <c r="F18" s="20"/>
      <c r="G18" s="47"/>
      <c r="H18" s="8"/>
      <c r="I18" s="19"/>
      <c r="J18" s="19"/>
      <c r="K18" s="40"/>
      <c r="L18" s="46"/>
      <c r="M18" s="46"/>
    </row>
    <row r="19" spans="1:14" x14ac:dyDescent="0.2">
      <c r="A19" s="48"/>
      <c r="B19" s="48"/>
      <c r="C19" s="49"/>
      <c r="D19" s="7"/>
      <c r="E19" s="6"/>
      <c r="F19" s="19"/>
      <c r="G19" s="49"/>
      <c r="H19" s="8"/>
      <c r="I19" s="19"/>
      <c r="J19" s="19"/>
      <c r="K19" s="48"/>
      <c r="L19" s="48"/>
      <c r="M19" s="48"/>
      <c r="N19" s="39"/>
    </row>
    <row r="20" spans="1:14" x14ac:dyDescent="0.2">
      <c r="A20" s="46"/>
      <c r="B20" s="46"/>
      <c r="C20" s="47"/>
      <c r="D20" s="7"/>
      <c r="E20" s="6"/>
      <c r="F20" s="19"/>
      <c r="G20" s="47"/>
      <c r="H20" s="8"/>
      <c r="I20" s="19"/>
      <c r="J20" s="19"/>
      <c r="K20" s="46"/>
      <c r="L20" s="46"/>
      <c r="M20" s="46"/>
    </row>
    <row r="21" spans="1:14" x14ac:dyDescent="0.2">
      <c r="A21" s="48"/>
      <c r="B21" s="48"/>
      <c r="C21" s="49"/>
      <c r="D21" s="7"/>
      <c r="E21" s="6"/>
      <c r="F21" s="20"/>
      <c r="G21" s="49"/>
      <c r="H21" s="8"/>
      <c r="I21" s="19"/>
      <c r="J21" s="19"/>
      <c r="K21" s="40"/>
      <c r="L21" s="48"/>
      <c r="M21" s="48"/>
    </row>
    <row r="22" spans="1:14" x14ac:dyDescent="0.2">
      <c r="A22" s="46"/>
      <c r="B22" s="46"/>
      <c r="C22" s="47"/>
      <c r="D22" s="7"/>
      <c r="E22" s="6"/>
      <c r="F22" s="19"/>
      <c r="G22" s="47"/>
      <c r="H22" s="19"/>
      <c r="I22" s="19"/>
      <c r="J22" s="19"/>
      <c r="K22" s="46"/>
      <c r="L22" s="46"/>
      <c r="M22" s="46"/>
    </row>
    <row r="23" spans="1:14" x14ac:dyDescent="0.2">
      <c r="A23" s="48"/>
      <c r="B23" s="48"/>
      <c r="C23" s="49"/>
      <c r="D23" s="21"/>
      <c r="E23" s="6"/>
      <c r="F23" s="19"/>
      <c r="G23" s="49"/>
      <c r="H23" s="8"/>
      <c r="I23" s="19"/>
      <c r="J23" s="19"/>
      <c r="K23" s="48"/>
      <c r="L23" s="48"/>
      <c r="M23" s="48"/>
    </row>
    <row r="24" spans="1:14" x14ac:dyDescent="0.2">
      <c r="A24" s="46"/>
      <c r="B24" s="46"/>
      <c r="C24" s="47"/>
      <c r="D24" s="7"/>
      <c r="E24" s="6"/>
      <c r="F24" s="19"/>
      <c r="G24" s="47"/>
      <c r="H24" s="8"/>
      <c r="I24" s="19"/>
      <c r="J24" s="19"/>
      <c r="K24" s="46"/>
      <c r="L24" s="46"/>
      <c r="M24" s="46"/>
    </row>
    <row r="25" spans="1:14" x14ac:dyDescent="0.2">
      <c r="A25" s="48"/>
      <c r="B25" s="48"/>
      <c r="C25" s="49"/>
      <c r="D25" s="21"/>
      <c r="E25" s="6"/>
      <c r="F25" s="19"/>
      <c r="G25" s="49"/>
      <c r="H25" s="8"/>
      <c r="I25" s="19"/>
      <c r="J25" s="19"/>
      <c r="K25" s="48"/>
      <c r="L25" s="48"/>
      <c r="M25" s="48"/>
    </row>
    <row r="26" spans="1:14" x14ac:dyDescent="0.2">
      <c r="A26" s="46"/>
      <c r="B26" s="46"/>
      <c r="C26" s="47"/>
      <c r="D26" s="21"/>
      <c r="E26" s="6"/>
      <c r="F26" s="19"/>
      <c r="G26" s="47"/>
      <c r="H26" s="19"/>
      <c r="I26" s="19"/>
      <c r="J26" s="19"/>
      <c r="K26" s="46"/>
      <c r="L26" s="46"/>
      <c r="M26" s="46"/>
    </row>
    <row r="27" spans="1:14" x14ac:dyDescent="0.2">
      <c r="A27" s="48"/>
      <c r="B27" s="48"/>
      <c r="C27" s="49"/>
      <c r="D27" s="7"/>
      <c r="E27" s="6"/>
      <c r="F27" s="19"/>
      <c r="G27" s="49"/>
      <c r="H27" s="19"/>
      <c r="I27" s="19"/>
      <c r="J27" s="19"/>
      <c r="K27" s="48"/>
      <c r="L27" s="48"/>
      <c r="M27" s="48"/>
    </row>
    <row r="28" spans="1:14" ht="13.9" customHeight="1" x14ac:dyDescent="0.2">
      <c r="A28" s="46"/>
      <c r="B28" s="46"/>
      <c r="C28" s="47"/>
      <c r="D28" s="12"/>
      <c r="E28" s="6"/>
      <c r="F28" s="19"/>
      <c r="G28" s="47"/>
      <c r="H28" s="19"/>
      <c r="I28" s="19"/>
      <c r="J28" s="19"/>
      <c r="K28" s="46"/>
      <c r="L28" s="46"/>
      <c r="M28" s="46"/>
    </row>
    <row r="29" spans="1:14" x14ac:dyDescent="0.2">
      <c r="A29" s="48"/>
      <c r="B29" s="48"/>
      <c r="C29" s="49"/>
      <c r="D29" s="21"/>
      <c r="E29" s="6"/>
      <c r="F29" s="19"/>
      <c r="G29" s="49"/>
      <c r="H29" s="19"/>
      <c r="I29" s="19"/>
      <c r="J29" s="19"/>
      <c r="K29" s="48"/>
      <c r="L29" s="48"/>
      <c r="M29" s="48"/>
    </row>
    <row r="30" spans="1:14" x14ac:dyDescent="0.2">
      <c r="A30" s="46"/>
      <c r="B30" s="46"/>
      <c r="C30" s="47"/>
      <c r="D30" s="7"/>
      <c r="E30" s="6"/>
      <c r="F30" s="19"/>
      <c r="G30" s="47"/>
      <c r="H30" s="11"/>
      <c r="I30" s="20"/>
      <c r="J30" s="19"/>
      <c r="K30" s="40"/>
      <c r="L30" s="5"/>
      <c r="M30" s="5"/>
    </row>
    <row r="31" spans="1:14" x14ac:dyDescent="0.2">
      <c r="A31" s="42"/>
      <c r="B31" s="42"/>
      <c r="C31" s="13"/>
      <c r="D31" s="13"/>
      <c r="E31" s="13"/>
      <c r="F31" s="16"/>
      <c r="G31" s="16"/>
      <c r="H31" s="16"/>
      <c r="I31" s="16"/>
      <c r="J31" s="16"/>
      <c r="K31" s="10"/>
      <c r="L31" s="10"/>
      <c r="M31" s="10"/>
    </row>
    <row r="32" spans="1:14" x14ac:dyDescent="0.2">
      <c r="A32" s="42"/>
      <c r="B32" s="42"/>
      <c r="C32" s="13"/>
      <c r="D32" s="13"/>
      <c r="E32" s="13"/>
      <c r="F32" s="16"/>
      <c r="G32" s="16"/>
      <c r="H32" s="16"/>
      <c r="I32" s="16"/>
      <c r="J32" s="16"/>
      <c r="K32" s="10"/>
      <c r="L32" s="10"/>
      <c r="M32" s="10"/>
    </row>
    <row r="33" spans="1:12" ht="14.25" thickBot="1" x14ac:dyDescent="0.25"/>
    <row r="34" spans="1:12" ht="26.25" customHeight="1" x14ac:dyDescent="0.2">
      <c r="A34" s="22" t="s">
        <v>16</v>
      </c>
      <c r="B34" s="36" t="s">
        <v>22</v>
      </c>
      <c r="C34" s="51" t="s">
        <v>17</v>
      </c>
      <c r="D34" s="23" t="s">
        <v>21</v>
      </c>
      <c r="G34" s="75"/>
      <c r="H34" s="76"/>
      <c r="K34" s="39"/>
    </row>
    <row r="35" spans="1:12" x14ac:dyDescent="0.2">
      <c r="A35" s="58"/>
      <c r="B35" s="59"/>
      <c r="C35" s="52"/>
      <c r="D35" s="55"/>
      <c r="G35" s="24"/>
      <c r="H35" s="34"/>
      <c r="L35" s="65"/>
    </row>
    <row r="36" spans="1:12" x14ac:dyDescent="0.2">
      <c r="A36" s="58"/>
      <c r="B36" s="59"/>
      <c r="C36" s="52"/>
      <c r="D36" s="55"/>
      <c r="G36" s="24"/>
      <c r="H36" s="34"/>
      <c r="J36" s="33"/>
    </row>
    <row r="37" spans="1:12" ht="14.25" thickBot="1" x14ac:dyDescent="0.25">
      <c r="A37" s="58"/>
      <c r="B37" s="59"/>
      <c r="C37" s="52"/>
      <c r="D37" s="55"/>
      <c r="G37" s="25"/>
      <c r="H37" s="35"/>
      <c r="J37" s="33"/>
    </row>
    <row r="38" spans="1:12" ht="14.25" thickBot="1" x14ac:dyDescent="0.25">
      <c r="A38" s="58"/>
      <c r="B38" s="59"/>
      <c r="C38" s="52"/>
      <c r="D38" s="66"/>
      <c r="E38" s="38"/>
      <c r="J38" s="33"/>
    </row>
    <row r="39" spans="1:12" ht="14.25" thickBot="1" x14ac:dyDescent="0.25">
      <c r="A39" s="58"/>
      <c r="B39" s="59"/>
      <c r="C39" s="52"/>
      <c r="D39" s="66"/>
      <c r="E39" s="38"/>
      <c r="J39" s="33"/>
    </row>
    <row r="40" spans="1:12" ht="14.25" thickBot="1" x14ac:dyDescent="0.25">
      <c r="A40" s="58"/>
      <c r="B40" s="59"/>
      <c r="C40" s="52"/>
      <c r="D40" s="55"/>
      <c r="E40" s="38"/>
      <c r="J40" s="33"/>
    </row>
    <row r="41" spans="1:12" x14ac:dyDescent="0.2">
      <c r="A41" s="58"/>
      <c r="B41" s="59"/>
      <c r="C41" s="52"/>
      <c r="D41" s="55"/>
      <c r="J41" s="33"/>
    </row>
    <row r="42" spans="1:12" x14ac:dyDescent="0.2">
      <c r="A42" s="58"/>
      <c r="B42" s="59"/>
      <c r="C42" s="52"/>
      <c r="D42" s="55"/>
      <c r="J42" s="33"/>
    </row>
    <row r="43" spans="1:12" x14ac:dyDescent="0.2">
      <c r="A43" s="58"/>
      <c r="B43" s="59"/>
      <c r="C43" s="52"/>
      <c r="D43" s="55"/>
      <c r="J43" s="33"/>
    </row>
    <row r="44" spans="1:12" x14ac:dyDescent="0.2">
      <c r="A44" s="58"/>
      <c r="B44" s="59"/>
      <c r="C44" s="52"/>
      <c r="D44" s="55"/>
      <c r="J44" s="33"/>
    </row>
    <row r="45" spans="1:12" x14ac:dyDescent="0.2">
      <c r="A45" s="58"/>
      <c r="B45" s="59"/>
      <c r="C45" s="52"/>
      <c r="D45" s="55"/>
      <c r="J45" s="33"/>
    </row>
    <row r="46" spans="1:12" x14ac:dyDescent="0.2">
      <c r="A46" s="58"/>
      <c r="B46" s="59"/>
      <c r="C46" s="53"/>
      <c r="D46" s="56"/>
      <c r="J46" s="33"/>
    </row>
    <row r="47" spans="1:12" ht="14.25" thickBot="1" x14ac:dyDescent="0.25">
      <c r="A47" s="60"/>
      <c r="B47" s="61"/>
      <c r="C47" s="54"/>
      <c r="D47" s="57"/>
      <c r="J47" s="33"/>
    </row>
    <row r="48" spans="1:12" ht="14.25" thickBot="1" x14ac:dyDescent="0.25"/>
    <row r="49" spans="1:9" ht="24" x14ac:dyDescent="0.2">
      <c r="A49" s="70" t="s">
        <v>47</v>
      </c>
      <c r="B49" s="36" t="s">
        <v>6</v>
      </c>
      <c r="C49" s="28" t="s">
        <v>7</v>
      </c>
      <c r="D49" s="29" t="s">
        <v>8</v>
      </c>
      <c r="E49" s="29" t="s">
        <v>9</v>
      </c>
      <c r="F49" s="29" t="s">
        <v>10</v>
      </c>
      <c r="G49" s="29" t="s">
        <v>11</v>
      </c>
      <c r="H49" s="43" t="s">
        <v>12</v>
      </c>
      <c r="I49" s="23" t="s">
        <v>19</v>
      </c>
    </row>
    <row r="50" spans="1:9" x14ac:dyDescent="0.2">
      <c r="A50" s="71"/>
      <c r="B50" s="9" t="s">
        <v>4</v>
      </c>
      <c r="C50" s="30"/>
      <c r="D50" s="31"/>
      <c r="E50" s="31"/>
      <c r="F50" s="31"/>
      <c r="G50" s="31"/>
      <c r="H50" s="44"/>
      <c r="I50" s="73">
        <f>C26+C27++C28+C29+G29+G28+G27+G26+C12+C11</f>
        <v>0</v>
      </c>
    </row>
    <row r="51" spans="1:9" ht="14.25" thickBot="1" x14ac:dyDescent="0.25">
      <c r="A51" s="72"/>
      <c r="B51" s="37" t="s">
        <v>5</v>
      </c>
      <c r="C51" s="27"/>
      <c r="D51" s="26"/>
      <c r="E51" s="26"/>
      <c r="F51" s="26"/>
      <c r="G51" s="26"/>
      <c r="H51" s="45"/>
      <c r="I51" s="74"/>
    </row>
    <row r="52" spans="1:9" x14ac:dyDescent="0.2">
      <c r="A52" s="4"/>
      <c r="B52" s="4"/>
      <c r="C52" s="4"/>
      <c r="D52" s="4"/>
      <c r="E52" s="4"/>
    </row>
  </sheetData>
  <mergeCells count="3">
    <mergeCell ref="A49:A51"/>
    <mergeCell ref="I50:I51"/>
    <mergeCell ref="G34:H34"/>
  </mergeCells>
  <dataValidations count="1">
    <dataValidation type="whole" allowBlank="1" showInputMessage="1" showErrorMessage="1" sqref="C51:H51">
      <formula1>1</formula1>
      <formula2>2</formula2>
    </dataValidation>
  </dataValidations>
  <printOptions horizontalCentered="1" verticalCentered="1"/>
  <pageMargins left="0.2" right="0.2" top="0.17" bottom="0.2" header="0.18" footer="0.18"/>
  <pageSetup paperSize="9" scale="71" orientation="landscape" r:id="rId1"/>
  <headerFooter alignWithMargins="0">
    <oddHeader>&amp;C&amp;"Arial,Gras"&amp;20Printemps Made in Sport Affrètement 2008&amp;R&amp;A</oddHeader>
    <oddFooter>&amp;L&amp;D
&amp;T&amp;C&amp;P / &amp;N&amp;R&amp;F
&amp;A</oddFooter>
  </headerFooter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10"/>
  <dimension ref="A1:Q52"/>
  <sheetViews>
    <sheetView zoomScale="85" zoomScaleNormal="85" workbookViewId="0">
      <selection activeCell="G34" sqref="G34:H34"/>
    </sheetView>
  </sheetViews>
  <sheetFormatPr baseColWidth="10" defaultColWidth="11.42578125" defaultRowHeight="13.5" x14ac:dyDescent="0.2"/>
  <cols>
    <col min="1" max="1" width="16" style="3" customWidth="1"/>
    <col min="2" max="2" width="20.7109375" style="3" bestFit="1" customWidth="1"/>
    <col min="3" max="3" width="12.5703125" style="3" customWidth="1"/>
    <col min="4" max="4" width="10.7109375" style="3" customWidth="1"/>
    <col min="5" max="5" width="8.7109375" style="3" bestFit="1" customWidth="1"/>
    <col min="6" max="6" width="10.7109375" style="3" customWidth="1"/>
    <col min="7" max="7" width="9.7109375" style="3" bestFit="1" customWidth="1"/>
    <col min="8" max="8" width="10.5703125" style="3" customWidth="1"/>
    <col min="9" max="9" width="13.28515625" style="3" customWidth="1"/>
    <col min="10" max="10" width="8.42578125" style="3" bestFit="1" customWidth="1"/>
    <col min="11" max="11" width="8" style="3" bestFit="1" customWidth="1"/>
    <col min="12" max="12" width="31.5703125" style="3" customWidth="1"/>
    <col min="13" max="16384" width="11.42578125" style="3"/>
  </cols>
  <sheetData>
    <row r="1" spans="1:17" s="2" customFormat="1" ht="27" x14ac:dyDescent="0.2">
      <c r="A1" s="41" t="s">
        <v>15</v>
      </c>
      <c r="B1" s="17" t="s">
        <v>3</v>
      </c>
      <c r="C1" s="17" t="s">
        <v>27</v>
      </c>
      <c r="D1" s="17" t="s">
        <v>2</v>
      </c>
      <c r="E1" s="17" t="s">
        <v>0</v>
      </c>
      <c r="F1" s="17" t="s">
        <v>45</v>
      </c>
      <c r="G1" s="17" t="s">
        <v>13</v>
      </c>
      <c r="H1" s="17" t="s">
        <v>46</v>
      </c>
      <c r="I1" s="17" t="s">
        <v>46</v>
      </c>
      <c r="J1" s="17" t="s">
        <v>1</v>
      </c>
      <c r="K1" s="18" t="s">
        <v>14</v>
      </c>
      <c r="L1" s="18" t="s">
        <v>18</v>
      </c>
      <c r="M1" s="18" t="s">
        <v>20</v>
      </c>
    </row>
    <row r="2" spans="1:17" x14ac:dyDescent="0.2">
      <c r="A2" s="48"/>
      <c r="B2" s="48"/>
      <c r="C2" s="49"/>
      <c r="D2" s="49"/>
      <c r="E2" s="6"/>
      <c r="F2" s="19"/>
      <c r="G2" s="49"/>
      <c r="H2" s="19"/>
      <c r="I2" s="19"/>
      <c r="J2" s="19"/>
      <c r="K2" s="48"/>
      <c r="L2" s="48"/>
      <c r="M2" s="48"/>
      <c r="O2" s="3" t="s">
        <v>28</v>
      </c>
      <c r="P2" s="3" t="str">
        <f>"Bonjour, 
Vous trouverez ci-dessous les préannonces des volumes : 
 Caen = "&amp;C21&amp;" CD2 + "&amp;G21&amp;" 
 Deauville = "&amp;C20&amp;" CD2 + "&amp;G20&amp;" 
 Rennes = "&amp;C19&amp;" CD2 + "&amp;G19&amp;" 
 Brest = "&amp;C18&amp;" CD2 + "&amp;G18&amp;" 
Cordialement,
"</f>
        <v xml:space="preserve">Bonjour, 
Vous trouverez ci-dessous les préannonces des volumes : 
 Caen =  CD2 +  
 Deauville =  CD2 +  
 Rennes =  CD2 +  
 Brest =  CD2 +  
Cordialement,
</v>
      </c>
      <c r="Q2" s="3" t="s">
        <v>44</v>
      </c>
    </row>
    <row r="3" spans="1:17" x14ac:dyDescent="0.2">
      <c r="A3" s="46"/>
      <c r="B3" s="46"/>
      <c r="C3" s="47"/>
      <c r="D3" s="47"/>
      <c r="E3" s="6"/>
      <c r="F3" s="19"/>
      <c r="G3" s="47"/>
      <c r="H3" s="19"/>
      <c r="I3" s="19"/>
      <c r="J3" s="19"/>
      <c r="K3" s="46"/>
      <c r="L3" s="46"/>
      <c r="M3" s="46"/>
      <c r="O3" s="3" t="s">
        <v>29</v>
      </c>
      <c r="Q3" s="3" t="s">
        <v>36</v>
      </c>
    </row>
    <row r="4" spans="1:17" x14ac:dyDescent="0.2">
      <c r="A4" s="48"/>
      <c r="B4" s="48"/>
      <c r="C4" s="49"/>
      <c r="D4" s="49"/>
      <c r="E4" s="6"/>
      <c r="F4" s="19"/>
      <c r="G4" s="49"/>
      <c r="H4" s="19"/>
      <c r="I4" s="19"/>
      <c r="J4" s="19"/>
      <c r="K4" s="48"/>
      <c r="L4" s="48"/>
      <c r="M4" s="48"/>
      <c r="O4" s="3" t="s">
        <v>30</v>
      </c>
      <c r="Q4" s="3" t="s">
        <v>37</v>
      </c>
    </row>
    <row r="5" spans="1:17" x14ac:dyDescent="0.2">
      <c r="A5" s="46"/>
      <c r="B5" s="46"/>
      <c r="C5" s="47"/>
      <c r="D5" s="47"/>
      <c r="E5" s="6"/>
      <c r="F5" s="19"/>
      <c r="G5" s="47"/>
      <c r="H5" s="19"/>
      <c r="I5" s="19"/>
      <c r="J5" s="19"/>
      <c r="K5" s="46"/>
      <c r="L5" s="46"/>
      <c r="M5" s="46"/>
      <c r="O5" s="3" t="s">
        <v>31</v>
      </c>
      <c r="Q5" s="3" t="s">
        <v>38</v>
      </c>
    </row>
    <row r="6" spans="1:17" ht="13.5" customHeight="1" x14ac:dyDescent="0.2">
      <c r="A6" s="48"/>
      <c r="B6" s="48"/>
      <c r="C6" s="49"/>
      <c r="D6" s="49"/>
      <c r="E6" s="6"/>
      <c r="F6" s="19"/>
      <c r="G6" s="49"/>
      <c r="H6" s="19"/>
      <c r="I6" s="19"/>
      <c r="J6" s="19"/>
      <c r="K6" s="48"/>
      <c r="L6" s="48"/>
      <c r="M6" s="48"/>
      <c r="O6" s="3" t="s">
        <v>32</v>
      </c>
      <c r="Q6" s="3" t="s">
        <v>39</v>
      </c>
    </row>
    <row r="7" spans="1:17" x14ac:dyDescent="0.2">
      <c r="A7" s="42"/>
      <c r="B7" s="42"/>
      <c r="C7" s="13"/>
      <c r="D7" s="13"/>
      <c r="E7" s="13"/>
      <c r="F7" s="16"/>
      <c r="G7" s="16"/>
      <c r="H7" s="16"/>
      <c r="I7" s="16"/>
      <c r="J7" s="16"/>
      <c r="K7" s="10"/>
      <c r="L7" s="10"/>
      <c r="M7" s="10"/>
      <c r="O7" s="3" t="s">
        <v>33</v>
      </c>
      <c r="Q7" s="3" t="s">
        <v>40</v>
      </c>
    </row>
    <row r="8" spans="1:17" x14ac:dyDescent="0.2">
      <c r="A8" s="46"/>
      <c r="B8" s="46"/>
      <c r="C8" s="47"/>
      <c r="D8" s="47"/>
      <c r="E8" s="14"/>
      <c r="F8" s="19"/>
      <c r="G8" s="47"/>
      <c r="H8" s="19"/>
      <c r="I8" s="19"/>
      <c r="J8" s="19"/>
      <c r="K8" s="46"/>
      <c r="L8" s="46"/>
      <c r="M8" s="46"/>
      <c r="O8" s="3" t="s">
        <v>34</v>
      </c>
      <c r="Q8" s="3" t="s">
        <v>41</v>
      </c>
    </row>
    <row r="9" spans="1:17" x14ac:dyDescent="0.2">
      <c r="A9" s="48"/>
      <c r="B9" s="48"/>
      <c r="C9" s="48"/>
      <c r="D9" s="48"/>
      <c r="E9" s="14"/>
      <c r="F9" s="19"/>
      <c r="G9" s="48"/>
      <c r="H9" s="19"/>
      <c r="I9" s="19"/>
      <c r="J9" s="19"/>
      <c r="K9" s="48"/>
      <c r="L9" s="48"/>
      <c r="M9" s="48"/>
      <c r="O9" s="3" t="s">
        <v>35</v>
      </c>
      <c r="Q9" s="3" t="s">
        <v>42</v>
      </c>
    </row>
    <row r="10" spans="1:17" x14ac:dyDescent="0.2">
      <c r="A10" s="46"/>
      <c r="B10" s="46"/>
      <c r="C10" s="47"/>
      <c r="D10" s="64"/>
      <c r="E10" s="14"/>
      <c r="F10" s="19"/>
      <c r="G10" s="7"/>
      <c r="H10" s="19"/>
      <c r="I10" s="19"/>
      <c r="J10" s="19"/>
      <c r="K10" s="46"/>
      <c r="L10" s="46"/>
      <c r="M10" s="46"/>
      <c r="Q10" s="3" t="s">
        <v>43</v>
      </c>
    </row>
    <row r="11" spans="1:17" x14ac:dyDescent="0.2">
      <c r="A11" s="48"/>
      <c r="B11" s="48"/>
      <c r="C11" s="48"/>
      <c r="D11" s="7"/>
      <c r="E11" s="14"/>
      <c r="F11" s="19"/>
      <c r="G11" s="7"/>
      <c r="H11" s="19"/>
      <c r="I11" s="19"/>
      <c r="J11" s="19"/>
      <c r="K11" s="48"/>
      <c r="L11" s="48"/>
      <c r="M11" s="48"/>
    </row>
    <row r="12" spans="1:17" x14ac:dyDescent="0.2">
      <c r="A12" s="46"/>
      <c r="B12" s="46"/>
      <c r="C12" s="47"/>
      <c r="D12" s="7"/>
      <c r="E12" s="14"/>
      <c r="F12" s="19"/>
      <c r="G12" s="7"/>
      <c r="H12" s="19"/>
      <c r="I12" s="19"/>
      <c r="J12" s="19"/>
      <c r="K12" s="46"/>
      <c r="L12" s="46"/>
      <c r="M12" s="46"/>
    </row>
    <row r="13" spans="1:17" x14ac:dyDescent="0.2">
      <c r="A13" s="48"/>
      <c r="B13" s="48"/>
      <c r="C13" s="48"/>
      <c r="D13" s="7"/>
      <c r="E13" s="14"/>
      <c r="F13" s="19"/>
      <c r="G13" s="7"/>
      <c r="H13" s="8"/>
      <c r="I13" s="19"/>
      <c r="J13" s="19"/>
      <c r="K13" s="48"/>
      <c r="L13" s="48"/>
      <c r="M13" s="48"/>
    </row>
    <row r="14" spans="1:17" x14ac:dyDescent="0.2">
      <c r="A14" s="42"/>
      <c r="B14" s="42"/>
      <c r="C14" s="13"/>
      <c r="D14" s="13"/>
      <c r="E14" s="13"/>
      <c r="F14" s="16"/>
      <c r="G14" s="16"/>
      <c r="H14" s="16"/>
      <c r="I14" s="16"/>
      <c r="J14" s="16"/>
      <c r="K14" s="10"/>
      <c r="L14" s="10"/>
      <c r="M14" s="10"/>
    </row>
    <row r="15" spans="1:17" x14ac:dyDescent="0.2">
      <c r="A15" s="48"/>
      <c r="B15" s="48"/>
      <c r="C15" s="49"/>
      <c r="D15" s="7"/>
      <c r="E15" s="6"/>
      <c r="F15" s="19"/>
      <c r="G15" s="49"/>
      <c r="H15" s="19"/>
      <c r="I15" s="19"/>
      <c r="J15" s="19"/>
      <c r="K15" s="48"/>
      <c r="L15" s="48"/>
      <c r="M15" s="48"/>
    </row>
    <row r="16" spans="1:17" x14ac:dyDescent="0.2">
      <c r="A16" s="46"/>
      <c r="B16" s="46"/>
      <c r="C16" s="47"/>
      <c r="D16" s="7"/>
      <c r="E16" s="6"/>
      <c r="F16" s="19"/>
      <c r="G16" s="47"/>
      <c r="H16" s="19"/>
      <c r="I16" s="19"/>
      <c r="J16" s="19"/>
      <c r="K16" s="46"/>
      <c r="L16" s="46"/>
      <c r="M16" s="46"/>
    </row>
    <row r="17" spans="1:14" x14ac:dyDescent="0.2">
      <c r="A17" s="48"/>
      <c r="B17" s="48"/>
      <c r="C17" s="49"/>
      <c r="D17" s="7"/>
      <c r="E17" s="6"/>
      <c r="F17" s="19"/>
      <c r="G17" s="49"/>
      <c r="H17" s="19"/>
      <c r="I17" s="19"/>
      <c r="J17" s="19"/>
      <c r="K17" s="48"/>
      <c r="L17" s="48"/>
      <c r="M17" s="48"/>
    </row>
    <row r="18" spans="1:14" x14ac:dyDescent="0.2">
      <c r="A18" s="46"/>
      <c r="B18" s="46"/>
      <c r="C18" s="47"/>
      <c r="D18" s="7"/>
      <c r="E18" s="6"/>
      <c r="F18" s="20"/>
      <c r="G18" s="47"/>
      <c r="H18" s="8"/>
      <c r="I18" s="19"/>
      <c r="J18" s="19"/>
      <c r="K18" s="40"/>
      <c r="L18" s="46"/>
      <c r="M18" s="46"/>
    </row>
    <row r="19" spans="1:14" x14ac:dyDescent="0.2">
      <c r="A19" s="48"/>
      <c r="B19" s="48"/>
      <c r="C19" s="49"/>
      <c r="D19" s="7"/>
      <c r="E19" s="6"/>
      <c r="F19" s="19"/>
      <c r="G19" s="49"/>
      <c r="H19" s="8"/>
      <c r="I19" s="19"/>
      <c r="J19" s="19"/>
      <c r="K19" s="48"/>
      <c r="L19" s="48"/>
      <c r="M19" s="48"/>
      <c r="N19" s="39"/>
    </row>
    <row r="20" spans="1:14" x14ac:dyDescent="0.2">
      <c r="A20" s="46"/>
      <c r="B20" s="46"/>
      <c r="C20" s="47"/>
      <c r="D20" s="7"/>
      <c r="E20" s="6"/>
      <c r="F20" s="19"/>
      <c r="G20" s="47"/>
      <c r="H20" s="8"/>
      <c r="I20" s="19"/>
      <c r="J20" s="19"/>
      <c r="K20" s="46"/>
      <c r="L20" s="46"/>
      <c r="M20" s="46"/>
    </row>
    <row r="21" spans="1:14" x14ac:dyDescent="0.2">
      <c r="A21" s="48"/>
      <c r="B21" s="48"/>
      <c r="C21" s="49"/>
      <c r="D21" s="7"/>
      <c r="E21" s="6"/>
      <c r="F21" s="20"/>
      <c r="G21" s="49"/>
      <c r="H21" s="8"/>
      <c r="I21" s="19"/>
      <c r="J21" s="19"/>
      <c r="K21" s="40"/>
      <c r="L21" s="48"/>
      <c r="M21" s="48"/>
    </row>
    <row r="22" spans="1:14" x14ac:dyDescent="0.2">
      <c r="A22" s="46"/>
      <c r="B22" s="46"/>
      <c r="C22" s="47"/>
      <c r="D22" s="7"/>
      <c r="E22" s="6"/>
      <c r="F22" s="19"/>
      <c r="G22" s="47"/>
      <c r="H22" s="19"/>
      <c r="I22" s="19"/>
      <c r="J22" s="19"/>
      <c r="K22" s="46"/>
      <c r="L22" s="46"/>
      <c r="M22" s="46"/>
    </row>
    <row r="23" spans="1:14" x14ac:dyDescent="0.2">
      <c r="A23" s="48"/>
      <c r="B23" s="48"/>
      <c r="C23" s="49"/>
      <c r="D23" s="21"/>
      <c r="E23" s="6"/>
      <c r="F23" s="19"/>
      <c r="G23" s="49"/>
      <c r="H23" s="8"/>
      <c r="I23" s="19"/>
      <c r="J23" s="19"/>
      <c r="K23" s="48"/>
      <c r="L23" s="48"/>
      <c r="M23" s="48"/>
    </row>
    <row r="24" spans="1:14" x14ac:dyDescent="0.2">
      <c r="A24" s="46"/>
      <c r="B24" s="46"/>
      <c r="C24" s="47"/>
      <c r="D24" s="7"/>
      <c r="E24" s="6"/>
      <c r="F24" s="19"/>
      <c r="G24" s="47"/>
      <c r="H24" s="8"/>
      <c r="I24" s="19"/>
      <c r="J24" s="19"/>
      <c r="K24" s="46"/>
      <c r="L24" s="46"/>
      <c r="M24" s="46"/>
    </row>
    <row r="25" spans="1:14" x14ac:dyDescent="0.2">
      <c r="A25" s="48"/>
      <c r="B25" s="48"/>
      <c r="C25" s="49"/>
      <c r="D25" s="21"/>
      <c r="E25" s="6"/>
      <c r="F25" s="19"/>
      <c r="G25" s="49"/>
      <c r="H25" s="8"/>
      <c r="I25" s="19"/>
      <c r="J25" s="19"/>
      <c r="K25" s="48"/>
      <c r="L25" s="48"/>
      <c r="M25" s="48"/>
    </row>
    <row r="26" spans="1:14" x14ac:dyDescent="0.2">
      <c r="A26" s="46"/>
      <c r="B26" s="46"/>
      <c r="C26" s="47"/>
      <c r="D26" s="21"/>
      <c r="E26" s="6"/>
      <c r="F26" s="19"/>
      <c r="G26" s="47"/>
      <c r="H26" s="19"/>
      <c r="I26" s="19"/>
      <c r="J26" s="19"/>
      <c r="K26" s="46"/>
      <c r="L26" s="46"/>
      <c r="M26" s="46"/>
    </row>
    <row r="27" spans="1:14" x14ac:dyDescent="0.2">
      <c r="A27" s="48"/>
      <c r="B27" s="48"/>
      <c r="C27" s="49"/>
      <c r="D27" s="7"/>
      <c r="E27" s="6"/>
      <c r="F27" s="19"/>
      <c r="G27" s="49"/>
      <c r="H27" s="19"/>
      <c r="I27" s="19"/>
      <c r="J27" s="19"/>
      <c r="K27" s="48"/>
      <c r="L27" s="48"/>
      <c r="M27" s="48"/>
    </row>
    <row r="28" spans="1:14" ht="13.9" customHeight="1" x14ac:dyDescent="0.2">
      <c r="A28" s="46"/>
      <c r="B28" s="46"/>
      <c r="C28" s="47"/>
      <c r="D28" s="12"/>
      <c r="E28" s="6"/>
      <c r="F28" s="19"/>
      <c r="G28" s="47"/>
      <c r="H28" s="19"/>
      <c r="I28" s="19"/>
      <c r="J28" s="19"/>
      <c r="K28" s="46"/>
      <c r="L28" s="46"/>
      <c r="M28" s="46"/>
    </row>
    <row r="29" spans="1:14" x14ac:dyDescent="0.2">
      <c r="A29" s="48"/>
      <c r="B29" s="48"/>
      <c r="C29" s="49"/>
      <c r="D29" s="21"/>
      <c r="E29" s="6"/>
      <c r="F29" s="19"/>
      <c r="G29" s="49"/>
      <c r="H29" s="19"/>
      <c r="I29" s="19"/>
      <c r="J29" s="19"/>
      <c r="K29" s="48"/>
      <c r="L29" s="48"/>
      <c r="M29" s="48"/>
    </row>
    <row r="30" spans="1:14" x14ac:dyDescent="0.2">
      <c r="A30" s="46"/>
      <c r="B30" s="46"/>
      <c r="C30" s="47"/>
      <c r="D30" s="7"/>
      <c r="E30" s="6"/>
      <c r="F30" s="19"/>
      <c r="G30" s="47"/>
      <c r="H30" s="11"/>
      <c r="I30" s="20"/>
      <c r="J30" s="19"/>
      <c r="K30" s="40"/>
      <c r="L30" s="5"/>
      <c r="M30" s="5"/>
    </row>
    <row r="31" spans="1:14" x14ac:dyDescent="0.2">
      <c r="A31" s="42"/>
      <c r="B31" s="42"/>
      <c r="C31" s="13"/>
      <c r="D31" s="13"/>
      <c r="E31" s="13"/>
      <c r="F31" s="16"/>
      <c r="G31" s="16"/>
      <c r="H31" s="16"/>
      <c r="I31" s="16"/>
      <c r="J31" s="16"/>
      <c r="K31" s="10"/>
      <c r="L31" s="10"/>
      <c r="M31" s="10"/>
    </row>
    <row r="32" spans="1:14" x14ac:dyDescent="0.2">
      <c r="A32" s="42"/>
      <c r="B32" s="42"/>
      <c r="C32" s="13"/>
      <c r="D32" s="13"/>
      <c r="E32" s="13"/>
      <c r="F32" s="16"/>
      <c r="G32" s="16"/>
      <c r="H32" s="16"/>
      <c r="I32" s="16"/>
      <c r="J32" s="16"/>
      <c r="K32" s="10"/>
      <c r="L32" s="10"/>
      <c r="M32" s="10"/>
    </row>
    <row r="33" spans="1:12" ht="14.25" thickBot="1" x14ac:dyDescent="0.25"/>
    <row r="34" spans="1:12" ht="26.25" customHeight="1" x14ac:dyDescent="0.2">
      <c r="A34" s="22" t="s">
        <v>16</v>
      </c>
      <c r="B34" s="36" t="s">
        <v>22</v>
      </c>
      <c r="C34" s="51" t="s">
        <v>17</v>
      </c>
      <c r="D34" s="23" t="s">
        <v>21</v>
      </c>
      <c r="G34" s="75"/>
      <c r="H34" s="76"/>
      <c r="K34" s="39"/>
    </row>
    <row r="35" spans="1:12" x14ac:dyDescent="0.2">
      <c r="A35" s="58"/>
      <c r="B35" s="59"/>
      <c r="C35" s="52"/>
      <c r="D35" s="55"/>
      <c r="G35" s="24"/>
      <c r="H35" s="34"/>
      <c r="L35" s="65"/>
    </row>
    <row r="36" spans="1:12" x14ac:dyDescent="0.2">
      <c r="A36" s="58"/>
      <c r="B36" s="59"/>
      <c r="C36" s="52"/>
      <c r="D36" s="55"/>
      <c r="G36" s="24"/>
      <c r="H36" s="34"/>
      <c r="J36" s="33"/>
    </row>
    <row r="37" spans="1:12" ht="14.25" thickBot="1" x14ac:dyDescent="0.25">
      <c r="A37" s="58"/>
      <c r="B37" s="59"/>
      <c r="C37" s="52"/>
      <c r="D37" s="55"/>
      <c r="G37" s="25"/>
      <c r="H37" s="35"/>
      <c r="J37" s="33"/>
    </row>
    <row r="38" spans="1:12" ht="14.25" thickBot="1" x14ac:dyDescent="0.25">
      <c r="A38" s="58"/>
      <c r="B38" s="59"/>
      <c r="C38" s="52"/>
      <c r="D38" s="66"/>
      <c r="E38" s="38"/>
      <c r="J38" s="33"/>
    </row>
    <row r="39" spans="1:12" ht="14.25" thickBot="1" x14ac:dyDescent="0.25">
      <c r="A39" s="58"/>
      <c r="B39" s="59"/>
      <c r="C39" s="52"/>
      <c r="D39" s="66"/>
      <c r="E39" s="38"/>
      <c r="J39" s="33"/>
    </row>
    <row r="40" spans="1:12" ht="14.25" thickBot="1" x14ac:dyDescent="0.25">
      <c r="A40" s="58"/>
      <c r="B40" s="59"/>
      <c r="C40" s="52"/>
      <c r="D40" s="55"/>
      <c r="E40" s="38"/>
      <c r="J40" s="33"/>
    </row>
    <row r="41" spans="1:12" x14ac:dyDescent="0.2">
      <c r="A41" s="58"/>
      <c r="B41" s="59"/>
      <c r="C41" s="52"/>
      <c r="D41" s="55"/>
      <c r="J41" s="33"/>
    </row>
    <row r="42" spans="1:12" x14ac:dyDescent="0.2">
      <c r="A42" s="58"/>
      <c r="B42" s="59"/>
      <c r="C42" s="52"/>
      <c r="D42" s="55"/>
      <c r="J42" s="33"/>
    </row>
    <row r="43" spans="1:12" x14ac:dyDescent="0.2">
      <c r="A43" s="58"/>
      <c r="B43" s="59"/>
      <c r="C43" s="52"/>
      <c r="D43" s="55"/>
      <c r="J43" s="33"/>
    </row>
    <row r="44" spans="1:12" x14ac:dyDescent="0.2">
      <c r="A44" s="58"/>
      <c r="B44" s="59"/>
      <c r="C44" s="52"/>
      <c r="D44" s="55"/>
      <c r="J44" s="33"/>
    </row>
    <row r="45" spans="1:12" x14ac:dyDescent="0.2">
      <c r="A45" s="58"/>
      <c r="B45" s="59"/>
      <c r="C45" s="52"/>
      <c r="D45" s="55"/>
      <c r="J45" s="33"/>
    </row>
    <row r="46" spans="1:12" x14ac:dyDescent="0.2">
      <c r="A46" s="58"/>
      <c r="B46" s="59"/>
      <c r="C46" s="53"/>
      <c r="D46" s="56"/>
      <c r="J46" s="33"/>
    </row>
    <row r="47" spans="1:12" ht="14.25" thickBot="1" x14ac:dyDescent="0.25">
      <c r="A47" s="60"/>
      <c r="B47" s="61"/>
      <c r="C47" s="54"/>
      <c r="D47" s="57"/>
      <c r="J47" s="33"/>
    </row>
    <row r="48" spans="1:12" ht="14.25" thickBot="1" x14ac:dyDescent="0.25"/>
    <row r="49" spans="1:9" ht="24" x14ac:dyDescent="0.2">
      <c r="A49" s="70" t="s">
        <v>47</v>
      </c>
      <c r="B49" s="36" t="s">
        <v>6</v>
      </c>
      <c r="C49" s="28" t="s">
        <v>7</v>
      </c>
      <c r="D49" s="29" t="s">
        <v>8</v>
      </c>
      <c r="E49" s="29" t="s">
        <v>9</v>
      </c>
      <c r="F49" s="29" t="s">
        <v>10</v>
      </c>
      <c r="G49" s="29" t="s">
        <v>11</v>
      </c>
      <c r="H49" s="43" t="s">
        <v>12</v>
      </c>
      <c r="I49" s="23" t="s">
        <v>19</v>
      </c>
    </row>
    <row r="50" spans="1:9" x14ac:dyDescent="0.2">
      <c r="A50" s="71"/>
      <c r="B50" s="9" t="s">
        <v>4</v>
      </c>
      <c r="C50" s="30"/>
      <c r="D50" s="31"/>
      <c r="E50" s="31"/>
      <c r="F50" s="31"/>
      <c r="G50" s="31"/>
      <c r="H50" s="44"/>
      <c r="I50" s="73">
        <f>C26+C27++C28+C29+G29+G28+G27+G26+C12+C11</f>
        <v>0</v>
      </c>
    </row>
    <row r="51" spans="1:9" ht="14.25" thickBot="1" x14ac:dyDescent="0.25">
      <c r="A51" s="72"/>
      <c r="B51" s="37" t="s">
        <v>5</v>
      </c>
      <c r="C51" s="27"/>
      <c r="D51" s="26"/>
      <c r="E51" s="26"/>
      <c r="F51" s="26"/>
      <c r="G51" s="26"/>
      <c r="H51" s="45"/>
      <c r="I51" s="74"/>
    </row>
    <row r="52" spans="1:9" x14ac:dyDescent="0.2">
      <c r="A52" s="4"/>
      <c r="B52" s="4"/>
      <c r="C52" s="4"/>
      <c r="D52" s="4"/>
      <c r="E52" s="4"/>
    </row>
  </sheetData>
  <mergeCells count="3">
    <mergeCell ref="A49:A51"/>
    <mergeCell ref="I50:I51"/>
    <mergeCell ref="G34:H34"/>
  </mergeCells>
  <dataValidations count="1">
    <dataValidation type="whole" allowBlank="1" showInputMessage="1" showErrorMessage="1" sqref="C51:H51">
      <formula1>1</formula1>
      <formula2>2</formula2>
    </dataValidation>
  </dataValidations>
  <printOptions horizontalCentered="1" verticalCentered="1"/>
  <pageMargins left="0.2" right="0.2" top="0.17" bottom="0.2" header="0.18" footer="0.18"/>
  <pageSetup paperSize="9" scale="71" orientation="landscape" r:id="rId1"/>
  <headerFooter alignWithMargins="0">
    <oddHeader>&amp;C&amp;"Arial,Gras"&amp;20Printemps Made in Sport Affrètement 2008&amp;R&amp;A</oddHeader>
    <oddFooter>&amp;L&amp;D
&amp;T&amp;C&amp;P / &amp;N&amp;R&amp;F
&amp;A</oddFooter>
  </headerFooter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14"/>
  <dimension ref="A1:Q52"/>
  <sheetViews>
    <sheetView zoomScale="85" zoomScaleNormal="85" workbookViewId="0">
      <selection activeCell="G34" sqref="G34:H34"/>
    </sheetView>
  </sheetViews>
  <sheetFormatPr baseColWidth="10" defaultColWidth="11.42578125" defaultRowHeight="13.5" x14ac:dyDescent="0.2"/>
  <cols>
    <col min="1" max="1" width="16" style="3" customWidth="1"/>
    <col min="2" max="2" width="20.7109375" style="3" bestFit="1" customWidth="1"/>
    <col min="3" max="3" width="12.5703125" style="3" customWidth="1"/>
    <col min="4" max="4" width="10.7109375" style="3" customWidth="1"/>
    <col min="5" max="5" width="8.7109375" style="3" bestFit="1" customWidth="1"/>
    <col min="6" max="6" width="10.7109375" style="3" customWidth="1"/>
    <col min="7" max="7" width="9.7109375" style="3" bestFit="1" customWidth="1"/>
    <col min="8" max="8" width="10.5703125" style="3" customWidth="1"/>
    <col min="9" max="9" width="13.28515625" style="3" customWidth="1"/>
    <col min="10" max="10" width="8.42578125" style="3" bestFit="1" customWidth="1"/>
    <col min="11" max="11" width="8" style="3" bestFit="1" customWidth="1"/>
    <col min="12" max="12" width="31.5703125" style="3" customWidth="1"/>
    <col min="13" max="16384" width="11.42578125" style="3"/>
  </cols>
  <sheetData>
    <row r="1" spans="1:17" s="2" customFormat="1" ht="27" x14ac:dyDescent="0.2">
      <c r="A1" s="41" t="s">
        <v>15</v>
      </c>
      <c r="B1" s="17" t="s">
        <v>3</v>
      </c>
      <c r="C1" s="17" t="s">
        <v>27</v>
      </c>
      <c r="D1" s="17" t="s">
        <v>2</v>
      </c>
      <c r="E1" s="17" t="s">
        <v>0</v>
      </c>
      <c r="F1" s="17" t="s">
        <v>45</v>
      </c>
      <c r="G1" s="17" t="s">
        <v>13</v>
      </c>
      <c r="H1" s="17" t="s">
        <v>46</v>
      </c>
      <c r="I1" s="17" t="s">
        <v>46</v>
      </c>
      <c r="J1" s="17" t="s">
        <v>1</v>
      </c>
      <c r="K1" s="18" t="s">
        <v>14</v>
      </c>
      <c r="L1" s="18" t="s">
        <v>18</v>
      </c>
      <c r="M1" s="18" t="s">
        <v>20</v>
      </c>
    </row>
    <row r="2" spans="1:17" x14ac:dyDescent="0.2">
      <c r="A2" s="48"/>
      <c r="B2" s="48"/>
      <c r="C2" s="49"/>
      <c r="D2" s="49"/>
      <c r="E2" s="6"/>
      <c r="F2" s="19"/>
      <c r="G2" s="49"/>
      <c r="H2" s="19"/>
      <c r="I2" s="19"/>
      <c r="J2" s="19"/>
      <c r="K2" s="48"/>
      <c r="L2" s="48"/>
      <c r="M2" s="48"/>
      <c r="O2" s="3" t="s">
        <v>28</v>
      </c>
      <c r="P2" s="3" t="str">
        <f>"Bonjour, 
Vous trouverez ci-dessous les préannonces des volumes : 
 Caen = "&amp;C21&amp;" CD2 + "&amp;G21&amp;" 
 Deauville = "&amp;C20&amp;" CD2 + "&amp;G20&amp;" 
 Rennes = "&amp;C19&amp;" CD2 + "&amp;G19&amp;" 
 Brest = "&amp;C18&amp;" CD2 + "&amp;G18&amp;" 
Cordialement,
"</f>
        <v xml:space="preserve">Bonjour, 
Vous trouverez ci-dessous les préannonces des volumes : 
 Caen =  CD2 +  
 Deauville =  CD2 +  
 Rennes =  CD2 +  
 Brest =  CD2 +  
Cordialement,
</v>
      </c>
      <c r="Q2" s="3" t="s">
        <v>44</v>
      </c>
    </row>
    <row r="3" spans="1:17" x14ac:dyDescent="0.2">
      <c r="A3" s="46"/>
      <c r="B3" s="46"/>
      <c r="C3" s="47"/>
      <c r="D3" s="47"/>
      <c r="E3" s="6"/>
      <c r="F3" s="19"/>
      <c r="G3" s="47"/>
      <c r="H3" s="19"/>
      <c r="I3" s="19"/>
      <c r="J3" s="19"/>
      <c r="K3" s="46"/>
      <c r="L3" s="46"/>
      <c r="M3" s="46"/>
      <c r="O3" s="3" t="s">
        <v>29</v>
      </c>
      <c r="Q3" s="3" t="s">
        <v>36</v>
      </c>
    </row>
    <row r="4" spans="1:17" x14ac:dyDescent="0.2">
      <c r="A4" s="48"/>
      <c r="B4" s="48"/>
      <c r="C4" s="49"/>
      <c r="D4" s="49"/>
      <c r="E4" s="6"/>
      <c r="F4" s="19"/>
      <c r="G4" s="49"/>
      <c r="H4" s="19"/>
      <c r="I4" s="19"/>
      <c r="J4" s="19"/>
      <c r="K4" s="48"/>
      <c r="L4" s="48"/>
      <c r="M4" s="48"/>
      <c r="O4" s="3" t="s">
        <v>30</v>
      </c>
      <c r="Q4" s="3" t="s">
        <v>37</v>
      </c>
    </row>
    <row r="5" spans="1:17" x14ac:dyDescent="0.2">
      <c r="A5" s="46"/>
      <c r="B5" s="46"/>
      <c r="C5" s="47"/>
      <c r="D5" s="47"/>
      <c r="E5" s="6"/>
      <c r="F5" s="19"/>
      <c r="G5" s="47"/>
      <c r="H5" s="19"/>
      <c r="I5" s="19"/>
      <c r="J5" s="19"/>
      <c r="K5" s="46"/>
      <c r="L5" s="46"/>
      <c r="M5" s="46"/>
      <c r="O5" s="3" t="s">
        <v>31</v>
      </c>
      <c r="Q5" s="3" t="s">
        <v>38</v>
      </c>
    </row>
    <row r="6" spans="1:17" ht="13.5" customHeight="1" x14ac:dyDescent="0.2">
      <c r="A6" s="48"/>
      <c r="B6" s="48"/>
      <c r="C6" s="49"/>
      <c r="D6" s="49"/>
      <c r="E6" s="6"/>
      <c r="F6" s="19"/>
      <c r="G6" s="49"/>
      <c r="H6" s="19"/>
      <c r="I6" s="19"/>
      <c r="J6" s="19"/>
      <c r="K6" s="48"/>
      <c r="L6" s="48"/>
      <c r="M6" s="48"/>
      <c r="O6" s="3" t="s">
        <v>32</v>
      </c>
      <c r="Q6" s="3" t="s">
        <v>39</v>
      </c>
    </row>
    <row r="7" spans="1:17" x14ac:dyDescent="0.2">
      <c r="A7" s="42"/>
      <c r="B7" s="42"/>
      <c r="C7" s="13"/>
      <c r="D7" s="13"/>
      <c r="E7" s="13"/>
      <c r="F7" s="16"/>
      <c r="G7" s="16"/>
      <c r="H7" s="16"/>
      <c r="I7" s="16"/>
      <c r="J7" s="16"/>
      <c r="K7" s="10"/>
      <c r="L7" s="10"/>
      <c r="M7" s="10"/>
      <c r="O7" s="3" t="s">
        <v>33</v>
      </c>
      <c r="Q7" s="3" t="s">
        <v>40</v>
      </c>
    </row>
    <row r="8" spans="1:17" x14ac:dyDescent="0.2">
      <c r="A8" s="46"/>
      <c r="B8" s="46"/>
      <c r="C8" s="47"/>
      <c r="D8" s="47"/>
      <c r="E8" s="14"/>
      <c r="F8" s="19"/>
      <c r="G8" s="47"/>
      <c r="H8" s="19"/>
      <c r="I8" s="19"/>
      <c r="J8" s="19"/>
      <c r="K8" s="46"/>
      <c r="L8" s="46"/>
      <c r="M8" s="46"/>
      <c r="O8" s="3" t="s">
        <v>34</v>
      </c>
      <c r="Q8" s="3" t="s">
        <v>41</v>
      </c>
    </row>
    <row r="9" spans="1:17" x14ac:dyDescent="0.2">
      <c r="A9" s="48"/>
      <c r="B9" s="48"/>
      <c r="C9" s="48"/>
      <c r="D9" s="48"/>
      <c r="E9" s="14"/>
      <c r="F9" s="19"/>
      <c r="G9" s="48"/>
      <c r="H9" s="19"/>
      <c r="I9" s="19"/>
      <c r="J9" s="19"/>
      <c r="K9" s="48"/>
      <c r="L9" s="48"/>
      <c r="M9" s="48"/>
      <c r="O9" s="3" t="s">
        <v>35</v>
      </c>
      <c r="Q9" s="3" t="s">
        <v>42</v>
      </c>
    </row>
    <row r="10" spans="1:17" x14ac:dyDescent="0.2">
      <c r="A10" s="46"/>
      <c r="B10" s="46"/>
      <c r="C10" s="47"/>
      <c r="D10" s="64"/>
      <c r="E10" s="14"/>
      <c r="F10" s="19"/>
      <c r="G10" s="7"/>
      <c r="H10" s="19"/>
      <c r="I10" s="19"/>
      <c r="J10" s="19"/>
      <c r="K10" s="46"/>
      <c r="L10" s="46"/>
      <c r="M10" s="46"/>
      <c r="Q10" s="3" t="s">
        <v>43</v>
      </c>
    </row>
    <row r="11" spans="1:17" x14ac:dyDescent="0.2">
      <c r="A11" s="48"/>
      <c r="B11" s="48"/>
      <c r="C11" s="48"/>
      <c r="D11" s="7"/>
      <c r="E11" s="14"/>
      <c r="F11" s="19"/>
      <c r="G11" s="7"/>
      <c r="H11" s="19"/>
      <c r="I11" s="19"/>
      <c r="J11" s="19"/>
      <c r="K11" s="48"/>
      <c r="L11" s="48"/>
      <c r="M11" s="48"/>
    </row>
    <row r="12" spans="1:17" x14ac:dyDescent="0.2">
      <c r="A12" s="46"/>
      <c r="B12" s="46"/>
      <c r="C12" s="47"/>
      <c r="D12" s="7"/>
      <c r="E12" s="14"/>
      <c r="F12" s="19"/>
      <c r="G12" s="7"/>
      <c r="H12" s="19"/>
      <c r="I12" s="19"/>
      <c r="J12" s="19"/>
      <c r="K12" s="46"/>
      <c r="L12" s="46"/>
      <c r="M12" s="46"/>
    </row>
    <row r="13" spans="1:17" x14ac:dyDescent="0.2">
      <c r="A13" s="48"/>
      <c r="B13" s="48"/>
      <c r="C13" s="48"/>
      <c r="D13" s="7"/>
      <c r="E13" s="14"/>
      <c r="F13" s="19"/>
      <c r="G13" s="7"/>
      <c r="H13" s="8"/>
      <c r="I13" s="19"/>
      <c r="J13" s="19"/>
      <c r="K13" s="48"/>
      <c r="L13" s="48"/>
      <c r="M13" s="48"/>
    </row>
    <row r="14" spans="1:17" x14ac:dyDescent="0.2">
      <c r="A14" s="42"/>
      <c r="B14" s="42"/>
      <c r="C14" s="13"/>
      <c r="D14" s="13"/>
      <c r="E14" s="13"/>
      <c r="F14" s="16"/>
      <c r="G14" s="16"/>
      <c r="H14" s="16"/>
      <c r="I14" s="16"/>
      <c r="J14" s="16"/>
      <c r="K14" s="10"/>
      <c r="L14" s="10"/>
      <c r="M14" s="10"/>
    </row>
    <row r="15" spans="1:17" x14ac:dyDescent="0.2">
      <c r="A15" s="48"/>
      <c r="B15" s="48"/>
      <c r="C15" s="49"/>
      <c r="D15" s="7"/>
      <c r="E15" s="6"/>
      <c r="F15" s="19"/>
      <c r="G15" s="49"/>
      <c r="H15" s="19"/>
      <c r="I15" s="19"/>
      <c r="J15" s="19"/>
      <c r="K15" s="48"/>
      <c r="L15" s="48"/>
      <c r="M15" s="48"/>
    </row>
    <row r="16" spans="1:17" x14ac:dyDescent="0.2">
      <c r="A16" s="46"/>
      <c r="B16" s="46"/>
      <c r="C16" s="47"/>
      <c r="D16" s="7"/>
      <c r="E16" s="6"/>
      <c r="F16" s="19"/>
      <c r="G16" s="47"/>
      <c r="H16" s="19"/>
      <c r="I16" s="19"/>
      <c r="J16" s="19"/>
      <c r="K16" s="46"/>
      <c r="L16" s="46"/>
      <c r="M16" s="46"/>
    </row>
    <row r="17" spans="1:14" x14ac:dyDescent="0.2">
      <c r="A17" s="48"/>
      <c r="B17" s="48"/>
      <c r="C17" s="49"/>
      <c r="D17" s="7"/>
      <c r="E17" s="6"/>
      <c r="F17" s="19"/>
      <c r="G17" s="49"/>
      <c r="H17" s="19"/>
      <c r="I17" s="19"/>
      <c r="J17" s="19"/>
      <c r="K17" s="48"/>
      <c r="L17" s="48"/>
      <c r="M17" s="48"/>
    </row>
    <row r="18" spans="1:14" x14ac:dyDescent="0.2">
      <c r="A18" s="46"/>
      <c r="B18" s="46"/>
      <c r="C18" s="47"/>
      <c r="D18" s="7"/>
      <c r="E18" s="6"/>
      <c r="F18" s="20"/>
      <c r="G18" s="47"/>
      <c r="H18" s="8"/>
      <c r="I18" s="19"/>
      <c r="J18" s="19"/>
      <c r="K18" s="40"/>
      <c r="L18" s="46"/>
      <c r="M18" s="46"/>
    </row>
    <row r="19" spans="1:14" x14ac:dyDescent="0.2">
      <c r="A19" s="48"/>
      <c r="B19" s="48"/>
      <c r="C19" s="49"/>
      <c r="D19" s="7"/>
      <c r="E19" s="6"/>
      <c r="F19" s="19"/>
      <c r="G19" s="49"/>
      <c r="H19" s="8"/>
      <c r="I19" s="19"/>
      <c r="J19" s="19"/>
      <c r="K19" s="48"/>
      <c r="L19" s="48"/>
      <c r="M19" s="48"/>
      <c r="N19" s="39"/>
    </row>
    <row r="20" spans="1:14" x14ac:dyDescent="0.2">
      <c r="A20" s="46"/>
      <c r="B20" s="46"/>
      <c r="C20" s="47"/>
      <c r="D20" s="7"/>
      <c r="E20" s="6"/>
      <c r="F20" s="19"/>
      <c r="G20" s="47"/>
      <c r="H20" s="8"/>
      <c r="I20" s="19"/>
      <c r="J20" s="19"/>
      <c r="K20" s="46"/>
      <c r="L20" s="46"/>
      <c r="M20" s="46"/>
    </row>
    <row r="21" spans="1:14" x14ac:dyDescent="0.2">
      <c r="A21" s="48"/>
      <c r="B21" s="48"/>
      <c r="C21" s="49"/>
      <c r="D21" s="7"/>
      <c r="E21" s="6"/>
      <c r="F21" s="20"/>
      <c r="G21" s="49"/>
      <c r="H21" s="8"/>
      <c r="I21" s="19"/>
      <c r="J21" s="19"/>
      <c r="K21" s="40"/>
      <c r="L21" s="48"/>
      <c r="M21" s="48"/>
    </row>
    <row r="22" spans="1:14" x14ac:dyDescent="0.2">
      <c r="A22" s="46"/>
      <c r="B22" s="46"/>
      <c r="C22" s="47"/>
      <c r="D22" s="7"/>
      <c r="E22" s="6"/>
      <c r="F22" s="19"/>
      <c r="G22" s="47"/>
      <c r="H22" s="19"/>
      <c r="I22" s="19"/>
      <c r="J22" s="19"/>
      <c r="K22" s="46"/>
      <c r="L22" s="46"/>
      <c r="M22" s="46"/>
    </row>
    <row r="23" spans="1:14" x14ac:dyDescent="0.2">
      <c r="A23" s="48"/>
      <c r="B23" s="48"/>
      <c r="C23" s="49"/>
      <c r="D23" s="21"/>
      <c r="E23" s="6"/>
      <c r="F23" s="19"/>
      <c r="G23" s="49"/>
      <c r="H23" s="8"/>
      <c r="I23" s="19"/>
      <c r="J23" s="19"/>
      <c r="K23" s="48"/>
      <c r="L23" s="48"/>
      <c r="M23" s="48"/>
    </row>
    <row r="24" spans="1:14" x14ac:dyDescent="0.2">
      <c r="A24" s="46"/>
      <c r="B24" s="46"/>
      <c r="C24" s="47"/>
      <c r="D24" s="7"/>
      <c r="E24" s="6"/>
      <c r="F24" s="19"/>
      <c r="G24" s="47"/>
      <c r="H24" s="8"/>
      <c r="I24" s="19"/>
      <c r="J24" s="19"/>
      <c r="K24" s="46"/>
      <c r="L24" s="46"/>
      <c r="M24" s="46"/>
    </row>
    <row r="25" spans="1:14" x14ac:dyDescent="0.2">
      <c r="A25" s="48"/>
      <c r="B25" s="48"/>
      <c r="C25" s="49"/>
      <c r="D25" s="21"/>
      <c r="E25" s="6"/>
      <c r="F25" s="19"/>
      <c r="G25" s="49"/>
      <c r="H25" s="8"/>
      <c r="I25" s="19"/>
      <c r="J25" s="19"/>
      <c r="K25" s="48"/>
      <c r="L25" s="48"/>
      <c r="M25" s="48"/>
    </row>
    <row r="26" spans="1:14" x14ac:dyDescent="0.2">
      <c r="A26" s="46"/>
      <c r="B26" s="46"/>
      <c r="C26" s="47"/>
      <c r="D26" s="21"/>
      <c r="E26" s="6"/>
      <c r="F26" s="19"/>
      <c r="G26" s="47"/>
      <c r="H26" s="19"/>
      <c r="I26" s="19"/>
      <c r="J26" s="19"/>
      <c r="K26" s="46"/>
      <c r="L26" s="46"/>
      <c r="M26" s="46"/>
    </row>
    <row r="27" spans="1:14" x14ac:dyDescent="0.2">
      <c r="A27" s="48"/>
      <c r="B27" s="48"/>
      <c r="C27" s="49"/>
      <c r="D27" s="7"/>
      <c r="E27" s="6"/>
      <c r="F27" s="19"/>
      <c r="G27" s="49"/>
      <c r="H27" s="19"/>
      <c r="I27" s="19"/>
      <c r="J27" s="19"/>
      <c r="K27" s="48"/>
      <c r="L27" s="48"/>
      <c r="M27" s="48"/>
    </row>
    <row r="28" spans="1:14" ht="13.9" customHeight="1" x14ac:dyDescent="0.2">
      <c r="A28" s="46"/>
      <c r="B28" s="46"/>
      <c r="C28" s="47"/>
      <c r="D28" s="12"/>
      <c r="E28" s="6"/>
      <c r="F28" s="19"/>
      <c r="G28" s="47"/>
      <c r="H28" s="19"/>
      <c r="I28" s="19"/>
      <c r="J28" s="19"/>
      <c r="K28" s="46"/>
      <c r="L28" s="46"/>
      <c r="M28" s="46"/>
    </row>
    <row r="29" spans="1:14" x14ac:dyDescent="0.2">
      <c r="A29" s="48"/>
      <c r="B29" s="48"/>
      <c r="C29" s="49"/>
      <c r="D29" s="21"/>
      <c r="E29" s="6"/>
      <c r="F29" s="19"/>
      <c r="G29" s="49"/>
      <c r="H29" s="19"/>
      <c r="I29" s="19"/>
      <c r="J29" s="19"/>
      <c r="K29" s="48"/>
      <c r="L29" s="48"/>
      <c r="M29" s="48"/>
    </row>
    <row r="30" spans="1:14" x14ac:dyDescent="0.2">
      <c r="A30" s="46"/>
      <c r="B30" s="46"/>
      <c r="C30" s="47"/>
      <c r="D30" s="7"/>
      <c r="E30" s="6"/>
      <c r="F30" s="19"/>
      <c r="G30" s="47"/>
      <c r="H30" s="11"/>
      <c r="I30" s="20"/>
      <c r="J30" s="19"/>
      <c r="K30" s="40"/>
      <c r="L30" s="5"/>
      <c r="M30" s="5"/>
    </row>
    <row r="31" spans="1:14" x14ac:dyDescent="0.2">
      <c r="A31" s="42"/>
      <c r="B31" s="42"/>
      <c r="C31" s="13"/>
      <c r="D31" s="13"/>
      <c r="E31" s="13"/>
      <c r="F31" s="16"/>
      <c r="G31" s="16"/>
      <c r="H31" s="16"/>
      <c r="I31" s="16"/>
      <c r="J31" s="16"/>
      <c r="K31" s="10"/>
      <c r="L31" s="10"/>
      <c r="M31" s="10"/>
    </row>
    <row r="32" spans="1:14" x14ac:dyDescent="0.2">
      <c r="A32" s="42"/>
      <c r="B32" s="42"/>
      <c r="C32" s="13"/>
      <c r="D32" s="13"/>
      <c r="E32" s="13"/>
      <c r="F32" s="16"/>
      <c r="G32" s="16"/>
      <c r="H32" s="16"/>
      <c r="I32" s="16"/>
      <c r="J32" s="16"/>
      <c r="K32" s="10"/>
      <c r="L32" s="10"/>
      <c r="M32" s="10"/>
    </row>
    <row r="33" spans="1:12" ht="14.25" thickBot="1" x14ac:dyDescent="0.25"/>
    <row r="34" spans="1:12" ht="26.25" customHeight="1" x14ac:dyDescent="0.2">
      <c r="A34" s="22" t="s">
        <v>16</v>
      </c>
      <c r="B34" s="36" t="s">
        <v>22</v>
      </c>
      <c r="C34" s="51" t="s">
        <v>17</v>
      </c>
      <c r="D34" s="23" t="s">
        <v>21</v>
      </c>
      <c r="G34" s="75"/>
      <c r="H34" s="76"/>
      <c r="K34" s="39"/>
    </row>
    <row r="35" spans="1:12" x14ac:dyDescent="0.2">
      <c r="A35" s="58"/>
      <c r="B35" s="59"/>
      <c r="C35" s="52"/>
      <c r="D35" s="55"/>
      <c r="G35" s="24"/>
      <c r="H35" s="34"/>
      <c r="L35" s="65"/>
    </row>
    <row r="36" spans="1:12" x14ac:dyDescent="0.2">
      <c r="A36" s="58"/>
      <c r="B36" s="59"/>
      <c r="C36" s="52"/>
      <c r="D36" s="55"/>
      <c r="G36" s="24"/>
      <c r="H36" s="34"/>
      <c r="J36" s="33"/>
    </row>
    <row r="37" spans="1:12" ht="14.25" thickBot="1" x14ac:dyDescent="0.25">
      <c r="A37" s="58"/>
      <c r="B37" s="59"/>
      <c r="C37" s="52"/>
      <c r="D37" s="55"/>
      <c r="G37" s="25"/>
      <c r="H37" s="35"/>
      <c r="J37" s="33"/>
    </row>
    <row r="38" spans="1:12" ht="14.25" thickBot="1" x14ac:dyDescent="0.25">
      <c r="A38" s="58"/>
      <c r="B38" s="59"/>
      <c r="C38" s="52"/>
      <c r="D38" s="66"/>
      <c r="E38" s="38"/>
      <c r="J38" s="33"/>
    </row>
    <row r="39" spans="1:12" ht="14.25" thickBot="1" x14ac:dyDescent="0.25">
      <c r="A39" s="58"/>
      <c r="B39" s="59"/>
      <c r="C39" s="52"/>
      <c r="D39" s="66"/>
      <c r="E39" s="38"/>
      <c r="J39" s="33"/>
    </row>
    <row r="40" spans="1:12" ht="14.25" thickBot="1" x14ac:dyDescent="0.25">
      <c r="A40" s="58"/>
      <c r="B40" s="59"/>
      <c r="C40" s="52"/>
      <c r="D40" s="55"/>
      <c r="E40" s="38"/>
      <c r="J40" s="33"/>
    </row>
    <row r="41" spans="1:12" x14ac:dyDescent="0.2">
      <c r="A41" s="58"/>
      <c r="B41" s="59"/>
      <c r="C41" s="52"/>
      <c r="D41" s="55"/>
      <c r="J41" s="33"/>
    </row>
    <row r="42" spans="1:12" x14ac:dyDescent="0.2">
      <c r="A42" s="58"/>
      <c r="B42" s="59"/>
      <c r="C42" s="52"/>
      <c r="D42" s="55"/>
      <c r="J42" s="33"/>
    </row>
    <row r="43" spans="1:12" x14ac:dyDescent="0.2">
      <c r="A43" s="58"/>
      <c r="B43" s="59"/>
      <c r="C43" s="52"/>
      <c r="D43" s="55"/>
      <c r="J43" s="33"/>
    </row>
    <row r="44" spans="1:12" x14ac:dyDescent="0.2">
      <c r="A44" s="58"/>
      <c r="B44" s="59"/>
      <c r="C44" s="52"/>
      <c r="D44" s="55"/>
      <c r="J44" s="33"/>
    </row>
    <row r="45" spans="1:12" x14ac:dyDescent="0.2">
      <c r="A45" s="58"/>
      <c r="B45" s="59"/>
      <c r="C45" s="52"/>
      <c r="D45" s="55"/>
      <c r="J45" s="33"/>
    </row>
    <row r="46" spans="1:12" x14ac:dyDescent="0.2">
      <c r="A46" s="58"/>
      <c r="B46" s="59"/>
      <c r="C46" s="53"/>
      <c r="D46" s="56"/>
      <c r="J46" s="33"/>
    </row>
    <row r="47" spans="1:12" ht="14.25" thickBot="1" x14ac:dyDescent="0.25">
      <c r="A47" s="60"/>
      <c r="B47" s="61"/>
      <c r="C47" s="54"/>
      <c r="D47" s="57"/>
      <c r="J47" s="33"/>
    </row>
    <row r="48" spans="1:12" ht="14.25" thickBot="1" x14ac:dyDescent="0.25"/>
    <row r="49" spans="1:9" ht="24" x14ac:dyDescent="0.2">
      <c r="A49" s="70" t="s">
        <v>47</v>
      </c>
      <c r="B49" s="36" t="s">
        <v>6</v>
      </c>
      <c r="C49" s="28" t="s">
        <v>7</v>
      </c>
      <c r="D49" s="29" t="s">
        <v>8</v>
      </c>
      <c r="E49" s="29" t="s">
        <v>9</v>
      </c>
      <c r="F49" s="29" t="s">
        <v>10</v>
      </c>
      <c r="G49" s="29" t="s">
        <v>11</v>
      </c>
      <c r="H49" s="43" t="s">
        <v>12</v>
      </c>
      <c r="I49" s="23" t="s">
        <v>19</v>
      </c>
    </row>
    <row r="50" spans="1:9" x14ac:dyDescent="0.2">
      <c r="A50" s="71"/>
      <c r="B50" s="9" t="s">
        <v>4</v>
      </c>
      <c r="C50" s="30"/>
      <c r="D50" s="31"/>
      <c r="E50" s="31"/>
      <c r="F50" s="31"/>
      <c r="G50" s="31"/>
      <c r="H50" s="44"/>
      <c r="I50" s="73">
        <f>C26+C27++C28+C29+G29+G28+G27+G26+C12+C11</f>
        <v>0</v>
      </c>
    </row>
    <row r="51" spans="1:9" ht="14.25" thickBot="1" x14ac:dyDescent="0.25">
      <c r="A51" s="72"/>
      <c r="B51" s="37" t="s">
        <v>5</v>
      </c>
      <c r="C51" s="27"/>
      <c r="D51" s="26"/>
      <c r="E51" s="26"/>
      <c r="F51" s="26"/>
      <c r="G51" s="26"/>
      <c r="H51" s="45"/>
      <c r="I51" s="74"/>
    </row>
    <row r="52" spans="1:9" x14ac:dyDescent="0.2">
      <c r="A52" s="4"/>
      <c r="B52" s="4"/>
      <c r="C52" s="4"/>
      <c r="D52" s="4"/>
      <c r="E52" s="4"/>
    </row>
  </sheetData>
  <mergeCells count="3">
    <mergeCell ref="A49:A51"/>
    <mergeCell ref="I50:I51"/>
    <mergeCell ref="G34:H34"/>
  </mergeCells>
  <dataValidations count="1">
    <dataValidation type="whole" allowBlank="1" showInputMessage="1" showErrorMessage="1" sqref="C51:H51">
      <formula1>1</formula1>
      <formula2>2</formula2>
    </dataValidation>
  </dataValidations>
  <printOptions horizontalCentered="1" verticalCentered="1"/>
  <pageMargins left="0.2" right="0.2" top="0.17" bottom="0.2" header="0.18" footer="0.18"/>
  <pageSetup paperSize="9" scale="71" orientation="landscape" r:id="rId1"/>
  <headerFooter alignWithMargins="0">
    <oddHeader>&amp;C&amp;"Arial,Gras"&amp;20Printemps Made in Sport Affrètement 2008&amp;R&amp;A</oddHeader>
    <oddFooter>&amp;L&amp;D
&amp;T&amp;C&amp;P / &amp;N&amp;R&amp;F
&amp;A</oddFooter>
  </headerFooter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13"/>
  <dimension ref="A1:Q52"/>
  <sheetViews>
    <sheetView zoomScale="85" zoomScaleNormal="85" workbookViewId="0">
      <selection activeCell="G34" sqref="G34:H34"/>
    </sheetView>
  </sheetViews>
  <sheetFormatPr baseColWidth="10" defaultColWidth="11.42578125" defaultRowHeight="13.5" x14ac:dyDescent="0.2"/>
  <cols>
    <col min="1" max="1" width="16" style="3" customWidth="1"/>
    <col min="2" max="2" width="20.7109375" style="3" bestFit="1" customWidth="1"/>
    <col min="3" max="3" width="12.5703125" style="3" customWidth="1"/>
    <col min="4" max="4" width="10.7109375" style="3" customWidth="1"/>
    <col min="5" max="5" width="8.7109375" style="3" bestFit="1" customWidth="1"/>
    <col min="6" max="6" width="10.7109375" style="3" customWidth="1"/>
    <col min="7" max="7" width="9.7109375" style="3" bestFit="1" customWidth="1"/>
    <col min="8" max="8" width="10.5703125" style="3" customWidth="1"/>
    <col min="9" max="9" width="13.28515625" style="3" customWidth="1"/>
    <col min="10" max="10" width="8.42578125" style="3" bestFit="1" customWidth="1"/>
    <col min="11" max="11" width="8" style="3" bestFit="1" customWidth="1"/>
    <col min="12" max="12" width="31.5703125" style="3" customWidth="1"/>
    <col min="13" max="16384" width="11.42578125" style="3"/>
  </cols>
  <sheetData>
    <row r="1" spans="1:17" s="2" customFormat="1" ht="27" x14ac:dyDescent="0.2">
      <c r="A1" s="41" t="s">
        <v>15</v>
      </c>
      <c r="B1" s="17" t="s">
        <v>3</v>
      </c>
      <c r="C1" s="17" t="s">
        <v>27</v>
      </c>
      <c r="D1" s="17" t="s">
        <v>2</v>
      </c>
      <c r="E1" s="17" t="s">
        <v>0</v>
      </c>
      <c r="F1" s="17" t="s">
        <v>45</v>
      </c>
      <c r="G1" s="17" t="s">
        <v>13</v>
      </c>
      <c r="H1" s="17" t="s">
        <v>46</v>
      </c>
      <c r="I1" s="17" t="s">
        <v>46</v>
      </c>
      <c r="J1" s="17" t="s">
        <v>1</v>
      </c>
      <c r="K1" s="18" t="s">
        <v>14</v>
      </c>
      <c r="L1" s="18" t="s">
        <v>18</v>
      </c>
      <c r="M1" s="18" t="s">
        <v>20</v>
      </c>
    </row>
    <row r="2" spans="1:17" x14ac:dyDescent="0.2">
      <c r="A2" s="48"/>
      <c r="B2" s="48"/>
      <c r="C2" s="49"/>
      <c r="D2" s="49"/>
      <c r="E2" s="6"/>
      <c r="F2" s="19"/>
      <c r="G2" s="49"/>
      <c r="H2" s="19"/>
      <c r="I2" s="19"/>
      <c r="J2" s="19"/>
      <c r="K2" s="48"/>
      <c r="L2" s="48"/>
      <c r="M2" s="48"/>
      <c r="O2" s="3" t="s">
        <v>28</v>
      </c>
      <c r="P2" s="3" t="str">
        <f>"Bonjour, 
Vous trouverez ci-dessous les préannonces des volumes : 
 Caen = "&amp;C21&amp;" CD2 + "&amp;G21&amp;" 
 Deauville = "&amp;C20&amp;" CD2 + "&amp;G20&amp;" 
 Rennes = "&amp;C19&amp;" CD2 + "&amp;G19&amp;" 
 Brest = "&amp;C18&amp;" CD2 + "&amp;G18&amp;" 
Cordialement,
"</f>
        <v xml:space="preserve">Bonjour, 
Vous trouverez ci-dessous les préannonces des volumes : 
 Caen =  CD2 +  
 Deauville =  CD2 +  
 Rennes =  CD2 +  
 Brest =  CD2 +  
Cordialement,
</v>
      </c>
      <c r="Q2" s="3" t="s">
        <v>44</v>
      </c>
    </row>
    <row r="3" spans="1:17" x14ac:dyDescent="0.2">
      <c r="A3" s="46"/>
      <c r="B3" s="46"/>
      <c r="C3" s="47"/>
      <c r="D3" s="47"/>
      <c r="E3" s="6"/>
      <c r="F3" s="19"/>
      <c r="G3" s="47"/>
      <c r="H3" s="19"/>
      <c r="I3" s="19"/>
      <c r="J3" s="19"/>
      <c r="K3" s="46"/>
      <c r="L3" s="46"/>
      <c r="M3" s="46"/>
      <c r="O3" s="3" t="s">
        <v>29</v>
      </c>
      <c r="Q3" s="3" t="s">
        <v>36</v>
      </c>
    </row>
    <row r="4" spans="1:17" x14ac:dyDescent="0.2">
      <c r="A4" s="48"/>
      <c r="B4" s="48"/>
      <c r="C4" s="49"/>
      <c r="D4" s="49"/>
      <c r="E4" s="6"/>
      <c r="F4" s="19"/>
      <c r="G4" s="49"/>
      <c r="H4" s="19"/>
      <c r="I4" s="19"/>
      <c r="J4" s="19"/>
      <c r="K4" s="48"/>
      <c r="L4" s="48"/>
      <c r="M4" s="48"/>
      <c r="O4" s="3" t="s">
        <v>30</v>
      </c>
      <c r="Q4" s="3" t="s">
        <v>37</v>
      </c>
    </row>
    <row r="5" spans="1:17" x14ac:dyDescent="0.2">
      <c r="A5" s="46"/>
      <c r="B5" s="46"/>
      <c r="C5" s="47"/>
      <c r="D5" s="47"/>
      <c r="E5" s="6"/>
      <c r="F5" s="19"/>
      <c r="G5" s="47"/>
      <c r="H5" s="19"/>
      <c r="I5" s="19"/>
      <c r="J5" s="19"/>
      <c r="K5" s="46"/>
      <c r="L5" s="46"/>
      <c r="M5" s="46"/>
      <c r="O5" s="3" t="s">
        <v>31</v>
      </c>
      <c r="Q5" s="3" t="s">
        <v>38</v>
      </c>
    </row>
    <row r="6" spans="1:17" ht="13.5" customHeight="1" x14ac:dyDescent="0.2">
      <c r="A6" s="48"/>
      <c r="B6" s="48"/>
      <c r="C6" s="49"/>
      <c r="D6" s="49"/>
      <c r="E6" s="6"/>
      <c r="F6" s="19"/>
      <c r="G6" s="49"/>
      <c r="H6" s="19"/>
      <c r="I6" s="19"/>
      <c r="J6" s="19"/>
      <c r="K6" s="48"/>
      <c r="L6" s="48"/>
      <c r="M6" s="48"/>
      <c r="O6" s="3" t="s">
        <v>32</v>
      </c>
      <c r="Q6" s="3" t="s">
        <v>39</v>
      </c>
    </row>
    <row r="7" spans="1:17" x14ac:dyDescent="0.2">
      <c r="A7" s="42"/>
      <c r="B7" s="42"/>
      <c r="C7" s="13"/>
      <c r="D7" s="13"/>
      <c r="E7" s="13"/>
      <c r="F7" s="16"/>
      <c r="G7" s="16"/>
      <c r="H7" s="16"/>
      <c r="I7" s="16"/>
      <c r="J7" s="16"/>
      <c r="K7" s="10"/>
      <c r="L7" s="10"/>
      <c r="M7" s="10"/>
      <c r="O7" s="3" t="s">
        <v>33</v>
      </c>
      <c r="Q7" s="3" t="s">
        <v>40</v>
      </c>
    </row>
    <row r="8" spans="1:17" x14ac:dyDescent="0.2">
      <c r="A8" s="46"/>
      <c r="B8" s="46"/>
      <c r="C8" s="47"/>
      <c r="D8" s="47"/>
      <c r="E8" s="14"/>
      <c r="F8" s="19"/>
      <c r="G8" s="47"/>
      <c r="H8" s="19"/>
      <c r="I8" s="19"/>
      <c r="J8" s="19"/>
      <c r="K8" s="46"/>
      <c r="L8" s="46"/>
      <c r="M8" s="46"/>
      <c r="O8" s="3" t="s">
        <v>34</v>
      </c>
      <c r="Q8" s="3" t="s">
        <v>41</v>
      </c>
    </row>
    <row r="9" spans="1:17" x14ac:dyDescent="0.2">
      <c r="A9" s="48"/>
      <c r="B9" s="48"/>
      <c r="C9" s="48"/>
      <c r="D9" s="48"/>
      <c r="E9" s="14"/>
      <c r="F9" s="19"/>
      <c r="G9" s="48"/>
      <c r="H9" s="19"/>
      <c r="I9" s="19"/>
      <c r="J9" s="19"/>
      <c r="K9" s="48"/>
      <c r="L9" s="48"/>
      <c r="M9" s="48"/>
      <c r="O9" s="3" t="s">
        <v>35</v>
      </c>
      <c r="Q9" s="3" t="s">
        <v>42</v>
      </c>
    </row>
    <row r="10" spans="1:17" x14ac:dyDescent="0.2">
      <c r="A10" s="46"/>
      <c r="B10" s="46"/>
      <c r="C10" s="47"/>
      <c r="D10" s="64"/>
      <c r="E10" s="14"/>
      <c r="F10" s="19"/>
      <c r="G10" s="7"/>
      <c r="H10" s="19"/>
      <c r="I10" s="19"/>
      <c r="J10" s="19"/>
      <c r="K10" s="46"/>
      <c r="L10" s="46"/>
      <c r="M10" s="46"/>
      <c r="Q10" s="3" t="s">
        <v>43</v>
      </c>
    </row>
    <row r="11" spans="1:17" x14ac:dyDescent="0.2">
      <c r="A11" s="48"/>
      <c r="B11" s="48"/>
      <c r="C11" s="48"/>
      <c r="D11" s="7"/>
      <c r="E11" s="14"/>
      <c r="F11" s="19"/>
      <c r="G11" s="7"/>
      <c r="H11" s="19"/>
      <c r="I11" s="19"/>
      <c r="J11" s="19"/>
      <c r="K11" s="48"/>
      <c r="L11" s="48"/>
      <c r="M11" s="48"/>
    </row>
    <row r="12" spans="1:17" x14ac:dyDescent="0.2">
      <c r="A12" s="46"/>
      <c r="B12" s="46"/>
      <c r="C12" s="47"/>
      <c r="D12" s="7"/>
      <c r="E12" s="14"/>
      <c r="F12" s="19"/>
      <c r="G12" s="7"/>
      <c r="H12" s="19"/>
      <c r="I12" s="19"/>
      <c r="J12" s="19"/>
      <c r="K12" s="46"/>
      <c r="L12" s="46"/>
      <c r="M12" s="46"/>
    </row>
    <row r="13" spans="1:17" x14ac:dyDescent="0.2">
      <c r="A13" s="48"/>
      <c r="B13" s="48"/>
      <c r="C13" s="48"/>
      <c r="D13" s="7"/>
      <c r="E13" s="14"/>
      <c r="F13" s="19"/>
      <c r="G13" s="7"/>
      <c r="H13" s="8"/>
      <c r="I13" s="19"/>
      <c r="J13" s="19"/>
      <c r="K13" s="48"/>
      <c r="L13" s="48"/>
      <c r="M13" s="48"/>
    </row>
    <row r="14" spans="1:17" x14ac:dyDescent="0.2">
      <c r="A14" s="42"/>
      <c r="B14" s="42"/>
      <c r="C14" s="13"/>
      <c r="D14" s="13"/>
      <c r="E14" s="13"/>
      <c r="F14" s="16"/>
      <c r="G14" s="16"/>
      <c r="H14" s="16"/>
      <c r="I14" s="16"/>
      <c r="J14" s="16"/>
      <c r="K14" s="10"/>
      <c r="L14" s="10"/>
      <c r="M14" s="10"/>
    </row>
    <row r="15" spans="1:17" x14ac:dyDescent="0.2">
      <c r="A15" s="48"/>
      <c r="B15" s="48"/>
      <c r="C15" s="49"/>
      <c r="D15" s="7"/>
      <c r="E15" s="6"/>
      <c r="F15" s="19"/>
      <c r="G15" s="49"/>
      <c r="H15" s="19"/>
      <c r="I15" s="19"/>
      <c r="J15" s="19"/>
      <c r="K15" s="48"/>
      <c r="L15" s="48"/>
      <c r="M15" s="48"/>
    </row>
    <row r="16" spans="1:17" x14ac:dyDescent="0.2">
      <c r="A16" s="46"/>
      <c r="B16" s="46"/>
      <c r="C16" s="47"/>
      <c r="D16" s="7"/>
      <c r="E16" s="6"/>
      <c r="F16" s="19"/>
      <c r="G16" s="47"/>
      <c r="H16" s="19"/>
      <c r="I16" s="19"/>
      <c r="J16" s="19"/>
      <c r="K16" s="46"/>
      <c r="L16" s="46"/>
      <c r="M16" s="46"/>
    </row>
    <row r="17" spans="1:14" x14ac:dyDescent="0.2">
      <c r="A17" s="48"/>
      <c r="B17" s="48"/>
      <c r="C17" s="49"/>
      <c r="D17" s="7"/>
      <c r="E17" s="6"/>
      <c r="F17" s="19"/>
      <c r="G17" s="49"/>
      <c r="H17" s="19"/>
      <c r="I17" s="19"/>
      <c r="J17" s="19"/>
      <c r="K17" s="48"/>
      <c r="L17" s="48"/>
      <c r="M17" s="48"/>
    </row>
    <row r="18" spans="1:14" x14ac:dyDescent="0.2">
      <c r="A18" s="46"/>
      <c r="B18" s="46"/>
      <c r="C18" s="47"/>
      <c r="D18" s="7"/>
      <c r="E18" s="6"/>
      <c r="F18" s="20"/>
      <c r="G18" s="47"/>
      <c r="H18" s="8"/>
      <c r="I18" s="19"/>
      <c r="J18" s="19"/>
      <c r="K18" s="40"/>
      <c r="L18" s="46"/>
      <c r="M18" s="46"/>
    </row>
    <row r="19" spans="1:14" x14ac:dyDescent="0.2">
      <c r="A19" s="48"/>
      <c r="B19" s="48"/>
      <c r="C19" s="49"/>
      <c r="D19" s="7"/>
      <c r="E19" s="6"/>
      <c r="F19" s="19"/>
      <c r="G19" s="49"/>
      <c r="H19" s="8"/>
      <c r="I19" s="19"/>
      <c r="J19" s="19"/>
      <c r="K19" s="48"/>
      <c r="L19" s="48"/>
      <c r="M19" s="48"/>
      <c r="N19" s="39"/>
    </row>
    <row r="20" spans="1:14" x14ac:dyDescent="0.2">
      <c r="A20" s="46"/>
      <c r="B20" s="46"/>
      <c r="C20" s="47"/>
      <c r="D20" s="7"/>
      <c r="E20" s="6"/>
      <c r="F20" s="19"/>
      <c r="G20" s="47"/>
      <c r="H20" s="8"/>
      <c r="I20" s="19"/>
      <c r="J20" s="19"/>
      <c r="K20" s="46"/>
      <c r="L20" s="46"/>
      <c r="M20" s="46"/>
    </row>
    <row r="21" spans="1:14" x14ac:dyDescent="0.2">
      <c r="A21" s="48"/>
      <c r="B21" s="48"/>
      <c r="C21" s="49"/>
      <c r="D21" s="7"/>
      <c r="E21" s="6"/>
      <c r="F21" s="20"/>
      <c r="G21" s="49"/>
      <c r="H21" s="8"/>
      <c r="I21" s="19"/>
      <c r="J21" s="19"/>
      <c r="K21" s="40"/>
      <c r="L21" s="48"/>
      <c r="M21" s="48"/>
    </row>
    <row r="22" spans="1:14" x14ac:dyDescent="0.2">
      <c r="A22" s="46"/>
      <c r="B22" s="46"/>
      <c r="C22" s="47"/>
      <c r="D22" s="7"/>
      <c r="E22" s="6"/>
      <c r="F22" s="19"/>
      <c r="G22" s="47"/>
      <c r="H22" s="19"/>
      <c r="I22" s="19"/>
      <c r="J22" s="19"/>
      <c r="K22" s="46"/>
      <c r="L22" s="46"/>
      <c r="M22" s="46"/>
    </row>
    <row r="23" spans="1:14" x14ac:dyDescent="0.2">
      <c r="A23" s="48"/>
      <c r="B23" s="48"/>
      <c r="C23" s="49"/>
      <c r="D23" s="21"/>
      <c r="E23" s="6"/>
      <c r="F23" s="19"/>
      <c r="G23" s="49"/>
      <c r="H23" s="8"/>
      <c r="I23" s="19"/>
      <c r="J23" s="19"/>
      <c r="K23" s="48"/>
      <c r="L23" s="48"/>
      <c r="M23" s="48"/>
    </row>
    <row r="24" spans="1:14" x14ac:dyDescent="0.2">
      <c r="A24" s="46"/>
      <c r="B24" s="46"/>
      <c r="C24" s="47"/>
      <c r="D24" s="7"/>
      <c r="E24" s="6"/>
      <c r="F24" s="19"/>
      <c r="G24" s="47"/>
      <c r="H24" s="8"/>
      <c r="I24" s="19"/>
      <c r="J24" s="19"/>
      <c r="K24" s="46"/>
      <c r="L24" s="46"/>
      <c r="M24" s="46"/>
    </row>
    <row r="25" spans="1:14" x14ac:dyDescent="0.2">
      <c r="A25" s="48"/>
      <c r="B25" s="48"/>
      <c r="C25" s="49"/>
      <c r="D25" s="21"/>
      <c r="E25" s="6"/>
      <c r="F25" s="19"/>
      <c r="G25" s="49"/>
      <c r="H25" s="8"/>
      <c r="I25" s="19"/>
      <c r="J25" s="19"/>
      <c r="K25" s="48"/>
      <c r="L25" s="48"/>
      <c r="M25" s="48"/>
    </row>
    <row r="26" spans="1:14" x14ac:dyDescent="0.2">
      <c r="A26" s="46"/>
      <c r="B26" s="46"/>
      <c r="C26" s="47"/>
      <c r="D26" s="21"/>
      <c r="E26" s="6"/>
      <c r="F26" s="19"/>
      <c r="G26" s="47"/>
      <c r="H26" s="19"/>
      <c r="I26" s="19"/>
      <c r="J26" s="19"/>
      <c r="K26" s="46"/>
      <c r="L26" s="46"/>
      <c r="M26" s="46"/>
    </row>
    <row r="27" spans="1:14" x14ac:dyDescent="0.2">
      <c r="A27" s="48"/>
      <c r="B27" s="48"/>
      <c r="C27" s="49"/>
      <c r="D27" s="7"/>
      <c r="E27" s="6"/>
      <c r="F27" s="19"/>
      <c r="G27" s="49"/>
      <c r="H27" s="19"/>
      <c r="I27" s="19"/>
      <c r="J27" s="19"/>
      <c r="K27" s="48"/>
      <c r="L27" s="48"/>
      <c r="M27" s="48"/>
    </row>
    <row r="28" spans="1:14" ht="13.9" customHeight="1" x14ac:dyDescent="0.2">
      <c r="A28" s="46"/>
      <c r="B28" s="46"/>
      <c r="C28" s="47"/>
      <c r="D28" s="12"/>
      <c r="E28" s="6"/>
      <c r="F28" s="19"/>
      <c r="G28" s="47"/>
      <c r="H28" s="19"/>
      <c r="I28" s="19"/>
      <c r="J28" s="19"/>
      <c r="K28" s="46"/>
      <c r="L28" s="46"/>
      <c r="M28" s="46"/>
    </row>
    <row r="29" spans="1:14" x14ac:dyDescent="0.2">
      <c r="A29" s="48"/>
      <c r="B29" s="48"/>
      <c r="C29" s="49"/>
      <c r="D29" s="21"/>
      <c r="E29" s="6"/>
      <c r="F29" s="19"/>
      <c r="G29" s="49"/>
      <c r="H29" s="19"/>
      <c r="I29" s="19"/>
      <c r="J29" s="19"/>
      <c r="K29" s="48"/>
      <c r="L29" s="48"/>
      <c r="M29" s="48"/>
    </row>
    <row r="30" spans="1:14" x14ac:dyDescent="0.2">
      <c r="A30" s="46"/>
      <c r="B30" s="46"/>
      <c r="C30" s="47"/>
      <c r="D30" s="7"/>
      <c r="E30" s="6"/>
      <c r="F30" s="19"/>
      <c r="G30" s="47"/>
      <c r="H30" s="11"/>
      <c r="I30" s="20"/>
      <c r="J30" s="19"/>
      <c r="K30" s="40"/>
      <c r="L30" s="5"/>
      <c r="M30" s="5"/>
    </row>
    <row r="31" spans="1:14" x14ac:dyDescent="0.2">
      <c r="A31" s="42"/>
      <c r="B31" s="42"/>
      <c r="C31" s="13"/>
      <c r="D31" s="13"/>
      <c r="E31" s="13"/>
      <c r="F31" s="16"/>
      <c r="G31" s="16"/>
      <c r="H31" s="16"/>
      <c r="I31" s="16"/>
      <c r="J31" s="16"/>
      <c r="K31" s="10"/>
      <c r="L31" s="10"/>
      <c r="M31" s="10"/>
    </row>
    <row r="32" spans="1:14" x14ac:dyDescent="0.2">
      <c r="A32" s="42"/>
      <c r="B32" s="42"/>
      <c r="C32" s="13"/>
      <c r="D32" s="13"/>
      <c r="E32" s="13"/>
      <c r="F32" s="16"/>
      <c r="G32" s="16"/>
      <c r="H32" s="16"/>
      <c r="I32" s="16"/>
      <c r="J32" s="16"/>
      <c r="K32" s="10"/>
      <c r="L32" s="10"/>
      <c r="M32" s="10"/>
    </row>
    <row r="33" spans="1:12" ht="14.25" thickBot="1" x14ac:dyDescent="0.25"/>
    <row r="34" spans="1:12" ht="26.25" customHeight="1" x14ac:dyDescent="0.2">
      <c r="A34" s="22" t="s">
        <v>16</v>
      </c>
      <c r="B34" s="36" t="s">
        <v>22</v>
      </c>
      <c r="C34" s="51" t="s">
        <v>17</v>
      </c>
      <c r="D34" s="23" t="s">
        <v>21</v>
      </c>
      <c r="G34" s="75"/>
      <c r="H34" s="76"/>
      <c r="K34" s="39"/>
    </row>
    <row r="35" spans="1:12" x14ac:dyDescent="0.2">
      <c r="A35" s="58"/>
      <c r="B35" s="59"/>
      <c r="C35" s="52"/>
      <c r="D35" s="55"/>
      <c r="G35" s="24"/>
      <c r="H35" s="34"/>
      <c r="L35" s="65"/>
    </row>
    <row r="36" spans="1:12" x14ac:dyDescent="0.2">
      <c r="A36" s="58"/>
      <c r="B36" s="59"/>
      <c r="C36" s="52"/>
      <c r="D36" s="55"/>
      <c r="G36" s="24"/>
      <c r="H36" s="34"/>
      <c r="J36" s="33"/>
    </row>
    <row r="37" spans="1:12" ht="14.25" thickBot="1" x14ac:dyDescent="0.25">
      <c r="A37" s="58"/>
      <c r="B37" s="59"/>
      <c r="C37" s="52"/>
      <c r="D37" s="55"/>
      <c r="G37" s="25"/>
      <c r="H37" s="35"/>
      <c r="J37" s="33"/>
    </row>
    <row r="38" spans="1:12" ht="14.25" thickBot="1" x14ac:dyDescent="0.25">
      <c r="A38" s="58"/>
      <c r="B38" s="59"/>
      <c r="C38" s="52"/>
      <c r="D38" s="66"/>
      <c r="E38" s="38"/>
      <c r="J38" s="33"/>
    </row>
    <row r="39" spans="1:12" ht="14.25" thickBot="1" x14ac:dyDescent="0.25">
      <c r="A39" s="58"/>
      <c r="B39" s="59"/>
      <c r="C39" s="52"/>
      <c r="D39" s="66"/>
      <c r="E39" s="38"/>
      <c r="J39" s="33"/>
    </row>
    <row r="40" spans="1:12" ht="14.25" thickBot="1" x14ac:dyDescent="0.25">
      <c r="A40" s="58"/>
      <c r="B40" s="59"/>
      <c r="C40" s="52"/>
      <c r="D40" s="55"/>
      <c r="E40" s="38"/>
      <c r="J40" s="33"/>
    </row>
    <row r="41" spans="1:12" x14ac:dyDescent="0.2">
      <c r="A41" s="58"/>
      <c r="B41" s="59"/>
      <c r="C41" s="52"/>
      <c r="D41" s="55"/>
      <c r="J41" s="33"/>
    </row>
    <row r="42" spans="1:12" x14ac:dyDescent="0.2">
      <c r="A42" s="58"/>
      <c r="B42" s="59"/>
      <c r="C42" s="52"/>
      <c r="D42" s="55"/>
      <c r="J42" s="33"/>
    </row>
    <row r="43" spans="1:12" x14ac:dyDescent="0.2">
      <c r="A43" s="58"/>
      <c r="B43" s="59"/>
      <c r="C43" s="52"/>
      <c r="D43" s="55"/>
      <c r="J43" s="33"/>
    </row>
    <row r="44" spans="1:12" x14ac:dyDescent="0.2">
      <c r="A44" s="58"/>
      <c r="B44" s="59"/>
      <c r="C44" s="52"/>
      <c r="D44" s="55"/>
      <c r="J44" s="33"/>
    </row>
    <row r="45" spans="1:12" x14ac:dyDescent="0.2">
      <c r="A45" s="58"/>
      <c r="B45" s="59"/>
      <c r="C45" s="52"/>
      <c r="D45" s="55"/>
      <c r="J45" s="33"/>
    </row>
    <row r="46" spans="1:12" x14ac:dyDescent="0.2">
      <c r="A46" s="58"/>
      <c r="B46" s="59"/>
      <c r="C46" s="53"/>
      <c r="D46" s="56"/>
      <c r="J46" s="33"/>
    </row>
    <row r="47" spans="1:12" ht="14.25" thickBot="1" x14ac:dyDescent="0.25">
      <c r="A47" s="60"/>
      <c r="B47" s="61"/>
      <c r="C47" s="54"/>
      <c r="D47" s="57"/>
      <c r="J47" s="33"/>
    </row>
    <row r="48" spans="1:12" ht="14.25" thickBot="1" x14ac:dyDescent="0.25"/>
    <row r="49" spans="1:9" ht="24" x14ac:dyDescent="0.2">
      <c r="A49" s="70" t="s">
        <v>47</v>
      </c>
      <c r="B49" s="36" t="s">
        <v>6</v>
      </c>
      <c r="C49" s="28" t="s">
        <v>7</v>
      </c>
      <c r="D49" s="29" t="s">
        <v>8</v>
      </c>
      <c r="E49" s="29" t="s">
        <v>9</v>
      </c>
      <c r="F49" s="29" t="s">
        <v>10</v>
      </c>
      <c r="G49" s="29" t="s">
        <v>11</v>
      </c>
      <c r="H49" s="43" t="s">
        <v>12</v>
      </c>
      <c r="I49" s="23" t="s">
        <v>19</v>
      </c>
    </row>
    <row r="50" spans="1:9" x14ac:dyDescent="0.2">
      <c r="A50" s="71"/>
      <c r="B50" s="9" t="s">
        <v>4</v>
      </c>
      <c r="C50" s="30"/>
      <c r="D50" s="31"/>
      <c r="E50" s="31"/>
      <c r="F50" s="31"/>
      <c r="G50" s="31"/>
      <c r="H50" s="44"/>
      <c r="I50" s="73">
        <f>C26+C27++C28+C29+G29+G28+G27+G26+C12+C11</f>
        <v>0</v>
      </c>
    </row>
    <row r="51" spans="1:9" ht="14.25" thickBot="1" x14ac:dyDescent="0.25">
      <c r="A51" s="72"/>
      <c r="B51" s="37" t="s">
        <v>5</v>
      </c>
      <c r="C51" s="27"/>
      <c r="D51" s="26"/>
      <c r="E51" s="26"/>
      <c r="F51" s="26"/>
      <c r="G51" s="26"/>
      <c r="H51" s="45"/>
      <c r="I51" s="74"/>
    </row>
    <row r="52" spans="1:9" x14ac:dyDescent="0.2">
      <c r="A52" s="4"/>
      <c r="B52" s="4"/>
      <c r="C52" s="4"/>
      <c r="D52" s="4"/>
      <c r="E52" s="4"/>
    </row>
  </sheetData>
  <mergeCells count="3">
    <mergeCell ref="A49:A51"/>
    <mergeCell ref="I50:I51"/>
    <mergeCell ref="G34:H34"/>
  </mergeCells>
  <dataValidations count="1">
    <dataValidation type="whole" allowBlank="1" showInputMessage="1" showErrorMessage="1" sqref="C51:H51">
      <formula1>1</formula1>
      <formula2>2</formula2>
    </dataValidation>
  </dataValidations>
  <printOptions horizontalCentered="1" verticalCentered="1"/>
  <pageMargins left="0.2" right="0.2" top="0.17" bottom="0.2" header="0.18" footer="0.18"/>
  <pageSetup paperSize="9" scale="71" orientation="landscape" r:id="rId1"/>
  <headerFooter alignWithMargins="0">
    <oddHeader>&amp;C&amp;"Arial,Gras"&amp;20Printemps Made in Sport Affrètement 2008&amp;R&amp;A</oddHeader>
    <oddFooter>&amp;L&amp;D
&amp;T&amp;C&amp;P / &amp;N&amp;R&amp;F
&amp;A</oddFooter>
  </headerFooter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12"/>
  <dimension ref="A1:Q52"/>
  <sheetViews>
    <sheetView zoomScale="85" zoomScaleNormal="85" workbookViewId="0">
      <selection activeCell="G34" sqref="G34:H34"/>
    </sheetView>
  </sheetViews>
  <sheetFormatPr baseColWidth="10" defaultColWidth="11.42578125" defaultRowHeight="13.5" x14ac:dyDescent="0.2"/>
  <cols>
    <col min="1" max="1" width="16" style="3" customWidth="1"/>
    <col min="2" max="2" width="20.7109375" style="3" bestFit="1" customWidth="1"/>
    <col min="3" max="3" width="12.5703125" style="3" customWidth="1"/>
    <col min="4" max="4" width="10.7109375" style="3" customWidth="1"/>
    <col min="5" max="5" width="8.7109375" style="3" bestFit="1" customWidth="1"/>
    <col min="6" max="6" width="10.7109375" style="3" bestFit="1" customWidth="1"/>
    <col min="7" max="7" width="8.7109375" style="3" bestFit="1" customWidth="1"/>
    <col min="8" max="8" width="10.5703125" style="3" customWidth="1"/>
    <col min="9" max="9" width="13.28515625" style="3" customWidth="1"/>
    <col min="10" max="10" width="8.42578125" style="3" bestFit="1" customWidth="1"/>
    <col min="11" max="11" width="8" style="3" bestFit="1" customWidth="1"/>
    <col min="12" max="12" width="31.5703125" style="3" customWidth="1"/>
    <col min="13" max="16384" width="11.42578125" style="3"/>
  </cols>
  <sheetData>
    <row r="1" spans="1:17" s="2" customFormat="1" ht="27" x14ac:dyDescent="0.2">
      <c r="A1" s="41" t="s">
        <v>15</v>
      </c>
      <c r="B1" s="17" t="s">
        <v>3</v>
      </c>
      <c r="C1" s="17" t="s">
        <v>27</v>
      </c>
      <c r="D1" s="17" t="s">
        <v>2</v>
      </c>
      <c r="E1" s="17" t="s">
        <v>0</v>
      </c>
      <c r="F1" s="17" t="s">
        <v>45</v>
      </c>
      <c r="G1" s="17" t="s">
        <v>13</v>
      </c>
      <c r="H1" s="17" t="s">
        <v>46</v>
      </c>
      <c r="I1" s="17" t="s">
        <v>46</v>
      </c>
      <c r="J1" s="17" t="s">
        <v>1</v>
      </c>
      <c r="K1" s="18" t="s">
        <v>14</v>
      </c>
      <c r="L1" s="18" t="s">
        <v>18</v>
      </c>
      <c r="M1" s="18" t="s">
        <v>20</v>
      </c>
    </row>
    <row r="2" spans="1:17" x14ac:dyDescent="0.2">
      <c r="A2" s="48"/>
      <c r="B2" s="48"/>
      <c r="C2" s="49"/>
      <c r="D2" s="49"/>
      <c r="E2" s="6"/>
      <c r="F2" s="19"/>
      <c r="G2" s="49"/>
      <c r="H2" s="19"/>
      <c r="I2" s="19"/>
      <c r="J2" s="19"/>
      <c r="K2" s="48"/>
      <c r="L2" s="48"/>
      <c r="M2" s="48"/>
      <c r="O2" s="3" t="s">
        <v>28</v>
      </c>
      <c r="P2" s="3" t="str">
        <f>"Bonjour, 
Vous trouverez ci-dessous les préannonces des volumes : 
 Caen = "&amp;C21&amp;" CD2 + "&amp;G21&amp;" 
 Deauville = "&amp;C20&amp;" CD2 + "&amp;G20&amp;" 
 Rennes = "&amp;C19&amp;" CD2 + "&amp;G19&amp;" 
 Brest = "&amp;C18&amp;" CD2 + "&amp;G18&amp;" 
Cordialement,
"</f>
        <v xml:space="preserve">Bonjour, 
Vous trouverez ci-dessous les préannonces des volumes : 
 Caen =  CD2 +  
 Deauville =  CD2 +  
 Rennes =  CD2 +  
 Brest =  CD2 +  
Cordialement,
</v>
      </c>
      <c r="Q2" s="3" t="s">
        <v>44</v>
      </c>
    </row>
    <row r="3" spans="1:17" x14ac:dyDescent="0.2">
      <c r="A3" s="46"/>
      <c r="B3" s="46"/>
      <c r="C3" s="47"/>
      <c r="D3" s="47"/>
      <c r="E3" s="6"/>
      <c r="F3" s="19"/>
      <c r="G3" s="47"/>
      <c r="H3" s="19"/>
      <c r="I3" s="19"/>
      <c r="J3" s="19"/>
      <c r="K3" s="46"/>
      <c r="L3" s="46"/>
      <c r="M3" s="46"/>
      <c r="O3" s="3" t="s">
        <v>29</v>
      </c>
      <c r="Q3" s="3" t="s">
        <v>36</v>
      </c>
    </row>
    <row r="4" spans="1:17" x14ac:dyDescent="0.2">
      <c r="A4" s="48"/>
      <c r="B4" s="48"/>
      <c r="C4" s="49"/>
      <c r="D4" s="49"/>
      <c r="E4" s="6"/>
      <c r="F4" s="19"/>
      <c r="G4" s="49"/>
      <c r="H4" s="19"/>
      <c r="I4" s="19"/>
      <c r="J4" s="19"/>
      <c r="K4" s="48"/>
      <c r="L4" s="48"/>
      <c r="M4" s="48"/>
      <c r="O4" s="3" t="s">
        <v>30</v>
      </c>
      <c r="Q4" s="3" t="s">
        <v>37</v>
      </c>
    </row>
    <row r="5" spans="1:17" x14ac:dyDescent="0.2">
      <c r="A5" s="46"/>
      <c r="B5" s="46"/>
      <c r="C5" s="47"/>
      <c r="D5" s="47"/>
      <c r="E5" s="6"/>
      <c r="F5" s="19"/>
      <c r="G5" s="47"/>
      <c r="H5" s="19"/>
      <c r="I5" s="19"/>
      <c r="J5" s="19"/>
      <c r="K5" s="46"/>
      <c r="L5" s="46"/>
      <c r="M5" s="46"/>
      <c r="O5" s="3" t="s">
        <v>31</v>
      </c>
      <c r="Q5" s="3" t="s">
        <v>38</v>
      </c>
    </row>
    <row r="6" spans="1:17" ht="13.5" customHeight="1" x14ac:dyDescent="0.2">
      <c r="A6" s="48"/>
      <c r="B6" s="48"/>
      <c r="C6" s="49"/>
      <c r="D6" s="49"/>
      <c r="E6" s="6"/>
      <c r="F6" s="19"/>
      <c r="G6" s="49"/>
      <c r="H6" s="19"/>
      <c r="I6" s="19"/>
      <c r="J6" s="19"/>
      <c r="K6" s="48"/>
      <c r="L6" s="48"/>
      <c r="M6" s="48"/>
      <c r="O6" s="3" t="s">
        <v>32</v>
      </c>
      <c r="Q6" s="3" t="s">
        <v>39</v>
      </c>
    </row>
    <row r="7" spans="1:17" x14ac:dyDescent="0.2">
      <c r="A7" s="42"/>
      <c r="B7" s="42"/>
      <c r="C7" s="13"/>
      <c r="D7" s="13"/>
      <c r="E7" s="13"/>
      <c r="F7" s="16"/>
      <c r="G7" s="16"/>
      <c r="H7" s="16"/>
      <c r="I7" s="16"/>
      <c r="J7" s="16"/>
      <c r="K7" s="10"/>
      <c r="L7" s="10"/>
      <c r="M7" s="10"/>
      <c r="O7" s="3" t="s">
        <v>33</v>
      </c>
      <c r="Q7" s="3" t="s">
        <v>40</v>
      </c>
    </row>
    <row r="8" spans="1:17" x14ac:dyDescent="0.2">
      <c r="A8" s="46"/>
      <c r="B8" s="46"/>
      <c r="C8" s="47"/>
      <c r="D8" s="47"/>
      <c r="E8" s="14"/>
      <c r="F8" s="19"/>
      <c r="G8" s="47"/>
      <c r="H8" s="19"/>
      <c r="I8" s="19"/>
      <c r="J8" s="19"/>
      <c r="K8" s="46"/>
      <c r="L8" s="46"/>
      <c r="M8" s="46"/>
      <c r="O8" s="3" t="s">
        <v>34</v>
      </c>
      <c r="Q8" s="3" t="s">
        <v>41</v>
      </c>
    </row>
    <row r="9" spans="1:17" x14ac:dyDescent="0.2">
      <c r="A9" s="48"/>
      <c r="B9" s="48"/>
      <c r="C9" s="48"/>
      <c r="D9" s="48"/>
      <c r="E9" s="14"/>
      <c r="F9" s="19"/>
      <c r="G9" s="48"/>
      <c r="H9" s="19"/>
      <c r="I9" s="19"/>
      <c r="J9" s="19"/>
      <c r="K9" s="48"/>
      <c r="L9" s="48"/>
      <c r="M9" s="48"/>
      <c r="O9" s="3" t="s">
        <v>35</v>
      </c>
      <c r="Q9" s="3" t="s">
        <v>42</v>
      </c>
    </row>
    <row r="10" spans="1:17" x14ac:dyDescent="0.2">
      <c r="A10" s="46"/>
      <c r="B10" s="46"/>
      <c r="C10" s="47"/>
      <c r="D10" s="64"/>
      <c r="E10" s="14"/>
      <c r="F10" s="19"/>
      <c r="G10" s="7"/>
      <c r="H10" s="19"/>
      <c r="I10" s="19"/>
      <c r="J10" s="19"/>
      <c r="K10" s="46"/>
      <c r="L10" s="46"/>
      <c r="M10" s="46"/>
      <c r="Q10" s="3" t="s">
        <v>43</v>
      </c>
    </row>
    <row r="11" spans="1:17" x14ac:dyDescent="0.2">
      <c r="A11" s="48"/>
      <c r="B11" s="48"/>
      <c r="C11" s="48"/>
      <c r="D11" s="7"/>
      <c r="E11" s="14"/>
      <c r="F11" s="19"/>
      <c r="G11" s="7"/>
      <c r="H11" s="19"/>
      <c r="I11" s="19"/>
      <c r="J11" s="19"/>
      <c r="K11" s="48"/>
      <c r="L11" s="48"/>
      <c r="M11" s="48"/>
    </row>
    <row r="12" spans="1:17" x14ac:dyDescent="0.2">
      <c r="A12" s="46"/>
      <c r="B12" s="46"/>
      <c r="C12" s="47"/>
      <c r="D12" s="7"/>
      <c r="E12" s="14"/>
      <c r="F12" s="19"/>
      <c r="G12" s="7"/>
      <c r="H12" s="19"/>
      <c r="I12" s="19"/>
      <c r="J12" s="19"/>
      <c r="K12" s="46"/>
      <c r="L12" s="46"/>
      <c r="M12" s="46"/>
    </row>
    <row r="13" spans="1:17" x14ac:dyDescent="0.2">
      <c r="A13" s="48"/>
      <c r="B13" s="48"/>
      <c r="C13" s="48"/>
      <c r="D13" s="7"/>
      <c r="E13" s="14"/>
      <c r="F13" s="19"/>
      <c r="G13" s="7"/>
      <c r="H13" s="8"/>
      <c r="I13" s="19"/>
      <c r="J13" s="19"/>
      <c r="K13" s="48"/>
      <c r="L13" s="48"/>
      <c r="M13" s="48"/>
    </row>
    <row r="14" spans="1:17" x14ac:dyDescent="0.2">
      <c r="A14" s="42"/>
      <c r="B14" s="42"/>
      <c r="C14" s="13"/>
      <c r="D14" s="13"/>
      <c r="E14" s="13"/>
      <c r="F14" s="16"/>
      <c r="G14" s="16"/>
      <c r="H14" s="16"/>
      <c r="I14" s="16"/>
      <c r="J14" s="16"/>
      <c r="K14" s="10"/>
      <c r="L14" s="10"/>
      <c r="M14" s="10"/>
    </row>
    <row r="15" spans="1:17" x14ac:dyDescent="0.2">
      <c r="A15" s="48"/>
      <c r="B15" s="48"/>
      <c r="C15" s="49"/>
      <c r="D15" s="7"/>
      <c r="E15" s="6"/>
      <c r="F15" s="19"/>
      <c r="G15" s="49"/>
      <c r="H15" s="19"/>
      <c r="I15" s="19"/>
      <c r="J15" s="19"/>
      <c r="K15" s="48"/>
      <c r="L15" s="48"/>
      <c r="M15" s="48"/>
    </row>
    <row r="16" spans="1:17" x14ac:dyDescent="0.2">
      <c r="A16" s="46"/>
      <c r="B16" s="46"/>
      <c r="C16" s="47"/>
      <c r="D16" s="7"/>
      <c r="E16" s="6"/>
      <c r="F16" s="19"/>
      <c r="G16" s="47"/>
      <c r="H16" s="19"/>
      <c r="I16" s="19"/>
      <c r="J16" s="19"/>
      <c r="K16" s="46"/>
      <c r="L16" s="46"/>
      <c r="M16" s="46"/>
    </row>
    <row r="17" spans="1:15" x14ac:dyDescent="0.2">
      <c r="A17" s="48"/>
      <c r="B17" s="48"/>
      <c r="C17" s="49"/>
      <c r="D17" s="7"/>
      <c r="E17" s="6"/>
      <c r="F17" s="19"/>
      <c r="G17" s="49"/>
      <c r="H17" s="19"/>
      <c r="I17" s="19"/>
      <c r="J17" s="19"/>
      <c r="K17" s="48"/>
      <c r="L17" s="48"/>
      <c r="M17" s="48"/>
    </row>
    <row r="18" spans="1:15" x14ac:dyDescent="0.2">
      <c r="A18" s="46"/>
      <c r="B18" s="46"/>
      <c r="C18" s="47"/>
      <c r="D18" s="7"/>
      <c r="E18" s="6"/>
      <c r="F18" s="20"/>
      <c r="G18" s="47"/>
      <c r="H18" s="8"/>
      <c r="I18" s="19"/>
      <c r="J18" s="19"/>
      <c r="K18" s="40"/>
      <c r="L18" s="46"/>
      <c r="M18" s="46"/>
    </row>
    <row r="19" spans="1:15" x14ac:dyDescent="0.2">
      <c r="A19" s="48"/>
      <c r="B19" s="48"/>
      <c r="C19" s="49"/>
      <c r="D19" s="7"/>
      <c r="E19" s="6"/>
      <c r="F19" s="19"/>
      <c r="G19" s="49"/>
      <c r="H19" s="8"/>
      <c r="I19" s="19"/>
      <c r="J19" s="19"/>
      <c r="K19" s="48"/>
      <c r="L19" s="48"/>
      <c r="M19" s="48"/>
      <c r="N19" s="39"/>
    </row>
    <row r="20" spans="1:15" x14ac:dyDescent="0.2">
      <c r="A20" s="46"/>
      <c r="B20" s="46"/>
      <c r="C20" s="47"/>
      <c r="D20" s="7"/>
      <c r="E20" s="6"/>
      <c r="F20" s="19"/>
      <c r="G20" s="47"/>
      <c r="H20" s="8"/>
      <c r="I20" s="19"/>
      <c r="J20" s="19"/>
      <c r="K20" s="46"/>
      <c r="L20" s="46"/>
      <c r="M20" s="46"/>
    </row>
    <row r="21" spans="1:15" x14ac:dyDescent="0.2">
      <c r="A21" s="48"/>
      <c r="B21" s="48"/>
      <c r="C21" s="49"/>
      <c r="D21" s="7"/>
      <c r="E21" s="6"/>
      <c r="F21" s="20"/>
      <c r="G21" s="49"/>
      <c r="H21" s="8"/>
      <c r="I21" s="19"/>
      <c r="J21" s="19"/>
      <c r="K21" s="40"/>
      <c r="L21" s="48"/>
      <c r="M21" s="48"/>
    </row>
    <row r="22" spans="1:15" x14ac:dyDescent="0.2">
      <c r="A22" s="46"/>
      <c r="B22" s="46"/>
      <c r="C22" s="47"/>
      <c r="D22" s="7"/>
      <c r="E22" s="6"/>
      <c r="F22" s="19"/>
      <c r="G22" s="47"/>
      <c r="H22" s="19"/>
      <c r="I22" s="19"/>
      <c r="J22" s="19"/>
      <c r="K22" s="46"/>
      <c r="L22" s="46"/>
      <c r="M22" s="46"/>
      <c r="O22" s="50"/>
    </row>
    <row r="23" spans="1:15" x14ac:dyDescent="0.2">
      <c r="A23" s="48"/>
      <c r="B23" s="48"/>
      <c r="C23" s="49"/>
      <c r="D23" s="21"/>
      <c r="E23" s="6"/>
      <c r="F23" s="19"/>
      <c r="G23" s="49"/>
      <c r="H23" s="8"/>
      <c r="I23" s="19"/>
      <c r="J23" s="19"/>
      <c r="K23" s="48"/>
      <c r="L23" s="48"/>
      <c r="M23" s="48"/>
      <c r="O23" s="50"/>
    </row>
    <row r="24" spans="1:15" x14ac:dyDescent="0.2">
      <c r="A24" s="46"/>
      <c r="B24" s="46"/>
      <c r="C24" s="47"/>
      <c r="D24" s="7"/>
      <c r="E24" s="6"/>
      <c r="F24" s="19"/>
      <c r="G24" s="47"/>
      <c r="H24" s="8"/>
      <c r="I24" s="19"/>
      <c r="J24" s="19"/>
      <c r="K24" s="46"/>
      <c r="L24" s="46"/>
      <c r="M24" s="46"/>
    </row>
    <row r="25" spans="1:15" x14ac:dyDescent="0.2">
      <c r="A25" s="48"/>
      <c r="B25" s="48"/>
      <c r="C25" s="49"/>
      <c r="D25" s="21"/>
      <c r="E25" s="6"/>
      <c r="F25" s="19"/>
      <c r="G25" s="49"/>
      <c r="H25" s="8"/>
      <c r="I25" s="19"/>
      <c r="J25" s="19"/>
      <c r="K25" s="48"/>
      <c r="L25" s="48"/>
      <c r="M25" s="48"/>
    </row>
    <row r="26" spans="1:15" x14ac:dyDescent="0.2">
      <c r="A26" s="46"/>
      <c r="B26" s="46"/>
      <c r="C26" s="47"/>
      <c r="D26" s="21"/>
      <c r="E26" s="6"/>
      <c r="F26" s="19"/>
      <c r="G26" s="47"/>
      <c r="H26" s="19"/>
      <c r="I26" s="19"/>
      <c r="J26" s="19"/>
      <c r="K26" s="46"/>
      <c r="L26" s="46"/>
      <c r="M26" s="46"/>
    </row>
    <row r="27" spans="1:15" x14ac:dyDescent="0.2">
      <c r="A27" s="48"/>
      <c r="B27" s="48"/>
      <c r="C27" s="49"/>
      <c r="D27" s="7"/>
      <c r="E27" s="6"/>
      <c r="F27" s="19"/>
      <c r="G27" s="49"/>
      <c r="H27" s="19"/>
      <c r="I27" s="19"/>
      <c r="J27" s="19"/>
      <c r="K27" s="48"/>
      <c r="L27" s="48"/>
      <c r="M27" s="48"/>
    </row>
    <row r="28" spans="1:15" ht="13.9" customHeight="1" x14ac:dyDescent="0.2">
      <c r="A28" s="46"/>
      <c r="B28" s="46"/>
      <c r="C28" s="47"/>
      <c r="D28" s="12"/>
      <c r="E28" s="6"/>
      <c r="F28" s="19"/>
      <c r="G28" s="47"/>
      <c r="H28" s="19"/>
      <c r="I28" s="19"/>
      <c r="J28" s="19"/>
      <c r="K28" s="46"/>
      <c r="L28" s="46"/>
      <c r="M28" s="46"/>
    </row>
    <row r="29" spans="1:15" x14ac:dyDescent="0.2">
      <c r="A29" s="48"/>
      <c r="B29" s="48"/>
      <c r="C29" s="49"/>
      <c r="D29" s="21"/>
      <c r="E29" s="6"/>
      <c r="F29" s="19"/>
      <c r="G29" s="49"/>
      <c r="H29" s="19"/>
      <c r="I29" s="19"/>
      <c r="J29" s="19"/>
      <c r="K29" s="48"/>
      <c r="L29" s="48"/>
      <c r="M29" s="48"/>
    </row>
    <row r="30" spans="1:15" x14ac:dyDescent="0.2">
      <c r="A30" s="46"/>
      <c r="B30" s="46"/>
      <c r="C30" s="47"/>
      <c r="D30" s="7"/>
      <c r="E30" s="6"/>
      <c r="F30" s="19"/>
      <c r="G30" s="47"/>
      <c r="H30" s="11"/>
      <c r="I30" s="20"/>
      <c r="J30" s="19"/>
      <c r="K30" s="40"/>
      <c r="L30" s="5"/>
      <c r="M30" s="5"/>
      <c r="N30" s="32"/>
    </row>
    <row r="31" spans="1:15" x14ac:dyDescent="0.2">
      <c r="A31" s="42"/>
      <c r="B31" s="42"/>
      <c r="C31" s="13"/>
      <c r="D31" s="13"/>
      <c r="E31" s="13"/>
      <c r="F31" s="16"/>
      <c r="G31" s="16"/>
      <c r="H31" s="16"/>
      <c r="I31" s="16"/>
      <c r="J31" s="16"/>
      <c r="K31" s="10"/>
      <c r="L31" s="10"/>
      <c r="M31" s="10"/>
    </row>
    <row r="32" spans="1:15" x14ac:dyDescent="0.2">
      <c r="A32" s="42"/>
      <c r="B32" s="42"/>
      <c r="C32" s="13"/>
      <c r="D32" s="13"/>
      <c r="E32" s="13"/>
      <c r="F32" s="16"/>
      <c r="G32" s="16"/>
      <c r="H32" s="16"/>
      <c r="I32" s="16"/>
      <c r="J32" s="16"/>
      <c r="K32" s="10"/>
      <c r="L32" s="10"/>
      <c r="M32" s="10"/>
    </row>
    <row r="33" spans="1:12" ht="14.25" thickBot="1" x14ac:dyDescent="0.25"/>
    <row r="34" spans="1:12" ht="26.25" customHeight="1" x14ac:dyDescent="0.2">
      <c r="A34" s="22" t="s">
        <v>16</v>
      </c>
      <c r="B34" s="36" t="s">
        <v>22</v>
      </c>
      <c r="C34" s="51" t="s">
        <v>17</v>
      </c>
      <c r="D34" s="23" t="s">
        <v>21</v>
      </c>
      <c r="G34" s="75"/>
      <c r="H34" s="76"/>
      <c r="K34" s="39"/>
    </row>
    <row r="35" spans="1:12" x14ac:dyDescent="0.2">
      <c r="A35" s="58"/>
      <c r="B35" s="59"/>
      <c r="C35" s="52"/>
      <c r="D35" s="55"/>
      <c r="G35" s="24"/>
      <c r="H35" s="34"/>
      <c r="L35" s="65"/>
    </row>
    <row r="36" spans="1:12" x14ac:dyDescent="0.2">
      <c r="A36" s="58"/>
      <c r="B36" s="59"/>
      <c r="C36" s="52"/>
      <c r="D36" s="55"/>
      <c r="G36" s="24"/>
      <c r="H36" s="34"/>
      <c r="J36" s="33"/>
    </row>
    <row r="37" spans="1:12" ht="14.25" thickBot="1" x14ac:dyDescent="0.25">
      <c r="A37" s="58"/>
      <c r="B37" s="59"/>
      <c r="C37" s="52"/>
      <c r="D37" s="55"/>
      <c r="G37" s="25"/>
      <c r="H37" s="35"/>
      <c r="J37" s="33"/>
    </row>
    <row r="38" spans="1:12" ht="14.25" thickBot="1" x14ac:dyDescent="0.25">
      <c r="A38" s="58"/>
      <c r="B38" s="59"/>
      <c r="C38" s="52"/>
      <c r="D38" s="66"/>
      <c r="E38" s="38"/>
      <c r="J38" s="33"/>
    </row>
    <row r="39" spans="1:12" ht="14.25" thickBot="1" x14ac:dyDescent="0.25">
      <c r="A39" s="58"/>
      <c r="B39" s="59"/>
      <c r="C39" s="52"/>
      <c r="D39" s="66"/>
      <c r="E39" s="38"/>
      <c r="J39" s="33"/>
    </row>
    <row r="40" spans="1:12" ht="14.25" thickBot="1" x14ac:dyDescent="0.25">
      <c r="A40" s="58"/>
      <c r="B40" s="59"/>
      <c r="C40" s="52"/>
      <c r="D40" s="55"/>
      <c r="E40" s="38"/>
      <c r="J40" s="33"/>
    </row>
    <row r="41" spans="1:12" x14ac:dyDescent="0.2">
      <c r="A41" s="58"/>
      <c r="B41" s="59"/>
      <c r="C41" s="52"/>
      <c r="D41" s="55"/>
      <c r="J41" s="33"/>
    </row>
    <row r="42" spans="1:12" x14ac:dyDescent="0.2">
      <c r="A42" s="58"/>
      <c r="B42" s="59"/>
      <c r="C42" s="52"/>
      <c r="D42" s="55"/>
      <c r="J42" s="33"/>
    </row>
    <row r="43" spans="1:12" x14ac:dyDescent="0.2">
      <c r="A43" s="58"/>
      <c r="B43" s="59"/>
      <c r="C43" s="52"/>
      <c r="D43" s="55"/>
      <c r="J43" s="33"/>
    </row>
    <row r="44" spans="1:12" x14ac:dyDescent="0.2">
      <c r="A44" s="58"/>
      <c r="B44" s="59"/>
      <c r="C44" s="52"/>
      <c r="D44" s="55"/>
      <c r="J44" s="33"/>
    </row>
    <row r="45" spans="1:12" x14ac:dyDescent="0.2">
      <c r="A45" s="58"/>
      <c r="B45" s="59"/>
      <c r="C45" s="52"/>
      <c r="D45" s="55"/>
      <c r="J45" s="33"/>
    </row>
    <row r="46" spans="1:12" x14ac:dyDescent="0.2">
      <c r="A46" s="58"/>
      <c r="B46" s="59"/>
      <c r="C46" s="53"/>
      <c r="D46" s="56"/>
      <c r="J46" s="33"/>
    </row>
    <row r="47" spans="1:12" ht="14.25" thickBot="1" x14ac:dyDescent="0.25">
      <c r="A47" s="60"/>
      <c r="B47" s="61"/>
      <c r="C47" s="54"/>
      <c r="D47" s="57"/>
      <c r="J47" s="33"/>
    </row>
    <row r="48" spans="1:12" ht="14.25" thickBot="1" x14ac:dyDescent="0.25"/>
    <row r="49" spans="1:9" ht="24" x14ac:dyDescent="0.2">
      <c r="A49" s="70" t="s">
        <v>47</v>
      </c>
      <c r="B49" s="36" t="s">
        <v>6</v>
      </c>
      <c r="C49" s="28" t="s">
        <v>7</v>
      </c>
      <c r="D49" s="29" t="s">
        <v>8</v>
      </c>
      <c r="E49" s="29" t="s">
        <v>9</v>
      </c>
      <c r="F49" s="29" t="s">
        <v>10</v>
      </c>
      <c r="G49" s="29" t="s">
        <v>11</v>
      </c>
      <c r="H49" s="43" t="s">
        <v>12</v>
      </c>
      <c r="I49" s="23" t="s">
        <v>19</v>
      </c>
    </row>
    <row r="50" spans="1:9" x14ac:dyDescent="0.2">
      <c r="A50" s="71"/>
      <c r="B50" s="9" t="s">
        <v>4</v>
      </c>
      <c r="C50" s="30"/>
      <c r="D50" s="31"/>
      <c r="E50" s="31"/>
      <c r="F50" s="31"/>
      <c r="G50" s="31"/>
      <c r="H50" s="44"/>
      <c r="I50" s="73">
        <f>C26+C27++C28+C29+G29+G28+G27+G26+C12+C11</f>
        <v>0</v>
      </c>
    </row>
    <row r="51" spans="1:9" ht="14.25" thickBot="1" x14ac:dyDescent="0.25">
      <c r="A51" s="72"/>
      <c r="B51" s="37" t="s">
        <v>5</v>
      </c>
      <c r="C51" s="27"/>
      <c r="D51" s="26"/>
      <c r="E51" s="26"/>
      <c r="F51" s="26"/>
      <c r="G51" s="26"/>
      <c r="H51" s="45"/>
      <c r="I51" s="74"/>
    </row>
    <row r="52" spans="1:9" x14ac:dyDescent="0.2">
      <c r="A52" s="4"/>
      <c r="B52" s="4"/>
      <c r="C52" s="4"/>
      <c r="D52" s="4"/>
      <c r="E52" s="4"/>
    </row>
  </sheetData>
  <mergeCells count="3">
    <mergeCell ref="A49:A51"/>
    <mergeCell ref="I50:I51"/>
    <mergeCell ref="G34:H34"/>
  </mergeCells>
  <dataValidations count="1">
    <dataValidation type="whole" allowBlank="1" showInputMessage="1" showErrorMessage="1" sqref="C51:H51">
      <formula1>1</formula1>
      <formula2>2</formula2>
    </dataValidation>
  </dataValidations>
  <printOptions horizontalCentered="1" verticalCentered="1"/>
  <pageMargins left="0.2" right="0.2" top="0.17" bottom="0.2" header="0.18" footer="0.18"/>
  <pageSetup paperSize="9" scale="71" orientation="landscape" r:id="rId1"/>
  <headerFooter alignWithMargins="0">
    <oddHeader>&amp;C&amp;"Arial,Gras"&amp;20Printemps Made in Sport Affrètement 2008&amp;R&amp;A</oddHeader>
    <oddFooter>&amp;L&amp;D
&amp;T&amp;C&amp;P / &amp;N&amp;R&amp;F
&amp;A</oddFooter>
  </headerFooter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23"/>
  <dimension ref="A1:Q52"/>
  <sheetViews>
    <sheetView zoomScale="85" zoomScaleNormal="85" workbookViewId="0">
      <selection activeCell="G34" sqref="G34:H34"/>
    </sheetView>
  </sheetViews>
  <sheetFormatPr baseColWidth="10" defaultColWidth="11.42578125" defaultRowHeight="13.5" x14ac:dyDescent="0.2"/>
  <cols>
    <col min="1" max="1" width="16" style="3" customWidth="1"/>
    <col min="2" max="2" width="20.7109375" style="3" bestFit="1" customWidth="1"/>
    <col min="3" max="3" width="12.5703125" style="3" customWidth="1"/>
    <col min="4" max="4" width="10.7109375" style="3" customWidth="1"/>
    <col min="5" max="5" width="8.7109375" style="3" customWidth="1"/>
    <col min="6" max="6" width="10.7109375" style="3" customWidth="1"/>
    <col min="7" max="7" width="8.7109375" style="3" bestFit="1" customWidth="1"/>
    <col min="8" max="8" width="10.5703125" style="3" customWidth="1"/>
    <col min="9" max="9" width="13.28515625" style="3" customWidth="1"/>
    <col min="10" max="10" width="8.42578125" style="3" bestFit="1" customWidth="1"/>
    <col min="11" max="11" width="8" style="3" bestFit="1" customWidth="1"/>
    <col min="12" max="12" width="31.5703125" style="3" customWidth="1"/>
    <col min="13" max="16384" width="11.42578125" style="3"/>
  </cols>
  <sheetData>
    <row r="1" spans="1:17" s="2" customFormat="1" ht="27" x14ac:dyDescent="0.2">
      <c r="A1" s="41" t="s">
        <v>15</v>
      </c>
      <c r="B1" s="17" t="s">
        <v>3</v>
      </c>
      <c r="C1" s="17" t="s">
        <v>27</v>
      </c>
      <c r="D1" s="17" t="s">
        <v>2</v>
      </c>
      <c r="E1" s="17" t="s">
        <v>0</v>
      </c>
      <c r="F1" s="17" t="s">
        <v>45</v>
      </c>
      <c r="G1" s="17" t="s">
        <v>13</v>
      </c>
      <c r="H1" s="17" t="s">
        <v>46</v>
      </c>
      <c r="I1" s="17" t="s">
        <v>46</v>
      </c>
      <c r="J1" s="17" t="s">
        <v>1</v>
      </c>
      <c r="K1" s="18" t="s">
        <v>14</v>
      </c>
      <c r="L1" s="18" t="s">
        <v>18</v>
      </c>
      <c r="M1" s="18" t="s">
        <v>20</v>
      </c>
    </row>
    <row r="2" spans="1:17" x14ac:dyDescent="0.2">
      <c r="A2" s="48"/>
      <c r="B2" s="48"/>
      <c r="C2" s="49"/>
      <c r="D2" s="49"/>
      <c r="E2" s="6"/>
      <c r="F2" s="19"/>
      <c r="G2" s="49"/>
      <c r="H2" s="19"/>
      <c r="I2" s="19"/>
      <c r="J2" s="19"/>
      <c r="K2" s="48"/>
      <c r="L2" s="48"/>
      <c r="M2" s="48"/>
      <c r="O2" s="3" t="s">
        <v>28</v>
      </c>
      <c r="P2" s="3" t="str">
        <f>"Bonjour, 
Vous trouverez ci-dessous les préannonces des volumes : 
 Caen = "&amp;C21&amp;" CD2 + "&amp;G21&amp;" 
 Deauville = "&amp;C20&amp;" CD2 + "&amp;G20&amp;" 
 Rennes = "&amp;C19&amp;" CD2 + "&amp;G19&amp;" 
 Brest = "&amp;C18&amp;" CD2 + "&amp;G18&amp;" 
Cordialement,
"</f>
        <v xml:space="preserve">Bonjour, 
Vous trouverez ci-dessous les préannonces des volumes : 
 Caen =  CD2 +  
 Deauville =  CD2 +  
 Rennes =  CD2 +  
 Brest =  CD2 +  
Cordialement,
</v>
      </c>
      <c r="Q2" s="3" t="s">
        <v>44</v>
      </c>
    </row>
    <row r="3" spans="1:17" x14ac:dyDescent="0.2">
      <c r="A3" s="46"/>
      <c r="B3" s="46"/>
      <c r="C3" s="47"/>
      <c r="D3" s="47"/>
      <c r="E3" s="6"/>
      <c r="F3" s="19"/>
      <c r="G3" s="47"/>
      <c r="H3" s="19"/>
      <c r="I3" s="19"/>
      <c r="J3" s="19"/>
      <c r="K3" s="46"/>
      <c r="L3" s="46"/>
      <c r="M3" s="46"/>
      <c r="O3" s="3" t="s">
        <v>29</v>
      </c>
      <c r="Q3" s="3" t="s">
        <v>36</v>
      </c>
    </row>
    <row r="4" spans="1:17" x14ac:dyDescent="0.2">
      <c r="A4" s="48"/>
      <c r="B4" s="48"/>
      <c r="C4" s="49"/>
      <c r="D4" s="49"/>
      <c r="E4" s="6"/>
      <c r="F4" s="19"/>
      <c r="G4" s="49"/>
      <c r="H4" s="19"/>
      <c r="I4" s="19"/>
      <c r="J4" s="19"/>
      <c r="K4" s="48"/>
      <c r="L4" s="48"/>
      <c r="M4" s="48"/>
      <c r="O4" s="3" t="s">
        <v>30</v>
      </c>
      <c r="Q4" s="3" t="s">
        <v>37</v>
      </c>
    </row>
    <row r="5" spans="1:17" x14ac:dyDescent="0.2">
      <c r="A5" s="46"/>
      <c r="B5" s="46"/>
      <c r="C5" s="47"/>
      <c r="D5" s="47"/>
      <c r="E5" s="6"/>
      <c r="F5" s="19"/>
      <c r="G5" s="47"/>
      <c r="H5" s="19"/>
      <c r="I5" s="19"/>
      <c r="J5" s="19"/>
      <c r="K5" s="46"/>
      <c r="L5" s="46"/>
      <c r="M5" s="46"/>
      <c r="O5" s="3" t="s">
        <v>31</v>
      </c>
      <c r="Q5" s="3" t="s">
        <v>38</v>
      </c>
    </row>
    <row r="6" spans="1:17" ht="13.5" customHeight="1" x14ac:dyDescent="0.2">
      <c r="A6" s="48"/>
      <c r="B6" s="48"/>
      <c r="C6" s="49"/>
      <c r="D6" s="49"/>
      <c r="E6" s="6"/>
      <c r="F6" s="19"/>
      <c r="G6" s="49"/>
      <c r="H6" s="19"/>
      <c r="I6" s="19"/>
      <c r="J6" s="19"/>
      <c r="K6" s="48"/>
      <c r="L6" s="48"/>
      <c r="M6" s="48"/>
      <c r="O6" s="3" t="s">
        <v>32</v>
      </c>
      <c r="Q6" s="3" t="s">
        <v>39</v>
      </c>
    </row>
    <row r="7" spans="1:17" x14ac:dyDescent="0.2">
      <c r="A7" s="42"/>
      <c r="B7" s="42"/>
      <c r="C7" s="13"/>
      <c r="D7" s="13"/>
      <c r="E7" s="13"/>
      <c r="F7" s="16"/>
      <c r="G7" s="16"/>
      <c r="H7" s="16"/>
      <c r="I7" s="16"/>
      <c r="J7" s="16"/>
      <c r="K7" s="10"/>
      <c r="L7" s="10"/>
      <c r="M7" s="10"/>
      <c r="O7" s="3" t="s">
        <v>33</v>
      </c>
      <c r="Q7" s="3" t="s">
        <v>40</v>
      </c>
    </row>
    <row r="8" spans="1:17" x14ac:dyDescent="0.2">
      <c r="A8" s="46"/>
      <c r="B8" s="46"/>
      <c r="C8" s="47"/>
      <c r="D8" s="47"/>
      <c r="E8" s="14"/>
      <c r="F8" s="19"/>
      <c r="G8" s="47"/>
      <c r="H8" s="19"/>
      <c r="I8" s="19"/>
      <c r="J8" s="19"/>
      <c r="K8" s="46"/>
      <c r="L8" s="46"/>
      <c r="M8" s="46"/>
      <c r="O8" s="3" t="s">
        <v>34</v>
      </c>
      <c r="Q8" s="3" t="s">
        <v>41</v>
      </c>
    </row>
    <row r="9" spans="1:17" x14ac:dyDescent="0.2">
      <c r="A9" s="48"/>
      <c r="B9" s="48"/>
      <c r="C9" s="48"/>
      <c r="D9" s="48"/>
      <c r="E9" s="14"/>
      <c r="F9" s="19"/>
      <c r="G9" s="48"/>
      <c r="H9" s="19"/>
      <c r="I9" s="19"/>
      <c r="J9" s="19"/>
      <c r="K9" s="48"/>
      <c r="L9" s="48"/>
      <c r="M9" s="48"/>
      <c r="O9" s="3" t="s">
        <v>35</v>
      </c>
      <c r="Q9" s="3" t="s">
        <v>42</v>
      </c>
    </row>
    <row r="10" spans="1:17" x14ac:dyDescent="0.2">
      <c r="A10" s="46"/>
      <c r="B10" s="46"/>
      <c r="C10" s="47"/>
      <c r="D10" s="64"/>
      <c r="E10" s="14"/>
      <c r="F10" s="19"/>
      <c r="G10" s="7"/>
      <c r="H10" s="19"/>
      <c r="I10" s="19"/>
      <c r="J10" s="19"/>
      <c r="K10" s="46"/>
      <c r="L10" s="46"/>
      <c r="M10" s="46"/>
      <c r="Q10" s="3" t="s">
        <v>43</v>
      </c>
    </row>
    <row r="11" spans="1:17" x14ac:dyDescent="0.2">
      <c r="A11" s="48"/>
      <c r="B11" s="48"/>
      <c r="C11" s="48"/>
      <c r="D11" s="7"/>
      <c r="E11" s="14"/>
      <c r="F11" s="19"/>
      <c r="G11" s="7"/>
      <c r="H11" s="19"/>
      <c r="I11" s="19"/>
      <c r="J11" s="19"/>
      <c r="K11" s="48"/>
      <c r="L11" s="48"/>
      <c r="M11" s="48"/>
    </row>
    <row r="12" spans="1:17" x14ac:dyDescent="0.2">
      <c r="A12" s="46"/>
      <c r="B12" s="46"/>
      <c r="C12" s="47"/>
      <c r="D12" s="7"/>
      <c r="E12" s="14"/>
      <c r="F12" s="19"/>
      <c r="G12" s="7"/>
      <c r="H12" s="19"/>
      <c r="I12" s="19"/>
      <c r="J12" s="19"/>
      <c r="K12" s="46"/>
      <c r="L12" s="46"/>
      <c r="M12" s="46"/>
    </row>
    <row r="13" spans="1:17" x14ac:dyDescent="0.2">
      <c r="A13" s="48"/>
      <c r="B13" s="48"/>
      <c r="C13" s="48"/>
      <c r="D13" s="7"/>
      <c r="E13" s="14"/>
      <c r="F13" s="19"/>
      <c r="G13" s="7"/>
      <c r="H13" s="8"/>
      <c r="I13" s="19"/>
      <c r="J13" s="19"/>
      <c r="K13" s="48"/>
      <c r="L13" s="48"/>
      <c r="M13" s="48"/>
    </row>
    <row r="14" spans="1:17" x14ac:dyDescent="0.2">
      <c r="A14" s="42"/>
      <c r="B14" s="42"/>
      <c r="C14" s="13"/>
      <c r="D14" s="13"/>
      <c r="E14" s="13"/>
      <c r="F14" s="16"/>
      <c r="G14" s="16"/>
      <c r="H14" s="16"/>
      <c r="I14" s="16"/>
      <c r="J14" s="16"/>
      <c r="K14" s="10"/>
      <c r="L14" s="10"/>
      <c r="M14" s="10"/>
    </row>
    <row r="15" spans="1:17" x14ac:dyDescent="0.2">
      <c r="A15" s="48"/>
      <c r="B15" s="48"/>
      <c r="C15" s="49"/>
      <c r="D15" s="7"/>
      <c r="E15" s="6"/>
      <c r="F15" s="19"/>
      <c r="G15" s="49"/>
      <c r="H15" s="19"/>
      <c r="I15" s="19"/>
      <c r="J15" s="19"/>
      <c r="K15" s="48"/>
      <c r="L15" s="48"/>
      <c r="M15" s="48"/>
    </row>
    <row r="16" spans="1:17" x14ac:dyDescent="0.2">
      <c r="A16" s="46"/>
      <c r="B16" s="46"/>
      <c r="C16" s="47"/>
      <c r="D16" s="7"/>
      <c r="E16" s="6"/>
      <c r="F16" s="19"/>
      <c r="G16" s="47"/>
      <c r="H16" s="19"/>
      <c r="I16" s="19"/>
      <c r="J16" s="19"/>
      <c r="K16" s="46"/>
      <c r="L16" s="46"/>
      <c r="M16" s="46"/>
    </row>
    <row r="17" spans="1:14" x14ac:dyDescent="0.2">
      <c r="A17" s="48"/>
      <c r="B17" s="48"/>
      <c r="C17" s="49"/>
      <c r="D17" s="7"/>
      <c r="E17" s="6"/>
      <c r="F17" s="19"/>
      <c r="G17" s="49"/>
      <c r="H17" s="19"/>
      <c r="I17" s="19"/>
      <c r="J17" s="19"/>
      <c r="K17" s="48"/>
      <c r="L17" s="48"/>
      <c r="M17" s="48"/>
    </row>
    <row r="18" spans="1:14" x14ac:dyDescent="0.2">
      <c r="A18" s="46"/>
      <c r="B18" s="46"/>
      <c r="C18" s="47"/>
      <c r="D18" s="7"/>
      <c r="E18" s="6"/>
      <c r="F18" s="20"/>
      <c r="G18" s="47"/>
      <c r="H18" s="8"/>
      <c r="I18" s="19"/>
      <c r="J18" s="19"/>
      <c r="K18" s="40"/>
      <c r="L18" s="46"/>
      <c r="M18" s="46"/>
    </row>
    <row r="19" spans="1:14" x14ac:dyDescent="0.2">
      <c r="A19" s="48"/>
      <c r="B19" s="48"/>
      <c r="C19" s="49"/>
      <c r="D19" s="7"/>
      <c r="E19" s="6"/>
      <c r="F19" s="19"/>
      <c r="G19" s="49"/>
      <c r="H19" s="8"/>
      <c r="I19" s="19"/>
      <c r="J19" s="19"/>
      <c r="K19" s="48"/>
      <c r="L19" s="48"/>
      <c r="M19" s="48"/>
      <c r="N19" s="39"/>
    </row>
    <row r="20" spans="1:14" x14ac:dyDescent="0.2">
      <c r="A20" s="46"/>
      <c r="B20" s="46"/>
      <c r="C20" s="47"/>
      <c r="D20" s="7"/>
      <c r="E20" s="6"/>
      <c r="F20" s="19"/>
      <c r="G20" s="47"/>
      <c r="H20" s="8"/>
      <c r="I20" s="19"/>
      <c r="J20" s="19"/>
      <c r="K20" s="46"/>
      <c r="L20" s="46"/>
      <c r="M20" s="46"/>
    </row>
    <row r="21" spans="1:14" x14ac:dyDescent="0.2">
      <c r="A21" s="48"/>
      <c r="B21" s="48"/>
      <c r="C21" s="49"/>
      <c r="D21" s="7"/>
      <c r="E21" s="6"/>
      <c r="F21" s="20"/>
      <c r="G21" s="49"/>
      <c r="H21" s="8"/>
      <c r="I21" s="19"/>
      <c r="J21" s="19"/>
      <c r="K21" s="40"/>
      <c r="L21" s="48"/>
      <c r="M21" s="48"/>
    </row>
    <row r="22" spans="1:14" x14ac:dyDescent="0.2">
      <c r="A22" s="46"/>
      <c r="B22" s="46"/>
      <c r="C22" s="47"/>
      <c r="D22" s="7"/>
      <c r="E22" s="6"/>
      <c r="F22" s="19"/>
      <c r="G22" s="47"/>
      <c r="H22" s="19"/>
      <c r="I22" s="19"/>
      <c r="J22" s="19"/>
      <c r="K22" s="46"/>
      <c r="L22" s="46"/>
      <c r="M22" s="46"/>
    </row>
    <row r="23" spans="1:14" x14ac:dyDescent="0.2">
      <c r="A23" s="48"/>
      <c r="B23" s="48"/>
      <c r="C23" s="49"/>
      <c r="D23" s="21"/>
      <c r="E23" s="6"/>
      <c r="F23" s="19"/>
      <c r="G23" s="49"/>
      <c r="H23" s="8"/>
      <c r="I23" s="19"/>
      <c r="J23" s="19"/>
      <c r="K23" s="48"/>
      <c r="L23" s="48"/>
      <c r="M23" s="48"/>
    </row>
    <row r="24" spans="1:14" x14ac:dyDescent="0.2">
      <c r="A24" s="46"/>
      <c r="B24" s="46"/>
      <c r="C24" s="47"/>
      <c r="D24" s="7"/>
      <c r="E24" s="6"/>
      <c r="F24" s="19"/>
      <c r="G24" s="47"/>
      <c r="H24" s="8"/>
      <c r="I24" s="19"/>
      <c r="J24" s="19"/>
      <c r="K24" s="46"/>
      <c r="L24" s="46"/>
      <c r="M24" s="46"/>
    </row>
    <row r="25" spans="1:14" x14ac:dyDescent="0.2">
      <c r="A25" s="48"/>
      <c r="B25" s="48"/>
      <c r="C25" s="49"/>
      <c r="D25" s="21"/>
      <c r="E25" s="6"/>
      <c r="F25" s="19"/>
      <c r="G25" s="49"/>
      <c r="H25" s="8"/>
      <c r="I25" s="19"/>
      <c r="J25" s="19"/>
      <c r="K25" s="48"/>
      <c r="L25" s="48"/>
      <c r="M25" s="48"/>
    </row>
    <row r="26" spans="1:14" x14ac:dyDescent="0.2">
      <c r="A26" s="46"/>
      <c r="B26" s="46"/>
      <c r="C26" s="47"/>
      <c r="D26" s="21"/>
      <c r="E26" s="6"/>
      <c r="F26" s="19"/>
      <c r="G26" s="47"/>
      <c r="H26" s="19"/>
      <c r="I26" s="19"/>
      <c r="J26" s="19"/>
      <c r="K26" s="46"/>
      <c r="L26" s="46"/>
      <c r="M26" s="46"/>
    </row>
    <row r="27" spans="1:14" x14ac:dyDescent="0.2">
      <c r="A27" s="48"/>
      <c r="B27" s="48"/>
      <c r="C27" s="49"/>
      <c r="D27" s="7"/>
      <c r="E27" s="6"/>
      <c r="F27" s="19"/>
      <c r="G27" s="49"/>
      <c r="H27" s="19"/>
      <c r="I27" s="19"/>
      <c r="J27" s="19"/>
      <c r="K27" s="48"/>
      <c r="L27" s="48"/>
      <c r="M27" s="48"/>
    </row>
    <row r="28" spans="1:14" ht="13.9" customHeight="1" x14ac:dyDescent="0.2">
      <c r="A28" s="46"/>
      <c r="B28" s="46"/>
      <c r="C28" s="47"/>
      <c r="D28" s="12"/>
      <c r="E28" s="6"/>
      <c r="F28" s="19"/>
      <c r="G28" s="47"/>
      <c r="H28" s="19"/>
      <c r="I28" s="19"/>
      <c r="J28" s="19"/>
      <c r="K28" s="46"/>
      <c r="L28" s="46"/>
      <c r="M28" s="46"/>
    </row>
    <row r="29" spans="1:14" x14ac:dyDescent="0.2">
      <c r="A29" s="48"/>
      <c r="B29" s="48"/>
      <c r="C29" s="49"/>
      <c r="D29" s="21"/>
      <c r="E29" s="6"/>
      <c r="F29" s="19"/>
      <c r="G29" s="49"/>
      <c r="H29" s="19"/>
      <c r="I29" s="19"/>
      <c r="J29" s="19"/>
      <c r="K29" s="48"/>
      <c r="L29" s="48"/>
      <c r="M29" s="48"/>
    </row>
    <row r="30" spans="1:14" x14ac:dyDescent="0.2">
      <c r="A30" s="46"/>
      <c r="B30" s="46"/>
      <c r="C30" s="47"/>
      <c r="D30" s="7"/>
      <c r="E30" s="6"/>
      <c r="F30" s="19"/>
      <c r="G30" s="47"/>
      <c r="H30" s="11"/>
      <c r="I30" s="20"/>
      <c r="J30" s="19"/>
      <c r="K30" s="40"/>
      <c r="L30" s="5"/>
      <c r="M30" s="5"/>
    </row>
    <row r="31" spans="1:14" x14ac:dyDescent="0.2">
      <c r="A31" s="42"/>
      <c r="B31" s="42"/>
      <c r="C31" s="13"/>
      <c r="D31" s="13"/>
      <c r="E31" s="13"/>
      <c r="F31" s="16"/>
      <c r="G31" s="16"/>
      <c r="H31" s="16"/>
      <c r="I31" s="16"/>
      <c r="J31" s="16"/>
      <c r="K31" s="10"/>
      <c r="L31" s="10"/>
      <c r="M31" s="10"/>
    </row>
    <row r="32" spans="1:14" x14ac:dyDescent="0.2">
      <c r="A32" s="42"/>
      <c r="B32" s="42"/>
      <c r="C32" s="13"/>
      <c r="D32" s="13"/>
      <c r="E32" s="13"/>
      <c r="F32" s="16"/>
      <c r="G32" s="16"/>
      <c r="H32" s="16"/>
      <c r="I32" s="16"/>
      <c r="J32" s="16"/>
      <c r="K32" s="10"/>
      <c r="L32" s="10"/>
      <c r="M32" s="10"/>
    </row>
    <row r="33" spans="1:12" ht="14.25" thickBot="1" x14ac:dyDescent="0.25"/>
    <row r="34" spans="1:12" ht="26.25" customHeight="1" x14ac:dyDescent="0.2">
      <c r="A34" s="22" t="s">
        <v>16</v>
      </c>
      <c r="B34" s="36" t="s">
        <v>22</v>
      </c>
      <c r="C34" s="51" t="s">
        <v>17</v>
      </c>
      <c r="D34" s="23" t="s">
        <v>21</v>
      </c>
      <c r="G34" s="75"/>
      <c r="H34" s="76"/>
      <c r="K34" s="39"/>
    </row>
    <row r="35" spans="1:12" x14ac:dyDescent="0.2">
      <c r="A35" s="58"/>
      <c r="B35" s="59"/>
      <c r="C35" s="52"/>
      <c r="D35" s="55"/>
      <c r="G35" s="24"/>
      <c r="H35" s="34"/>
      <c r="L35" s="65"/>
    </row>
    <row r="36" spans="1:12" x14ac:dyDescent="0.2">
      <c r="A36" s="58"/>
      <c r="B36" s="59"/>
      <c r="C36" s="52"/>
      <c r="D36" s="55"/>
      <c r="G36" s="24"/>
      <c r="H36" s="34"/>
      <c r="J36" s="33"/>
    </row>
    <row r="37" spans="1:12" ht="14.25" thickBot="1" x14ac:dyDescent="0.25">
      <c r="A37" s="58"/>
      <c r="B37" s="59"/>
      <c r="C37" s="52"/>
      <c r="D37" s="55"/>
      <c r="G37" s="25"/>
      <c r="H37" s="35"/>
      <c r="J37" s="33"/>
    </row>
    <row r="38" spans="1:12" ht="14.25" thickBot="1" x14ac:dyDescent="0.25">
      <c r="A38" s="58"/>
      <c r="B38" s="59"/>
      <c r="C38" s="52"/>
      <c r="D38" s="66"/>
      <c r="E38" s="38"/>
      <c r="J38" s="33"/>
    </row>
    <row r="39" spans="1:12" ht="14.25" thickBot="1" x14ac:dyDescent="0.25">
      <c r="A39" s="58"/>
      <c r="B39" s="59"/>
      <c r="C39" s="52"/>
      <c r="D39" s="66"/>
      <c r="E39" s="38"/>
      <c r="J39" s="33"/>
    </row>
    <row r="40" spans="1:12" ht="14.25" thickBot="1" x14ac:dyDescent="0.25">
      <c r="A40" s="58"/>
      <c r="B40" s="59"/>
      <c r="C40" s="52"/>
      <c r="D40" s="55"/>
      <c r="E40" s="38"/>
      <c r="J40" s="33"/>
    </row>
    <row r="41" spans="1:12" x14ac:dyDescent="0.2">
      <c r="A41" s="58"/>
      <c r="B41" s="59"/>
      <c r="C41" s="52"/>
      <c r="D41" s="55"/>
      <c r="J41" s="33"/>
    </row>
    <row r="42" spans="1:12" x14ac:dyDescent="0.2">
      <c r="A42" s="58"/>
      <c r="B42" s="59"/>
      <c r="C42" s="52"/>
      <c r="D42" s="55"/>
      <c r="J42" s="33"/>
    </row>
    <row r="43" spans="1:12" x14ac:dyDescent="0.2">
      <c r="A43" s="58"/>
      <c r="B43" s="59"/>
      <c r="C43" s="52"/>
      <c r="D43" s="55"/>
      <c r="J43" s="33"/>
    </row>
    <row r="44" spans="1:12" x14ac:dyDescent="0.2">
      <c r="A44" s="58"/>
      <c r="B44" s="59"/>
      <c r="C44" s="52"/>
      <c r="D44" s="55"/>
      <c r="J44" s="33"/>
    </row>
    <row r="45" spans="1:12" x14ac:dyDescent="0.2">
      <c r="A45" s="58"/>
      <c r="B45" s="59"/>
      <c r="C45" s="52"/>
      <c r="D45" s="55"/>
      <c r="J45" s="33"/>
    </row>
    <row r="46" spans="1:12" x14ac:dyDescent="0.2">
      <c r="A46" s="58"/>
      <c r="B46" s="59"/>
      <c r="C46" s="53"/>
      <c r="D46" s="56"/>
      <c r="J46" s="33"/>
    </row>
    <row r="47" spans="1:12" ht="14.25" thickBot="1" x14ac:dyDescent="0.25">
      <c r="A47" s="60"/>
      <c r="B47" s="61"/>
      <c r="C47" s="54"/>
      <c r="D47" s="57"/>
      <c r="J47" s="33"/>
    </row>
    <row r="48" spans="1:12" ht="14.25" thickBot="1" x14ac:dyDescent="0.25"/>
    <row r="49" spans="1:9" ht="24" x14ac:dyDescent="0.2">
      <c r="A49" s="70" t="s">
        <v>47</v>
      </c>
      <c r="B49" s="36" t="s">
        <v>6</v>
      </c>
      <c r="C49" s="28" t="s">
        <v>7</v>
      </c>
      <c r="D49" s="29" t="s">
        <v>8</v>
      </c>
      <c r="E49" s="29" t="s">
        <v>9</v>
      </c>
      <c r="F49" s="29" t="s">
        <v>10</v>
      </c>
      <c r="G49" s="29" t="s">
        <v>11</v>
      </c>
      <c r="H49" s="43" t="s">
        <v>12</v>
      </c>
      <c r="I49" s="23" t="s">
        <v>19</v>
      </c>
    </row>
    <row r="50" spans="1:9" x14ac:dyDescent="0.2">
      <c r="A50" s="71"/>
      <c r="B50" s="9" t="s">
        <v>4</v>
      </c>
      <c r="C50" s="30"/>
      <c r="D50" s="31"/>
      <c r="E50" s="31"/>
      <c r="F50" s="31"/>
      <c r="G50" s="31"/>
      <c r="H50" s="44"/>
      <c r="I50" s="73">
        <f>C26+C27++C28+C29+G29+G28+G27+G26+C12+C11</f>
        <v>0</v>
      </c>
    </row>
    <row r="51" spans="1:9" ht="14.25" thickBot="1" x14ac:dyDescent="0.25">
      <c r="A51" s="72"/>
      <c r="B51" s="37" t="s">
        <v>5</v>
      </c>
      <c r="C51" s="27"/>
      <c r="D51" s="26"/>
      <c r="E51" s="26"/>
      <c r="F51" s="26"/>
      <c r="G51" s="26"/>
      <c r="H51" s="45"/>
      <c r="I51" s="74"/>
    </row>
    <row r="52" spans="1:9" x14ac:dyDescent="0.2">
      <c r="A52" s="4"/>
      <c r="B52" s="4"/>
      <c r="C52" s="4"/>
      <c r="D52" s="4"/>
      <c r="E52" s="4"/>
    </row>
  </sheetData>
  <mergeCells count="3">
    <mergeCell ref="A49:A51"/>
    <mergeCell ref="I50:I51"/>
    <mergeCell ref="G34:H34"/>
  </mergeCells>
  <dataValidations count="1">
    <dataValidation type="whole" allowBlank="1" showInputMessage="1" showErrorMessage="1" sqref="C51:H51">
      <formula1>1</formula1>
      <formula2>2</formula2>
    </dataValidation>
  </dataValidations>
  <printOptions horizontalCentered="1" verticalCentered="1"/>
  <pageMargins left="0.2" right="0.2" top="0.17" bottom="0.2" header="0.18" footer="0.18"/>
  <pageSetup paperSize="9" scale="71" orientation="landscape" r:id="rId1"/>
  <headerFooter alignWithMargins="0">
    <oddHeader>&amp;C&amp;"Arial,Gras"&amp;20Printemps Made in Sport Affrètement 2008&amp;R&amp;A</oddHeader>
    <oddFooter>&amp;L&amp;D
&amp;T&amp;C&amp;P / &amp;N&amp;R&amp;F
&amp;A</oddFooter>
  </headerFooter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22"/>
  <dimension ref="A1:Q52"/>
  <sheetViews>
    <sheetView zoomScale="85" zoomScaleNormal="85" workbookViewId="0">
      <selection activeCell="G34" sqref="G34:H34"/>
    </sheetView>
  </sheetViews>
  <sheetFormatPr baseColWidth="10" defaultColWidth="11.42578125" defaultRowHeight="13.5" x14ac:dyDescent="0.2"/>
  <cols>
    <col min="1" max="1" width="16" style="3" customWidth="1"/>
    <col min="2" max="2" width="20.7109375" style="3" bestFit="1" customWidth="1"/>
    <col min="3" max="3" width="12.5703125" style="3" customWidth="1"/>
    <col min="4" max="4" width="10.7109375" style="3" customWidth="1"/>
    <col min="5" max="5" width="8.7109375" style="3" customWidth="1"/>
    <col min="6" max="6" width="10.7109375" style="3" customWidth="1"/>
    <col min="7" max="7" width="8.7109375" style="3" bestFit="1" customWidth="1"/>
    <col min="8" max="8" width="10.5703125" style="3" customWidth="1"/>
    <col min="9" max="9" width="13.28515625" style="3" customWidth="1"/>
    <col min="10" max="10" width="8.42578125" style="3" bestFit="1" customWidth="1"/>
    <col min="11" max="11" width="8" style="3" bestFit="1" customWidth="1"/>
    <col min="12" max="12" width="31.5703125" style="3" customWidth="1"/>
    <col min="13" max="16384" width="11.42578125" style="3"/>
  </cols>
  <sheetData>
    <row r="1" spans="1:17" s="2" customFormat="1" ht="27" x14ac:dyDescent="0.2">
      <c r="A1" s="41" t="s">
        <v>15</v>
      </c>
      <c r="B1" s="17" t="s">
        <v>3</v>
      </c>
      <c r="C1" s="17" t="s">
        <v>27</v>
      </c>
      <c r="D1" s="17" t="s">
        <v>2</v>
      </c>
      <c r="E1" s="17" t="s">
        <v>0</v>
      </c>
      <c r="F1" s="17" t="s">
        <v>45</v>
      </c>
      <c r="G1" s="17" t="s">
        <v>13</v>
      </c>
      <c r="H1" s="17" t="s">
        <v>46</v>
      </c>
      <c r="I1" s="17" t="s">
        <v>46</v>
      </c>
      <c r="J1" s="17" t="s">
        <v>1</v>
      </c>
      <c r="K1" s="18" t="s">
        <v>14</v>
      </c>
      <c r="L1" s="18" t="s">
        <v>18</v>
      </c>
      <c r="M1" s="18" t="s">
        <v>20</v>
      </c>
    </row>
    <row r="2" spans="1:17" x14ac:dyDescent="0.2">
      <c r="A2" s="48"/>
      <c r="B2" s="48"/>
      <c r="C2" s="49"/>
      <c r="D2" s="49"/>
      <c r="E2" s="6"/>
      <c r="F2" s="19"/>
      <c r="G2" s="49"/>
      <c r="H2" s="19"/>
      <c r="I2" s="19"/>
      <c r="J2" s="19"/>
      <c r="K2" s="48"/>
      <c r="L2" s="48"/>
      <c r="M2" s="48"/>
      <c r="O2" s="3" t="s">
        <v>28</v>
      </c>
      <c r="P2" s="3" t="str">
        <f>"Bonjour, 
Vous trouverez ci-dessous les préannonces des volumes : 
 Caen = "&amp;C21&amp;" CD2 + "&amp;G21&amp;" 
 Deauville = "&amp;C20&amp;" CD2 + "&amp;G20&amp;" 
 Rennes = "&amp;C19&amp;" CD2 + "&amp;G19&amp;" 
 Brest = "&amp;C18&amp;" CD2 + "&amp;G18&amp;" 
Cordialement,
"</f>
        <v xml:space="preserve">Bonjour, 
Vous trouverez ci-dessous les préannonces des volumes : 
 Caen =  CD2 +  
 Deauville =  CD2 +  
 Rennes =  CD2 +  
 Brest =  CD2 +  
Cordialement,
</v>
      </c>
      <c r="Q2" s="3" t="s">
        <v>44</v>
      </c>
    </row>
    <row r="3" spans="1:17" x14ac:dyDescent="0.2">
      <c r="A3" s="46"/>
      <c r="B3" s="46"/>
      <c r="C3" s="47"/>
      <c r="D3" s="47"/>
      <c r="E3" s="6"/>
      <c r="F3" s="19"/>
      <c r="G3" s="47"/>
      <c r="H3" s="19"/>
      <c r="I3" s="19"/>
      <c r="J3" s="19"/>
      <c r="K3" s="46"/>
      <c r="L3" s="46"/>
      <c r="M3" s="46"/>
      <c r="O3" s="3" t="s">
        <v>29</v>
      </c>
      <c r="Q3" s="3" t="s">
        <v>36</v>
      </c>
    </row>
    <row r="4" spans="1:17" x14ac:dyDescent="0.2">
      <c r="A4" s="48"/>
      <c r="B4" s="48"/>
      <c r="C4" s="49"/>
      <c r="D4" s="49"/>
      <c r="E4" s="6"/>
      <c r="F4" s="19"/>
      <c r="G4" s="49"/>
      <c r="H4" s="19"/>
      <c r="I4" s="19"/>
      <c r="J4" s="19"/>
      <c r="K4" s="48"/>
      <c r="L4" s="48"/>
      <c r="M4" s="48"/>
      <c r="O4" s="3" t="s">
        <v>30</v>
      </c>
      <c r="Q4" s="3" t="s">
        <v>37</v>
      </c>
    </row>
    <row r="5" spans="1:17" x14ac:dyDescent="0.2">
      <c r="A5" s="46"/>
      <c r="B5" s="46"/>
      <c r="C5" s="47"/>
      <c r="D5" s="47"/>
      <c r="E5" s="6"/>
      <c r="F5" s="19"/>
      <c r="G5" s="47"/>
      <c r="H5" s="19"/>
      <c r="I5" s="19"/>
      <c r="J5" s="19"/>
      <c r="K5" s="46"/>
      <c r="L5" s="46"/>
      <c r="M5" s="46"/>
      <c r="O5" s="3" t="s">
        <v>31</v>
      </c>
      <c r="Q5" s="3" t="s">
        <v>38</v>
      </c>
    </row>
    <row r="6" spans="1:17" ht="13.5" customHeight="1" x14ac:dyDescent="0.2">
      <c r="A6" s="48"/>
      <c r="B6" s="48"/>
      <c r="C6" s="49"/>
      <c r="D6" s="49"/>
      <c r="E6" s="6"/>
      <c r="F6" s="19"/>
      <c r="G6" s="49"/>
      <c r="H6" s="19"/>
      <c r="I6" s="19"/>
      <c r="J6" s="19"/>
      <c r="K6" s="48"/>
      <c r="L6" s="48"/>
      <c r="M6" s="48"/>
      <c r="O6" s="3" t="s">
        <v>32</v>
      </c>
      <c r="Q6" s="3" t="s">
        <v>39</v>
      </c>
    </row>
    <row r="7" spans="1:17" x14ac:dyDescent="0.2">
      <c r="A7" s="42"/>
      <c r="B7" s="42"/>
      <c r="C7" s="13"/>
      <c r="D7" s="13"/>
      <c r="E7" s="13"/>
      <c r="F7" s="16"/>
      <c r="G7" s="16"/>
      <c r="H7" s="16"/>
      <c r="I7" s="16"/>
      <c r="J7" s="16"/>
      <c r="K7" s="10"/>
      <c r="L7" s="10"/>
      <c r="M7" s="10"/>
      <c r="O7" s="3" t="s">
        <v>33</v>
      </c>
      <c r="Q7" s="3" t="s">
        <v>40</v>
      </c>
    </row>
    <row r="8" spans="1:17" x14ac:dyDescent="0.2">
      <c r="A8" s="46"/>
      <c r="B8" s="46"/>
      <c r="C8" s="47"/>
      <c r="D8" s="47"/>
      <c r="E8" s="14"/>
      <c r="F8" s="19"/>
      <c r="G8" s="47"/>
      <c r="H8" s="19"/>
      <c r="I8" s="19"/>
      <c r="J8" s="19"/>
      <c r="K8" s="46"/>
      <c r="L8" s="46"/>
      <c r="M8" s="46"/>
      <c r="O8" s="3" t="s">
        <v>34</v>
      </c>
      <c r="Q8" s="3" t="s">
        <v>41</v>
      </c>
    </row>
    <row r="9" spans="1:17" x14ac:dyDescent="0.2">
      <c r="A9" s="48"/>
      <c r="B9" s="48"/>
      <c r="C9" s="48"/>
      <c r="D9" s="48"/>
      <c r="E9" s="14"/>
      <c r="F9" s="19"/>
      <c r="G9" s="48"/>
      <c r="H9" s="19"/>
      <c r="I9" s="19"/>
      <c r="J9" s="19"/>
      <c r="K9" s="48"/>
      <c r="L9" s="48"/>
      <c r="M9" s="48"/>
      <c r="O9" s="3" t="s">
        <v>35</v>
      </c>
      <c r="Q9" s="3" t="s">
        <v>42</v>
      </c>
    </row>
    <row r="10" spans="1:17" x14ac:dyDescent="0.2">
      <c r="A10" s="46"/>
      <c r="B10" s="46"/>
      <c r="C10" s="47"/>
      <c r="D10" s="64"/>
      <c r="E10" s="14"/>
      <c r="F10" s="19"/>
      <c r="G10" s="7"/>
      <c r="H10" s="19"/>
      <c r="I10" s="19"/>
      <c r="J10" s="19"/>
      <c r="K10" s="46"/>
      <c r="L10" s="46"/>
      <c r="M10" s="46"/>
      <c r="Q10" s="3" t="s">
        <v>43</v>
      </c>
    </row>
    <row r="11" spans="1:17" x14ac:dyDescent="0.2">
      <c r="A11" s="48"/>
      <c r="B11" s="48"/>
      <c r="C11" s="48"/>
      <c r="D11" s="7"/>
      <c r="E11" s="14"/>
      <c r="F11" s="19"/>
      <c r="G11" s="7"/>
      <c r="H11" s="19"/>
      <c r="I11" s="19"/>
      <c r="J11" s="19"/>
      <c r="K11" s="48"/>
      <c r="L11" s="48"/>
      <c r="M11" s="48"/>
    </row>
    <row r="12" spans="1:17" x14ac:dyDescent="0.2">
      <c r="A12" s="46"/>
      <c r="B12" s="46"/>
      <c r="C12" s="47"/>
      <c r="D12" s="7"/>
      <c r="E12" s="14"/>
      <c r="F12" s="19"/>
      <c r="G12" s="7"/>
      <c r="H12" s="19"/>
      <c r="I12" s="19"/>
      <c r="J12" s="19"/>
      <c r="K12" s="46"/>
      <c r="L12" s="46"/>
      <c r="M12" s="46"/>
    </row>
    <row r="13" spans="1:17" x14ac:dyDescent="0.2">
      <c r="A13" s="48"/>
      <c r="B13" s="48"/>
      <c r="C13" s="48"/>
      <c r="D13" s="7"/>
      <c r="E13" s="14"/>
      <c r="F13" s="19"/>
      <c r="G13" s="7"/>
      <c r="H13" s="8"/>
      <c r="I13" s="19"/>
      <c r="J13" s="19"/>
      <c r="K13" s="48"/>
      <c r="L13" s="48"/>
      <c r="M13" s="48"/>
    </row>
    <row r="14" spans="1:17" x14ac:dyDescent="0.2">
      <c r="A14" s="42"/>
      <c r="B14" s="42"/>
      <c r="C14" s="13"/>
      <c r="D14" s="13"/>
      <c r="E14" s="13"/>
      <c r="F14" s="16"/>
      <c r="G14" s="16"/>
      <c r="H14" s="16"/>
      <c r="I14" s="16"/>
      <c r="J14" s="16"/>
      <c r="K14" s="10"/>
      <c r="L14" s="10"/>
      <c r="M14" s="10"/>
    </row>
    <row r="15" spans="1:17" x14ac:dyDescent="0.2">
      <c r="A15" s="48"/>
      <c r="B15" s="48"/>
      <c r="C15" s="49"/>
      <c r="D15" s="7"/>
      <c r="E15" s="6"/>
      <c r="F15" s="19"/>
      <c r="G15" s="49"/>
      <c r="H15" s="19"/>
      <c r="I15" s="19"/>
      <c r="J15" s="19"/>
      <c r="K15" s="48"/>
      <c r="L15" s="48"/>
      <c r="M15" s="48"/>
    </row>
    <row r="16" spans="1:17" x14ac:dyDescent="0.2">
      <c r="A16" s="46"/>
      <c r="B16" s="46"/>
      <c r="C16" s="47"/>
      <c r="D16" s="7"/>
      <c r="E16" s="6"/>
      <c r="F16" s="19"/>
      <c r="G16" s="47"/>
      <c r="H16" s="19"/>
      <c r="I16" s="19"/>
      <c r="J16" s="19"/>
      <c r="K16" s="46"/>
      <c r="L16" s="46"/>
      <c r="M16" s="46"/>
    </row>
    <row r="17" spans="1:14" x14ac:dyDescent="0.2">
      <c r="A17" s="48"/>
      <c r="B17" s="48"/>
      <c r="C17" s="49"/>
      <c r="D17" s="7"/>
      <c r="E17" s="6"/>
      <c r="F17" s="19"/>
      <c r="G17" s="49"/>
      <c r="H17" s="19"/>
      <c r="I17" s="19"/>
      <c r="J17" s="19"/>
      <c r="K17" s="48"/>
      <c r="L17" s="48"/>
      <c r="M17" s="48"/>
    </row>
    <row r="18" spans="1:14" x14ac:dyDescent="0.2">
      <c r="A18" s="46"/>
      <c r="B18" s="46"/>
      <c r="C18" s="47"/>
      <c r="D18" s="7"/>
      <c r="E18" s="6"/>
      <c r="F18" s="20"/>
      <c r="G18" s="47"/>
      <c r="H18" s="8"/>
      <c r="I18" s="19"/>
      <c r="J18" s="19"/>
      <c r="K18" s="40"/>
      <c r="L18" s="46"/>
      <c r="M18" s="46"/>
    </row>
    <row r="19" spans="1:14" x14ac:dyDescent="0.2">
      <c r="A19" s="48"/>
      <c r="B19" s="48"/>
      <c r="C19" s="49"/>
      <c r="D19" s="7"/>
      <c r="E19" s="6"/>
      <c r="F19" s="19"/>
      <c r="G19" s="49"/>
      <c r="H19" s="8"/>
      <c r="I19" s="19"/>
      <c r="J19" s="19"/>
      <c r="K19" s="48"/>
      <c r="L19" s="48"/>
      <c r="M19" s="48"/>
      <c r="N19" s="39"/>
    </row>
    <row r="20" spans="1:14" x14ac:dyDescent="0.2">
      <c r="A20" s="46"/>
      <c r="B20" s="46"/>
      <c r="C20" s="47"/>
      <c r="D20" s="7"/>
      <c r="E20" s="6"/>
      <c r="F20" s="19"/>
      <c r="G20" s="47"/>
      <c r="H20" s="8"/>
      <c r="I20" s="19"/>
      <c r="J20" s="19"/>
      <c r="K20" s="46"/>
      <c r="L20" s="46"/>
      <c r="M20" s="46"/>
    </row>
    <row r="21" spans="1:14" x14ac:dyDescent="0.2">
      <c r="A21" s="48"/>
      <c r="B21" s="48"/>
      <c r="C21" s="49"/>
      <c r="D21" s="7"/>
      <c r="E21" s="6"/>
      <c r="F21" s="20"/>
      <c r="G21" s="49"/>
      <c r="H21" s="8"/>
      <c r="I21" s="19"/>
      <c r="J21" s="19"/>
      <c r="K21" s="40"/>
      <c r="L21" s="48"/>
      <c r="M21" s="48"/>
    </row>
    <row r="22" spans="1:14" x14ac:dyDescent="0.2">
      <c r="A22" s="46"/>
      <c r="B22" s="46"/>
      <c r="C22" s="47"/>
      <c r="D22" s="7"/>
      <c r="E22" s="6"/>
      <c r="F22" s="19"/>
      <c r="G22" s="47"/>
      <c r="H22" s="19"/>
      <c r="I22" s="19"/>
      <c r="J22" s="19"/>
      <c r="K22" s="46"/>
      <c r="L22" s="46"/>
      <c r="M22" s="46"/>
    </row>
    <row r="23" spans="1:14" x14ac:dyDescent="0.2">
      <c r="A23" s="48"/>
      <c r="B23" s="48"/>
      <c r="C23" s="49"/>
      <c r="D23" s="21"/>
      <c r="E23" s="6"/>
      <c r="F23" s="19"/>
      <c r="G23" s="49"/>
      <c r="H23" s="8"/>
      <c r="I23" s="19"/>
      <c r="J23" s="19"/>
      <c r="K23" s="48"/>
      <c r="L23" s="48"/>
      <c r="M23" s="48"/>
    </row>
    <row r="24" spans="1:14" x14ac:dyDescent="0.2">
      <c r="A24" s="46"/>
      <c r="B24" s="46"/>
      <c r="C24" s="47"/>
      <c r="D24" s="7"/>
      <c r="E24" s="6"/>
      <c r="F24" s="19"/>
      <c r="G24" s="47"/>
      <c r="H24" s="8"/>
      <c r="I24" s="19"/>
      <c r="J24" s="19"/>
      <c r="K24" s="46"/>
      <c r="L24" s="46"/>
      <c r="M24" s="46"/>
    </row>
    <row r="25" spans="1:14" x14ac:dyDescent="0.2">
      <c r="A25" s="48"/>
      <c r="B25" s="48"/>
      <c r="C25" s="49"/>
      <c r="D25" s="21"/>
      <c r="E25" s="6"/>
      <c r="F25" s="19"/>
      <c r="G25" s="49"/>
      <c r="H25" s="8"/>
      <c r="I25" s="19"/>
      <c r="J25" s="19"/>
      <c r="K25" s="48"/>
      <c r="L25" s="48"/>
      <c r="M25" s="48"/>
    </row>
    <row r="26" spans="1:14" x14ac:dyDescent="0.2">
      <c r="A26" s="46"/>
      <c r="B26" s="46"/>
      <c r="C26" s="47"/>
      <c r="D26" s="21"/>
      <c r="E26" s="6"/>
      <c r="F26" s="19"/>
      <c r="G26" s="47"/>
      <c r="H26" s="19"/>
      <c r="I26" s="19"/>
      <c r="J26" s="19"/>
      <c r="K26" s="46"/>
      <c r="L26" s="46"/>
      <c r="M26" s="46"/>
    </row>
    <row r="27" spans="1:14" x14ac:dyDescent="0.2">
      <c r="A27" s="48"/>
      <c r="B27" s="48"/>
      <c r="C27" s="49"/>
      <c r="D27" s="7"/>
      <c r="E27" s="6"/>
      <c r="F27" s="19"/>
      <c r="G27" s="49"/>
      <c r="H27" s="19"/>
      <c r="I27" s="19"/>
      <c r="J27" s="19"/>
      <c r="K27" s="48"/>
      <c r="L27" s="48"/>
      <c r="M27" s="48"/>
    </row>
    <row r="28" spans="1:14" ht="13.9" customHeight="1" x14ac:dyDescent="0.2">
      <c r="A28" s="46"/>
      <c r="B28" s="46"/>
      <c r="C28" s="47"/>
      <c r="D28" s="12"/>
      <c r="E28" s="6"/>
      <c r="F28" s="19"/>
      <c r="G28" s="47"/>
      <c r="H28" s="19"/>
      <c r="I28" s="19"/>
      <c r="J28" s="19"/>
      <c r="K28" s="46"/>
      <c r="L28" s="46"/>
      <c r="M28" s="46"/>
    </row>
    <row r="29" spans="1:14" x14ac:dyDescent="0.2">
      <c r="A29" s="48"/>
      <c r="B29" s="48"/>
      <c r="C29" s="49"/>
      <c r="D29" s="21"/>
      <c r="E29" s="6"/>
      <c r="F29" s="19"/>
      <c r="G29" s="49"/>
      <c r="H29" s="19"/>
      <c r="I29" s="19"/>
      <c r="J29" s="19"/>
      <c r="K29" s="48"/>
      <c r="L29" s="48"/>
      <c r="M29" s="48"/>
    </row>
    <row r="30" spans="1:14" x14ac:dyDescent="0.2">
      <c r="A30" s="46"/>
      <c r="B30" s="46"/>
      <c r="C30" s="47"/>
      <c r="D30" s="7"/>
      <c r="E30" s="6"/>
      <c r="F30" s="19"/>
      <c r="G30" s="47"/>
      <c r="H30" s="11"/>
      <c r="I30" s="20"/>
      <c r="J30" s="19"/>
      <c r="K30" s="40"/>
      <c r="L30" s="5"/>
      <c r="M30" s="5"/>
    </row>
    <row r="31" spans="1:14" x14ac:dyDescent="0.2">
      <c r="A31" s="42"/>
      <c r="B31" s="42"/>
      <c r="C31" s="13"/>
      <c r="D31" s="13"/>
      <c r="E31" s="13"/>
      <c r="F31" s="16"/>
      <c r="G31" s="16"/>
      <c r="H31" s="16"/>
      <c r="I31" s="16"/>
      <c r="J31" s="16"/>
      <c r="K31" s="10"/>
      <c r="L31" s="10"/>
      <c r="M31" s="10"/>
    </row>
    <row r="32" spans="1:14" x14ac:dyDescent="0.2">
      <c r="A32" s="42"/>
      <c r="B32" s="42"/>
      <c r="C32" s="13"/>
      <c r="D32" s="13"/>
      <c r="E32" s="13"/>
      <c r="F32" s="16"/>
      <c r="G32" s="16"/>
      <c r="H32" s="16"/>
      <c r="I32" s="16"/>
      <c r="J32" s="16"/>
      <c r="K32" s="10"/>
      <c r="L32" s="10"/>
      <c r="M32" s="10"/>
    </row>
    <row r="33" spans="1:12" ht="14.25" thickBot="1" x14ac:dyDescent="0.25"/>
    <row r="34" spans="1:12" ht="26.25" customHeight="1" x14ac:dyDescent="0.2">
      <c r="A34" s="22" t="s">
        <v>16</v>
      </c>
      <c r="B34" s="36" t="s">
        <v>22</v>
      </c>
      <c r="C34" s="51" t="s">
        <v>17</v>
      </c>
      <c r="D34" s="23" t="s">
        <v>21</v>
      </c>
      <c r="G34" s="75"/>
      <c r="H34" s="76"/>
      <c r="K34" s="39"/>
    </row>
    <row r="35" spans="1:12" x14ac:dyDescent="0.2">
      <c r="A35" s="58"/>
      <c r="B35" s="59"/>
      <c r="C35" s="52"/>
      <c r="D35" s="55"/>
      <c r="G35" s="24"/>
      <c r="H35" s="34"/>
      <c r="L35" s="65"/>
    </row>
    <row r="36" spans="1:12" x14ac:dyDescent="0.2">
      <c r="A36" s="58"/>
      <c r="B36" s="59"/>
      <c r="C36" s="52"/>
      <c r="D36" s="55"/>
      <c r="G36" s="24"/>
      <c r="H36" s="34"/>
      <c r="J36" s="33"/>
    </row>
    <row r="37" spans="1:12" ht="14.25" thickBot="1" x14ac:dyDescent="0.25">
      <c r="A37" s="58"/>
      <c r="B37" s="59"/>
      <c r="C37" s="52"/>
      <c r="D37" s="55"/>
      <c r="G37" s="25"/>
      <c r="H37" s="35"/>
      <c r="J37" s="33"/>
    </row>
    <row r="38" spans="1:12" ht="14.25" thickBot="1" x14ac:dyDescent="0.25">
      <c r="A38" s="58"/>
      <c r="B38" s="59"/>
      <c r="C38" s="52"/>
      <c r="D38" s="66"/>
      <c r="E38" s="38"/>
      <c r="J38" s="33"/>
    </row>
    <row r="39" spans="1:12" ht="14.25" thickBot="1" x14ac:dyDescent="0.25">
      <c r="A39" s="58"/>
      <c r="B39" s="59"/>
      <c r="C39" s="52"/>
      <c r="D39" s="66"/>
      <c r="E39" s="38"/>
      <c r="J39" s="33"/>
    </row>
    <row r="40" spans="1:12" ht="14.25" thickBot="1" x14ac:dyDescent="0.25">
      <c r="A40" s="58"/>
      <c r="B40" s="59"/>
      <c r="C40" s="52"/>
      <c r="D40" s="55"/>
      <c r="E40" s="38"/>
      <c r="J40" s="33"/>
    </row>
    <row r="41" spans="1:12" x14ac:dyDescent="0.2">
      <c r="A41" s="58"/>
      <c r="B41" s="59"/>
      <c r="C41" s="52"/>
      <c r="D41" s="55"/>
      <c r="J41" s="33"/>
    </row>
    <row r="42" spans="1:12" x14ac:dyDescent="0.2">
      <c r="A42" s="58"/>
      <c r="B42" s="59"/>
      <c r="C42" s="52"/>
      <c r="D42" s="55"/>
      <c r="J42" s="33"/>
    </row>
    <row r="43" spans="1:12" x14ac:dyDescent="0.2">
      <c r="A43" s="58"/>
      <c r="B43" s="59"/>
      <c r="C43" s="52"/>
      <c r="D43" s="55"/>
      <c r="J43" s="33"/>
    </row>
    <row r="44" spans="1:12" x14ac:dyDescent="0.2">
      <c r="A44" s="58"/>
      <c r="B44" s="59"/>
      <c r="C44" s="52"/>
      <c r="D44" s="55"/>
      <c r="J44" s="33"/>
    </row>
    <row r="45" spans="1:12" x14ac:dyDescent="0.2">
      <c r="A45" s="58"/>
      <c r="B45" s="59"/>
      <c r="C45" s="52"/>
      <c r="D45" s="55"/>
      <c r="J45" s="33"/>
    </row>
    <row r="46" spans="1:12" x14ac:dyDescent="0.2">
      <c r="A46" s="58"/>
      <c r="B46" s="59"/>
      <c r="C46" s="53"/>
      <c r="D46" s="56"/>
      <c r="J46" s="33"/>
    </row>
    <row r="47" spans="1:12" ht="14.25" thickBot="1" x14ac:dyDescent="0.25">
      <c r="A47" s="60"/>
      <c r="B47" s="61"/>
      <c r="C47" s="54"/>
      <c r="D47" s="57"/>
      <c r="J47" s="33"/>
    </row>
    <row r="48" spans="1:12" ht="14.25" thickBot="1" x14ac:dyDescent="0.25"/>
    <row r="49" spans="1:9" ht="24" x14ac:dyDescent="0.2">
      <c r="A49" s="70" t="s">
        <v>47</v>
      </c>
      <c r="B49" s="36" t="s">
        <v>6</v>
      </c>
      <c r="C49" s="28" t="s">
        <v>7</v>
      </c>
      <c r="D49" s="29" t="s">
        <v>8</v>
      </c>
      <c r="E49" s="29" t="s">
        <v>9</v>
      </c>
      <c r="F49" s="29" t="s">
        <v>10</v>
      </c>
      <c r="G49" s="29" t="s">
        <v>11</v>
      </c>
      <c r="H49" s="43" t="s">
        <v>12</v>
      </c>
      <c r="I49" s="23" t="s">
        <v>19</v>
      </c>
    </row>
    <row r="50" spans="1:9" x14ac:dyDescent="0.2">
      <c r="A50" s="71"/>
      <c r="B50" s="9" t="s">
        <v>4</v>
      </c>
      <c r="C50" s="30"/>
      <c r="D50" s="31"/>
      <c r="E50" s="31"/>
      <c r="F50" s="31"/>
      <c r="G50" s="31"/>
      <c r="H50" s="44"/>
      <c r="I50" s="73">
        <f>C26+C27++C28+C29+G29+G28+G27+G26+C12+C11</f>
        <v>0</v>
      </c>
    </row>
    <row r="51" spans="1:9" ht="14.25" thickBot="1" x14ac:dyDescent="0.25">
      <c r="A51" s="72"/>
      <c r="B51" s="37" t="s">
        <v>5</v>
      </c>
      <c r="C51" s="27"/>
      <c r="D51" s="26"/>
      <c r="E51" s="26"/>
      <c r="F51" s="26"/>
      <c r="G51" s="26"/>
      <c r="H51" s="45"/>
      <c r="I51" s="74"/>
    </row>
    <row r="52" spans="1:9" x14ac:dyDescent="0.2">
      <c r="A52" s="4"/>
      <c r="B52" s="4"/>
      <c r="C52" s="4"/>
      <c r="D52" s="4"/>
      <c r="E52" s="4"/>
    </row>
  </sheetData>
  <mergeCells count="3">
    <mergeCell ref="A49:A51"/>
    <mergeCell ref="I50:I51"/>
    <mergeCell ref="G34:H34"/>
  </mergeCells>
  <dataValidations count="1">
    <dataValidation type="whole" allowBlank="1" showInputMessage="1" showErrorMessage="1" sqref="C51:H51">
      <formula1>1</formula1>
      <formula2>2</formula2>
    </dataValidation>
  </dataValidations>
  <printOptions horizontalCentered="1" verticalCentered="1"/>
  <pageMargins left="0.2" right="0.2" top="0.17" bottom="0.2" header="0.18" footer="0.18"/>
  <pageSetup paperSize="9" scale="71" orientation="landscape" r:id="rId1"/>
  <headerFooter alignWithMargins="0">
    <oddHeader>&amp;C&amp;"Arial,Gras"&amp;20Printemps Made in Sport Affrètement 2008&amp;R&amp;A</oddHeader>
    <oddFooter>&amp;L&amp;D
&amp;T&amp;C&amp;P / &amp;N&amp;R&amp;F
&amp;A</oddFooter>
  </headerFooter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21"/>
  <dimension ref="A1:Q52"/>
  <sheetViews>
    <sheetView topLeftCell="A10" zoomScale="85" zoomScaleNormal="85" workbookViewId="0">
      <selection activeCell="G34" sqref="G34:H34"/>
    </sheetView>
  </sheetViews>
  <sheetFormatPr baseColWidth="10" defaultColWidth="11.42578125" defaultRowHeight="13.5" x14ac:dyDescent="0.2"/>
  <cols>
    <col min="1" max="1" width="16" style="3" customWidth="1"/>
    <col min="2" max="2" width="20.7109375" style="3" bestFit="1" customWidth="1"/>
    <col min="3" max="3" width="12.5703125" style="3" customWidth="1"/>
    <col min="4" max="4" width="10.7109375" style="3" customWidth="1"/>
    <col min="5" max="5" width="8.7109375" style="3" customWidth="1"/>
    <col min="6" max="6" width="10.7109375" style="3" customWidth="1"/>
    <col min="7" max="7" width="8.7109375" style="3" bestFit="1" customWidth="1"/>
    <col min="8" max="8" width="10.5703125" style="3" customWidth="1"/>
    <col min="9" max="9" width="13.28515625" style="3" customWidth="1"/>
    <col min="10" max="10" width="8.42578125" style="3" bestFit="1" customWidth="1"/>
    <col min="11" max="11" width="8" style="3" bestFit="1" customWidth="1"/>
    <col min="12" max="12" width="31.5703125" style="3" customWidth="1"/>
    <col min="13" max="16384" width="11.42578125" style="3"/>
  </cols>
  <sheetData>
    <row r="1" spans="1:17" s="2" customFormat="1" ht="27" x14ac:dyDescent="0.2">
      <c r="A1" s="41" t="s">
        <v>15</v>
      </c>
      <c r="B1" s="17" t="s">
        <v>3</v>
      </c>
      <c r="C1" s="17" t="s">
        <v>27</v>
      </c>
      <c r="D1" s="17" t="s">
        <v>2</v>
      </c>
      <c r="E1" s="17" t="s">
        <v>0</v>
      </c>
      <c r="F1" s="17" t="s">
        <v>45</v>
      </c>
      <c r="G1" s="17" t="s">
        <v>13</v>
      </c>
      <c r="H1" s="17" t="s">
        <v>46</v>
      </c>
      <c r="I1" s="17" t="s">
        <v>46</v>
      </c>
      <c r="J1" s="17" t="s">
        <v>1</v>
      </c>
      <c r="K1" s="18" t="s">
        <v>14</v>
      </c>
      <c r="L1" s="18" t="s">
        <v>18</v>
      </c>
      <c r="M1" s="18" t="s">
        <v>20</v>
      </c>
    </row>
    <row r="2" spans="1:17" x14ac:dyDescent="0.2">
      <c r="A2" s="48"/>
      <c r="B2" s="48"/>
      <c r="C2" s="49"/>
      <c r="D2" s="49"/>
      <c r="E2" s="6"/>
      <c r="F2" s="19"/>
      <c r="G2" s="49"/>
      <c r="H2" s="19"/>
      <c r="I2" s="19"/>
      <c r="J2" s="19"/>
      <c r="K2" s="48"/>
      <c r="L2" s="48"/>
      <c r="M2" s="48"/>
      <c r="O2" s="3" t="s">
        <v>28</v>
      </c>
      <c r="P2" s="3" t="str">
        <f>"Bonjour, 
Vous trouverez ci-dessous les préannonces des volumes : 
 Caen = "&amp;C21&amp;" CD2 + "&amp;G21&amp;" 
 Deauville = "&amp;C20&amp;" CD2 + "&amp;G20&amp;" 
 Rennes = "&amp;C19&amp;" CD2 + "&amp;G19&amp;" 
 Brest = "&amp;C18&amp;" CD2 + "&amp;G18&amp;" 
Cordialement,
"</f>
        <v xml:space="preserve">Bonjour, 
Vous trouverez ci-dessous les préannonces des volumes : 
 Caen =  CD2 +  
 Deauville =  CD2 +  
 Rennes =  CD2 +  
 Brest =  CD2 +  
Cordialement,
</v>
      </c>
      <c r="Q2" s="3" t="s">
        <v>44</v>
      </c>
    </row>
    <row r="3" spans="1:17" x14ac:dyDescent="0.2">
      <c r="A3" s="46"/>
      <c r="B3" s="46"/>
      <c r="C3" s="47"/>
      <c r="D3" s="47"/>
      <c r="E3" s="6"/>
      <c r="F3" s="19"/>
      <c r="G3" s="47"/>
      <c r="H3" s="19"/>
      <c r="I3" s="19"/>
      <c r="J3" s="19"/>
      <c r="K3" s="46"/>
      <c r="L3" s="46"/>
      <c r="M3" s="46"/>
      <c r="O3" s="3" t="s">
        <v>29</v>
      </c>
      <c r="Q3" s="3" t="s">
        <v>36</v>
      </c>
    </row>
    <row r="4" spans="1:17" x14ac:dyDescent="0.2">
      <c r="A4" s="48"/>
      <c r="B4" s="48"/>
      <c r="C4" s="49"/>
      <c r="D4" s="49"/>
      <c r="E4" s="6"/>
      <c r="F4" s="19"/>
      <c r="G4" s="49"/>
      <c r="H4" s="19"/>
      <c r="I4" s="19"/>
      <c r="J4" s="19"/>
      <c r="K4" s="48"/>
      <c r="L4" s="48"/>
      <c r="M4" s="48"/>
      <c r="O4" s="3" t="s">
        <v>30</v>
      </c>
      <c r="Q4" s="3" t="s">
        <v>37</v>
      </c>
    </row>
    <row r="5" spans="1:17" x14ac:dyDescent="0.2">
      <c r="A5" s="46"/>
      <c r="B5" s="46"/>
      <c r="C5" s="47"/>
      <c r="D5" s="47"/>
      <c r="E5" s="6"/>
      <c r="F5" s="19"/>
      <c r="G5" s="47"/>
      <c r="H5" s="19"/>
      <c r="I5" s="19"/>
      <c r="J5" s="19"/>
      <c r="K5" s="46"/>
      <c r="L5" s="46"/>
      <c r="M5" s="46"/>
      <c r="O5" s="3" t="s">
        <v>31</v>
      </c>
      <c r="Q5" s="3" t="s">
        <v>38</v>
      </c>
    </row>
    <row r="6" spans="1:17" ht="13.5" customHeight="1" x14ac:dyDescent="0.2">
      <c r="A6" s="48"/>
      <c r="B6" s="48"/>
      <c r="C6" s="49"/>
      <c r="D6" s="49"/>
      <c r="E6" s="6"/>
      <c r="F6" s="19"/>
      <c r="G6" s="49"/>
      <c r="H6" s="19"/>
      <c r="I6" s="19"/>
      <c r="J6" s="19"/>
      <c r="K6" s="48"/>
      <c r="L6" s="48"/>
      <c r="M6" s="48"/>
      <c r="O6" s="3" t="s">
        <v>32</v>
      </c>
      <c r="Q6" s="3" t="s">
        <v>39</v>
      </c>
    </row>
    <row r="7" spans="1:17" x14ac:dyDescent="0.2">
      <c r="A7" s="42"/>
      <c r="B7" s="42"/>
      <c r="C7" s="13"/>
      <c r="D7" s="13"/>
      <c r="E7" s="13"/>
      <c r="F7" s="16"/>
      <c r="G7" s="16"/>
      <c r="H7" s="16"/>
      <c r="I7" s="16"/>
      <c r="J7" s="16"/>
      <c r="K7" s="10"/>
      <c r="L7" s="10"/>
      <c r="M7" s="10"/>
      <c r="O7" s="3" t="s">
        <v>33</v>
      </c>
      <c r="Q7" s="3" t="s">
        <v>40</v>
      </c>
    </row>
    <row r="8" spans="1:17" x14ac:dyDescent="0.2">
      <c r="A8" s="46"/>
      <c r="B8" s="46"/>
      <c r="C8" s="47"/>
      <c r="D8" s="47"/>
      <c r="E8" s="14"/>
      <c r="F8" s="19"/>
      <c r="G8" s="47"/>
      <c r="H8" s="19"/>
      <c r="I8" s="19"/>
      <c r="J8" s="19"/>
      <c r="K8" s="46"/>
      <c r="L8" s="46"/>
      <c r="M8" s="46"/>
      <c r="O8" s="3" t="s">
        <v>34</v>
      </c>
      <c r="Q8" s="3" t="s">
        <v>41</v>
      </c>
    </row>
    <row r="9" spans="1:17" x14ac:dyDescent="0.2">
      <c r="A9" s="48"/>
      <c r="B9" s="48"/>
      <c r="C9" s="48"/>
      <c r="D9" s="48"/>
      <c r="E9" s="14"/>
      <c r="F9" s="19"/>
      <c r="G9" s="48"/>
      <c r="H9" s="19"/>
      <c r="I9" s="19"/>
      <c r="J9" s="19"/>
      <c r="K9" s="48"/>
      <c r="L9" s="48"/>
      <c r="M9" s="48"/>
      <c r="O9" s="3" t="s">
        <v>35</v>
      </c>
      <c r="Q9" s="3" t="s">
        <v>42</v>
      </c>
    </row>
    <row r="10" spans="1:17" x14ac:dyDescent="0.2">
      <c r="A10" s="46"/>
      <c r="B10" s="46"/>
      <c r="C10" s="47"/>
      <c r="D10" s="64"/>
      <c r="E10" s="14"/>
      <c r="F10" s="19"/>
      <c r="G10" s="7"/>
      <c r="H10" s="19"/>
      <c r="I10" s="19"/>
      <c r="J10" s="19"/>
      <c r="K10" s="46"/>
      <c r="L10" s="46"/>
      <c r="M10" s="46"/>
      <c r="Q10" s="3" t="s">
        <v>43</v>
      </c>
    </row>
    <row r="11" spans="1:17" x14ac:dyDescent="0.2">
      <c r="A11" s="48"/>
      <c r="B11" s="48"/>
      <c r="C11" s="48"/>
      <c r="D11" s="7"/>
      <c r="E11" s="14"/>
      <c r="F11" s="19"/>
      <c r="G11" s="7"/>
      <c r="H11" s="19"/>
      <c r="I11" s="19"/>
      <c r="J11" s="19"/>
      <c r="K11" s="48"/>
      <c r="L11" s="48"/>
      <c r="M11" s="48"/>
    </row>
    <row r="12" spans="1:17" x14ac:dyDescent="0.2">
      <c r="A12" s="46"/>
      <c r="B12" s="46"/>
      <c r="C12" s="47"/>
      <c r="D12" s="7"/>
      <c r="E12" s="14"/>
      <c r="F12" s="19"/>
      <c r="G12" s="7"/>
      <c r="H12" s="19"/>
      <c r="I12" s="19"/>
      <c r="J12" s="19"/>
      <c r="K12" s="46"/>
      <c r="L12" s="46"/>
      <c r="M12" s="46"/>
    </row>
    <row r="13" spans="1:17" x14ac:dyDescent="0.2">
      <c r="A13" s="48"/>
      <c r="B13" s="48"/>
      <c r="C13" s="48"/>
      <c r="D13" s="7"/>
      <c r="E13" s="14"/>
      <c r="F13" s="19"/>
      <c r="G13" s="7"/>
      <c r="H13" s="8"/>
      <c r="I13" s="19"/>
      <c r="J13" s="19"/>
      <c r="K13" s="48"/>
      <c r="L13" s="48"/>
      <c r="M13" s="48"/>
    </row>
    <row r="14" spans="1:17" x14ac:dyDescent="0.2">
      <c r="A14" s="42"/>
      <c r="B14" s="42"/>
      <c r="C14" s="13"/>
      <c r="D14" s="13"/>
      <c r="E14" s="13"/>
      <c r="F14" s="16"/>
      <c r="G14" s="16"/>
      <c r="H14" s="16"/>
      <c r="I14" s="16"/>
      <c r="J14" s="16"/>
      <c r="K14" s="10"/>
      <c r="L14" s="10"/>
      <c r="M14" s="10"/>
    </row>
    <row r="15" spans="1:17" x14ac:dyDescent="0.2">
      <c r="A15" s="48"/>
      <c r="B15" s="48"/>
      <c r="C15" s="49"/>
      <c r="D15" s="7"/>
      <c r="E15" s="6"/>
      <c r="F15" s="19"/>
      <c r="G15" s="49"/>
      <c r="H15" s="19"/>
      <c r="I15" s="19"/>
      <c r="J15" s="19"/>
      <c r="K15" s="48"/>
      <c r="L15" s="48"/>
      <c r="M15" s="48"/>
    </row>
    <row r="16" spans="1:17" x14ac:dyDescent="0.2">
      <c r="A16" s="46"/>
      <c r="B16" s="46"/>
      <c r="C16" s="47"/>
      <c r="D16" s="7"/>
      <c r="E16" s="6"/>
      <c r="F16" s="19"/>
      <c r="G16" s="47"/>
      <c r="H16" s="19"/>
      <c r="I16" s="19"/>
      <c r="J16" s="19"/>
      <c r="K16" s="46"/>
      <c r="L16" s="46"/>
      <c r="M16" s="46"/>
    </row>
    <row r="17" spans="1:14" x14ac:dyDescent="0.2">
      <c r="A17" s="48"/>
      <c r="B17" s="48"/>
      <c r="C17" s="49"/>
      <c r="D17" s="7"/>
      <c r="E17" s="6"/>
      <c r="F17" s="19"/>
      <c r="G17" s="49"/>
      <c r="H17" s="19"/>
      <c r="I17" s="19"/>
      <c r="J17" s="19"/>
      <c r="K17" s="48"/>
      <c r="L17" s="48"/>
      <c r="M17" s="48"/>
    </row>
    <row r="18" spans="1:14" x14ac:dyDescent="0.2">
      <c r="A18" s="46"/>
      <c r="B18" s="46"/>
      <c r="C18" s="47"/>
      <c r="D18" s="7"/>
      <c r="E18" s="6"/>
      <c r="F18" s="20"/>
      <c r="G18" s="47"/>
      <c r="H18" s="8"/>
      <c r="I18" s="19"/>
      <c r="J18" s="19"/>
      <c r="K18" s="40"/>
      <c r="L18" s="46"/>
      <c r="M18" s="46"/>
    </row>
    <row r="19" spans="1:14" x14ac:dyDescent="0.2">
      <c r="A19" s="48"/>
      <c r="B19" s="48"/>
      <c r="C19" s="49"/>
      <c r="D19" s="7"/>
      <c r="E19" s="6"/>
      <c r="F19" s="19"/>
      <c r="G19" s="49"/>
      <c r="H19" s="8"/>
      <c r="I19" s="19"/>
      <c r="J19" s="19"/>
      <c r="K19" s="48"/>
      <c r="L19" s="48"/>
      <c r="M19" s="48"/>
      <c r="N19" s="39"/>
    </row>
    <row r="20" spans="1:14" x14ac:dyDescent="0.2">
      <c r="A20" s="46"/>
      <c r="B20" s="46"/>
      <c r="C20" s="47"/>
      <c r="D20" s="7"/>
      <c r="E20" s="6"/>
      <c r="F20" s="19"/>
      <c r="G20" s="47"/>
      <c r="H20" s="8"/>
      <c r="I20" s="19"/>
      <c r="J20" s="19"/>
      <c r="K20" s="46"/>
      <c r="L20" s="46"/>
      <c r="M20" s="46"/>
    </row>
    <row r="21" spans="1:14" x14ac:dyDescent="0.2">
      <c r="A21" s="48"/>
      <c r="B21" s="48"/>
      <c r="C21" s="49"/>
      <c r="D21" s="7"/>
      <c r="E21" s="6"/>
      <c r="F21" s="20"/>
      <c r="G21" s="49"/>
      <c r="H21" s="8"/>
      <c r="I21" s="19"/>
      <c r="J21" s="19"/>
      <c r="K21" s="40"/>
      <c r="L21" s="48"/>
      <c r="M21" s="48"/>
    </row>
    <row r="22" spans="1:14" x14ac:dyDescent="0.2">
      <c r="A22" s="46"/>
      <c r="B22" s="46"/>
      <c r="C22" s="47"/>
      <c r="D22" s="7"/>
      <c r="E22" s="6"/>
      <c r="F22" s="19"/>
      <c r="G22" s="47"/>
      <c r="H22" s="19"/>
      <c r="I22" s="19"/>
      <c r="J22" s="19"/>
      <c r="K22" s="46"/>
      <c r="L22" s="46"/>
      <c r="M22" s="46"/>
    </row>
    <row r="23" spans="1:14" x14ac:dyDescent="0.2">
      <c r="A23" s="48"/>
      <c r="B23" s="48"/>
      <c r="C23" s="49"/>
      <c r="D23" s="21"/>
      <c r="E23" s="6"/>
      <c r="F23" s="19"/>
      <c r="G23" s="49"/>
      <c r="H23" s="8"/>
      <c r="I23" s="19"/>
      <c r="J23" s="19"/>
      <c r="K23" s="48"/>
      <c r="L23" s="48"/>
      <c r="M23" s="48"/>
    </row>
    <row r="24" spans="1:14" x14ac:dyDescent="0.2">
      <c r="A24" s="46"/>
      <c r="B24" s="46"/>
      <c r="C24" s="47"/>
      <c r="D24" s="7"/>
      <c r="E24" s="6"/>
      <c r="F24" s="19"/>
      <c r="G24" s="47"/>
      <c r="H24" s="8"/>
      <c r="I24" s="19"/>
      <c r="J24" s="19"/>
      <c r="K24" s="46"/>
      <c r="L24" s="46"/>
      <c r="M24" s="46"/>
    </row>
    <row r="25" spans="1:14" x14ac:dyDescent="0.2">
      <c r="A25" s="48"/>
      <c r="B25" s="48"/>
      <c r="C25" s="49"/>
      <c r="D25" s="21"/>
      <c r="E25" s="6"/>
      <c r="F25" s="19"/>
      <c r="G25" s="49"/>
      <c r="H25" s="8"/>
      <c r="I25" s="19"/>
      <c r="J25" s="19"/>
      <c r="K25" s="48"/>
      <c r="L25" s="48"/>
      <c r="M25" s="48"/>
    </row>
    <row r="26" spans="1:14" x14ac:dyDescent="0.2">
      <c r="A26" s="46"/>
      <c r="B26" s="46"/>
      <c r="C26" s="47"/>
      <c r="D26" s="21"/>
      <c r="E26" s="6"/>
      <c r="F26" s="19"/>
      <c r="G26" s="47"/>
      <c r="H26" s="19"/>
      <c r="I26" s="19"/>
      <c r="J26" s="19"/>
      <c r="K26" s="46"/>
      <c r="L26" s="46"/>
      <c r="M26" s="46"/>
    </row>
    <row r="27" spans="1:14" x14ac:dyDescent="0.2">
      <c r="A27" s="48"/>
      <c r="B27" s="48"/>
      <c r="C27" s="49"/>
      <c r="D27" s="7"/>
      <c r="E27" s="6"/>
      <c r="F27" s="19"/>
      <c r="G27" s="49"/>
      <c r="H27" s="19"/>
      <c r="I27" s="19"/>
      <c r="J27" s="19"/>
      <c r="K27" s="48"/>
      <c r="L27" s="48"/>
      <c r="M27" s="48"/>
    </row>
    <row r="28" spans="1:14" ht="13.9" customHeight="1" x14ac:dyDescent="0.2">
      <c r="A28" s="46"/>
      <c r="B28" s="46"/>
      <c r="C28" s="47"/>
      <c r="D28" s="12"/>
      <c r="E28" s="6"/>
      <c r="F28" s="19"/>
      <c r="G28" s="47"/>
      <c r="H28" s="19"/>
      <c r="I28" s="19"/>
      <c r="J28" s="19"/>
      <c r="K28" s="46"/>
      <c r="L28" s="46"/>
      <c r="M28" s="46"/>
    </row>
    <row r="29" spans="1:14" x14ac:dyDescent="0.2">
      <c r="A29" s="48"/>
      <c r="B29" s="48"/>
      <c r="C29" s="49"/>
      <c r="D29" s="21"/>
      <c r="E29" s="6"/>
      <c r="F29" s="19"/>
      <c r="G29" s="49"/>
      <c r="H29" s="19"/>
      <c r="I29" s="19"/>
      <c r="J29" s="19"/>
      <c r="K29" s="48"/>
      <c r="L29" s="48"/>
      <c r="M29" s="48"/>
    </row>
    <row r="30" spans="1:14" x14ac:dyDescent="0.2">
      <c r="A30" s="46"/>
      <c r="B30" s="46"/>
      <c r="C30" s="47"/>
      <c r="D30" s="7"/>
      <c r="E30" s="6"/>
      <c r="F30" s="19"/>
      <c r="G30" s="47"/>
      <c r="H30" s="11"/>
      <c r="I30" s="20"/>
      <c r="J30" s="19"/>
      <c r="K30" s="40"/>
      <c r="L30" s="5"/>
      <c r="M30" s="5"/>
    </row>
    <row r="31" spans="1:14" x14ac:dyDescent="0.2">
      <c r="A31" s="42"/>
      <c r="B31" s="42"/>
      <c r="C31" s="13"/>
      <c r="D31" s="13"/>
      <c r="E31" s="13"/>
      <c r="F31" s="16"/>
      <c r="G31" s="16"/>
      <c r="H31" s="16"/>
      <c r="I31" s="16"/>
      <c r="J31" s="16"/>
      <c r="K31" s="10"/>
      <c r="L31" s="10"/>
      <c r="M31" s="10"/>
    </row>
    <row r="32" spans="1:14" x14ac:dyDescent="0.2">
      <c r="A32" s="42"/>
      <c r="B32" s="42"/>
      <c r="C32" s="13"/>
      <c r="D32" s="13"/>
      <c r="E32" s="13"/>
      <c r="F32" s="16"/>
      <c r="G32" s="16"/>
      <c r="H32" s="16"/>
      <c r="I32" s="16"/>
      <c r="J32" s="16"/>
      <c r="K32" s="10"/>
      <c r="L32" s="10"/>
      <c r="M32" s="10"/>
    </row>
    <row r="33" spans="1:12" ht="14.25" thickBot="1" x14ac:dyDescent="0.25"/>
    <row r="34" spans="1:12" ht="26.25" customHeight="1" x14ac:dyDescent="0.2">
      <c r="A34" s="22" t="s">
        <v>16</v>
      </c>
      <c r="B34" s="36" t="s">
        <v>22</v>
      </c>
      <c r="C34" s="51" t="s">
        <v>17</v>
      </c>
      <c r="D34" s="23" t="s">
        <v>21</v>
      </c>
      <c r="G34" s="75"/>
      <c r="H34" s="76"/>
      <c r="K34" s="39"/>
    </row>
    <row r="35" spans="1:12" x14ac:dyDescent="0.2">
      <c r="A35" s="58"/>
      <c r="B35" s="59"/>
      <c r="C35" s="52"/>
      <c r="D35" s="55"/>
      <c r="G35" s="24"/>
      <c r="H35" s="34"/>
      <c r="L35" s="65"/>
    </row>
    <row r="36" spans="1:12" x14ac:dyDescent="0.2">
      <c r="A36" s="58"/>
      <c r="B36" s="59"/>
      <c r="C36" s="52"/>
      <c r="D36" s="55"/>
      <c r="G36" s="24"/>
      <c r="H36" s="34"/>
      <c r="J36" s="33"/>
    </row>
    <row r="37" spans="1:12" ht="14.25" thickBot="1" x14ac:dyDescent="0.25">
      <c r="A37" s="58"/>
      <c r="B37" s="59"/>
      <c r="C37" s="52"/>
      <c r="D37" s="55"/>
      <c r="G37" s="25"/>
      <c r="H37" s="35"/>
      <c r="J37" s="33"/>
    </row>
    <row r="38" spans="1:12" ht="14.25" thickBot="1" x14ac:dyDescent="0.25">
      <c r="A38" s="58"/>
      <c r="B38" s="59"/>
      <c r="C38" s="52"/>
      <c r="D38" s="66"/>
      <c r="E38" s="38"/>
      <c r="J38" s="33"/>
    </row>
    <row r="39" spans="1:12" ht="14.25" thickBot="1" x14ac:dyDescent="0.25">
      <c r="A39" s="58"/>
      <c r="B39" s="59"/>
      <c r="C39" s="52"/>
      <c r="D39" s="66"/>
      <c r="E39" s="38"/>
      <c r="J39" s="33"/>
    </row>
    <row r="40" spans="1:12" ht="14.25" thickBot="1" x14ac:dyDescent="0.25">
      <c r="A40" s="58"/>
      <c r="B40" s="59"/>
      <c r="C40" s="52"/>
      <c r="D40" s="55"/>
      <c r="E40" s="38"/>
      <c r="J40" s="33"/>
    </row>
    <row r="41" spans="1:12" x14ac:dyDescent="0.2">
      <c r="A41" s="58"/>
      <c r="B41" s="59"/>
      <c r="C41" s="52"/>
      <c r="D41" s="55"/>
      <c r="J41" s="33"/>
    </row>
    <row r="42" spans="1:12" x14ac:dyDescent="0.2">
      <c r="A42" s="58"/>
      <c r="B42" s="59"/>
      <c r="C42" s="52"/>
      <c r="D42" s="55"/>
      <c r="J42" s="33"/>
    </row>
    <row r="43" spans="1:12" x14ac:dyDescent="0.2">
      <c r="A43" s="58"/>
      <c r="B43" s="59"/>
      <c r="C43" s="52"/>
      <c r="D43" s="55"/>
      <c r="J43" s="33"/>
    </row>
    <row r="44" spans="1:12" x14ac:dyDescent="0.2">
      <c r="A44" s="58"/>
      <c r="B44" s="59"/>
      <c r="C44" s="52"/>
      <c r="D44" s="55"/>
      <c r="J44" s="33"/>
    </row>
    <row r="45" spans="1:12" x14ac:dyDescent="0.2">
      <c r="A45" s="58"/>
      <c r="B45" s="59"/>
      <c r="C45" s="52"/>
      <c r="D45" s="55"/>
      <c r="J45" s="33"/>
    </row>
    <row r="46" spans="1:12" x14ac:dyDescent="0.2">
      <c r="A46" s="58"/>
      <c r="B46" s="59"/>
      <c r="C46" s="53"/>
      <c r="D46" s="56"/>
      <c r="J46" s="33"/>
    </row>
    <row r="47" spans="1:12" ht="14.25" thickBot="1" x14ac:dyDescent="0.25">
      <c r="A47" s="60"/>
      <c r="B47" s="61"/>
      <c r="C47" s="54"/>
      <c r="D47" s="57"/>
      <c r="J47" s="33"/>
    </row>
    <row r="48" spans="1:12" ht="14.25" thickBot="1" x14ac:dyDescent="0.25"/>
    <row r="49" spans="1:9" ht="24" x14ac:dyDescent="0.2">
      <c r="A49" s="70" t="s">
        <v>47</v>
      </c>
      <c r="B49" s="36" t="s">
        <v>6</v>
      </c>
      <c r="C49" s="28" t="s">
        <v>7</v>
      </c>
      <c r="D49" s="29" t="s">
        <v>8</v>
      </c>
      <c r="E49" s="29" t="s">
        <v>9</v>
      </c>
      <c r="F49" s="29" t="s">
        <v>10</v>
      </c>
      <c r="G49" s="29" t="s">
        <v>11</v>
      </c>
      <c r="H49" s="43" t="s">
        <v>12</v>
      </c>
      <c r="I49" s="23" t="s">
        <v>19</v>
      </c>
    </row>
    <row r="50" spans="1:9" x14ac:dyDescent="0.2">
      <c r="A50" s="71"/>
      <c r="B50" s="9" t="s">
        <v>4</v>
      </c>
      <c r="C50" s="30"/>
      <c r="D50" s="31"/>
      <c r="E50" s="31"/>
      <c r="F50" s="31"/>
      <c r="G50" s="31"/>
      <c r="H50" s="44"/>
      <c r="I50" s="73">
        <f>C26+C27++C28+C29+G29+G28+G27+G26+C12+C11</f>
        <v>0</v>
      </c>
    </row>
    <row r="51" spans="1:9" ht="14.25" thickBot="1" x14ac:dyDescent="0.25">
      <c r="A51" s="72"/>
      <c r="B51" s="37" t="s">
        <v>5</v>
      </c>
      <c r="C51" s="27"/>
      <c r="D51" s="26"/>
      <c r="E51" s="26"/>
      <c r="F51" s="26"/>
      <c r="G51" s="26"/>
      <c r="H51" s="45"/>
      <c r="I51" s="74"/>
    </row>
    <row r="52" spans="1:9" x14ac:dyDescent="0.2">
      <c r="A52" s="4"/>
      <c r="B52" s="4"/>
      <c r="C52" s="4"/>
      <c r="D52" s="4"/>
      <c r="E52" s="4"/>
    </row>
  </sheetData>
  <mergeCells count="3">
    <mergeCell ref="A49:A51"/>
    <mergeCell ref="I50:I51"/>
    <mergeCell ref="G34:H34"/>
  </mergeCells>
  <dataValidations count="1">
    <dataValidation type="whole" allowBlank="1" showInputMessage="1" showErrorMessage="1" sqref="C51:H51">
      <formula1>1</formula1>
      <formula2>2</formula2>
    </dataValidation>
  </dataValidations>
  <printOptions horizontalCentered="1" verticalCentered="1"/>
  <pageMargins left="0.2" right="0.2" top="0.17" bottom="0.2" header="0.18" footer="0.18"/>
  <pageSetup paperSize="9" scale="71" orientation="landscape" r:id="rId1"/>
  <headerFooter alignWithMargins="0">
    <oddHeader>&amp;C&amp;"Arial,Gras"&amp;20Printemps Made in Sport Affrètement 2008&amp;R&amp;A</oddHeader>
    <oddFooter>&amp;L&amp;D
&amp;T&amp;C&amp;P / &amp;N&amp;R&amp;F
&amp;A</oddFooter>
  </headerFooter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20"/>
  <dimension ref="A1:Q52"/>
  <sheetViews>
    <sheetView zoomScale="85" zoomScaleNormal="85" workbookViewId="0">
      <selection activeCell="G34" sqref="G34:H34"/>
    </sheetView>
  </sheetViews>
  <sheetFormatPr baseColWidth="10" defaultColWidth="11.42578125" defaultRowHeight="13.5" x14ac:dyDescent="0.2"/>
  <cols>
    <col min="1" max="1" width="16" style="3" customWidth="1"/>
    <col min="2" max="2" width="20.7109375" style="3" bestFit="1" customWidth="1"/>
    <col min="3" max="3" width="12.5703125" style="3" customWidth="1"/>
    <col min="4" max="4" width="10.7109375" style="3" customWidth="1"/>
    <col min="5" max="5" width="8.7109375" style="3" customWidth="1"/>
    <col min="6" max="6" width="10.7109375" style="3" customWidth="1"/>
    <col min="7" max="7" width="8.7109375" style="3" bestFit="1" customWidth="1"/>
    <col min="8" max="8" width="10.5703125" style="3" customWidth="1"/>
    <col min="9" max="9" width="13.28515625" style="3" customWidth="1"/>
    <col min="10" max="10" width="8.42578125" style="3" bestFit="1" customWidth="1"/>
    <col min="11" max="11" width="8" style="3" bestFit="1" customWidth="1"/>
    <col min="12" max="12" width="31.5703125" style="3" customWidth="1"/>
    <col min="13" max="16384" width="11.42578125" style="3"/>
  </cols>
  <sheetData>
    <row r="1" spans="1:17" s="2" customFormat="1" ht="27" x14ac:dyDescent="0.2">
      <c r="A1" s="41" t="s">
        <v>15</v>
      </c>
      <c r="B1" s="17" t="s">
        <v>3</v>
      </c>
      <c r="C1" s="17" t="s">
        <v>27</v>
      </c>
      <c r="D1" s="17" t="s">
        <v>2</v>
      </c>
      <c r="E1" s="17" t="s">
        <v>0</v>
      </c>
      <c r="F1" s="17" t="s">
        <v>45</v>
      </c>
      <c r="G1" s="17" t="s">
        <v>13</v>
      </c>
      <c r="H1" s="17" t="s">
        <v>46</v>
      </c>
      <c r="I1" s="17" t="s">
        <v>46</v>
      </c>
      <c r="J1" s="17" t="s">
        <v>1</v>
      </c>
      <c r="K1" s="18" t="s">
        <v>14</v>
      </c>
      <c r="L1" s="18" t="s">
        <v>18</v>
      </c>
      <c r="M1" s="18" t="s">
        <v>20</v>
      </c>
    </row>
    <row r="2" spans="1:17" x14ac:dyDescent="0.2">
      <c r="A2" s="48"/>
      <c r="B2" s="48"/>
      <c r="C2" s="49"/>
      <c r="D2" s="49"/>
      <c r="E2" s="6"/>
      <c r="F2" s="19"/>
      <c r="G2" s="49"/>
      <c r="H2" s="19"/>
      <c r="I2" s="19"/>
      <c r="J2" s="19"/>
      <c r="K2" s="48"/>
      <c r="L2" s="48"/>
      <c r="M2" s="48"/>
      <c r="O2" s="3" t="s">
        <v>28</v>
      </c>
      <c r="P2" s="3" t="str">
        <f>"Bonjour, 
Vous trouverez ci-dessous les préannonces des volumes : 
 Caen = "&amp;C21&amp;" CD2 + "&amp;G21&amp;" 
 Deauville = "&amp;C20&amp;" CD2 + "&amp;G20&amp;" 
 Rennes = "&amp;C19&amp;" CD2 + "&amp;G19&amp;" 
 Brest = "&amp;C18&amp;" CD2 + "&amp;G18&amp;" 
Cordialement,
"</f>
        <v xml:space="preserve">Bonjour, 
Vous trouverez ci-dessous les préannonces des volumes : 
 Caen =  CD2 +  
 Deauville =  CD2 +  
 Rennes =  CD2 +  
 Brest =  CD2 +  
Cordialement,
</v>
      </c>
      <c r="Q2" s="3" t="s">
        <v>44</v>
      </c>
    </row>
    <row r="3" spans="1:17" x14ac:dyDescent="0.2">
      <c r="A3" s="46"/>
      <c r="B3" s="46"/>
      <c r="C3" s="47"/>
      <c r="D3" s="47"/>
      <c r="E3" s="6"/>
      <c r="F3" s="19"/>
      <c r="G3" s="47"/>
      <c r="H3" s="19"/>
      <c r="I3" s="19"/>
      <c r="J3" s="19"/>
      <c r="K3" s="46"/>
      <c r="L3" s="46"/>
      <c r="M3" s="46"/>
      <c r="O3" s="3" t="s">
        <v>29</v>
      </c>
      <c r="Q3" s="3" t="s">
        <v>36</v>
      </c>
    </row>
    <row r="4" spans="1:17" x14ac:dyDescent="0.2">
      <c r="A4" s="48"/>
      <c r="B4" s="48"/>
      <c r="C4" s="49"/>
      <c r="D4" s="49"/>
      <c r="E4" s="6"/>
      <c r="F4" s="19"/>
      <c r="G4" s="49"/>
      <c r="H4" s="19"/>
      <c r="I4" s="19"/>
      <c r="J4" s="19"/>
      <c r="K4" s="48"/>
      <c r="L4" s="48"/>
      <c r="M4" s="48"/>
      <c r="O4" s="3" t="s">
        <v>30</v>
      </c>
      <c r="Q4" s="3" t="s">
        <v>37</v>
      </c>
    </row>
    <row r="5" spans="1:17" x14ac:dyDescent="0.2">
      <c r="A5" s="46"/>
      <c r="B5" s="46"/>
      <c r="C5" s="47"/>
      <c r="D5" s="47"/>
      <c r="E5" s="6"/>
      <c r="F5" s="19"/>
      <c r="G5" s="47"/>
      <c r="H5" s="19"/>
      <c r="I5" s="19"/>
      <c r="J5" s="19"/>
      <c r="K5" s="46"/>
      <c r="L5" s="46"/>
      <c r="M5" s="46"/>
      <c r="O5" s="3" t="s">
        <v>31</v>
      </c>
      <c r="Q5" s="3" t="s">
        <v>38</v>
      </c>
    </row>
    <row r="6" spans="1:17" ht="13.5" customHeight="1" x14ac:dyDescent="0.2">
      <c r="A6" s="48"/>
      <c r="B6" s="48"/>
      <c r="C6" s="49"/>
      <c r="D6" s="49"/>
      <c r="E6" s="6"/>
      <c r="F6" s="19"/>
      <c r="G6" s="49"/>
      <c r="H6" s="19"/>
      <c r="I6" s="19"/>
      <c r="J6" s="19"/>
      <c r="K6" s="48"/>
      <c r="L6" s="48"/>
      <c r="M6" s="48"/>
      <c r="O6" s="3" t="s">
        <v>32</v>
      </c>
      <c r="Q6" s="3" t="s">
        <v>39</v>
      </c>
    </row>
    <row r="7" spans="1:17" x14ac:dyDescent="0.2">
      <c r="A7" s="42"/>
      <c r="B7" s="42"/>
      <c r="C7" s="13"/>
      <c r="D7" s="13"/>
      <c r="E7" s="13"/>
      <c r="F7" s="16"/>
      <c r="G7" s="16"/>
      <c r="H7" s="16"/>
      <c r="I7" s="16"/>
      <c r="J7" s="16"/>
      <c r="K7" s="10"/>
      <c r="L7" s="10"/>
      <c r="M7" s="10"/>
      <c r="O7" s="3" t="s">
        <v>33</v>
      </c>
      <c r="Q7" s="3" t="s">
        <v>40</v>
      </c>
    </row>
    <row r="8" spans="1:17" x14ac:dyDescent="0.2">
      <c r="A8" s="46"/>
      <c r="B8" s="46"/>
      <c r="C8" s="47"/>
      <c r="D8" s="47"/>
      <c r="E8" s="14"/>
      <c r="F8" s="19"/>
      <c r="G8" s="47"/>
      <c r="H8" s="19"/>
      <c r="I8" s="19"/>
      <c r="J8" s="19"/>
      <c r="K8" s="46"/>
      <c r="L8" s="46"/>
      <c r="M8" s="46"/>
      <c r="O8" s="3" t="s">
        <v>34</v>
      </c>
      <c r="Q8" s="3" t="s">
        <v>41</v>
      </c>
    </row>
    <row r="9" spans="1:17" x14ac:dyDescent="0.2">
      <c r="A9" s="48"/>
      <c r="B9" s="48"/>
      <c r="C9" s="48"/>
      <c r="D9" s="48"/>
      <c r="E9" s="14"/>
      <c r="F9" s="19"/>
      <c r="G9" s="48"/>
      <c r="H9" s="19"/>
      <c r="I9" s="19"/>
      <c r="J9" s="19"/>
      <c r="K9" s="48"/>
      <c r="L9" s="48"/>
      <c r="M9" s="48"/>
      <c r="O9" s="3" t="s">
        <v>35</v>
      </c>
      <c r="Q9" s="3" t="s">
        <v>42</v>
      </c>
    </row>
    <row r="10" spans="1:17" x14ac:dyDescent="0.2">
      <c r="A10" s="46"/>
      <c r="B10" s="46"/>
      <c r="C10" s="47"/>
      <c r="D10" s="64"/>
      <c r="E10" s="14"/>
      <c r="F10" s="19"/>
      <c r="G10" s="7"/>
      <c r="H10" s="19"/>
      <c r="I10" s="19"/>
      <c r="J10" s="19"/>
      <c r="K10" s="46"/>
      <c r="L10" s="46"/>
      <c r="M10" s="46"/>
      <c r="Q10" s="3" t="s">
        <v>43</v>
      </c>
    </row>
    <row r="11" spans="1:17" x14ac:dyDescent="0.2">
      <c r="A11" s="48"/>
      <c r="B11" s="48"/>
      <c r="C11" s="48"/>
      <c r="D11" s="7"/>
      <c r="E11" s="14"/>
      <c r="F11" s="19"/>
      <c r="G11" s="7"/>
      <c r="H11" s="19"/>
      <c r="I11" s="19"/>
      <c r="J11" s="19"/>
      <c r="K11" s="48"/>
      <c r="L11" s="48"/>
      <c r="M11" s="48"/>
    </row>
    <row r="12" spans="1:17" x14ac:dyDescent="0.2">
      <c r="A12" s="46"/>
      <c r="B12" s="46"/>
      <c r="C12" s="47"/>
      <c r="D12" s="7"/>
      <c r="E12" s="14"/>
      <c r="F12" s="19"/>
      <c r="G12" s="7"/>
      <c r="H12" s="19"/>
      <c r="I12" s="19"/>
      <c r="J12" s="19"/>
      <c r="K12" s="46"/>
      <c r="L12" s="46"/>
      <c r="M12" s="46"/>
    </row>
    <row r="13" spans="1:17" x14ac:dyDescent="0.2">
      <c r="A13" s="48"/>
      <c r="B13" s="48"/>
      <c r="C13" s="48"/>
      <c r="D13" s="7"/>
      <c r="E13" s="14"/>
      <c r="F13" s="19"/>
      <c r="G13" s="7"/>
      <c r="H13" s="8"/>
      <c r="I13" s="19"/>
      <c r="J13" s="19"/>
      <c r="K13" s="48"/>
      <c r="L13" s="48"/>
      <c r="M13" s="48"/>
    </row>
    <row r="14" spans="1:17" x14ac:dyDescent="0.2">
      <c r="A14" s="42"/>
      <c r="B14" s="42"/>
      <c r="C14" s="13"/>
      <c r="D14" s="13"/>
      <c r="E14" s="13"/>
      <c r="F14" s="16"/>
      <c r="G14" s="16"/>
      <c r="H14" s="16"/>
      <c r="I14" s="16"/>
      <c r="J14" s="16"/>
      <c r="K14" s="10"/>
      <c r="L14" s="10"/>
      <c r="M14" s="10"/>
    </row>
    <row r="15" spans="1:17" x14ac:dyDescent="0.2">
      <c r="A15" s="48"/>
      <c r="B15" s="48"/>
      <c r="C15" s="49"/>
      <c r="D15" s="7"/>
      <c r="E15" s="6"/>
      <c r="F15" s="19"/>
      <c r="G15" s="49"/>
      <c r="H15" s="19"/>
      <c r="I15" s="19"/>
      <c r="J15" s="19"/>
      <c r="K15" s="48"/>
      <c r="L15" s="48"/>
      <c r="M15" s="48"/>
    </row>
    <row r="16" spans="1:17" x14ac:dyDescent="0.2">
      <c r="A16" s="46"/>
      <c r="B16" s="46"/>
      <c r="C16" s="47"/>
      <c r="D16" s="7"/>
      <c r="E16" s="6"/>
      <c r="F16" s="19"/>
      <c r="G16" s="47"/>
      <c r="H16" s="19"/>
      <c r="I16" s="19"/>
      <c r="J16" s="19"/>
      <c r="K16" s="46"/>
      <c r="L16" s="46"/>
      <c r="M16" s="46"/>
    </row>
    <row r="17" spans="1:14" x14ac:dyDescent="0.2">
      <c r="A17" s="48"/>
      <c r="B17" s="48"/>
      <c r="C17" s="49"/>
      <c r="D17" s="7"/>
      <c r="E17" s="6"/>
      <c r="F17" s="19"/>
      <c r="G17" s="49"/>
      <c r="H17" s="19"/>
      <c r="I17" s="19"/>
      <c r="J17" s="19"/>
      <c r="K17" s="48"/>
      <c r="L17" s="48"/>
      <c r="M17" s="48"/>
    </row>
    <row r="18" spans="1:14" x14ac:dyDescent="0.2">
      <c r="A18" s="46"/>
      <c r="B18" s="46"/>
      <c r="C18" s="47"/>
      <c r="D18" s="7"/>
      <c r="E18" s="6"/>
      <c r="F18" s="20"/>
      <c r="G18" s="47"/>
      <c r="H18" s="8"/>
      <c r="I18" s="19"/>
      <c r="J18" s="19"/>
      <c r="K18" s="40"/>
      <c r="L18" s="46"/>
      <c r="M18" s="46"/>
    </row>
    <row r="19" spans="1:14" x14ac:dyDescent="0.2">
      <c r="A19" s="48"/>
      <c r="B19" s="48"/>
      <c r="C19" s="49"/>
      <c r="D19" s="7"/>
      <c r="E19" s="6"/>
      <c r="F19" s="19"/>
      <c r="G19" s="49"/>
      <c r="H19" s="8"/>
      <c r="I19" s="19"/>
      <c r="J19" s="19"/>
      <c r="K19" s="48"/>
      <c r="L19" s="48"/>
      <c r="M19" s="48"/>
      <c r="N19" s="39"/>
    </row>
    <row r="20" spans="1:14" x14ac:dyDescent="0.2">
      <c r="A20" s="46"/>
      <c r="B20" s="46"/>
      <c r="C20" s="47"/>
      <c r="D20" s="7"/>
      <c r="E20" s="6"/>
      <c r="F20" s="19"/>
      <c r="G20" s="47"/>
      <c r="H20" s="8"/>
      <c r="I20" s="19"/>
      <c r="J20" s="19"/>
      <c r="K20" s="46"/>
      <c r="L20" s="46"/>
      <c r="M20" s="46"/>
    </row>
    <row r="21" spans="1:14" x14ac:dyDescent="0.2">
      <c r="A21" s="48"/>
      <c r="B21" s="48"/>
      <c r="C21" s="49"/>
      <c r="D21" s="7"/>
      <c r="E21" s="6"/>
      <c r="F21" s="20"/>
      <c r="G21" s="49"/>
      <c r="H21" s="8"/>
      <c r="I21" s="19"/>
      <c r="J21" s="19"/>
      <c r="K21" s="40"/>
      <c r="L21" s="48"/>
      <c r="M21" s="48"/>
    </row>
    <row r="22" spans="1:14" x14ac:dyDescent="0.2">
      <c r="A22" s="46"/>
      <c r="B22" s="46"/>
      <c r="C22" s="47"/>
      <c r="D22" s="7"/>
      <c r="E22" s="6"/>
      <c r="F22" s="19"/>
      <c r="G22" s="47"/>
      <c r="H22" s="19"/>
      <c r="I22" s="19"/>
      <c r="J22" s="19"/>
      <c r="K22" s="46"/>
      <c r="L22" s="46"/>
      <c r="M22" s="46"/>
    </row>
    <row r="23" spans="1:14" x14ac:dyDescent="0.2">
      <c r="A23" s="48"/>
      <c r="B23" s="48"/>
      <c r="C23" s="49"/>
      <c r="D23" s="21"/>
      <c r="E23" s="6"/>
      <c r="F23" s="19"/>
      <c r="G23" s="49"/>
      <c r="H23" s="8"/>
      <c r="I23" s="19"/>
      <c r="J23" s="19"/>
      <c r="K23" s="48"/>
      <c r="L23" s="48"/>
      <c r="M23" s="48"/>
    </row>
    <row r="24" spans="1:14" x14ac:dyDescent="0.2">
      <c r="A24" s="46"/>
      <c r="B24" s="46"/>
      <c r="C24" s="47"/>
      <c r="D24" s="7"/>
      <c r="E24" s="6"/>
      <c r="F24" s="19"/>
      <c r="G24" s="47"/>
      <c r="H24" s="8"/>
      <c r="I24" s="19"/>
      <c r="J24" s="19"/>
      <c r="K24" s="46"/>
      <c r="L24" s="46"/>
      <c r="M24" s="46"/>
    </row>
    <row r="25" spans="1:14" x14ac:dyDescent="0.2">
      <c r="A25" s="48"/>
      <c r="B25" s="48"/>
      <c r="C25" s="49"/>
      <c r="D25" s="21"/>
      <c r="E25" s="6"/>
      <c r="F25" s="19"/>
      <c r="G25" s="49"/>
      <c r="H25" s="8"/>
      <c r="I25" s="19"/>
      <c r="J25" s="19"/>
      <c r="K25" s="48"/>
      <c r="L25" s="48"/>
      <c r="M25" s="48"/>
    </row>
    <row r="26" spans="1:14" x14ac:dyDescent="0.2">
      <c r="A26" s="46"/>
      <c r="B26" s="46"/>
      <c r="C26" s="47"/>
      <c r="D26" s="21"/>
      <c r="E26" s="6"/>
      <c r="F26" s="19"/>
      <c r="G26" s="47"/>
      <c r="H26" s="19"/>
      <c r="I26" s="19"/>
      <c r="J26" s="19"/>
      <c r="K26" s="46"/>
      <c r="L26" s="46"/>
      <c r="M26" s="46"/>
    </row>
    <row r="27" spans="1:14" x14ac:dyDescent="0.2">
      <c r="A27" s="48"/>
      <c r="B27" s="48"/>
      <c r="C27" s="49"/>
      <c r="D27" s="7"/>
      <c r="E27" s="6"/>
      <c r="F27" s="19"/>
      <c r="G27" s="49"/>
      <c r="H27" s="19"/>
      <c r="I27" s="19"/>
      <c r="J27" s="19"/>
      <c r="K27" s="48"/>
      <c r="L27" s="48"/>
      <c r="M27" s="48"/>
    </row>
    <row r="28" spans="1:14" ht="13.9" customHeight="1" x14ac:dyDescent="0.2">
      <c r="A28" s="46"/>
      <c r="B28" s="46"/>
      <c r="C28" s="47"/>
      <c r="D28" s="12"/>
      <c r="E28" s="6"/>
      <c r="F28" s="19"/>
      <c r="G28" s="47"/>
      <c r="H28" s="19"/>
      <c r="I28" s="19"/>
      <c r="J28" s="19"/>
      <c r="K28" s="46"/>
      <c r="L28" s="46"/>
      <c r="M28" s="46"/>
    </row>
    <row r="29" spans="1:14" x14ac:dyDescent="0.2">
      <c r="A29" s="48"/>
      <c r="B29" s="48"/>
      <c r="C29" s="49"/>
      <c r="D29" s="21"/>
      <c r="E29" s="6"/>
      <c r="F29" s="19"/>
      <c r="G29" s="49"/>
      <c r="H29" s="19"/>
      <c r="I29" s="19"/>
      <c r="J29" s="19"/>
      <c r="K29" s="48"/>
      <c r="L29" s="48"/>
      <c r="M29" s="48"/>
    </row>
    <row r="30" spans="1:14" x14ac:dyDescent="0.2">
      <c r="A30" s="46"/>
      <c r="B30" s="46"/>
      <c r="C30" s="47"/>
      <c r="D30" s="7"/>
      <c r="E30" s="6"/>
      <c r="F30" s="19"/>
      <c r="G30" s="47"/>
      <c r="H30" s="11"/>
      <c r="I30" s="20"/>
      <c r="J30" s="19"/>
      <c r="K30" s="40"/>
      <c r="L30" s="5"/>
      <c r="M30" s="5"/>
    </row>
    <row r="31" spans="1:14" x14ac:dyDescent="0.2">
      <c r="A31" s="42"/>
      <c r="B31" s="42"/>
      <c r="C31" s="13"/>
      <c r="D31" s="13"/>
      <c r="E31" s="13"/>
      <c r="F31" s="16"/>
      <c r="G31" s="16"/>
      <c r="H31" s="16"/>
      <c r="I31" s="16"/>
      <c r="J31" s="16"/>
      <c r="K31" s="10"/>
      <c r="L31" s="10"/>
      <c r="M31" s="10"/>
    </row>
    <row r="32" spans="1:14" x14ac:dyDescent="0.2">
      <c r="A32" s="42"/>
      <c r="B32" s="42"/>
      <c r="C32" s="13"/>
      <c r="D32" s="13"/>
      <c r="E32" s="13"/>
      <c r="F32" s="16"/>
      <c r="G32" s="16"/>
      <c r="H32" s="16"/>
      <c r="I32" s="16"/>
      <c r="J32" s="16"/>
      <c r="K32" s="10"/>
      <c r="L32" s="10"/>
      <c r="M32" s="10"/>
    </row>
    <row r="33" spans="1:12" ht="14.25" thickBot="1" x14ac:dyDescent="0.25"/>
    <row r="34" spans="1:12" ht="26.25" customHeight="1" x14ac:dyDescent="0.2">
      <c r="A34" s="22" t="s">
        <v>16</v>
      </c>
      <c r="B34" s="36" t="s">
        <v>22</v>
      </c>
      <c r="C34" s="51" t="s">
        <v>17</v>
      </c>
      <c r="D34" s="23" t="s">
        <v>21</v>
      </c>
      <c r="G34" s="75"/>
      <c r="H34" s="76"/>
      <c r="K34" s="39"/>
    </row>
    <row r="35" spans="1:12" x14ac:dyDescent="0.2">
      <c r="A35" s="58"/>
      <c r="B35" s="59"/>
      <c r="C35" s="52"/>
      <c r="D35" s="55"/>
      <c r="G35" s="24"/>
      <c r="H35" s="34"/>
      <c r="L35" s="65"/>
    </row>
    <row r="36" spans="1:12" x14ac:dyDescent="0.2">
      <c r="A36" s="58"/>
      <c r="B36" s="59"/>
      <c r="C36" s="52"/>
      <c r="D36" s="55"/>
      <c r="G36" s="24"/>
      <c r="H36" s="34"/>
      <c r="J36" s="33"/>
    </row>
    <row r="37" spans="1:12" ht="14.25" thickBot="1" x14ac:dyDescent="0.25">
      <c r="A37" s="58"/>
      <c r="B37" s="59"/>
      <c r="C37" s="52"/>
      <c r="D37" s="55"/>
      <c r="G37" s="25"/>
      <c r="H37" s="35"/>
      <c r="J37" s="33"/>
    </row>
    <row r="38" spans="1:12" ht="14.25" thickBot="1" x14ac:dyDescent="0.25">
      <c r="A38" s="58"/>
      <c r="B38" s="59"/>
      <c r="C38" s="52"/>
      <c r="D38" s="66"/>
      <c r="E38" s="38"/>
      <c r="J38" s="33"/>
    </row>
    <row r="39" spans="1:12" ht="14.25" thickBot="1" x14ac:dyDescent="0.25">
      <c r="A39" s="58"/>
      <c r="B39" s="59"/>
      <c r="C39" s="52"/>
      <c r="D39" s="66"/>
      <c r="E39" s="38"/>
      <c r="J39" s="33"/>
    </row>
    <row r="40" spans="1:12" ht="14.25" thickBot="1" x14ac:dyDescent="0.25">
      <c r="A40" s="58"/>
      <c r="B40" s="59"/>
      <c r="C40" s="52"/>
      <c r="D40" s="55"/>
      <c r="E40" s="38"/>
      <c r="J40" s="33"/>
    </row>
    <row r="41" spans="1:12" x14ac:dyDescent="0.2">
      <c r="A41" s="58"/>
      <c r="B41" s="59"/>
      <c r="C41" s="52"/>
      <c r="D41" s="55"/>
      <c r="J41" s="33"/>
    </row>
    <row r="42" spans="1:12" x14ac:dyDescent="0.2">
      <c r="A42" s="58"/>
      <c r="B42" s="59"/>
      <c r="C42" s="52"/>
      <c r="D42" s="55"/>
      <c r="J42" s="33"/>
    </row>
    <row r="43" spans="1:12" x14ac:dyDescent="0.2">
      <c r="A43" s="58"/>
      <c r="B43" s="59"/>
      <c r="C43" s="52"/>
      <c r="D43" s="55"/>
      <c r="J43" s="33"/>
    </row>
    <row r="44" spans="1:12" x14ac:dyDescent="0.2">
      <c r="A44" s="58"/>
      <c r="B44" s="59"/>
      <c r="C44" s="52"/>
      <c r="D44" s="55"/>
      <c r="J44" s="33"/>
    </row>
    <row r="45" spans="1:12" x14ac:dyDescent="0.2">
      <c r="A45" s="58"/>
      <c r="B45" s="59"/>
      <c r="C45" s="52"/>
      <c r="D45" s="55"/>
      <c r="J45" s="33"/>
    </row>
    <row r="46" spans="1:12" x14ac:dyDescent="0.2">
      <c r="A46" s="58"/>
      <c r="B46" s="59"/>
      <c r="C46" s="53"/>
      <c r="D46" s="56"/>
      <c r="J46" s="33"/>
    </row>
    <row r="47" spans="1:12" ht="14.25" thickBot="1" x14ac:dyDescent="0.25">
      <c r="A47" s="60"/>
      <c r="B47" s="61"/>
      <c r="C47" s="54"/>
      <c r="D47" s="57"/>
      <c r="J47" s="33"/>
    </row>
    <row r="48" spans="1:12" ht="14.25" thickBot="1" x14ac:dyDescent="0.25"/>
    <row r="49" spans="1:9" ht="24" x14ac:dyDescent="0.2">
      <c r="A49" s="70" t="s">
        <v>47</v>
      </c>
      <c r="B49" s="36" t="s">
        <v>6</v>
      </c>
      <c r="C49" s="28" t="s">
        <v>7</v>
      </c>
      <c r="D49" s="29" t="s">
        <v>8</v>
      </c>
      <c r="E49" s="29" t="s">
        <v>9</v>
      </c>
      <c r="F49" s="29" t="s">
        <v>10</v>
      </c>
      <c r="G49" s="29" t="s">
        <v>11</v>
      </c>
      <c r="H49" s="43" t="s">
        <v>12</v>
      </c>
      <c r="I49" s="23" t="s">
        <v>19</v>
      </c>
    </row>
    <row r="50" spans="1:9" x14ac:dyDescent="0.2">
      <c r="A50" s="71"/>
      <c r="B50" s="9" t="s">
        <v>4</v>
      </c>
      <c r="C50" s="30"/>
      <c r="D50" s="31"/>
      <c r="E50" s="31"/>
      <c r="F50" s="31"/>
      <c r="G50" s="31"/>
      <c r="H50" s="44"/>
      <c r="I50" s="73">
        <f>C26+C27++C28+C29+G29+G28+G27+G26+C12+C11</f>
        <v>0</v>
      </c>
    </row>
    <row r="51" spans="1:9" ht="14.25" thickBot="1" x14ac:dyDescent="0.25">
      <c r="A51" s="72"/>
      <c r="B51" s="37" t="s">
        <v>5</v>
      </c>
      <c r="C51" s="27"/>
      <c r="D51" s="26"/>
      <c r="E51" s="26"/>
      <c r="F51" s="26"/>
      <c r="G51" s="26"/>
      <c r="H51" s="45"/>
      <c r="I51" s="74"/>
    </row>
    <row r="52" spans="1:9" x14ac:dyDescent="0.2">
      <c r="A52" s="4"/>
      <c r="B52" s="4"/>
      <c r="C52" s="4"/>
      <c r="D52" s="4"/>
      <c r="E52" s="4"/>
    </row>
  </sheetData>
  <mergeCells count="3">
    <mergeCell ref="A49:A51"/>
    <mergeCell ref="I50:I51"/>
    <mergeCell ref="G34:H34"/>
  </mergeCells>
  <dataValidations count="1">
    <dataValidation type="whole" allowBlank="1" showInputMessage="1" showErrorMessage="1" sqref="C51:H51">
      <formula1>1</formula1>
      <formula2>2</formula2>
    </dataValidation>
  </dataValidations>
  <printOptions horizontalCentered="1" verticalCentered="1"/>
  <pageMargins left="0.2" right="0.2" top="0.17" bottom="0.2" header="0.18" footer="0.18"/>
  <pageSetup paperSize="9" scale="71" orientation="landscape" r:id="rId1"/>
  <headerFooter alignWithMargins="0">
    <oddHeader>&amp;C&amp;"Arial,Gras"&amp;20Printemps Made in Sport Affrètement 2008&amp;R&amp;A</oddHeader>
    <oddFooter>&amp;L&amp;D
&amp;T&amp;C&amp;P / &amp;N&amp;R&amp;F
&amp;A</oddFooter>
  </headerFooter>
  <legacy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19"/>
  <dimension ref="A1:Q52"/>
  <sheetViews>
    <sheetView zoomScale="85" zoomScaleNormal="85" workbookViewId="0">
      <selection activeCell="G34" sqref="G34:H34"/>
    </sheetView>
  </sheetViews>
  <sheetFormatPr baseColWidth="10" defaultColWidth="11.42578125" defaultRowHeight="13.5" x14ac:dyDescent="0.2"/>
  <cols>
    <col min="1" max="1" width="16" style="3" customWidth="1"/>
    <col min="2" max="2" width="20.7109375" style="3" bestFit="1" customWidth="1"/>
    <col min="3" max="3" width="12.5703125" style="3" customWidth="1"/>
    <col min="4" max="4" width="10.7109375" style="3" customWidth="1"/>
    <col min="5" max="5" width="8.7109375" style="3" customWidth="1"/>
    <col min="6" max="6" width="10.7109375" style="3" customWidth="1"/>
    <col min="7" max="7" width="8.7109375" style="3" bestFit="1" customWidth="1"/>
    <col min="8" max="8" width="10.5703125" style="3" customWidth="1"/>
    <col min="9" max="9" width="13.28515625" style="3" customWidth="1"/>
    <col min="10" max="10" width="8.42578125" style="3" bestFit="1" customWidth="1"/>
    <col min="11" max="11" width="8" style="3" bestFit="1" customWidth="1"/>
    <col min="12" max="12" width="31.5703125" style="3" customWidth="1"/>
    <col min="13" max="16384" width="11.42578125" style="3"/>
  </cols>
  <sheetData>
    <row r="1" spans="1:17" s="2" customFormat="1" ht="27" x14ac:dyDescent="0.2">
      <c r="A1" s="41" t="s">
        <v>15</v>
      </c>
      <c r="B1" s="17" t="s">
        <v>3</v>
      </c>
      <c r="C1" s="17" t="s">
        <v>27</v>
      </c>
      <c r="D1" s="17" t="s">
        <v>2</v>
      </c>
      <c r="E1" s="17" t="s">
        <v>0</v>
      </c>
      <c r="F1" s="17" t="s">
        <v>45</v>
      </c>
      <c r="G1" s="17" t="s">
        <v>13</v>
      </c>
      <c r="H1" s="17" t="s">
        <v>46</v>
      </c>
      <c r="I1" s="17" t="s">
        <v>46</v>
      </c>
      <c r="J1" s="17" t="s">
        <v>1</v>
      </c>
      <c r="K1" s="18" t="s">
        <v>14</v>
      </c>
      <c r="L1" s="18" t="s">
        <v>18</v>
      </c>
      <c r="M1" s="18" t="s">
        <v>20</v>
      </c>
    </row>
    <row r="2" spans="1:17" x14ac:dyDescent="0.2">
      <c r="A2" s="48"/>
      <c r="B2" s="48"/>
      <c r="C2" s="49"/>
      <c r="D2" s="49"/>
      <c r="E2" s="6"/>
      <c r="F2" s="19"/>
      <c r="G2" s="49"/>
      <c r="H2" s="19"/>
      <c r="I2" s="19"/>
      <c r="J2" s="19"/>
      <c r="K2" s="48"/>
      <c r="L2" s="48"/>
      <c r="M2" s="48"/>
      <c r="O2" s="3" t="s">
        <v>28</v>
      </c>
      <c r="P2" s="3" t="str">
        <f>"Bonjour, 
Vous trouverez ci-dessous les préannonces des volumes : 
 Caen = "&amp;C21&amp;" CD2 + "&amp;G21&amp;" 
 Deauville = "&amp;C20&amp;" CD2 + "&amp;G20&amp;" 
 Rennes = "&amp;C19&amp;" CD2 + "&amp;G19&amp;" 
 Brest = "&amp;C18&amp;" CD2 + "&amp;G18&amp;" 
Cordialement,
"</f>
        <v xml:space="preserve">Bonjour, 
Vous trouverez ci-dessous les préannonces des volumes : 
 Caen =  CD2 +  
 Deauville =  CD2 +  
 Rennes =  CD2 +  
 Brest =  CD2 +  
Cordialement,
</v>
      </c>
      <c r="Q2" s="3" t="s">
        <v>44</v>
      </c>
    </row>
    <row r="3" spans="1:17" x14ac:dyDescent="0.2">
      <c r="A3" s="46"/>
      <c r="B3" s="46"/>
      <c r="C3" s="47"/>
      <c r="D3" s="47"/>
      <c r="E3" s="6"/>
      <c r="F3" s="19"/>
      <c r="G3" s="47"/>
      <c r="H3" s="19"/>
      <c r="I3" s="19"/>
      <c r="J3" s="19"/>
      <c r="K3" s="46"/>
      <c r="L3" s="46"/>
      <c r="M3" s="46"/>
      <c r="O3" s="3" t="s">
        <v>29</v>
      </c>
      <c r="Q3" s="3" t="s">
        <v>36</v>
      </c>
    </row>
    <row r="4" spans="1:17" x14ac:dyDescent="0.2">
      <c r="A4" s="48"/>
      <c r="B4" s="48"/>
      <c r="C4" s="49"/>
      <c r="D4" s="49"/>
      <c r="E4" s="6"/>
      <c r="F4" s="19"/>
      <c r="G4" s="49"/>
      <c r="H4" s="19"/>
      <c r="I4" s="19"/>
      <c r="J4" s="19"/>
      <c r="K4" s="48"/>
      <c r="L4" s="48"/>
      <c r="M4" s="48"/>
      <c r="O4" s="3" t="s">
        <v>30</v>
      </c>
      <c r="Q4" s="3" t="s">
        <v>37</v>
      </c>
    </row>
    <row r="5" spans="1:17" x14ac:dyDescent="0.2">
      <c r="A5" s="46"/>
      <c r="B5" s="46"/>
      <c r="C5" s="47"/>
      <c r="D5" s="47"/>
      <c r="E5" s="6"/>
      <c r="F5" s="19"/>
      <c r="G5" s="47"/>
      <c r="H5" s="19"/>
      <c r="I5" s="19"/>
      <c r="J5" s="19"/>
      <c r="K5" s="46"/>
      <c r="L5" s="46"/>
      <c r="M5" s="46"/>
      <c r="O5" s="3" t="s">
        <v>31</v>
      </c>
      <c r="Q5" s="3" t="s">
        <v>38</v>
      </c>
    </row>
    <row r="6" spans="1:17" ht="13.5" customHeight="1" x14ac:dyDescent="0.2">
      <c r="A6" s="48"/>
      <c r="B6" s="48"/>
      <c r="C6" s="49"/>
      <c r="D6" s="49"/>
      <c r="E6" s="6"/>
      <c r="F6" s="19"/>
      <c r="G6" s="49"/>
      <c r="H6" s="19"/>
      <c r="I6" s="19"/>
      <c r="J6" s="19"/>
      <c r="K6" s="48"/>
      <c r="L6" s="48"/>
      <c r="M6" s="48"/>
      <c r="O6" s="3" t="s">
        <v>32</v>
      </c>
      <c r="Q6" s="3" t="s">
        <v>39</v>
      </c>
    </row>
    <row r="7" spans="1:17" x14ac:dyDescent="0.2">
      <c r="A7" s="42"/>
      <c r="B7" s="42"/>
      <c r="C7" s="13"/>
      <c r="D7" s="13"/>
      <c r="E7" s="13"/>
      <c r="F7" s="16"/>
      <c r="G7" s="16"/>
      <c r="H7" s="16"/>
      <c r="I7" s="16"/>
      <c r="J7" s="16"/>
      <c r="K7" s="10"/>
      <c r="L7" s="10"/>
      <c r="M7" s="10"/>
      <c r="O7" s="3" t="s">
        <v>33</v>
      </c>
      <c r="Q7" s="3" t="s">
        <v>40</v>
      </c>
    </row>
    <row r="8" spans="1:17" x14ac:dyDescent="0.2">
      <c r="A8" s="46"/>
      <c r="B8" s="46"/>
      <c r="C8" s="47"/>
      <c r="D8" s="47"/>
      <c r="E8" s="14"/>
      <c r="F8" s="19"/>
      <c r="G8" s="47"/>
      <c r="H8" s="19"/>
      <c r="I8" s="19"/>
      <c r="J8" s="19"/>
      <c r="K8" s="46"/>
      <c r="L8" s="46"/>
      <c r="M8" s="46"/>
      <c r="O8" s="3" t="s">
        <v>34</v>
      </c>
      <c r="Q8" s="3" t="s">
        <v>41</v>
      </c>
    </row>
    <row r="9" spans="1:17" x14ac:dyDescent="0.2">
      <c r="A9" s="48"/>
      <c r="B9" s="48"/>
      <c r="C9" s="48"/>
      <c r="D9" s="48"/>
      <c r="E9" s="14"/>
      <c r="F9" s="19"/>
      <c r="G9" s="48"/>
      <c r="H9" s="19"/>
      <c r="I9" s="19"/>
      <c r="J9" s="19"/>
      <c r="K9" s="48"/>
      <c r="L9" s="48"/>
      <c r="M9" s="48"/>
      <c r="O9" s="3" t="s">
        <v>35</v>
      </c>
      <c r="Q9" s="3" t="s">
        <v>42</v>
      </c>
    </row>
    <row r="10" spans="1:17" x14ac:dyDescent="0.2">
      <c r="A10" s="46"/>
      <c r="B10" s="46"/>
      <c r="C10" s="47"/>
      <c r="D10" s="64"/>
      <c r="E10" s="14"/>
      <c r="F10" s="19"/>
      <c r="G10" s="7"/>
      <c r="H10" s="19"/>
      <c r="I10" s="19"/>
      <c r="J10" s="19"/>
      <c r="K10" s="46"/>
      <c r="L10" s="46"/>
      <c r="M10" s="46"/>
      <c r="Q10" s="3" t="s">
        <v>43</v>
      </c>
    </row>
    <row r="11" spans="1:17" x14ac:dyDescent="0.2">
      <c r="A11" s="48"/>
      <c r="B11" s="48"/>
      <c r="C11" s="48"/>
      <c r="D11" s="7"/>
      <c r="E11" s="14"/>
      <c r="F11" s="19"/>
      <c r="G11" s="7"/>
      <c r="H11" s="19"/>
      <c r="I11" s="19"/>
      <c r="J11" s="19"/>
      <c r="K11" s="48"/>
      <c r="L11" s="48"/>
      <c r="M11" s="48"/>
    </row>
    <row r="12" spans="1:17" x14ac:dyDescent="0.2">
      <c r="A12" s="46"/>
      <c r="B12" s="46"/>
      <c r="C12" s="47"/>
      <c r="D12" s="7"/>
      <c r="E12" s="14"/>
      <c r="F12" s="19"/>
      <c r="G12" s="7"/>
      <c r="H12" s="19"/>
      <c r="I12" s="19"/>
      <c r="J12" s="19"/>
      <c r="K12" s="46"/>
      <c r="L12" s="46"/>
      <c r="M12" s="46"/>
    </row>
    <row r="13" spans="1:17" x14ac:dyDescent="0.2">
      <c r="A13" s="48"/>
      <c r="B13" s="48"/>
      <c r="C13" s="48"/>
      <c r="D13" s="7"/>
      <c r="E13" s="14"/>
      <c r="F13" s="19"/>
      <c r="G13" s="7"/>
      <c r="H13" s="8"/>
      <c r="I13" s="19"/>
      <c r="J13" s="19"/>
      <c r="K13" s="48"/>
      <c r="L13" s="48"/>
      <c r="M13" s="48"/>
    </row>
    <row r="14" spans="1:17" x14ac:dyDescent="0.2">
      <c r="A14" s="42"/>
      <c r="B14" s="42"/>
      <c r="C14" s="13"/>
      <c r="D14" s="13"/>
      <c r="E14" s="13"/>
      <c r="F14" s="16"/>
      <c r="G14" s="16"/>
      <c r="H14" s="16"/>
      <c r="I14" s="16"/>
      <c r="J14" s="16"/>
      <c r="K14" s="10"/>
      <c r="L14" s="10"/>
      <c r="M14" s="10"/>
    </row>
    <row r="15" spans="1:17" x14ac:dyDescent="0.2">
      <c r="A15" s="48"/>
      <c r="B15" s="48"/>
      <c r="C15" s="49"/>
      <c r="D15" s="7"/>
      <c r="E15" s="6"/>
      <c r="F15" s="19"/>
      <c r="G15" s="49"/>
      <c r="H15" s="19"/>
      <c r="I15" s="19"/>
      <c r="J15" s="19"/>
      <c r="K15" s="48"/>
      <c r="L15" s="48"/>
      <c r="M15" s="48"/>
    </row>
    <row r="16" spans="1:17" x14ac:dyDescent="0.2">
      <c r="A16" s="46"/>
      <c r="B16" s="46"/>
      <c r="C16" s="47"/>
      <c r="D16" s="7"/>
      <c r="E16" s="6"/>
      <c r="F16" s="19"/>
      <c r="G16" s="47"/>
      <c r="H16" s="19"/>
      <c r="I16" s="19"/>
      <c r="J16" s="19"/>
      <c r="K16" s="46"/>
      <c r="L16" s="46"/>
      <c r="M16" s="46"/>
    </row>
    <row r="17" spans="1:14" x14ac:dyDescent="0.2">
      <c r="A17" s="48"/>
      <c r="B17" s="48"/>
      <c r="C17" s="49"/>
      <c r="D17" s="7"/>
      <c r="E17" s="6"/>
      <c r="F17" s="19"/>
      <c r="G17" s="49"/>
      <c r="H17" s="19"/>
      <c r="I17" s="19"/>
      <c r="J17" s="19"/>
      <c r="K17" s="48"/>
      <c r="L17" s="48"/>
      <c r="M17" s="48"/>
    </row>
    <row r="18" spans="1:14" x14ac:dyDescent="0.2">
      <c r="A18" s="46"/>
      <c r="B18" s="46"/>
      <c r="C18" s="47"/>
      <c r="D18" s="7"/>
      <c r="E18" s="6"/>
      <c r="F18" s="20"/>
      <c r="G18" s="47"/>
      <c r="H18" s="8"/>
      <c r="I18" s="19"/>
      <c r="J18" s="19"/>
      <c r="K18" s="40"/>
      <c r="L18" s="46"/>
      <c r="M18" s="46"/>
    </row>
    <row r="19" spans="1:14" x14ac:dyDescent="0.2">
      <c r="A19" s="48"/>
      <c r="B19" s="48"/>
      <c r="C19" s="49"/>
      <c r="D19" s="7"/>
      <c r="E19" s="6"/>
      <c r="F19" s="19"/>
      <c r="G19" s="49"/>
      <c r="H19" s="8"/>
      <c r="I19" s="19"/>
      <c r="J19" s="19"/>
      <c r="K19" s="48"/>
      <c r="L19" s="48"/>
      <c r="M19" s="48"/>
      <c r="N19" s="39"/>
    </row>
    <row r="20" spans="1:14" x14ac:dyDescent="0.2">
      <c r="A20" s="46"/>
      <c r="B20" s="46"/>
      <c r="C20" s="47"/>
      <c r="D20" s="7"/>
      <c r="E20" s="6"/>
      <c r="F20" s="19"/>
      <c r="G20" s="47"/>
      <c r="H20" s="8"/>
      <c r="I20" s="19"/>
      <c r="J20" s="19"/>
      <c r="K20" s="46"/>
      <c r="L20" s="46"/>
      <c r="M20" s="46"/>
    </row>
    <row r="21" spans="1:14" x14ac:dyDescent="0.2">
      <c r="A21" s="48"/>
      <c r="B21" s="48"/>
      <c r="C21" s="49"/>
      <c r="D21" s="7"/>
      <c r="E21" s="6"/>
      <c r="F21" s="20"/>
      <c r="G21" s="49"/>
      <c r="H21" s="8"/>
      <c r="I21" s="19"/>
      <c r="J21" s="19"/>
      <c r="K21" s="40"/>
      <c r="L21" s="48"/>
      <c r="M21" s="48"/>
    </row>
    <row r="22" spans="1:14" x14ac:dyDescent="0.2">
      <c r="A22" s="46"/>
      <c r="B22" s="46"/>
      <c r="C22" s="47"/>
      <c r="D22" s="7"/>
      <c r="E22" s="6"/>
      <c r="F22" s="19"/>
      <c r="G22" s="47"/>
      <c r="H22" s="19"/>
      <c r="I22" s="19"/>
      <c r="J22" s="19"/>
      <c r="K22" s="46"/>
      <c r="L22" s="46"/>
      <c r="M22" s="46"/>
    </row>
    <row r="23" spans="1:14" x14ac:dyDescent="0.2">
      <c r="A23" s="48"/>
      <c r="B23" s="48"/>
      <c r="C23" s="49"/>
      <c r="D23" s="21"/>
      <c r="E23" s="6"/>
      <c r="F23" s="19"/>
      <c r="G23" s="49"/>
      <c r="H23" s="8"/>
      <c r="I23" s="19"/>
      <c r="J23" s="19"/>
      <c r="K23" s="48"/>
      <c r="L23" s="48"/>
      <c r="M23" s="48"/>
    </row>
    <row r="24" spans="1:14" x14ac:dyDescent="0.2">
      <c r="A24" s="46"/>
      <c r="B24" s="46"/>
      <c r="C24" s="47"/>
      <c r="D24" s="7"/>
      <c r="E24" s="6"/>
      <c r="F24" s="19"/>
      <c r="G24" s="47"/>
      <c r="H24" s="8"/>
      <c r="I24" s="19"/>
      <c r="J24" s="19"/>
      <c r="K24" s="46"/>
      <c r="L24" s="46"/>
      <c r="M24" s="46"/>
    </row>
    <row r="25" spans="1:14" x14ac:dyDescent="0.2">
      <c r="A25" s="48"/>
      <c r="B25" s="48"/>
      <c r="C25" s="49"/>
      <c r="D25" s="21"/>
      <c r="E25" s="6"/>
      <c r="F25" s="19"/>
      <c r="G25" s="49"/>
      <c r="H25" s="8"/>
      <c r="I25" s="19"/>
      <c r="J25" s="19"/>
      <c r="K25" s="48"/>
      <c r="L25" s="48"/>
      <c r="M25" s="48"/>
    </row>
    <row r="26" spans="1:14" x14ac:dyDescent="0.2">
      <c r="A26" s="46"/>
      <c r="B26" s="46"/>
      <c r="C26" s="47"/>
      <c r="D26" s="21"/>
      <c r="E26" s="6"/>
      <c r="F26" s="19"/>
      <c r="G26" s="47"/>
      <c r="H26" s="19"/>
      <c r="I26" s="19"/>
      <c r="J26" s="19"/>
      <c r="K26" s="46"/>
      <c r="L26" s="46"/>
      <c r="M26" s="46"/>
    </row>
    <row r="27" spans="1:14" x14ac:dyDescent="0.2">
      <c r="A27" s="48"/>
      <c r="B27" s="48"/>
      <c r="C27" s="49"/>
      <c r="D27" s="7"/>
      <c r="E27" s="6"/>
      <c r="F27" s="19"/>
      <c r="G27" s="49"/>
      <c r="H27" s="19"/>
      <c r="I27" s="19"/>
      <c r="J27" s="19"/>
      <c r="K27" s="48"/>
      <c r="L27" s="48"/>
      <c r="M27" s="48"/>
    </row>
    <row r="28" spans="1:14" ht="13.9" customHeight="1" x14ac:dyDescent="0.2">
      <c r="A28" s="46"/>
      <c r="B28" s="46"/>
      <c r="C28" s="47"/>
      <c r="D28" s="12"/>
      <c r="E28" s="6"/>
      <c r="F28" s="19"/>
      <c r="G28" s="47"/>
      <c r="H28" s="19"/>
      <c r="I28" s="19"/>
      <c r="J28" s="19"/>
      <c r="K28" s="46"/>
      <c r="L28" s="46"/>
      <c r="M28" s="46"/>
    </row>
    <row r="29" spans="1:14" x14ac:dyDescent="0.2">
      <c r="A29" s="48"/>
      <c r="B29" s="48"/>
      <c r="C29" s="49"/>
      <c r="D29" s="21"/>
      <c r="E29" s="6"/>
      <c r="F29" s="19"/>
      <c r="G29" s="49"/>
      <c r="H29" s="19"/>
      <c r="I29" s="19"/>
      <c r="J29" s="19"/>
      <c r="K29" s="48"/>
      <c r="L29" s="48"/>
      <c r="M29" s="48"/>
    </row>
    <row r="30" spans="1:14" x14ac:dyDescent="0.2">
      <c r="A30" s="46"/>
      <c r="B30" s="46"/>
      <c r="C30" s="47"/>
      <c r="D30" s="7"/>
      <c r="E30" s="6"/>
      <c r="F30" s="19"/>
      <c r="G30" s="47"/>
      <c r="H30" s="11"/>
      <c r="I30" s="20"/>
      <c r="J30" s="19"/>
      <c r="K30" s="40"/>
      <c r="L30" s="5"/>
      <c r="M30" s="5"/>
    </row>
    <row r="31" spans="1:14" x14ac:dyDescent="0.2">
      <c r="A31" s="42"/>
      <c r="B31" s="42"/>
      <c r="C31" s="13"/>
      <c r="D31" s="13"/>
      <c r="E31" s="13"/>
      <c r="F31" s="16"/>
      <c r="G31" s="16"/>
      <c r="H31" s="16"/>
      <c r="I31" s="16"/>
      <c r="J31" s="16"/>
      <c r="K31" s="10"/>
      <c r="L31" s="10"/>
      <c r="M31" s="10"/>
    </row>
    <row r="32" spans="1:14" x14ac:dyDescent="0.2">
      <c r="A32" s="42"/>
      <c r="B32" s="42"/>
      <c r="C32" s="13"/>
      <c r="D32" s="13"/>
      <c r="E32" s="13"/>
      <c r="F32" s="16"/>
      <c r="G32" s="16"/>
      <c r="H32" s="16"/>
      <c r="I32" s="16"/>
      <c r="J32" s="16"/>
      <c r="K32" s="10"/>
      <c r="L32" s="10"/>
      <c r="M32" s="10"/>
    </row>
    <row r="33" spans="1:12" ht="14.25" thickBot="1" x14ac:dyDescent="0.25"/>
    <row r="34" spans="1:12" ht="26.25" customHeight="1" x14ac:dyDescent="0.2">
      <c r="A34" s="22" t="s">
        <v>16</v>
      </c>
      <c r="B34" s="36" t="s">
        <v>22</v>
      </c>
      <c r="C34" s="51" t="s">
        <v>17</v>
      </c>
      <c r="D34" s="23" t="s">
        <v>21</v>
      </c>
      <c r="G34" s="75"/>
      <c r="H34" s="76"/>
      <c r="K34" s="39"/>
    </row>
    <row r="35" spans="1:12" x14ac:dyDescent="0.2">
      <c r="A35" s="58"/>
      <c r="B35" s="59"/>
      <c r="C35" s="52"/>
      <c r="D35" s="55"/>
      <c r="G35" s="24"/>
      <c r="H35" s="34"/>
      <c r="L35" s="65"/>
    </row>
    <row r="36" spans="1:12" x14ac:dyDescent="0.2">
      <c r="A36" s="58"/>
      <c r="B36" s="59"/>
      <c r="C36" s="52"/>
      <c r="D36" s="55"/>
      <c r="G36" s="24"/>
      <c r="H36" s="34"/>
      <c r="J36" s="33"/>
    </row>
    <row r="37" spans="1:12" ht="14.25" thickBot="1" x14ac:dyDescent="0.25">
      <c r="A37" s="58"/>
      <c r="B37" s="59"/>
      <c r="C37" s="52"/>
      <c r="D37" s="55"/>
      <c r="G37" s="25"/>
      <c r="H37" s="35"/>
      <c r="J37" s="33"/>
    </row>
    <row r="38" spans="1:12" ht="14.25" thickBot="1" x14ac:dyDescent="0.25">
      <c r="A38" s="58"/>
      <c r="B38" s="59"/>
      <c r="C38" s="52"/>
      <c r="D38" s="66"/>
      <c r="E38" s="38"/>
      <c r="J38" s="33"/>
    </row>
    <row r="39" spans="1:12" ht="14.25" thickBot="1" x14ac:dyDescent="0.25">
      <c r="A39" s="58"/>
      <c r="B39" s="59"/>
      <c r="C39" s="52"/>
      <c r="D39" s="66"/>
      <c r="E39" s="38"/>
      <c r="J39" s="33"/>
    </row>
    <row r="40" spans="1:12" ht="14.25" thickBot="1" x14ac:dyDescent="0.25">
      <c r="A40" s="58"/>
      <c r="B40" s="59"/>
      <c r="C40" s="52"/>
      <c r="D40" s="55"/>
      <c r="E40" s="38"/>
      <c r="J40" s="33"/>
    </row>
    <row r="41" spans="1:12" x14ac:dyDescent="0.2">
      <c r="A41" s="58"/>
      <c r="B41" s="59"/>
      <c r="C41" s="52"/>
      <c r="D41" s="55"/>
      <c r="J41" s="33"/>
    </row>
    <row r="42" spans="1:12" x14ac:dyDescent="0.2">
      <c r="A42" s="58"/>
      <c r="B42" s="59"/>
      <c r="C42" s="52"/>
      <c r="D42" s="55"/>
      <c r="J42" s="33"/>
    </row>
    <row r="43" spans="1:12" x14ac:dyDescent="0.2">
      <c r="A43" s="58"/>
      <c r="B43" s="59"/>
      <c r="C43" s="52"/>
      <c r="D43" s="55"/>
      <c r="J43" s="33"/>
    </row>
    <row r="44" spans="1:12" x14ac:dyDescent="0.2">
      <c r="A44" s="58"/>
      <c r="B44" s="59"/>
      <c r="C44" s="52"/>
      <c r="D44" s="55"/>
      <c r="J44" s="33"/>
    </row>
    <row r="45" spans="1:12" x14ac:dyDescent="0.2">
      <c r="A45" s="58"/>
      <c r="B45" s="59"/>
      <c r="C45" s="52"/>
      <c r="D45" s="55"/>
      <c r="J45" s="33"/>
    </row>
    <row r="46" spans="1:12" x14ac:dyDescent="0.2">
      <c r="A46" s="58"/>
      <c r="B46" s="59"/>
      <c r="C46" s="53"/>
      <c r="D46" s="56"/>
      <c r="J46" s="33"/>
    </row>
    <row r="47" spans="1:12" ht="14.25" thickBot="1" x14ac:dyDescent="0.25">
      <c r="A47" s="60"/>
      <c r="B47" s="61"/>
      <c r="C47" s="54"/>
      <c r="D47" s="57"/>
      <c r="J47" s="33"/>
    </row>
    <row r="48" spans="1:12" ht="14.25" thickBot="1" x14ac:dyDescent="0.25"/>
    <row r="49" spans="1:9" ht="24" x14ac:dyDescent="0.2">
      <c r="A49" s="70" t="s">
        <v>47</v>
      </c>
      <c r="B49" s="36" t="s">
        <v>6</v>
      </c>
      <c r="C49" s="28" t="s">
        <v>7</v>
      </c>
      <c r="D49" s="29" t="s">
        <v>8</v>
      </c>
      <c r="E49" s="29" t="s">
        <v>9</v>
      </c>
      <c r="F49" s="29" t="s">
        <v>10</v>
      </c>
      <c r="G49" s="29" t="s">
        <v>11</v>
      </c>
      <c r="H49" s="43" t="s">
        <v>12</v>
      </c>
      <c r="I49" s="23" t="s">
        <v>19</v>
      </c>
    </row>
    <row r="50" spans="1:9" x14ac:dyDescent="0.2">
      <c r="A50" s="71"/>
      <c r="B50" s="9" t="s">
        <v>4</v>
      </c>
      <c r="C50" s="30"/>
      <c r="D50" s="31"/>
      <c r="E50" s="31"/>
      <c r="F50" s="31"/>
      <c r="G50" s="31"/>
      <c r="H50" s="44"/>
      <c r="I50" s="73">
        <f>C26+C27++C28+C29+G29+G28+G27+G26+C12+C11</f>
        <v>0</v>
      </c>
    </row>
    <row r="51" spans="1:9" ht="14.25" thickBot="1" x14ac:dyDescent="0.25">
      <c r="A51" s="72"/>
      <c r="B51" s="37" t="s">
        <v>5</v>
      </c>
      <c r="C51" s="27"/>
      <c r="D51" s="26"/>
      <c r="E51" s="26"/>
      <c r="F51" s="26"/>
      <c r="G51" s="26"/>
      <c r="H51" s="45"/>
      <c r="I51" s="74"/>
    </row>
    <row r="52" spans="1:9" x14ac:dyDescent="0.2">
      <c r="A52" s="4"/>
      <c r="B52" s="4"/>
      <c r="C52" s="4"/>
      <c r="D52" s="4"/>
      <c r="E52" s="4"/>
    </row>
  </sheetData>
  <mergeCells count="3">
    <mergeCell ref="A49:A51"/>
    <mergeCell ref="I50:I51"/>
    <mergeCell ref="G34:H34"/>
  </mergeCells>
  <dataValidations count="1">
    <dataValidation type="whole" allowBlank="1" showInputMessage="1" showErrorMessage="1" sqref="C51:H51">
      <formula1>1</formula1>
      <formula2>2</formula2>
    </dataValidation>
  </dataValidations>
  <printOptions horizontalCentered="1" verticalCentered="1"/>
  <pageMargins left="0.2" right="0.2" top="0.17" bottom="0.2" header="0.18" footer="0.18"/>
  <pageSetup paperSize="9" scale="71" orientation="landscape" r:id="rId1"/>
  <headerFooter alignWithMargins="0">
    <oddHeader>&amp;C&amp;"Arial,Gras"&amp;20Printemps Made in Sport Affrètement 2008&amp;R&amp;A</oddHeader>
    <oddFooter>&amp;L&amp;D
&amp;T&amp;C&amp;P / &amp;N&amp;R&amp;F
&amp;A</oddFooter>
  </headerFooter>
  <legacy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18"/>
  <dimension ref="A1:Q52"/>
  <sheetViews>
    <sheetView zoomScale="85" zoomScaleNormal="85" workbookViewId="0">
      <selection activeCell="G34" sqref="G34:H34"/>
    </sheetView>
  </sheetViews>
  <sheetFormatPr baseColWidth="10" defaultColWidth="11.42578125" defaultRowHeight="13.5" x14ac:dyDescent="0.2"/>
  <cols>
    <col min="1" max="1" width="16" style="3" customWidth="1"/>
    <col min="2" max="2" width="20.7109375" style="3" bestFit="1" customWidth="1"/>
    <col min="3" max="3" width="12.5703125" style="3" customWidth="1"/>
    <col min="4" max="4" width="10.7109375" style="3" customWidth="1"/>
    <col min="5" max="5" width="8.7109375" style="3" customWidth="1"/>
    <col min="6" max="6" width="10.7109375" style="3" customWidth="1"/>
    <col min="7" max="7" width="8.7109375" style="3" customWidth="1"/>
    <col min="8" max="8" width="10.5703125" style="3" customWidth="1"/>
    <col min="9" max="9" width="13.28515625" style="3" customWidth="1"/>
    <col min="10" max="10" width="8.42578125" style="3" bestFit="1" customWidth="1"/>
    <col min="11" max="11" width="8" style="3" bestFit="1" customWidth="1"/>
    <col min="12" max="12" width="31.5703125" style="3" customWidth="1"/>
    <col min="13" max="16384" width="11.42578125" style="3"/>
  </cols>
  <sheetData>
    <row r="1" spans="1:17" s="2" customFormat="1" ht="27" x14ac:dyDescent="0.2">
      <c r="A1" s="41" t="s">
        <v>15</v>
      </c>
      <c r="B1" s="17" t="s">
        <v>3</v>
      </c>
      <c r="C1" s="17" t="s">
        <v>27</v>
      </c>
      <c r="D1" s="17" t="s">
        <v>2</v>
      </c>
      <c r="E1" s="17" t="s">
        <v>0</v>
      </c>
      <c r="F1" s="17" t="s">
        <v>45</v>
      </c>
      <c r="G1" s="17" t="s">
        <v>13</v>
      </c>
      <c r="H1" s="17" t="s">
        <v>46</v>
      </c>
      <c r="I1" s="17" t="s">
        <v>46</v>
      </c>
      <c r="J1" s="17" t="s">
        <v>1</v>
      </c>
      <c r="K1" s="18" t="s">
        <v>14</v>
      </c>
      <c r="L1" s="18" t="s">
        <v>18</v>
      </c>
      <c r="M1" s="18" t="s">
        <v>20</v>
      </c>
    </row>
    <row r="2" spans="1:17" x14ac:dyDescent="0.2">
      <c r="A2" s="48"/>
      <c r="B2" s="48"/>
      <c r="C2" s="49"/>
      <c r="D2" s="49"/>
      <c r="E2" s="6"/>
      <c r="F2" s="19"/>
      <c r="G2" s="49"/>
      <c r="H2" s="19"/>
      <c r="I2" s="19"/>
      <c r="J2" s="19"/>
      <c r="K2" s="48"/>
      <c r="L2" s="48"/>
      <c r="M2" s="48"/>
      <c r="O2" s="3" t="s">
        <v>28</v>
      </c>
      <c r="P2" s="3" t="str">
        <f>"Bonjour, 
Vous trouverez ci-dessous les préannonces des volumes : 
 Caen = "&amp;C21&amp;" CD2 + "&amp;G21&amp;" 
 Deauville = "&amp;C20&amp;" CD2 + "&amp;G20&amp;" 
 Rennes = "&amp;C19&amp;" CD2 + "&amp;G19&amp;" 
 Brest = "&amp;C18&amp;" CD2 + "&amp;G18&amp;" 
Cordialement,
"</f>
        <v xml:space="preserve">Bonjour, 
Vous trouverez ci-dessous les préannonces des volumes : 
 Caen =  CD2 +  
 Deauville =  CD2 +  
 Rennes =  CD2 +  
 Brest =  CD2 +  
Cordialement,
</v>
      </c>
      <c r="Q2" s="3" t="s">
        <v>44</v>
      </c>
    </row>
    <row r="3" spans="1:17" x14ac:dyDescent="0.2">
      <c r="A3" s="46"/>
      <c r="B3" s="46"/>
      <c r="C3" s="47"/>
      <c r="D3" s="47"/>
      <c r="E3" s="6"/>
      <c r="F3" s="19"/>
      <c r="G3" s="47"/>
      <c r="H3" s="19"/>
      <c r="I3" s="19"/>
      <c r="J3" s="19"/>
      <c r="K3" s="46"/>
      <c r="L3" s="46"/>
      <c r="M3" s="46"/>
      <c r="O3" s="3" t="s">
        <v>29</v>
      </c>
      <c r="Q3" s="3" t="s">
        <v>36</v>
      </c>
    </row>
    <row r="4" spans="1:17" x14ac:dyDescent="0.2">
      <c r="A4" s="48"/>
      <c r="B4" s="48"/>
      <c r="C4" s="49"/>
      <c r="D4" s="49"/>
      <c r="E4" s="6"/>
      <c r="F4" s="19"/>
      <c r="G4" s="49"/>
      <c r="H4" s="19"/>
      <c r="I4" s="19"/>
      <c r="J4" s="19"/>
      <c r="K4" s="48"/>
      <c r="L4" s="48"/>
      <c r="M4" s="48"/>
      <c r="O4" s="3" t="s">
        <v>30</v>
      </c>
      <c r="Q4" s="3" t="s">
        <v>37</v>
      </c>
    </row>
    <row r="5" spans="1:17" x14ac:dyDescent="0.2">
      <c r="A5" s="46"/>
      <c r="B5" s="46"/>
      <c r="C5" s="47"/>
      <c r="D5" s="47"/>
      <c r="E5" s="6"/>
      <c r="F5" s="19"/>
      <c r="G5" s="47"/>
      <c r="H5" s="19"/>
      <c r="I5" s="19"/>
      <c r="J5" s="19"/>
      <c r="K5" s="46"/>
      <c r="L5" s="46"/>
      <c r="M5" s="46"/>
      <c r="O5" s="3" t="s">
        <v>31</v>
      </c>
      <c r="Q5" s="3" t="s">
        <v>38</v>
      </c>
    </row>
    <row r="6" spans="1:17" ht="13.5" customHeight="1" x14ac:dyDescent="0.2">
      <c r="A6" s="48"/>
      <c r="B6" s="48"/>
      <c r="C6" s="49"/>
      <c r="D6" s="49"/>
      <c r="E6" s="6"/>
      <c r="F6" s="19"/>
      <c r="G6" s="49"/>
      <c r="H6" s="19"/>
      <c r="I6" s="19"/>
      <c r="J6" s="19"/>
      <c r="K6" s="48"/>
      <c r="L6" s="48"/>
      <c r="M6" s="48"/>
      <c r="O6" s="3" t="s">
        <v>32</v>
      </c>
      <c r="Q6" s="3" t="s">
        <v>39</v>
      </c>
    </row>
    <row r="7" spans="1:17" x14ac:dyDescent="0.2">
      <c r="A7" s="42"/>
      <c r="B7" s="42"/>
      <c r="C7" s="13"/>
      <c r="D7" s="13"/>
      <c r="E7" s="13"/>
      <c r="F7" s="16"/>
      <c r="G7" s="16"/>
      <c r="H7" s="16"/>
      <c r="I7" s="16"/>
      <c r="J7" s="16"/>
      <c r="K7" s="10"/>
      <c r="L7" s="10"/>
      <c r="M7" s="10"/>
      <c r="O7" s="3" t="s">
        <v>33</v>
      </c>
      <c r="Q7" s="3" t="s">
        <v>40</v>
      </c>
    </row>
    <row r="8" spans="1:17" x14ac:dyDescent="0.2">
      <c r="A8" s="46"/>
      <c r="B8" s="46"/>
      <c r="C8" s="47"/>
      <c r="D8" s="47"/>
      <c r="E8" s="14"/>
      <c r="F8" s="19"/>
      <c r="G8" s="47"/>
      <c r="H8" s="19"/>
      <c r="I8" s="19"/>
      <c r="J8" s="19"/>
      <c r="K8" s="46"/>
      <c r="L8" s="46"/>
      <c r="M8" s="46"/>
      <c r="O8" s="3" t="s">
        <v>34</v>
      </c>
      <c r="Q8" s="3" t="s">
        <v>41</v>
      </c>
    </row>
    <row r="9" spans="1:17" x14ac:dyDescent="0.2">
      <c r="A9" s="48"/>
      <c r="B9" s="48"/>
      <c r="C9" s="48"/>
      <c r="D9" s="48"/>
      <c r="E9" s="14"/>
      <c r="F9" s="19"/>
      <c r="G9" s="48"/>
      <c r="H9" s="19"/>
      <c r="I9" s="19"/>
      <c r="J9" s="19"/>
      <c r="K9" s="48"/>
      <c r="L9" s="48"/>
      <c r="M9" s="48"/>
      <c r="O9" s="3" t="s">
        <v>35</v>
      </c>
      <c r="Q9" s="3" t="s">
        <v>42</v>
      </c>
    </row>
    <row r="10" spans="1:17" x14ac:dyDescent="0.2">
      <c r="A10" s="46"/>
      <c r="B10" s="46"/>
      <c r="C10" s="47"/>
      <c r="D10" s="64"/>
      <c r="E10" s="14"/>
      <c r="F10" s="19"/>
      <c r="G10" s="7"/>
      <c r="H10" s="19"/>
      <c r="I10" s="19"/>
      <c r="J10" s="19"/>
      <c r="K10" s="46"/>
      <c r="L10" s="46"/>
      <c r="M10" s="46"/>
      <c r="Q10" s="3" t="s">
        <v>43</v>
      </c>
    </row>
    <row r="11" spans="1:17" x14ac:dyDescent="0.2">
      <c r="A11" s="48"/>
      <c r="B11" s="48"/>
      <c r="C11" s="48"/>
      <c r="D11" s="7"/>
      <c r="E11" s="14"/>
      <c r="F11" s="19"/>
      <c r="G11" s="7"/>
      <c r="H11" s="19"/>
      <c r="I11" s="19"/>
      <c r="J11" s="19"/>
      <c r="K11" s="48"/>
      <c r="L11" s="48"/>
      <c r="M11" s="48"/>
    </row>
    <row r="12" spans="1:17" x14ac:dyDescent="0.2">
      <c r="A12" s="46"/>
      <c r="B12" s="46"/>
      <c r="C12" s="47"/>
      <c r="D12" s="7"/>
      <c r="E12" s="14"/>
      <c r="F12" s="19"/>
      <c r="G12" s="7"/>
      <c r="H12" s="19"/>
      <c r="I12" s="19"/>
      <c r="J12" s="19"/>
      <c r="K12" s="46"/>
      <c r="L12" s="46"/>
      <c r="M12" s="46"/>
    </row>
    <row r="13" spans="1:17" x14ac:dyDescent="0.2">
      <c r="A13" s="48"/>
      <c r="B13" s="48"/>
      <c r="C13" s="48"/>
      <c r="D13" s="7"/>
      <c r="E13" s="14"/>
      <c r="F13" s="19"/>
      <c r="G13" s="7"/>
      <c r="H13" s="8"/>
      <c r="I13" s="19"/>
      <c r="J13" s="19"/>
      <c r="K13" s="48"/>
      <c r="L13" s="48"/>
      <c r="M13" s="48"/>
    </row>
    <row r="14" spans="1:17" x14ac:dyDescent="0.2">
      <c r="A14" s="42"/>
      <c r="B14" s="42"/>
      <c r="C14" s="13"/>
      <c r="D14" s="13"/>
      <c r="E14" s="13"/>
      <c r="F14" s="16"/>
      <c r="G14" s="16"/>
      <c r="H14" s="16"/>
      <c r="I14" s="16"/>
      <c r="J14" s="16"/>
      <c r="K14" s="10"/>
      <c r="L14" s="10"/>
      <c r="M14" s="10"/>
    </row>
    <row r="15" spans="1:17" x14ac:dyDescent="0.2">
      <c r="A15" s="48"/>
      <c r="B15" s="48"/>
      <c r="C15" s="49"/>
      <c r="D15" s="7"/>
      <c r="E15" s="6"/>
      <c r="F15" s="19"/>
      <c r="G15" s="49"/>
      <c r="H15" s="19"/>
      <c r="I15" s="19"/>
      <c r="J15" s="19"/>
      <c r="K15" s="48"/>
      <c r="L15" s="48"/>
      <c r="M15" s="48"/>
    </row>
    <row r="16" spans="1:17" x14ac:dyDescent="0.2">
      <c r="A16" s="46"/>
      <c r="B16" s="46"/>
      <c r="C16" s="47"/>
      <c r="D16" s="7"/>
      <c r="E16" s="6"/>
      <c r="F16" s="19"/>
      <c r="G16" s="47"/>
      <c r="H16" s="19"/>
      <c r="I16" s="19"/>
      <c r="J16" s="19"/>
      <c r="K16" s="46"/>
      <c r="L16" s="46"/>
      <c r="M16" s="46"/>
    </row>
    <row r="17" spans="1:14" x14ac:dyDescent="0.2">
      <c r="A17" s="48"/>
      <c r="B17" s="48"/>
      <c r="C17" s="49"/>
      <c r="D17" s="7"/>
      <c r="E17" s="6"/>
      <c r="F17" s="19"/>
      <c r="G17" s="49"/>
      <c r="H17" s="19"/>
      <c r="I17" s="19"/>
      <c r="J17" s="19"/>
      <c r="K17" s="48"/>
      <c r="L17" s="48"/>
      <c r="M17" s="48"/>
    </row>
    <row r="18" spans="1:14" x14ac:dyDescent="0.2">
      <c r="A18" s="46"/>
      <c r="B18" s="46"/>
      <c r="C18" s="47"/>
      <c r="D18" s="7"/>
      <c r="E18" s="6"/>
      <c r="F18" s="20"/>
      <c r="G18" s="47"/>
      <c r="H18" s="8"/>
      <c r="I18" s="19"/>
      <c r="J18" s="19"/>
      <c r="K18" s="40"/>
      <c r="L18" s="46"/>
      <c r="M18" s="46"/>
    </row>
    <row r="19" spans="1:14" x14ac:dyDescent="0.2">
      <c r="A19" s="48"/>
      <c r="B19" s="48"/>
      <c r="C19" s="49"/>
      <c r="D19" s="7"/>
      <c r="E19" s="6"/>
      <c r="F19" s="19"/>
      <c r="G19" s="49"/>
      <c r="H19" s="8"/>
      <c r="I19" s="19"/>
      <c r="J19" s="19"/>
      <c r="K19" s="48"/>
      <c r="L19" s="48"/>
      <c r="M19" s="48"/>
      <c r="N19" s="39"/>
    </row>
    <row r="20" spans="1:14" x14ac:dyDescent="0.2">
      <c r="A20" s="46"/>
      <c r="B20" s="46"/>
      <c r="C20" s="47"/>
      <c r="D20" s="7"/>
      <c r="E20" s="6"/>
      <c r="F20" s="19"/>
      <c r="G20" s="47"/>
      <c r="H20" s="8"/>
      <c r="I20" s="19"/>
      <c r="J20" s="19"/>
      <c r="K20" s="46"/>
      <c r="L20" s="46"/>
      <c r="M20" s="46"/>
    </row>
    <row r="21" spans="1:14" x14ac:dyDescent="0.2">
      <c r="A21" s="48"/>
      <c r="B21" s="48"/>
      <c r="C21" s="49"/>
      <c r="D21" s="7"/>
      <c r="E21" s="6"/>
      <c r="F21" s="20"/>
      <c r="G21" s="49"/>
      <c r="H21" s="8"/>
      <c r="I21" s="19"/>
      <c r="J21" s="19"/>
      <c r="K21" s="40"/>
      <c r="L21" s="48"/>
      <c r="M21" s="48"/>
    </row>
    <row r="22" spans="1:14" x14ac:dyDescent="0.2">
      <c r="A22" s="46"/>
      <c r="B22" s="46"/>
      <c r="C22" s="47"/>
      <c r="D22" s="7"/>
      <c r="E22" s="6"/>
      <c r="F22" s="19"/>
      <c r="G22" s="47"/>
      <c r="H22" s="19"/>
      <c r="I22" s="19"/>
      <c r="J22" s="19"/>
      <c r="K22" s="46"/>
      <c r="L22" s="46"/>
      <c r="M22" s="46"/>
    </row>
    <row r="23" spans="1:14" x14ac:dyDescent="0.2">
      <c r="A23" s="48"/>
      <c r="B23" s="48"/>
      <c r="C23" s="49"/>
      <c r="D23" s="21"/>
      <c r="E23" s="6"/>
      <c r="F23" s="19"/>
      <c r="G23" s="49"/>
      <c r="H23" s="8"/>
      <c r="I23" s="19"/>
      <c r="J23" s="19"/>
      <c r="K23" s="48"/>
      <c r="L23" s="48"/>
      <c r="M23" s="48"/>
    </row>
    <row r="24" spans="1:14" x14ac:dyDescent="0.2">
      <c r="A24" s="46"/>
      <c r="B24" s="46"/>
      <c r="C24" s="47"/>
      <c r="D24" s="7"/>
      <c r="E24" s="6"/>
      <c r="F24" s="19"/>
      <c r="G24" s="47"/>
      <c r="H24" s="8"/>
      <c r="I24" s="19"/>
      <c r="J24" s="19"/>
      <c r="K24" s="46"/>
      <c r="L24" s="46"/>
      <c r="M24" s="46"/>
    </row>
    <row r="25" spans="1:14" x14ac:dyDescent="0.2">
      <c r="A25" s="48"/>
      <c r="B25" s="48"/>
      <c r="C25" s="49"/>
      <c r="D25" s="21"/>
      <c r="E25" s="6"/>
      <c r="F25" s="19"/>
      <c r="G25" s="49"/>
      <c r="H25" s="8"/>
      <c r="I25" s="19"/>
      <c r="J25" s="19"/>
      <c r="K25" s="48"/>
      <c r="L25" s="48"/>
      <c r="M25" s="48"/>
    </row>
    <row r="26" spans="1:14" x14ac:dyDescent="0.2">
      <c r="A26" s="46"/>
      <c r="B26" s="46"/>
      <c r="C26" s="47"/>
      <c r="D26" s="21"/>
      <c r="E26" s="6"/>
      <c r="F26" s="19"/>
      <c r="G26" s="47"/>
      <c r="H26" s="19"/>
      <c r="I26" s="19"/>
      <c r="J26" s="19"/>
      <c r="K26" s="46"/>
      <c r="L26" s="46"/>
      <c r="M26" s="46"/>
    </row>
    <row r="27" spans="1:14" x14ac:dyDescent="0.2">
      <c r="A27" s="48"/>
      <c r="B27" s="48"/>
      <c r="C27" s="49"/>
      <c r="D27" s="7"/>
      <c r="E27" s="6"/>
      <c r="F27" s="19"/>
      <c r="G27" s="49"/>
      <c r="H27" s="19"/>
      <c r="I27" s="19"/>
      <c r="J27" s="19"/>
      <c r="K27" s="48"/>
      <c r="L27" s="48"/>
      <c r="M27" s="48"/>
    </row>
    <row r="28" spans="1:14" ht="13.9" customHeight="1" x14ac:dyDescent="0.2">
      <c r="A28" s="46"/>
      <c r="B28" s="46"/>
      <c r="C28" s="47"/>
      <c r="D28" s="12"/>
      <c r="E28" s="6"/>
      <c r="F28" s="19"/>
      <c r="G28" s="47"/>
      <c r="H28" s="19"/>
      <c r="I28" s="19"/>
      <c r="J28" s="19"/>
      <c r="K28" s="46"/>
      <c r="L28" s="46"/>
      <c r="M28" s="46"/>
    </row>
    <row r="29" spans="1:14" x14ac:dyDescent="0.2">
      <c r="A29" s="48"/>
      <c r="B29" s="48"/>
      <c r="C29" s="49"/>
      <c r="D29" s="21"/>
      <c r="E29" s="6"/>
      <c r="F29" s="19"/>
      <c r="G29" s="49"/>
      <c r="H29" s="19"/>
      <c r="I29" s="19"/>
      <c r="J29" s="19"/>
      <c r="K29" s="48"/>
      <c r="L29" s="48"/>
      <c r="M29" s="48"/>
    </row>
    <row r="30" spans="1:14" x14ac:dyDescent="0.2">
      <c r="A30" s="46"/>
      <c r="B30" s="46"/>
      <c r="C30" s="47"/>
      <c r="D30" s="7"/>
      <c r="E30" s="6"/>
      <c r="F30" s="19"/>
      <c r="G30" s="47"/>
      <c r="H30" s="11"/>
      <c r="I30" s="20"/>
      <c r="J30" s="19"/>
      <c r="K30" s="40"/>
      <c r="L30" s="5"/>
      <c r="M30" s="5"/>
    </row>
    <row r="31" spans="1:14" x14ac:dyDescent="0.2">
      <c r="A31" s="42"/>
      <c r="B31" s="42"/>
      <c r="C31" s="13"/>
      <c r="D31" s="13"/>
      <c r="E31" s="13"/>
      <c r="F31" s="16"/>
      <c r="G31" s="16"/>
      <c r="H31" s="16"/>
      <c r="I31" s="16"/>
      <c r="J31" s="16"/>
      <c r="K31" s="10"/>
      <c r="L31" s="10"/>
      <c r="M31" s="10"/>
    </row>
    <row r="32" spans="1:14" x14ac:dyDescent="0.2">
      <c r="A32" s="42"/>
      <c r="B32" s="42"/>
      <c r="C32" s="13"/>
      <c r="D32" s="13"/>
      <c r="E32" s="13"/>
      <c r="F32" s="16"/>
      <c r="G32" s="16"/>
      <c r="H32" s="16"/>
      <c r="I32" s="16"/>
      <c r="J32" s="16"/>
      <c r="K32" s="10"/>
      <c r="L32" s="10"/>
      <c r="M32" s="10"/>
    </row>
    <row r="33" spans="1:12" ht="14.25" thickBot="1" x14ac:dyDescent="0.25"/>
    <row r="34" spans="1:12" ht="26.25" customHeight="1" x14ac:dyDescent="0.2">
      <c r="A34" s="22" t="s">
        <v>16</v>
      </c>
      <c r="B34" s="36" t="s">
        <v>22</v>
      </c>
      <c r="C34" s="51" t="s">
        <v>17</v>
      </c>
      <c r="D34" s="23" t="s">
        <v>21</v>
      </c>
      <c r="G34" s="75"/>
      <c r="H34" s="76"/>
      <c r="K34" s="39"/>
    </row>
    <row r="35" spans="1:12" x14ac:dyDescent="0.2">
      <c r="A35" s="58"/>
      <c r="B35" s="59"/>
      <c r="C35" s="52"/>
      <c r="D35" s="55"/>
      <c r="G35" s="24"/>
      <c r="H35" s="34"/>
      <c r="L35" s="65"/>
    </row>
    <row r="36" spans="1:12" x14ac:dyDescent="0.2">
      <c r="A36" s="58"/>
      <c r="B36" s="59"/>
      <c r="C36" s="52"/>
      <c r="D36" s="55"/>
      <c r="G36" s="24"/>
      <c r="H36" s="34"/>
      <c r="J36" s="33"/>
    </row>
    <row r="37" spans="1:12" ht="14.25" thickBot="1" x14ac:dyDescent="0.25">
      <c r="A37" s="58"/>
      <c r="B37" s="59"/>
      <c r="C37" s="52"/>
      <c r="D37" s="55"/>
      <c r="G37" s="25"/>
      <c r="H37" s="35"/>
      <c r="J37" s="33"/>
    </row>
    <row r="38" spans="1:12" ht="14.25" thickBot="1" x14ac:dyDescent="0.25">
      <c r="A38" s="58"/>
      <c r="B38" s="59"/>
      <c r="C38" s="52"/>
      <c r="D38" s="66"/>
      <c r="E38" s="38"/>
      <c r="J38" s="33"/>
    </row>
    <row r="39" spans="1:12" ht="14.25" thickBot="1" x14ac:dyDescent="0.25">
      <c r="A39" s="58"/>
      <c r="B39" s="59"/>
      <c r="C39" s="52"/>
      <c r="D39" s="66"/>
      <c r="E39" s="38"/>
      <c r="J39" s="33"/>
    </row>
    <row r="40" spans="1:12" ht="14.25" thickBot="1" x14ac:dyDescent="0.25">
      <c r="A40" s="58"/>
      <c r="B40" s="59"/>
      <c r="C40" s="52"/>
      <c r="D40" s="55"/>
      <c r="E40" s="38"/>
      <c r="J40" s="33"/>
    </row>
    <row r="41" spans="1:12" x14ac:dyDescent="0.2">
      <c r="A41" s="58"/>
      <c r="B41" s="59"/>
      <c r="C41" s="52"/>
      <c r="D41" s="55"/>
      <c r="J41" s="33"/>
    </row>
    <row r="42" spans="1:12" x14ac:dyDescent="0.2">
      <c r="A42" s="58"/>
      <c r="B42" s="59"/>
      <c r="C42" s="52"/>
      <c r="D42" s="55"/>
      <c r="J42" s="33"/>
    </row>
    <row r="43" spans="1:12" x14ac:dyDescent="0.2">
      <c r="A43" s="58"/>
      <c r="B43" s="59"/>
      <c r="C43" s="52"/>
      <c r="D43" s="55"/>
      <c r="J43" s="33"/>
    </row>
    <row r="44" spans="1:12" x14ac:dyDescent="0.2">
      <c r="A44" s="58"/>
      <c r="B44" s="59"/>
      <c r="C44" s="52"/>
      <c r="D44" s="55"/>
      <c r="J44" s="33"/>
    </row>
    <row r="45" spans="1:12" x14ac:dyDescent="0.2">
      <c r="A45" s="58"/>
      <c r="B45" s="59"/>
      <c r="C45" s="52"/>
      <c r="D45" s="55"/>
      <c r="J45" s="33"/>
    </row>
    <row r="46" spans="1:12" x14ac:dyDescent="0.2">
      <c r="A46" s="58"/>
      <c r="B46" s="59"/>
      <c r="C46" s="53"/>
      <c r="D46" s="56"/>
      <c r="J46" s="33"/>
    </row>
    <row r="47" spans="1:12" ht="14.25" thickBot="1" x14ac:dyDescent="0.25">
      <c r="A47" s="60"/>
      <c r="B47" s="61"/>
      <c r="C47" s="54"/>
      <c r="D47" s="57"/>
      <c r="J47" s="33"/>
    </row>
    <row r="48" spans="1:12" ht="14.25" thickBot="1" x14ac:dyDescent="0.25"/>
    <row r="49" spans="1:9" ht="24" x14ac:dyDescent="0.2">
      <c r="A49" s="70" t="s">
        <v>47</v>
      </c>
      <c r="B49" s="36" t="s">
        <v>6</v>
      </c>
      <c r="C49" s="28" t="s">
        <v>7</v>
      </c>
      <c r="D49" s="29" t="s">
        <v>8</v>
      </c>
      <c r="E49" s="29" t="s">
        <v>9</v>
      </c>
      <c r="F49" s="29" t="s">
        <v>10</v>
      </c>
      <c r="G49" s="29" t="s">
        <v>11</v>
      </c>
      <c r="H49" s="43" t="s">
        <v>12</v>
      </c>
      <c r="I49" s="23" t="s">
        <v>19</v>
      </c>
    </row>
    <row r="50" spans="1:9" x14ac:dyDescent="0.2">
      <c r="A50" s="71"/>
      <c r="B50" s="9" t="s">
        <v>4</v>
      </c>
      <c r="C50" s="30"/>
      <c r="D50" s="31"/>
      <c r="E50" s="31"/>
      <c r="F50" s="31"/>
      <c r="G50" s="31"/>
      <c r="H50" s="44"/>
      <c r="I50" s="73">
        <f>C26+C27++C28+C29+G29+G28+G27+G26+C12+C11</f>
        <v>0</v>
      </c>
    </row>
    <row r="51" spans="1:9" ht="14.25" thickBot="1" x14ac:dyDescent="0.25">
      <c r="A51" s="72"/>
      <c r="B51" s="37" t="s">
        <v>5</v>
      </c>
      <c r="C51" s="27"/>
      <c r="D51" s="26"/>
      <c r="E51" s="26"/>
      <c r="F51" s="26"/>
      <c r="G51" s="26"/>
      <c r="H51" s="45"/>
      <c r="I51" s="74"/>
    </row>
    <row r="52" spans="1:9" x14ac:dyDescent="0.2">
      <c r="A52" s="4"/>
      <c r="B52" s="4"/>
      <c r="C52" s="4"/>
      <c r="D52" s="4"/>
      <c r="E52" s="4"/>
    </row>
  </sheetData>
  <mergeCells count="3">
    <mergeCell ref="A49:A51"/>
    <mergeCell ref="I50:I51"/>
    <mergeCell ref="G34:H34"/>
  </mergeCells>
  <dataValidations count="1">
    <dataValidation type="whole" allowBlank="1" showInputMessage="1" showErrorMessage="1" sqref="C51:H51">
      <formula1>1</formula1>
      <formula2>2</formula2>
    </dataValidation>
  </dataValidations>
  <printOptions horizontalCentered="1" verticalCentered="1"/>
  <pageMargins left="0.2" right="0.2" top="0.17" bottom="0.2" header="0.18" footer="0.18"/>
  <pageSetup paperSize="9" scale="71" orientation="landscape" r:id="rId1"/>
  <headerFooter alignWithMargins="0">
    <oddHeader>&amp;C&amp;"Arial,Gras"&amp;20Printemps Made in Sport Affrètement 2008&amp;R&amp;A</oddHeader>
    <oddFooter>&amp;L&amp;D
&amp;T&amp;C&amp;P / &amp;N&amp;R&amp;F
&amp;A</oddFooter>
  </headerFooter>
  <legacy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17"/>
  <dimension ref="A1:Q52"/>
  <sheetViews>
    <sheetView zoomScale="85" zoomScaleNormal="85" workbookViewId="0">
      <selection activeCell="G34" sqref="G34:H34"/>
    </sheetView>
  </sheetViews>
  <sheetFormatPr baseColWidth="10" defaultColWidth="11.42578125" defaultRowHeight="13.5" x14ac:dyDescent="0.2"/>
  <cols>
    <col min="1" max="1" width="16" style="3" customWidth="1"/>
    <col min="2" max="2" width="20.7109375" style="3" bestFit="1" customWidth="1"/>
    <col min="3" max="3" width="12.5703125" style="3" customWidth="1"/>
    <col min="4" max="4" width="10.7109375" style="3" customWidth="1"/>
    <col min="5" max="5" width="8.7109375" style="3" customWidth="1"/>
    <col min="6" max="6" width="10.7109375" style="3" customWidth="1"/>
    <col min="7" max="7" width="8.7109375" style="3" bestFit="1" customWidth="1"/>
    <col min="8" max="8" width="10.5703125" style="3" customWidth="1"/>
    <col min="9" max="9" width="13.28515625" style="3" customWidth="1"/>
    <col min="10" max="10" width="8.42578125" style="3" bestFit="1" customWidth="1"/>
    <col min="11" max="11" width="8" style="3" bestFit="1" customWidth="1"/>
    <col min="12" max="12" width="31.5703125" style="3" customWidth="1"/>
    <col min="13" max="16384" width="11.42578125" style="3"/>
  </cols>
  <sheetData>
    <row r="1" spans="1:17" s="2" customFormat="1" ht="27" x14ac:dyDescent="0.2">
      <c r="A1" s="41" t="s">
        <v>15</v>
      </c>
      <c r="B1" s="17" t="s">
        <v>3</v>
      </c>
      <c r="C1" s="17" t="s">
        <v>27</v>
      </c>
      <c r="D1" s="17" t="s">
        <v>2</v>
      </c>
      <c r="E1" s="17" t="s">
        <v>0</v>
      </c>
      <c r="F1" s="17" t="s">
        <v>45</v>
      </c>
      <c r="G1" s="17" t="s">
        <v>13</v>
      </c>
      <c r="H1" s="17" t="s">
        <v>46</v>
      </c>
      <c r="I1" s="17" t="s">
        <v>46</v>
      </c>
      <c r="J1" s="17" t="s">
        <v>1</v>
      </c>
      <c r="K1" s="18" t="s">
        <v>14</v>
      </c>
      <c r="L1" s="18" t="s">
        <v>18</v>
      </c>
      <c r="M1" s="18" t="s">
        <v>20</v>
      </c>
    </row>
    <row r="2" spans="1:17" x14ac:dyDescent="0.2">
      <c r="A2" s="48"/>
      <c r="B2" s="48"/>
      <c r="C2" s="49"/>
      <c r="D2" s="49"/>
      <c r="E2" s="6"/>
      <c r="F2" s="19"/>
      <c r="G2" s="49"/>
      <c r="H2" s="19"/>
      <c r="I2" s="19"/>
      <c r="J2" s="19"/>
      <c r="K2" s="48"/>
      <c r="L2" s="48"/>
      <c r="M2" s="48"/>
      <c r="O2" s="3" t="s">
        <v>28</v>
      </c>
      <c r="P2" s="3" t="str">
        <f>"Bonjour, 
Vous trouverez ci-dessous les préannonces des volumes : 
 Caen = "&amp;C21&amp;" CD2 + "&amp;G21&amp;" 
 Deauville = "&amp;C20&amp;" CD2 + "&amp;G20&amp;" 
 Rennes = "&amp;C19&amp;" CD2 + "&amp;G19&amp;" 
 Brest = "&amp;C18&amp;" CD2 + "&amp;G18&amp;" 
Cordialement,
"</f>
        <v xml:space="preserve">Bonjour, 
Vous trouverez ci-dessous les préannonces des volumes : 
 Caen =  CD2 +  
 Deauville =  CD2 +  
 Rennes =  CD2 +  
 Brest =  CD2 +  
Cordialement,
</v>
      </c>
      <c r="Q2" s="3" t="s">
        <v>44</v>
      </c>
    </row>
    <row r="3" spans="1:17" x14ac:dyDescent="0.2">
      <c r="A3" s="46"/>
      <c r="B3" s="46"/>
      <c r="C3" s="47"/>
      <c r="D3" s="47"/>
      <c r="E3" s="6"/>
      <c r="F3" s="19"/>
      <c r="G3" s="47"/>
      <c r="H3" s="19"/>
      <c r="I3" s="19"/>
      <c r="J3" s="19"/>
      <c r="K3" s="46"/>
      <c r="L3" s="46"/>
      <c r="M3" s="46"/>
      <c r="O3" s="3" t="s">
        <v>29</v>
      </c>
      <c r="Q3" s="3" t="s">
        <v>36</v>
      </c>
    </row>
    <row r="4" spans="1:17" x14ac:dyDescent="0.2">
      <c r="A4" s="48"/>
      <c r="B4" s="48"/>
      <c r="C4" s="49"/>
      <c r="D4" s="49"/>
      <c r="E4" s="6"/>
      <c r="F4" s="19"/>
      <c r="G4" s="49"/>
      <c r="H4" s="19"/>
      <c r="I4" s="19"/>
      <c r="J4" s="19"/>
      <c r="K4" s="48"/>
      <c r="L4" s="48"/>
      <c r="M4" s="48"/>
      <c r="O4" s="3" t="s">
        <v>30</v>
      </c>
      <c r="Q4" s="3" t="s">
        <v>37</v>
      </c>
    </row>
    <row r="5" spans="1:17" x14ac:dyDescent="0.2">
      <c r="A5" s="46"/>
      <c r="B5" s="46"/>
      <c r="C5" s="47"/>
      <c r="D5" s="47"/>
      <c r="E5" s="6"/>
      <c r="F5" s="19"/>
      <c r="G5" s="47"/>
      <c r="H5" s="19"/>
      <c r="I5" s="19"/>
      <c r="J5" s="19"/>
      <c r="K5" s="46"/>
      <c r="L5" s="46"/>
      <c r="M5" s="46"/>
      <c r="O5" s="3" t="s">
        <v>31</v>
      </c>
      <c r="Q5" s="3" t="s">
        <v>38</v>
      </c>
    </row>
    <row r="6" spans="1:17" ht="13.5" customHeight="1" x14ac:dyDescent="0.2">
      <c r="A6" s="48"/>
      <c r="B6" s="48"/>
      <c r="C6" s="49"/>
      <c r="D6" s="49"/>
      <c r="E6" s="6"/>
      <c r="F6" s="19"/>
      <c r="G6" s="49"/>
      <c r="H6" s="19"/>
      <c r="I6" s="19"/>
      <c r="J6" s="19"/>
      <c r="K6" s="48"/>
      <c r="L6" s="48"/>
      <c r="M6" s="48"/>
      <c r="O6" s="3" t="s">
        <v>32</v>
      </c>
      <c r="Q6" s="3" t="s">
        <v>39</v>
      </c>
    </row>
    <row r="7" spans="1:17" x14ac:dyDescent="0.2">
      <c r="A7" s="42"/>
      <c r="B7" s="42"/>
      <c r="C7" s="13"/>
      <c r="D7" s="13"/>
      <c r="E7" s="13"/>
      <c r="F7" s="16"/>
      <c r="G7" s="16"/>
      <c r="H7" s="16"/>
      <c r="I7" s="16"/>
      <c r="J7" s="16"/>
      <c r="K7" s="10"/>
      <c r="L7" s="10"/>
      <c r="M7" s="10"/>
      <c r="O7" s="3" t="s">
        <v>33</v>
      </c>
      <c r="Q7" s="3" t="s">
        <v>40</v>
      </c>
    </row>
    <row r="8" spans="1:17" x14ac:dyDescent="0.2">
      <c r="A8" s="46"/>
      <c r="B8" s="46"/>
      <c r="C8" s="47"/>
      <c r="D8" s="47"/>
      <c r="E8" s="14"/>
      <c r="F8" s="19"/>
      <c r="G8" s="47"/>
      <c r="H8" s="19"/>
      <c r="I8" s="19"/>
      <c r="J8" s="19"/>
      <c r="K8" s="46"/>
      <c r="L8" s="46"/>
      <c r="M8" s="46"/>
      <c r="O8" s="3" t="s">
        <v>34</v>
      </c>
      <c r="Q8" s="3" t="s">
        <v>41</v>
      </c>
    </row>
    <row r="9" spans="1:17" x14ac:dyDescent="0.2">
      <c r="A9" s="48"/>
      <c r="B9" s="48"/>
      <c r="C9" s="48"/>
      <c r="D9" s="48"/>
      <c r="E9" s="14"/>
      <c r="F9" s="19"/>
      <c r="G9" s="48"/>
      <c r="H9" s="19"/>
      <c r="I9" s="19"/>
      <c r="J9" s="19"/>
      <c r="K9" s="48"/>
      <c r="L9" s="48"/>
      <c r="M9" s="48"/>
      <c r="O9" s="3" t="s">
        <v>35</v>
      </c>
      <c r="Q9" s="3" t="s">
        <v>42</v>
      </c>
    </row>
    <row r="10" spans="1:17" x14ac:dyDescent="0.2">
      <c r="A10" s="46"/>
      <c r="B10" s="46"/>
      <c r="C10" s="47"/>
      <c r="D10" s="64"/>
      <c r="E10" s="14"/>
      <c r="F10" s="19"/>
      <c r="G10" s="7"/>
      <c r="H10" s="19"/>
      <c r="I10" s="19"/>
      <c r="J10" s="19"/>
      <c r="K10" s="46"/>
      <c r="L10" s="46"/>
      <c r="M10" s="46"/>
      <c r="Q10" s="3" t="s">
        <v>43</v>
      </c>
    </row>
    <row r="11" spans="1:17" x14ac:dyDescent="0.2">
      <c r="A11" s="48"/>
      <c r="B11" s="48"/>
      <c r="C11" s="48"/>
      <c r="D11" s="7"/>
      <c r="E11" s="14"/>
      <c r="F11" s="19"/>
      <c r="G11" s="7"/>
      <c r="H11" s="19"/>
      <c r="I11" s="19"/>
      <c r="J11" s="19"/>
      <c r="K11" s="48"/>
      <c r="L11" s="48"/>
      <c r="M11" s="48"/>
    </row>
    <row r="12" spans="1:17" x14ac:dyDescent="0.2">
      <c r="A12" s="46"/>
      <c r="B12" s="46"/>
      <c r="C12" s="47"/>
      <c r="D12" s="7"/>
      <c r="E12" s="14"/>
      <c r="F12" s="19"/>
      <c r="G12" s="7"/>
      <c r="H12" s="19"/>
      <c r="I12" s="19"/>
      <c r="J12" s="19"/>
      <c r="K12" s="46"/>
      <c r="L12" s="46"/>
      <c r="M12" s="46"/>
    </row>
    <row r="13" spans="1:17" x14ac:dyDescent="0.2">
      <c r="A13" s="48"/>
      <c r="B13" s="48"/>
      <c r="C13" s="48"/>
      <c r="D13" s="7"/>
      <c r="E13" s="14"/>
      <c r="F13" s="19"/>
      <c r="G13" s="7"/>
      <c r="H13" s="8"/>
      <c r="I13" s="19"/>
      <c r="J13" s="19"/>
      <c r="K13" s="48"/>
      <c r="L13" s="48"/>
      <c r="M13" s="48"/>
    </row>
    <row r="14" spans="1:17" x14ac:dyDescent="0.2">
      <c r="A14" s="42"/>
      <c r="B14" s="42"/>
      <c r="C14" s="13"/>
      <c r="D14" s="13"/>
      <c r="E14" s="13"/>
      <c r="F14" s="16"/>
      <c r="G14" s="16"/>
      <c r="H14" s="16"/>
      <c r="I14" s="16"/>
      <c r="J14" s="16"/>
      <c r="K14" s="10"/>
      <c r="L14" s="10"/>
      <c r="M14" s="10"/>
    </row>
    <row r="15" spans="1:17" x14ac:dyDescent="0.2">
      <c r="A15" s="48"/>
      <c r="B15" s="48"/>
      <c r="C15" s="49"/>
      <c r="D15" s="7"/>
      <c r="E15" s="6"/>
      <c r="F15" s="19"/>
      <c r="G15" s="49"/>
      <c r="H15" s="19"/>
      <c r="I15" s="19"/>
      <c r="J15" s="19"/>
      <c r="K15" s="48"/>
      <c r="L15" s="48"/>
      <c r="M15" s="48"/>
    </row>
    <row r="16" spans="1:17" x14ac:dyDescent="0.2">
      <c r="A16" s="46"/>
      <c r="B16" s="46"/>
      <c r="C16" s="47"/>
      <c r="D16" s="7"/>
      <c r="E16" s="6"/>
      <c r="F16" s="19"/>
      <c r="G16" s="47"/>
      <c r="H16" s="19"/>
      <c r="I16" s="19"/>
      <c r="J16" s="19"/>
      <c r="K16" s="46"/>
      <c r="L16" s="46"/>
      <c r="M16" s="46"/>
    </row>
    <row r="17" spans="1:14" x14ac:dyDescent="0.2">
      <c r="A17" s="48"/>
      <c r="B17" s="48"/>
      <c r="C17" s="49"/>
      <c r="D17" s="7"/>
      <c r="E17" s="6"/>
      <c r="F17" s="19"/>
      <c r="G17" s="49"/>
      <c r="H17" s="19"/>
      <c r="I17" s="19"/>
      <c r="J17" s="19"/>
      <c r="K17" s="48"/>
      <c r="L17" s="48"/>
      <c r="M17" s="48"/>
    </row>
    <row r="18" spans="1:14" x14ac:dyDescent="0.2">
      <c r="A18" s="46"/>
      <c r="B18" s="46"/>
      <c r="C18" s="47"/>
      <c r="D18" s="7"/>
      <c r="E18" s="6"/>
      <c r="F18" s="20"/>
      <c r="G18" s="47"/>
      <c r="H18" s="8"/>
      <c r="I18" s="19"/>
      <c r="J18" s="19"/>
      <c r="K18" s="40"/>
      <c r="L18" s="46"/>
      <c r="M18" s="46"/>
    </row>
    <row r="19" spans="1:14" x14ac:dyDescent="0.2">
      <c r="A19" s="48"/>
      <c r="B19" s="48"/>
      <c r="C19" s="49"/>
      <c r="D19" s="7"/>
      <c r="E19" s="6"/>
      <c r="F19" s="19"/>
      <c r="G19" s="49"/>
      <c r="H19" s="8"/>
      <c r="I19" s="19"/>
      <c r="J19" s="19"/>
      <c r="K19" s="48"/>
      <c r="L19" s="48"/>
      <c r="M19" s="48"/>
      <c r="N19" s="39"/>
    </row>
    <row r="20" spans="1:14" x14ac:dyDescent="0.2">
      <c r="A20" s="46"/>
      <c r="B20" s="46"/>
      <c r="C20" s="47"/>
      <c r="D20" s="7"/>
      <c r="E20" s="6"/>
      <c r="F20" s="19"/>
      <c r="G20" s="47"/>
      <c r="H20" s="8"/>
      <c r="I20" s="19"/>
      <c r="J20" s="19"/>
      <c r="K20" s="46"/>
      <c r="L20" s="46"/>
      <c r="M20" s="46"/>
    </row>
    <row r="21" spans="1:14" x14ac:dyDescent="0.2">
      <c r="A21" s="48"/>
      <c r="B21" s="48"/>
      <c r="C21" s="49"/>
      <c r="D21" s="7"/>
      <c r="E21" s="6"/>
      <c r="F21" s="20"/>
      <c r="G21" s="49"/>
      <c r="H21" s="8"/>
      <c r="I21" s="19"/>
      <c r="J21" s="19"/>
      <c r="K21" s="40"/>
      <c r="L21" s="48"/>
      <c r="M21" s="48"/>
    </row>
    <row r="22" spans="1:14" x14ac:dyDescent="0.2">
      <c r="A22" s="46"/>
      <c r="B22" s="46"/>
      <c r="C22" s="47"/>
      <c r="D22" s="7"/>
      <c r="E22" s="6"/>
      <c r="F22" s="19"/>
      <c r="G22" s="47"/>
      <c r="H22" s="19"/>
      <c r="I22" s="19"/>
      <c r="J22" s="19"/>
      <c r="K22" s="46"/>
      <c r="L22" s="46"/>
      <c r="M22" s="46"/>
    </row>
    <row r="23" spans="1:14" x14ac:dyDescent="0.2">
      <c r="A23" s="48"/>
      <c r="B23" s="48"/>
      <c r="C23" s="49"/>
      <c r="D23" s="21"/>
      <c r="E23" s="6"/>
      <c r="F23" s="19"/>
      <c r="G23" s="49"/>
      <c r="H23" s="8"/>
      <c r="I23" s="19"/>
      <c r="J23" s="19"/>
      <c r="K23" s="48"/>
      <c r="L23" s="48"/>
      <c r="M23" s="48"/>
    </row>
    <row r="24" spans="1:14" x14ac:dyDescent="0.2">
      <c r="A24" s="46"/>
      <c r="B24" s="46"/>
      <c r="C24" s="47"/>
      <c r="D24" s="7"/>
      <c r="E24" s="6"/>
      <c r="F24" s="19"/>
      <c r="G24" s="47"/>
      <c r="H24" s="8"/>
      <c r="I24" s="19"/>
      <c r="J24" s="19"/>
      <c r="K24" s="46"/>
      <c r="L24" s="46"/>
      <c r="M24" s="46"/>
    </row>
    <row r="25" spans="1:14" x14ac:dyDescent="0.2">
      <c r="A25" s="48"/>
      <c r="B25" s="48"/>
      <c r="C25" s="49"/>
      <c r="D25" s="21"/>
      <c r="E25" s="6"/>
      <c r="F25" s="19"/>
      <c r="G25" s="49"/>
      <c r="H25" s="8"/>
      <c r="I25" s="19"/>
      <c r="J25" s="19"/>
      <c r="K25" s="48"/>
      <c r="L25" s="48"/>
      <c r="M25" s="48"/>
    </row>
    <row r="26" spans="1:14" x14ac:dyDescent="0.2">
      <c r="A26" s="46"/>
      <c r="B26" s="46"/>
      <c r="C26" s="47"/>
      <c r="D26" s="21"/>
      <c r="E26" s="6"/>
      <c r="F26" s="19"/>
      <c r="G26" s="47"/>
      <c r="H26" s="19"/>
      <c r="I26" s="19"/>
      <c r="J26" s="19"/>
      <c r="K26" s="46"/>
      <c r="L26" s="46"/>
      <c r="M26" s="46"/>
    </row>
    <row r="27" spans="1:14" x14ac:dyDescent="0.2">
      <c r="A27" s="48"/>
      <c r="B27" s="48"/>
      <c r="C27" s="49"/>
      <c r="D27" s="7"/>
      <c r="E27" s="6"/>
      <c r="F27" s="19"/>
      <c r="G27" s="49"/>
      <c r="H27" s="19"/>
      <c r="I27" s="19"/>
      <c r="J27" s="19"/>
      <c r="K27" s="48"/>
      <c r="L27" s="48"/>
      <c r="M27" s="48"/>
    </row>
    <row r="28" spans="1:14" ht="13.9" customHeight="1" x14ac:dyDescent="0.2">
      <c r="A28" s="46"/>
      <c r="B28" s="46"/>
      <c r="C28" s="47"/>
      <c r="D28" s="12"/>
      <c r="E28" s="6"/>
      <c r="F28" s="19"/>
      <c r="G28" s="47"/>
      <c r="H28" s="19"/>
      <c r="I28" s="19"/>
      <c r="J28" s="19"/>
      <c r="K28" s="46"/>
      <c r="L28" s="46"/>
      <c r="M28" s="46"/>
    </row>
    <row r="29" spans="1:14" x14ac:dyDescent="0.2">
      <c r="A29" s="48"/>
      <c r="B29" s="48"/>
      <c r="C29" s="49"/>
      <c r="D29" s="21"/>
      <c r="E29" s="6"/>
      <c r="F29" s="19"/>
      <c r="G29" s="49"/>
      <c r="H29" s="19"/>
      <c r="I29" s="19"/>
      <c r="J29" s="19"/>
      <c r="K29" s="48"/>
      <c r="L29" s="48"/>
      <c r="M29" s="48"/>
    </row>
    <row r="30" spans="1:14" x14ac:dyDescent="0.2">
      <c r="A30" s="46"/>
      <c r="B30" s="46"/>
      <c r="C30" s="47"/>
      <c r="D30" s="7"/>
      <c r="E30" s="6"/>
      <c r="F30" s="19"/>
      <c r="G30" s="47"/>
      <c r="H30" s="11"/>
      <c r="I30" s="20"/>
      <c r="J30" s="19"/>
      <c r="K30" s="40"/>
      <c r="L30" s="5"/>
      <c r="M30" s="5"/>
    </row>
    <row r="31" spans="1:14" x14ac:dyDescent="0.2">
      <c r="A31" s="42"/>
      <c r="B31" s="42"/>
      <c r="C31" s="13"/>
      <c r="D31" s="13"/>
      <c r="E31" s="13"/>
      <c r="F31" s="16"/>
      <c r="G31" s="16"/>
      <c r="H31" s="16"/>
      <c r="I31" s="16"/>
      <c r="J31" s="16"/>
      <c r="K31" s="10"/>
      <c r="L31" s="10"/>
      <c r="M31" s="10"/>
    </row>
    <row r="32" spans="1:14" x14ac:dyDescent="0.2">
      <c r="A32" s="42"/>
      <c r="B32" s="42"/>
      <c r="C32" s="13"/>
      <c r="D32" s="13"/>
      <c r="E32" s="13"/>
      <c r="F32" s="16"/>
      <c r="G32" s="16"/>
      <c r="H32" s="16"/>
      <c r="I32" s="16"/>
      <c r="J32" s="16"/>
      <c r="K32" s="10"/>
      <c r="L32" s="10"/>
      <c r="M32" s="10"/>
    </row>
    <row r="33" spans="1:12" ht="14.25" thickBot="1" x14ac:dyDescent="0.25"/>
    <row r="34" spans="1:12" ht="26.25" customHeight="1" x14ac:dyDescent="0.2">
      <c r="A34" s="22" t="s">
        <v>16</v>
      </c>
      <c r="B34" s="36" t="s">
        <v>22</v>
      </c>
      <c r="C34" s="51" t="s">
        <v>17</v>
      </c>
      <c r="D34" s="23" t="s">
        <v>21</v>
      </c>
      <c r="G34" s="75"/>
      <c r="H34" s="76"/>
      <c r="K34" s="39"/>
    </row>
    <row r="35" spans="1:12" x14ac:dyDescent="0.2">
      <c r="A35" s="58"/>
      <c r="B35" s="59"/>
      <c r="C35" s="52"/>
      <c r="D35" s="55"/>
      <c r="G35" s="24"/>
      <c r="H35" s="34"/>
      <c r="L35" s="65"/>
    </row>
    <row r="36" spans="1:12" x14ac:dyDescent="0.2">
      <c r="A36" s="58"/>
      <c r="B36" s="59"/>
      <c r="C36" s="52"/>
      <c r="D36" s="55"/>
      <c r="G36" s="24"/>
      <c r="H36" s="34"/>
      <c r="J36" s="33"/>
    </row>
    <row r="37" spans="1:12" ht="14.25" thickBot="1" x14ac:dyDescent="0.25">
      <c r="A37" s="58"/>
      <c r="B37" s="59"/>
      <c r="C37" s="52"/>
      <c r="D37" s="55"/>
      <c r="G37" s="25"/>
      <c r="H37" s="35"/>
      <c r="J37" s="33"/>
    </row>
    <row r="38" spans="1:12" ht="14.25" thickBot="1" x14ac:dyDescent="0.25">
      <c r="A38" s="58"/>
      <c r="B38" s="59"/>
      <c r="C38" s="52"/>
      <c r="D38" s="66"/>
      <c r="E38" s="38"/>
      <c r="J38" s="33"/>
    </row>
    <row r="39" spans="1:12" ht="14.25" thickBot="1" x14ac:dyDescent="0.25">
      <c r="A39" s="58"/>
      <c r="B39" s="59"/>
      <c r="C39" s="52"/>
      <c r="D39" s="66"/>
      <c r="E39" s="38"/>
      <c r="J39" s="33"/>
    </row>
    <row r="40" spans="1:12" ht="14.25" thickBot="1" x14ac:dyDescent="0.25">
      <c r="A40" s="58"/>
      <c r="B40" s="59"/>
      <c r="C40" s="52"/>
      <c r="D40" s="55"/>
      <c r="E40" s="38"/>
      <c r="J40" s="33"/>
    </row>
    <row r="41" spans="1:12" x14ac:dyDescent="0.2">
      <c r="A41" s="58"/>
      <c r="B41" s="59"/>
      <c r="C41" s="52"/>
      <c r="D41" s="55"/>
      <c r="J41" s="33"/>
    </row>
    <row r="42" spans="1:12" x14ac:dyDescent="0.2">
      <c r="A42" s="58"/>
      <c r="B42" s="59"/>
      <c r="C42" s="52"/>
      <c r="D42" s="55"/>
      <c r="J42" s="33"/>
    </row>
    <row r="43" spans="1:12" x14ac:dyDescent="0.2">
      <c r="A43" s="58"/>
      <c r="B43" s="59"/>
      <c r="C43" s="52"/>
      <c r="D43" s="55"/>
      <c r="J43" s="33"/>
    </row>
    <row r="44" spans="1:12" x14ac:dyDescent="0.2">
      <c r="A44" s="58"/>
      <c r="B44" s="59"/>
      <c r="C44" s="52"/>
      <c r="D44" s="55"/>
      <c r="J44" s="33"/>
    </row>
    <row r="45" spans="1:12" x14ac:dyDescent="0.2">
      <c r="A45" s="58"/>
      <c r="B45" s="59"/>
      <c r="C45" s="52"/>
      <c r="D45" s="55"/>
      <c r="J45" s="33"/>
    </row>
    <row r="46" spans="1:12" x14ac:dyDescent="0.2">
      <c r="A46" s="58"/>
      <c r="B46" s="59"/>
      <c r="C46" s="53"/>
      <c r="D46" s="56"/>
      <c r="J46" s="33"/>
    </row>
    <row r="47" spans="1:12" ht="14.25" thickBot="1" x14ac:dyDescent="0.25">
      <c r="A47" s="60"/>
      <c r="B47" s="61"/>
      <c r="C47" s="54"/>
      <c r="D47" s="57"/>
      <c r="J47" s="33"/>
    </row>
    <row r="48" spans="1:12" ht="14.25" thickBot="1" x14ac:dyDescent="0.25"/>
    <row r="49" spans="1:9" ht="24" x14ac:dyDescent="0.2">
      <c r="A49" s="70" t="s">
        <v>47</v>
      </c>
      <c r="B49" s="36" t="s">
        <v>6</v>
      </c>
      <c r="C49" s="28" t="s">
        <v>7</v>
      </c>
      <c r="D49" s="29" t="s">
        <v>8</v>
      </c>
      <c r="E49" s="29" t="s">
        <v>9</v>
      </c>
      <c r="F49" s="29" t="s">
        <v>10</v>
      </c>
      <c r="G49" s="29" t="s">
        <v>11</v>
      </c>
      <c r="H49" s="43" t="s">
        <v>12</v>
      </c>
      <c r="I49" s="23" t="s">
        <v>19</v>
      </c>
    </row>
    <row r="50" spans="1:9" x14ac:dyDescent="0.2">
      <c r="A50" s="71"/>
      <c r="B50" s="9" t="s">
        <v>4</v>
      </c>
      <c r="C50" s="30"/>
      <c r="D50" s="31"/>
      <c r="E50" s="31"/>
      <c r="F50" s="31"/>
      <c r="G50" s="31"/>
      <c r="H50" s="44"/>
      <c r="I50" s="73">
        <f>C26+C27++C28+C29+G29+G28+G27+G26+C12+C11</f>
        <v>0</v>
      </c>
    </row>
    <row r="51" spans="1:9" ht="14.25" thickBot="1" x14ac:dyDescent="0.25">
      <c r="A51" s="72"/>
      <c r="B51" s="37" t="s">
        <v>5</v>
      </c>
      <c r="C51" s="27"/>
      <c r="D51" s="26"/>
      <c r="E51" s="26"/>
      <c r="F51" s="26"/>
      <c r="G51" s="26"/>
      <c r="H51" s="45"/>
      <c r="I51" s="74"/>
    </row>
    <row r="52" spans="1:9" x14ac:dyDescent="0.2">
      <c r="A52" s="4"/>
      <c r="B52" s="4"/>
      <c r="C52" s="4"/>
      <c r="D52" s="4"/>
      <c r="E52" s="4"/>
    </row>
  </sheetData>
  <mergeCells count="3">
    <mergeCell ref="A49:A51"/>
    <mergeCell ref="I50:I51"/>
    <mergeCell ref="G34:H34"/>
  </mergeCells>
  <dataValidations count="1">
    <dataValidation type="whole" allowBlank="1" showInputMessage="1" showErrorMessage="1" sqref="C51:H51">
      <formula1>1</formula1>
      <formula2>2</formula2>
    </dataValidation>
  </dataValidations>
  <printOptions horizontalCentered="1" verticalCentered="1"/>
  <pageMargins left="0.2" right="0.2" top="0.17" bottom="0.2" header="0.18" footer="0.18"/>
  <pageSetup paperSize="9" scale="71" orientation="landscape" r:id="rId1"/>
  <headerFooter alignWithMargins="0">
    <oddHeader>&amp;C&amp;"Arial,Gras"&amp;20Printemps Made in Sport Affrètement 2008&amp;R&amp;A</oddHeader>
    <oddFooter>&amp;L&amp;D
&amp;T&amp;C&amp;P / &amp;N&amp;R&amp;F
&amp;A</oddFooter>
  </headerFooter>
  <legacy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16"/>
  <dimension ref="A1:Q52"/>
  <sheetViews>
    <sheetView zoomScale="85" zoomScaleNormal="85" workbookViewId="0">
      <selection activeCell="G34" sqref="G34:H34"/>
    </sheetView>
  </sheetViews>
  <sheetFormatPr baseColWidth="10" defaultColWidth="11.42578125" defaultRowHeight="13.5" x14ac:dyDescent="0.2"/>
  <cols>
    <col min="1" max="1" width="16" style="3" customWidth="1"/>
    <col min="2" max="2" width="20.7109375" style="3" bestFit="1" customWidth="1"/>
    <col min="3" max="3" width="12.5703125" style="3" customWidth="1"/>
    <col min="4" max="4" width="10.7109375" style="3" customWidth="1"/>
    <col min="5" max="5" width="8.7109375" style="3" customWidth="1"/>
    <col min="6" max="6" width="10.7109375" style="3" customWidth="1"/>
    <col min="7" max="7" width="8.7109375" style="3" bestFit="1" customWidth="1"/>
    <col min="8" max="8" width="10.5703125" style="3" customWidth="1"/>
    <col min="9" max="9" width="13.28515625" style="3" customWidth="1"/>
    <col min="10" max="10" width="8.42578125" style="3" bestFit="1" customWidth="1"/>
    <col min="11" max="11" width="8" style="3" bestFit="1" customWidth="1"/>
    <col min="12" max="12" width="31.5703125" style="3" customWidth="1"/>
    <col min="13" max="16384" width="11.42578125" style="3"/>
  </cols>
  <sheetData>
    <row r="1" spans="1:17" s="2" customFormat="1" ht="27" x14ac:dyDescent="0.2">
      <c r="A1" s="41" t="s">
        <v>15</v>
      </c>
      <c r="B1" s="17" t="s">
        <v>3</v>
      </c>
      <c r="C1" s="17" t="s">
        <v>27</v>
      </c>
      <c r="D1" s="17" t="s">
        <v>2</v>
      </c>
      <c r="E1" s="17" t="s">
        <v>0</v>
      </c>
      <c r="F1" s="17" t="s">
        <v>45</v>
      </c>
      <c r="G1" s="17" t="s">
        <v>13</v>
      </c>
      <c r="H1" s="17" t="s">
        <v>46</v>
      </c>
      <c r="I1" s="17" t="s">
        <v>46</v>
      </c>
      <c r="J1" s="17" t="s">
        <v>1</v>
      </c>
      <c r="K1" s="18" t="s">
        <v>14</v>
      </c>
      <c r="L1" s="18" t="s">
        <v>18</v>
      </c>
      <c r="M1" s="18" t="s">
        <v>20</v>
      </c>
    </row>
    <row r="2" spans="1:17" x14ac:dyDescent="0.2">
      <c r="A2" s="48"/>
      <c r="B2" s="48"/>
      <c r="C2" s="49"/>
      <c r="D2" s="49"/>
      <c r="E2" s="6"/>
      <c r="F2" s="19"/>
      <c r="G2" s="49"/>
      <c r="H2" s="19"/>
      <c r="I2" s="19"/>
      <c r="J2" s="19"/>
      <c r="K2" s="48"/>
      <c r="L2" s="48"/>
      <c r="M2" s="48"/>
      <c r="O2" s="3" t="s">
        <v>28</v>
      </c>
      <c r="P2" s="3" t="str">
        <f>"Bonjour, 
Vous trouverez ci-dessous les préannonces des volumes : 
 Caen = "&amp;C21&amp;" CD2 + "&amp;G21&amp;" 
 Deauville = "&amp;C20&amp;" CD2 + "&amp;G20&amp;" 
 Rennes = "&amp;C19&amp;" CD2 + "&amp;G19&amp;" 
 Brest = "&amp;C18&amp;" CD2 + "&amp;G18&amp;" 
Cordialement,
"</f>
        <v xml:space="preserve">Bonjour, 
Vous trouverez ci-dessous les préannonces des volumes : 
 Caen =  CD2 +  
 Deauville =  CD2 +  
 Rennes =  CD2 +  
 Brest =  CD2 +  
Cordialement,
</v>
      </c>
      <c r="Q2" s="3" t="s">
        <v>44</v>
      </c>
    </row>
    <row r="3" spans="1:17" x14ac:dyDescent="0.2">
      <c r="A3" s="46"/>
      <c r="B3" s="46"/>
      <c r="C3" s="47"/>
      <c r="D3" s="47"/>
      <c r="E3" s="6"/>
      <c r="F3" s="19"/>
      <c r="G3" s="47"/>
      <c r="H3" s="19"/>
      <c r="I3" s="19"/>
      <c r="J3" s="19"/>
      <c r="K3" s="46"/>
      <c r="L3" s="46"/>
      <c r="M3" s="46"/>
      <c r="O3" s="3" t="s">
        <v>29</v>
      </c>
      <c r="Q3" s="3" t="s">
        <v>36</v>
      </c>
    </row>
    <row r="4" spans="1:17" x14ac:dyDescent="0.2">
      <c r="A4" s="48"/>
      <c r="B4" s="48"/>
      <c r="C4" s="49"/>
      <c r="D4" s="49"/>
      <c r="E4" s="6"/>
      <c r="F4" s="19"/>
      <c r="G4" s="49"/>
      <c r="H4" s="19"/>
      <c r="I4" s="19"/>
      <c r="J4" s="19"/>
      <c r="K4" s="48"/>
      <c r="L4" s="48"/>
      <c r="M4" s="48"/>
      <c r="O4" s="3" t="s">
        <v>30</v>
      </c>
      <c r="Q4" s="3" t="s">
        <v>37</v>
      </c>
    </row>
    <row r="5" spans="1:17" x14ac:dyDescent="0.2">
      <c r="A5" s="46"/>
      <c r="B5" s="46"/>
      <c r="C5" s="47"/>
      <c r="D5" s="47"/>
      <c r="E5" s="6"/>
      <c r="F5" s="19"/>
      <c r="G5" s="47"/>
      <c r="H5" s="19"/>
      <c r="I5" s="19"/>
      <c r="J5" s="19"/>
      <c r="K5" s="46"/>
      <c r="L5" s="46"/>
      <c r="M5" s="46"/>
      <c r="O5" s="3" t="s">
        <v>31</v>
      </c>
      <c r="Q5" s="3" t="s">
        <v>38</v>
      </c>
    </row>
    <row r="6" spans="1:17" ht="13.5" customHeight="1" x14ac:dyDescent="0.2">
      <c r="A6" s="48"/>
      <c r="B6" s="48"/>
      <c r="C6" s="49"/>
      <c r="D6" s="49"/>
      <c r="E6" s="6"/>
      <c r="F6" s="19"/>
      <c r="G6" s="49"/>
      <c r="H6" s="19"/>
      <c r="I6" s="19"/>
      <c r="J6" s="19"/>
      <c r="K6" s="48"/>
      <c r="L6" s="48"/>
      <c r="M6" s="48"/>
      <c r="O6" s="3" t="s">
        <v>32</v>
      </c>
      <c r="Q6" s="3" t="s">
        <v>39</v>
      </c>
    </row>
    <row r="7" spans="1:17" x14ac:dyDescent="0.2">
      <c r="A7" s="42"/>
      <c r="B7" s="42"/>
      <c r="C7" s="13"/>
      <c r="D7" s="13"/>
      <c r="E7" s="13"/>
      <c r="F7" s="16"/>
      <c r="G7" s="16"/>
      <c r="H7" s="16"/>
      <c r="I7" s="16"/>
      <c r="J7" s="16"/>
      <c r="K7" s="10"/>
      <c r="L7" s="10"/>
      <c r="M7" s="10"/>
      <c r="O7" s="3" t="s">
        <v>33</v>
      </c>
      <c r="Q7" s="3" t="s">
        <v>40</v>
      </c>
    </row>
    <row r="8" spans="1:17" x14ac:dyDescent="0.2">
      <c r="A8" s="46"/>
      <c r="B8" s="46"/>
      <c r="C8" s="47"/>
      <c r="D8" s="47"/>
      <c r="E8" s="14"/>
      <c r="F8" s="19"/>
      <c r="G8" s="47"/>
      <c r="H8" s="19"/>
      <c r="I8" s="19"/>
      <c r="J8" s="19"/>
      <c r="K8" s="46"/>
      <c r="L8" s="46"/>
      <c r="M8" s="46"/>
      <c r="O8" s="3" t="s">
        <v>34</v>
      </c>
      <c r="Q8" s="3" t="s">
        <v>41</v>
      </c>
    </row>
    <row r="9" spans="1:17" x14ac:dyDescent="0.2">
      <c r="A9" s="48"/>
      <c r="B9" s="48"/>
      <c r="C9" s="48"/>
      <c r="D9" s="48"/>
      <c r="E9" s="14"/>
      <c r="F9" s="19"/>
      <c r="G9" s="48"/>
      <c r="H9" s="19"/>
      <c r="I9" s="19"/>
      <c r="J9" s="19"/>
      <c r="K9" s="48"/>
      <c r="L9" s="48"/>
      <c r="M9" s="48"/>
      <c r="O9" s="3" t="s">
        <v>35</v>
      </c>
      <c r="Q9" s="3" t="s">
        <v>42</v>
      </c>
    </row>
    <row r="10" spans="1:17" x14ac:dyDescent="0.2">
      <c r="A10" s="46"/>
      <c r="B10" s="46"/>
      <c r="C10" s="47"/>
      <c r="D10" s="64"/>
      <c r="E10" s="14"/>
      <c r="F10" s="19"/>
      <c r="G10" s="7"/>
      <c r="H10" s="19"/>
      <c r="I10" s="19"/>
      <c r="J10" s="19"/>
      <c r="K10" s="46"/>
      <c r="L10" s="46"/>
      <c r="M10" s="46"/>
      <c r="Q10" s="3" t="s">
        <v>43</v>
      </c>
    </row>
    <row r="11" spans="1:17" x14ac:dyDescent="0.2">
      <c r="A11" s="48"/>
      <c r="B11" s="48"/>
      <c r="C11" s="48"/>
      <c r="D11" s="7"/>
      <c r="E11" s="14"/>
      <c r="F11" s="19"/>
      <c r="G11" s="7"/>
      <c r="H11" s="19"/>
      <c r="I11" s="19"/>
      <c r="J11" s="19"/>
      <c r="K11" s="48"/>
      <c r="L11" s="48"/>
      <c r="M11" s="48"/>
    </row>
    <row r="12" spans="1:17" x14ac:dyDescent="0.2">
      <c r="A12" s="46"/>
      <c r="B12" s="46"/>
      <c r="C12" s="47"/>
      <c r="D12" s="7"/>
      <c r="E12" s="14"/>
      <c r="F12" s="19"/>
      <c r="G12" s="7"/>
      <c r="H12" s="19"/>
      <c r="I12" s="19"/>
      <c r="J12" s="19"/>
      <c r="K12" s="46"/>
      <c r="L12" s="46"/>
      <c r="M12" s="46"/>
    </row>
    <row r="13" spans="1:17" x14ac:dyDescent="0.2">
      <c r="A13" s="48"/>
      <c r="B13" s="48"/>
      <c r="C13" s="48"/>
      <c r="D13" s="7"/>
      <c r="E13" s="14"/>
      <c r="F13" s="19"/>
      <c r="G13" s="7"/>
      <c r="H13" s="8"/>
      <c r="I13" s="19"/>
      <c r="J13" s="19"/>
      <c r="K13" s="48"/>
      <c r="L13" s="48"/>
      <c r="M13" s="48"/>
    </row>
    <row r="14" spans="1:17" x14ac:dyDescent="0.2">
      <c r="A14" s="42"/>
      <c r="B14" s="42"/>
      <c r="C14" s="13"/>
      <c r="D14" s="13"/>
      <c r="E14" s="13"/>
      <c r="F14" s="16"/>
      <c r="G14" s="16"/>
      <c r="H14" s="16"/>
      <c r="I14" s="16"/>
      <c r="J14" s="16"/>
      <c r="K14" s="10"/>
      <c r="L14" s="10"/>
      <c r="M14" s="10"/>
    </row>
    <row r="15" spans="1:17" x14ac:dyDescent="0.2">
      <c r="A15" s="48"/>
      <c r="B15" s="48"/>
      <c r="C15" s="49"/>
      <c r="D15" s="7"/>
      <c r="E15" s="6"/>
      <c r="F15" s="19"/>
      <c r="G15" s="49"/>
      <c r="H15" s="19"/>
      <c r="I15" s="19"/>
      <c r="J15" s="19"/>
      <c r="K15" s="48"/>
      <c r="L15" s="48"/>
      <c r="M15" s="48"/>
    </row>
    <row r="16" spans="1:17" x14ac:dyDescent="0.2">
      <c r="A16" s="46"/>
      <c r="B16" s="46"/>
      <c r="C16" s="47"/>
      <c r="D16" s="7"/>
      <c r="E16" s="6"/>
      <c r="F16" s="19"/>
      <c r="G16" s="47"/>
      <c r="H16" s="19"/>
      <c r="I16" s="19"/>
      <c r="J16" s="19"/>
      <c r="K16" s="46"/>
      <c r="L16" s="46"/>
      <c r="M16" s="46"/>
    </row>
    <row r="17" spans="1:14" x14ac:dyDescent="0.2">
      <c r="A17" s="48"/>
      <c r="B17" s="48"/>
      <c r="C17" s="49"/>
      <c r="D17" s="7"/>
      <c r="E17" s="6"/>
      <c r="F17" s="19"/>
      <c r="G17" s="49"/>
      <c r="H17" s="19"/>
      <c r="I17" s="19"/>
      <c r="J17" s="19"/>
      <c r="K17" s="48"/>
      <c r="L17" s="48"/>
      <c r="M17" s="48"/>
    </row>
    <row r="18" spans="1:14" x14ac:dyDescent="0.2">
      <c r="A18" s="46"/>
      <c r="B18" s="46"/>
      <c r="C18" s="47"/>
      <c r="D18" s="7"/>
      <c r="E18" s="6"/>
      <c r="F18" s="20"/>
      <c r="G18" s="47"/>
      <c r="H18" s="8"/>
      <c r="I18" s="19"/>
      <c r="J18" s="19"/>
      <c r="K18" s="40"/>
      <c r="L18" s="46"/>
      <c r="M18" s="46"/>
    </row>
    <row r="19" spans="1:14" x14ac:dyDescent="0.2">
      <c r="A19" s="48"/>
      <c r="B19" s="48"/>
      <c r="C19" s="49"/>
      <c r="D19" s="7"/>
      <c r="E19" s="6"/>
      <c r="F19" s="19"/>
      <c r="G19" s="49"/>
      <c r="H19" s="8"/>
      <c r="I19" s="19"/>
      <c r="J19" s="19"/>
      <c r="K19" s="48"/>
      <c r="L19" s="48"/>
      <c r="M19" s="48"/>
      <c r="N19" s="39"/>
    </row>
    <row r="20" spans="1:14" x14ac:dyDescent="0.2">
      <c r="A20" s="46"/>
      <c r="B20" s="46"/>
      <c r="C20" s="47"/>
      <c r="D20" s="7"/>
      <c r="E20" s="6"/>
      <c r="F20" s="19"/>
      <c r="G20" s="47"/>
      <c r="H20" s="8"/>
      <c r="I20" s="19"/>
      <c r="J20" s="19"/>
      <c r="K20" s="46"/>
      <c r="L20" s="46"/>
      <c r="M20" s="46"/>
    </row>
    <row r="21" spans="1:14" x14ac:dyDescent="0.2">
      <c r="A21" s="48"/>
      <c r="B21" s="48"/>
      <c r="C21" s="49"/>
      <c r="D21" s="7"/>
      <c r="E21" s="6"/>
      <c r="F21" s="20"/>
      <c r="G21" s="49"/>
      <c r="H21" s="8"/>
      <c r="I21" s="19"/>
      <c r="J21" s="19"/>
      <c r="K21" s="40"/>
      <c r="L21" s="48"/>
      <c r="M21" s="48"/>
    </row>
    <row r="22" spans="1:14" x14ac:dyDescent="0.2">
      <c r="A22" s="46"/>
      <c r="B22" s="46"/>
      <c r="C22" s="47"/>
      <c r="D22" s="7"/>
      <c r="E22" s="6"/>
      <c r="F22" s="19"/>
      <c r="G22" s="47"/>
      <c r="H22" s="19"/>
      <c r="I22" s="19"/>
      <c r="J22" s="19"/>
      <c r="K22" s="46"/>
      <c r="L22" s="46"/>
      <c r="M22" s="46"/>
    </row>
    <row r="23" spans="1:14" x14ac:dyDescent="0.2">
      <c r="A23" s="48"/>
      <c r="B23" s="48"/>
      <c r="C23" s="49"/>
      <c r="D23" s="21"/>
      <c r="E23" s="6"/>
      <c r="F23" s="19"/>
      <c r="G23" s="49"/>
      <c r="H23" s="8"/>
      <c r="I23" s="19"/>
      <c r="J23" s="19"/>
      <c r="K23" s="48"/>
      <c r="L23" s="48"/>
      <c r="M23" s="48"/>
    </row>
    <row r="24" spans="1:14" x14ac:dyDescent="0.2">
      <c r="A24" s="46"/>
      <c r="B24" s="46"/>
      <c r="C24" s="47"/>
      <c r="D24" s="7"/>
      <c r="E24" s="6"/>
      <c r="F24" s="19"/>
      <c r="G24" s="47"/>
      <c r="H24" s="8"/>
      <c r="I24" s="19"/>
      <c r="J24" s="19"/>
      <c r="K24" s="46"/>
      <c r="L24" s="46"/>
      <c r="M24" s="46"/>
    </row>
    <row r="25" spans="1:14" x14ac:dyDescent="0.2">
      <c r="A25" s="48"/>
      <c r="B25" s="48"/>
      <c r="C25" s="49"/>
      <c r="D25" s="21"/>
      <c r="E25" s="6"/>
      <c r="F25" s="19"/>
      <c r="G25" s="49"/>
      <c r="H25" s="8"/>
      <c r="I25" s="19"/>
      <c r="J25" s="19"/>
      <c r="K25" s="48"/>
      <c r="L25" s="48"/>
      <c r="M25" s="48"/>
    </row>
    <row r="26" spans="1:14" x14ac:dyDescent="0.2">
      <c r="A26" s="46"/>
      <c r="B26" s="46"/>
      <c r="C26" s="47"/>
      <c r="D26" s="21"/>
      <c r="E26" s="6"/>
      <c r="F26" s="19"/>
      <c r="G26" s="47"/>
      <c r="H26" s="19"/>
      <c r="I26" s="19"/>
      <c r="J26" s="19"/>
      <c r="K26" s="46"/>
      <c r="L26" s="46"/>
      <c r="M26" s="46"/>
    </row>
    <row r="27" spans="1:14" x14ac:dyDescent="0.2">
      <c r="A27" s="48"/>
      <c r="B27" s="48"/>
      <c r="C27" s="49"/>
      <c r="D27" s="7"/>
      <c r="E27" s="6"/>
      <c r="F27" s="19"/>
      <c r="G27" s="49"/>
      <c r="H27" s="19"/>
      <c r="I27" s="19"/>
      <c r="J27" s="19"/>
      <c r="K27" s="48"/>
      <c r="L27" s="48"/>
      <c r="M27" s="48"/>
    </row>
    <row r="28" spans="1:14" ht="13.9" customHeight="1" x14ac:dyDescent="0.2">
      <c r="A28" s="46"/>
      <c r="B28" s="46"/>
      <c r="C28" s="47"/>
      <c r="D28" s="12"/>
      <c r="E28" s="6"/>
      <c r="F28" s="19"/>
      <c r="G28" s="47"/>
      <c r="H28" s="19"/>
      <c r="I28" s="19"/>
      <c r="J28" s="19"/>
      <c r="K28" s="46"/>
      <c r="L28" s="46"/>
      <c r="M28" s="46"/>
    </row>
    <row r="29" spans="1:14" x14ac:dyDescent="0.2">
      <c r="A29" s="48"/>
      <c r="B29" s="48"/>
      <c r="C29" s="49"/>
      <c r="D29" s="21"/>
      <c r="E29" s="6"/>
      <c r="F29" s="19"/>
      <c r="G29" s="49"/>
      <c r="H29" s="19"/>
      <c r="I29" s="19"/>
      <c r="J29" s="19"/>
      <c r="K29" s="48"/>
      <c r="L29" s="48"/>
      <c r="M29" s="48"/>
    </row>
    <row r="30" spans="1:14" x14ac:dyDescent="0.2">
      <c r="A30" s="46"/>
      <c r="B30" s="46"/>
      <c r="C30" s="47"/>
      <c r="D30" s="7"/>
      <c r="E30" s="6"/>
      <c r="F30" s="19"/>
      <c r="G30" s="47"/>
      <c r="H30" s="11"/>
      <c r="I30" s="20"/>
      <c r="J30" s="19"/>
      <c r="K30" s="40"/>
      <c r="L30" s="5"/>
      <c r="M30" s="5"/>
    </row>
    <row r="31" spans="1:14" x14ac:dyDescent="0.2">
      <c r="A31" s="42"/>
      <c r="B31" s="42"/>
      <c r="C31" s="13"/>
      <c r="D31" s="13"/>
      <c r="E31" s="13"/>
      <c r="F31" s="16"/>
      <c r="G31" s="16"/>
      <c r="H31" s="16"/>
      <c r="I31" s="16"/>
      <c r="J31" s="16"/>
      <c r="K31" s="10"/>
      <c r="L31" s="10"/>
      <c r="M31" s="10"/>
    </row>
    <row r="32" spans="1:14" x14ac:dyDescent="0.2">
      <c r="A32" s="42"/>
      <c r="B32" s="42"/>
      <c r="C32" s="13"/>
      <c r="D32" s="13"/>
      <c r="E32" s="13"/>
      <c r="F32" s="16"/>
      <c r="G32" s="16"/>
      <c r="H32" s="16"/>
      <c r="I32" s="16"/>
      <c r="J32" s="16"/>
      <c r="K32" s="10"/>
      <c r="L32" s="10"/>
      <c r="M32" s="10"/>
    </row>
    <row r="33" spans="1:12" ht="14.25" thickBot="1" x14ac:dyDescent="0.25"/>
    <row r="34" spans="1:12" ht="26.25" customHeight="1" x14ac:dyDescent="0.2">
      <c r="A34" s="22" t="s">
        <v>16</v>
      </c>
      <c r="B34" s="36" t="s">
        <v>22</v>
      </c>
      <c r="C34" s="51" t="s">
        <v>17</v>
      </c>
      <c r="D34" s="23" t="s">
        <v>21</v>
      </c>
      <c r="G34" s="75"/>
      <c r="H34" s="76"/>
      <c r="K34" s="39"/>
    </row>
    <row r="35" spans="1:12" x14ac:dyDescent="0.2">
      <c r="A35" s="58"/>
      <c r="B35" s="59"/>
      <c r="C35" s="52"/>
      <c r="D35" s="55"/>
      <c r="G35" s="24"/>
      <c r="H35" s="34"/>
      <c r="L35" s="65"/>
    </row>
    <row r="36" spans="1:12" x14ac:dyDescent="0.2">
      <c r="A36" s="58"/>
      <c r="B36" s="59"/>
      <c r="C36" s="52"/>
      <c r="D36" s="55"/>
      <c r="G36" s="24"/>
      <c r="H36" s="34"/>
      <c r="J36" s="33"/>
    </row>
    <row r="37" spans="1:12" ht="14.25" thickBot="1" x14ac:dyDescent="0.25">
      <c r="A37" s="58"/>
      <c r="B37" s="59"/>
      <c r="C37" s="52"/>
      <c r="D37" s="55"/>
      <c r="G37" s="25"/>
      <c r="H37" s="35"/>
      <c r="J37" s="33"/>
    </row>
    <row r="38" spans="1:12" ht="14.25" thickBot="1" x14ac:dyDescent="0.25">
      <c r="A38" s="58"/>
      <c r="B38" s="59"/>
      <c r="C38" s="52"/>
      <c r="D38" s="66"/>
      <c r="E38" s="38"/>
      <c r="J38" s="33"/>
    </row>
    <row r="39" spans="1:12" ht="14.25" thickBot="1" x14ac:dyDescent="0.25">
      <c r="A39" s="58"/>
      <c r="B39" s="59"/>
      <c r="C39" s="52"/>
      <c r="D39" s="66"/>
      <c r="E39" s="38"/>
      <c r="J39" s="33"/>
    </row>
    <row r="40" spans="1:12" ht="14.25" thickBot="1" x14ac:dyDescent="0.25">
      <c r="A40" s="58"/>
      <c r="B40" s="59"/>
      <c r="C40" s="52"/>
      <c r="D40" s="55"/>
      <c r="E40" s="38"/>
      <c r="J40" s="33"/>
    </row>
    <row r="41" spans="1:12" x14ac:dyDescent="0.2">
      <c r="A41" s="58"/>
      <c r="B41" s="59"/>
      <c r="C41" s="52"/>
      <c r="D41" s="55"/>
      <c r="J41" s="33"/>
    </row>
    <row r="42" spans="1:12" x14ac:dyDescent="0.2">
      <c r="A42" s="58"/>
      <c r="B42" s="59"/>
      <c r="C42" s="52"/>
      <c r="D42" s="55"/>
      <c r="J42" s="33"/>
    </row>
    <row r="43" spans="1:12" x14ac:dyDescent="0.2">
      <c r="A43" s="58"/>
      <c r="B43" s="59"/>
      <c r="C43" s="52"/>
      <c r="D43" s="55"/>
      <c r="J43" s="33"/>
    </row>
    <row r="44" spans="1:12" x14ac:dyDescent="0.2">
      <c r="A44" s="58"/>
      <c r="B44" s="59"/>
      <c r="C44" s="52"/>
      <c r="D44" s="55"/>
      <c r="J44" s="33"/>
    </row>
    <row r="45" spans="1:12" x14ac:dyDescent="0.2">
      <c r="A45" s="58"/>
      <c r="B45" s="59"/>
      <c r="C45" s="52"/>
      <c r="D45" s="55"/>
      <c r="J45" s="33"/>
    </row>
    <row r="46" spans="1:12" x14ac:dyDescent="0.2">
      <c r="A46" s="58"/>
      <c r="B46" s="59"/>
      <c r="C46" s="53"/>
      <c r="D46" s="56"/>
      <c r="J46" s="33"/>
    </row>
    <row r="47" spans="1:12" ht="14.25" thickBot="1" x14ac:dyDescent="0.25">
      <c r="A47" s="60"/>
      <c r="B47" s="61"/>
      <c r="C47" s="54"/>
      <c r="D47" s="57"/>
      <c r="J47" s="33"/>
    </row>
    <row r="48" spans="1:12" ht="14.25" thickBot="1" x14ac:dyDescent="0.25"/>
    <row r="49" spans="1:9" ht="24" x14ac:dyDescent="0.2">
      <c r="A49" s="70" t="s">
        <v>47</v>
      </c>
      <c r="B49" s="36" t="s">
        <v>6</v>
      </c>
      <c r="C49" s="28" t="s">
        <v>7</v>
      </c>
      <c r="D49" s="29" t="s">
        <v>8</v>
      </c>
      <c r="E49" s="29" t="s">
        <v>9</v>
      </c>
      <c r="F49" s="29" t="s">
        <v>10</v>
      </c>
      <c r="G49" s="29" t="s">
        <v>11</v>
      </c>
      <c r="H49" s="43" t="s">
        <v>12</v>
      </c>
      <c r="I49" s="23" t="s">
        <v>19</v>
      </c>
    </row>
    <row r="50" spans="1:9" x14ac:dyDescent="0.2">
      <c r="A50" s="71"/>
      <c r="B50" s="9" t="s">
        <v>4</v>
      </c>
      <c r="C50" s="30"/>
      <c r="D50" s="31"/>
      <c r="E50" s="31"/>
      <c r="F50" s="31"/>
      <c r="G50" s="31"/>
      <c r="H50" s="44"/>
      <c r="I50" s="73">
        <f>C26+C27++C28+C29+G29+G28+G27+G26+C12+C11</f>
        <v>0</v>
      </c>
    </row>
    <row r="51" spans="1:9" ht="14.25" thickBot="1" x14ac:dyDescent="0.25">
      <c r="A51" s="72"/>
      <c r="B51" s="37" t="s">
        <v>5</v>
      </c>
      <c r="C51" s="27"/>
      <c r="D51" s="26"/>
      <c r="E51" s="26"/>
      <c r="F51" s="26"/>
      <c r="G51" s="26"/>
      <c r="H51" s="45"/>
      <c r="I51" s="74"/>
    </row>
    <row r="52" spans="1:9" x14ac:dyDescent="0.2">
      <c r="A52" s="4"/>
      <c r="B52" s="4"/>
      <c r="C52" s="4"/>
      <c r="D52" s="4"/>
      <c r="E52" s="4"/>
    </row>
  </sheetData>
  <mergeCells count="3">
    <mergeCell ref="A49:A51"/>
    <mergeCell ref="I50:I51"/>
    <mergeCell ref="G34:H34"/>
  </mergeCells>
  <dataValidations count="1">
    <dataValidation type="whole" allowBlank="1" showInputMessage="1" showErrorMessage="1" sqref="C51:H51">
      <formula1>1</formula1>
      <formula2>2</formula2>
    </dataValidation>
  </dataValidations>
  <printOptions horizontalCentered="1" verticalCentered="1"/>
  <pageMargins left="0.2" right="0.2" top="0.17" bottom="0.2" header="0.18" footer="0.18"/>
  <pageSetup paperSize="9" scale="71" orientation="landscape" r:id="rId1"/>
  <headerFooter alignWithMargins="0">
    <oddHeader>&amp;C&amp;"Arial,Gras"&amp;20Printemps Made in Sport Affrètement 2008&amp;R&amp;A</oddHeader>
    <oddFooter>&amp;L&amp;D
&amp;T&amp;C&amp;P / &amp;N&amp;R&amp;F
&amp;A</oddFooter>
  </headerFooter>
  <legacy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30"/>
  <dimension ref="A1:Q52"/>
  <sheetViews>
    <sheetView zoomScale="85" zoomScaleNormal="85" workbookViewId="0">
      <selection activeCell="G34" sqref="G34:H34"/>
    </sheetView>
  </sheetViews>
  <sheetFormatPr baseColWidth="10" defaultColWidth="11.42578125" defaultRowHeight="13.5" x14ac:dyDescent="0.2"/>
  <cols>
    <col min="1" max="1" width="16" style="3" customWidth="1"/>
    <col min="2" max="2" width="20.7109375" style="3" bestFit="1" customWidth="1"/>
    <col min="3" max="3" width="12.5703125" style="3" customWidth="1"/>
    <col min="4" max="4" width="10.7109375" style="3" customWidth="1"/>
    <col min="5" max="5" width="8.7109375" style="3" customWidth="1"/>
    <col min="6" max="6" width="10.7109375" style="3" customWidth="1"/>
    <col min="7" max="7" width="8.7109375" style="3" bestFit="1" customWidth="1"/>
    <col min="8" max="8" width="10.5703125" style="3" customWidth="1"/>
    <col min="9" max="9" width="13.28515625" style="3" customWidth="1"/>
    <col min="10" max="10" width="8.42578125" style="3" bestFit="1" customWidth="1"/>
    <col min="11" max="11" width="8" style="3" bestFit="1" customWidth="1"/>
    <col min="12" max="12" width="31.5703125" style="3" customWidth="1"/>
    <col min="13" max="16384" width="11.42578125" style="3"/>
  </cols>
  <sheetData>
    <row r="1" spans="1:17" s="2" customFormat="1" ht="27" x14ac:dyDescent="0.2">
      <c r="A1" s="41" t="s">
        <v>15</v>
      </c>
      <c r="B1" s="17" t="s">
        <v>3</v>
      </c>
      <c r="C1" s="17" t="s">
        <v>27</v>
      </c>
      <c r="D1" s="17" t="s">
        <v>2</v>
      </c>
      <c r="E1" s="17" t="s">
        <v>0</v>
      </c>
      <c r="F1" s="17" t="s">
        <v>45</v>
      </c>
      <c r="G1" s="17" t="s">
        <v>13</v>
      </c>
      <c r="H1" s="17" t="s">
        <v>46</v>
      </c>
      <c r="I1" s="17" t="s">
        <v>46</v>
      </c>
      <c r="J1" s="17" t="s">
        <v>1</v>
      </c>
      <c r="K1" s="18" t="s">
        <v>14</v>
      </c>
      <c r="L1" s="18" t="s">
        <v>18</v>
      </c>
      <c r="M1" s="18" t="s">
        <v>20</v>
      </c>
    </row>
    <row r="2" spans="1:17" x14ac:dyDescent="0.2">
      <c r="A2" s="48"/>
      <c r="B2" s="48"/>
      <c r="C2" s="49"/>
      <c r="D2" s="49"/>
      <c r="E2" s="6"/>
      <c r="F2" s="19"/>
      <c r="G2" s="49"/>
      <c r="H2" s="19"/>
      <c r="I2" s="19"/>
      <c r="J2" s="19"/>
      <c r="K2" s="48"/>
      <c r="L2" s="48"/>
      <c r="M2" s="48"/>
      <c r="O2" s="3" t="s">
        <v>28</v>
      </c>
      <c r="P2" s="3" t="str">
        <f>"Bonjour, 
Vous trouverez ci-dessous les préannonces des volumes : 
 Caen = "&amp;C21&amp;" CD2 + "&amp;G21&amp;" 
 Deauville = "&amp;C20&amp;" CD2 + "&amp;G20&amp;" 
 Rennes = "&amp;C19&amp;" CD2 + "&amp;G19&amp;" 
 Brest = "&amp;C18&amp;" CD2 + "&amp;G18&amp;" 
Cordialement,
"</f>
        <v xml:space="preserve">Bonjour, 
Vous trouverez ci-dessous les préannonces des volumes : 
 Caen =  CD2 +  
 Deauville =  CD2 +  
 Rennes =  CD2 +  
 Brest =  CD2 +  
Cordialement,
</v>
      </c>
      <c r="Q2" s="3" t="s">
        <v>44</v>
      </c>
    </row>
    <row r="3" spans="1:17" x14ac:dyDescent="0.2">
      <c r="A3" s="46"/>
      <c r="B3" s="46"/>
      <c r="C3" s="47"/>
      <c r="D3" s="47"/>
      <c r="E3" s="6"/>
      <c r="F3" s="19"/>
      <c r="G3" s="47"/>
      <c r="H3" s="19"/>
      <c r="I3" s="19"/>
      <c r="J3" s="19"/>
      <c r="K3" s="46"/>
      <c r="L3" s="46"/>
      <c r="M3" s="46"/>
      <c r="O3" s="3" t="s">
        <v>29</v>
      </c>
      <c r="Q3" s="3" t="s">
        <v>36</v>
      </c>
    </row>
    <row r="4" spans="1:17" x14ac:dyDescent="0.2">
      <c r="A4" s="48"/>
      <c r="B4" s="48"/>
      <c r="C4" s="49"/>
      <c r="D4" s="49"/>
      <c r="E4" s="6"/>
      <c r="F4" s="19"/>
      <c r="G4" s="49"/>
      <c r="H4" s="19"/>
      <c r="I4" s="19"/>
      <c r="J4" s="19"/>
      <c r="K4" s="48"/>
      <c r="L4" s="48"/>
      <c r="M4" s="48"/>
      <c r="O4" s="3" t="s">
        <v>30</v>
      </c>
      <c r="Q4" s="3" t="s">
        <v>37</v>
      </c>
    </row>
    <row r="5" spans="1:17" x14ac:dyDescent="0.2">
      <c r="A5" s="46"/>
      <c r="B5" s="46"/>
      <c r="C5" s="47"/>
      <c r="D5" s="47"/>
      <c r="E5" s="6"/>
      <c r="F5" s="19"/>
      <c r="G5" s="47"/>
      <c r="H5" s="19"/>
      <c r="I5" s="19"/>
      <c r="J5" s="19"/>
      <c r="K5" s="46"/>
      <c r="L5" s="46"/>
      <c r="M5" s="46"/>
      <c r="O5" s="3" t="s">
        <v>31</v>
      </c>
      <c r="Q5" s="3" t="s">
        <v>38</v>
      </c>
    </row>
    <row r="6" spans="1:17" ht="13.5" customHeight="1" x14ac:dyDescent="0.2">
      <c r="A6" s="48"/>
      <c r="B6" s="48"/>
      <c r="C6" s="49"/>
      <c r="D6" s="49"/>
      <c r="E6" s="6"/>
      <c r="F6" s="19"/>
      <c r="G6" s="49"/>
      <c r="H6" s="19"/>
      <c r="I6" s="19"/>
      <c r="J6" s="19"/>
      <c r="K6" s="48"/>
      <c r="L6" s="48"/>
      <c r="M6" s="48"/>
      <c r="O6" s="3" t="s">
        <v>32</v>
      </c>
      <c r="Q6" s="3" t="s">
        <v>39</v>
      </c>
    </row>
    <row r="7" spans="1:17" x14ac:dyDescent="0.2">
      <c r="A7" s="42"/>
      <c r="B7" s="42"/>
      <c r="C7" s="13"/>
      <c r="D7" s="13"/>
      <c r="E7" s="13"/>
      <c r="F7" s="16"/>
      <c r="G7" s="16"/>
      <c r="H7" s="16"/>
      <c r="I7" s="16"/>
      <c r="J7" s="16"/>
      <c r="K7" s="10"/>
      <c r="L7" s="10"/>
      <c r="M7" s="10"/>
      <c r="O7" s="3" t="s">
        <v>33</v>
      </c>
      <c r="Q7" s="3" t="s">
        <v>40</v>
      </c>
    </row>
    <row r="8" spans="1:17" x14ac:dyDescent="0.2">
      <c r="A8" s="46"/>
      <c r="B8" s="46"/>
      <c r="C8" s="47"/>
      <c r="D8" s="47"/>
      <c r="E8" s="14"/>
      <c r="F8" s="19"/>
      <c r="G8" s="47"/>
      <c r="H8" s="19"/>
      <c r="I8" s="19"/>
      <c r="J8" s="19"/>
      <c r="K8" s="46"/>
      <c r="L8" s="46"/>
      <c r="M8" s="46"/>
      <c r="O8" s="3" t="s">
        <v>34</v>
      </c>
      <c r="Q8" s="3" t="s">
        <v>41</v>
      </c>
    </row>
    <row r="9" spans="1:17" x14ac:dyDescent="0.2">
      <c r="A9" s="48"/>
      <c r="B9" s="48"/>
      <c r="C9" s="48"/>
      <c r="D9" s="48"/>
      <c r="E9" s="14"/>
      <c r="F9" s="19"/>
      <c r="G9" s="48"/>
      <c r="H9" s="19"/>
      <c r="I9" s="19"/>
      <c r="J9" s="19"/>
      <c r="K9" s="48"/>
      <c r="L9" s="48"/>
      <c r="M9" s="48"/>
      <c r="O9" s="3" t="s">
        <v>35</v>
      </c>
      <c r="Q9" s="3" t="s">
        <v>42</v>
      </c>
    </row>
    <row r="10" spans="1:17" x14ac:dyDescent="0.2">
      <c r="A10" s="46"/>
      <c r="B10" s="46"/>
      <c r="C10" s="47"/>
      <c r="D10" s="64"/>
      <c r="E10" s="14"/>
      <c r="F10" s="19"/>
      <c r="G10" s="7"/>
      <c r="H10" s="19"/>
      <c r="I10" s="19"/>
      <c r="J10" s="19"/>
      <c r="K10" s="46"/>
      <c r="L10" s="46"/>
      <c r="M10" s="46"/>
      <c r="Q10" s="3" t="s">
        <v>43</v>
      </c>
    </row>
    <row r="11" spans="1:17" x14ac:dyDescent="0.2">
      <c r="A11" s="48"/>
      <c r="B11" s="48"/>
      <c r="C11" s="48"/>
      <c r="D11" s="7"/>
      <c r="E11" s="14"/>
      <c r="F11" s="19"/>
      <c r="G11" s="7"/>
      <c r="H11" s="19"/>
      <c r="I11" s="19"/>
      <c r="J11" s="19"/>
      <c r="K11" s="48"/>
      <c r="L11" s="48"/>
      <c r="M11" s="48"/>
    </row>
    <row r="12" spans="1:17" x14ac:dyDescent="0.2">
      <c r="A12" s="46"/>
      <c r="B12" s="46"/>
      <c r="C12" s="47"/>
      <c r="D12" s="7"/>
      <c r="E12" s="14"/>
      <c r="F12" s="19"/>
      <c r="G12" s="7"/>
      <c r="H12" s="19"/>
      <c r="I12" s="19"/>
      <c r="J12" s="19"/>
      <c r="K12" s="46"/>
      <c r="L12" s="46"/>
      <c r="M12" s="46"/>
    </row>
    <row r="13" spans="1:17" x14ac:dyDescent="0.2">
      <c r="A13" s="48"/>
      <c r="B13" s="48"/>
      <c r="C13" s="48"/>
      <c r="D13" s="7"/>
      <c r="E13" s="14"/>
      <c r="F13" s="19"/>
      <c r="G13" s="7"/>
      <c r="H13" s="8"/>
      <c r="I13" s="19"/>
      <c r="J13" s="19"/>
      <c r="K13" s="48"/>
      <c r="L13" s="48"/>
      <c r="M13" s="48"/>
    </row>
    <row r="14" spans="1:17" x14ac:dyDescent="0.2">
      <c r="A14" s="42"/>
      <c r="B14" s="42"/>
      <c r="C14" s="13"/>
      <c r="D14" s="13"/>
      <c r="E14" s="13"/>
      <c r="F14" s="16"/>
      <c r="G14" s="16"/>
      <c r="H14" s="16"/>
      <c r="I14" s="16"/>
      <c r="J14" s="16"/>
      <c r="K14" s="10"/>
      <c r="L14" s="10"/>
      <c r="M14" s="10"/>
    </row>
    <row r="15" spans="1:17" x14ac:dyDescent="0.2">
      <c r="A15" s="48"/>
      <c r="B15" s="48"/>
      <c r="C15" s="49"/>
      <c r="D15" s="7"/>
      <c r="E15" s="6"/>
      <c r="F15" s="19"/>
      <c r="G15" s="49"/>
      <c r="H15" s="19"/>
      <c r="I15" s="19"/>
      <c r="J15" s="19"/>
      <c r="K15" s="48"/>
      <c r="L15" s="48"/>
      <c r="M15" s="48"/>
    </row>
    <row r="16" spans="1:17" x14ac:dyDescent="0.2">
      <c r="A16" s="46"/>
      <c r="B16" s="46"/>
      <c r="C16" s="47"/>
      <c r="D16" s="7"/>
      <c r="E16" s="6"/>
      <c r="F16" s="19"/>
      <c r="G16" s="47"/>
      <c r="H16" s="19"/>
      <c r="I16" s="19"/>
      <c r="J16" s="19"/>
      <c r="K16" s="46"/>
      <c r="L16" s="46"/>
      <c r="M16" s="46"/>
    </row>
    <row r="17" spans="1:14" x14ac:dyDescent="0.2">
      <c r="A17" s="48"/>
      <c r="B17" s="48"/>
      <c r="C17" s="49"/>
      <c r="D17" s="7"/>
      <c r="E17" s="6"/>
      <c r="F17" s="19"/>
      <c r="G17" s="49"/>
      <c r="H17" s="19"/>
      <c r="I17" s="19"/>
      <c r="J17" s="19"/>
      <c r="K17" s="48"/>
      <c r="L17" s="48"/>
      <c r="M17" s="48"/>
    </row>
    <row r="18" spans="1:14" x14ac:dyDescent="0.2">
      <c r="A18" s="46"/>
      <c r="B18" s="46"/>
      <c r="C18" s="47"/>
      <c r="D18" s="7"/>
      <c r="E18" s="6"/>
      <c r="F18" s="20"/>
      <c r="G18" s="47"/>
      <c r="H18" s="8"/>
      <c r="I18" s="19"/>
      <c r="J18" s="19"/>
      <c r="K18" s="40"/>
      <c r="L18" s="46"/>
      <c r="M18" s="46"/>
    </row>
    <row r="19" spans="1:14" x14ac:dyDescent="0.2">
      <c r="A19" s="48"/>
      <c r="B19" s="48"/>
      <c r="C19" s="49"/>
      <c r="D19" s="7"/>
      <c r="E19" s="6"/>
      <c r="F19" s="19"/>
      <c r="G19" s="49"/>
      <c r="H19" s="8"/>
      <c r="I19" s="19"/>
      <c r="J19" s="19"/>
      <c r="K19" s="48"/>
      <c r="L19" s="48"/>
      <c r="M19" s="48"/>
      <c r="N19" s="39"/>
    </row>
    <row r="20" spans="1:14" x14ac:dyDescent="0.2">
      <c r="A20" s="46"/>
      <c r="B20" s="46"/>
      <c r="C20" s="47"/>
      <c r="D20" s="7"/>
      <c r="E20" s="6"/>
      <c r="F20" s="19"/>
      <c r="G20" s="47"/>
      <c r="H20" s="8"/>
      <c r="I20" s="19"/>
      <c r="J20" s="19"/>
      <c r="K20" s="46"/>
      <c r="L20" s="46"/>
      <c r="M20" s="46"/>
    </row>
    <row r="21" spans="1:14" x14ac:dyDescent="0.2">
      <c r="A21" s="48"/>
      <c r="B21" s="48"/>
      <c r="C21" s="49"/>
      <c r="D21" s="7"/>
      <c r="E21" s="6"/>
      <c r="F21" s="20"/>
      <c r="G21" s="49"/>
      <c r="H21" s="8"/>
      <c r="I21" s="19"/>
      <c r="J21" s="19"/>
      <c r="K21" s="40"/>
      <c r="L21" s="48"/>
      <c r="M21" s="48"/>
    </row>
    <row r="22" spans="1:14" x14ac:dyDescent="0.2">
      <c r="A22" s="46"/>
      <c r="B22" s="46"/>
      <c r="C22" s="47"/>
      <c r="D22" s="7"/>
      <c r="E22" s="6"/>
      <c r="F22" s="19"/>
      <c r="G22" s="47"/>
      <c r="H22" s="19"/>
      <c r="I22" s="19"/>
      <c r="J22" s="19"/>
      <c r="K22" s="46"/>
      <c r="L22" s="46"/>
      <c r="M22" s="46"/>
    </row>
    <row r="23" spans="1:14" x14ac:dyDescent="0.2">
      <c r="A23" s="48"/>
      <c r="B23" s="48"/>
      <c r="C23" s="49"/>
      <c r="D23" s="21"/>
      <c r="E23" s="6"/>
      <c r="F23" s="19"/>
      <c r="G23" s="49"/>
      <c r="H23" s="8"/>
      <c r="I23" s="19"/>
      <c r="J23" s="19"/>
      <c r="K23" s="48"/>
      <c r="L23" s="48"/>
      <c r="M23" s="48"/>
    </row>
    <row r="24" spans="1:14" x14ac:dyDescent="0.2">
      <c r="A24" s="46"/>
      <c r="B24" s="46"/>
      <c r="C24" s="47"/>
      <c r="D24" s="7"/>
      <c r="E24" s="6"/>
      <c r="F24" s="19"/>
      <c r="G24" s="47"/>
      <c r="H24" s="8"/>
      <c r="I24" s="19"/>
      <c r="J24" s="19"/>
      <c r="K24" s="46"/>
      <c r="L24" s="46"/>
      <c r="M24" s="46"/>
    </row>
    <row r="25" spans="1:14" x14ac:dyDescent="0.2">
      <c r="A25" s="48"/>
      <c r="B25" s="48"/>
      <c r="C25" s="49"/>
      <c r="D25" s="21"/>
      <c r="E25" s="6"/>
      <c r="F25" s="19"/>
      <c r="G25" s="49"/>
      <c r="H25" s="8"/>
      <c r="I25" s="19"/>
      <c r="J25" s="19"/>
      <c r="K25" s="48"/>
      <c r="L25" s="48"/>
      <c r="M25" s="48"/>
    </row>
    <row r="26" spans="1:14" x14ac:dyDescent="0.2">
      <c r="A26" s="46"/>
      <c r="B26" s="46"/>
      <c r="C26" s="47"/>
      <c r="D26" s="21"/>
      <c r="E26" s="6"/>
      <c r="F26" s="19"/>
      <c r="G26" s="47"/>
      <c r="H26" s="19"/>
      <c r="I26" s="19"/>
      <c r="J26" s="19"/>
      <c r="K26" s="46"/>
      <c r="L26" s="46"/>
      <c r="M26" s="46"/>
    </row>
    <row r="27" spans="1:14" x14ac:dyDescent="0.2">
      <c r="A27" s="48"/>
      <c r="B27" s="48"/>
      <c r="C27" s="49"/>
      <c r="D27" s="7"/>
      <c r="E27" s="6"/>
      <c r="F27" s="19"/>
      <c r="G27" s="49"/>
      <c r="H27" s="19"/>
      <c r="I27" s="19"/>
      <c r="J27" s="19"/>
      <c r="K27" s="48"/>
      <c r="L27" s="48"/>
      <c r="M27" s="48"/>
    </row>
    <row r="28" spans="1:14" ht="13.9" customHeight="1" x14ac:dyDescent="0.2">
      <c r="A28" s="46"/>
      <c r="B28" s="46"/>
      <c r="C28" s="47"/>
      <c r="D28" s="12"/>
      <c r="E28" s="6"/>
      <c r="F28" s="19"/>
      <c r="G28" s="47"/>
      <c r="H28" s="19"/>
      <c r="I28" s="19"/>
      <c r="J28" s="19"/>
      <c r="K28" s="46"/>
      <c r="L28" s="46"/>
      <c r="M28" s="46"/>
    </row>
    <row r="29" spans="1:14" x14ac:dyDescent="0.2">
      <c r="A29" s="48"/>
      <c r="B29" s="48"/>
      <c r="C29" s="49"/>
      <c r="D29" s="21"/>
      <c r="E29" s="6"/>
      <c r="F29" s="19"/>
      <c r="G29" s="49"/>
      <c r="H29" s="19"/>
      <c r="I29" s="19"/>
      <c r="J29" s="19"/>
      <c r="K29" s="48"/>
      <c r="L29" s="48"/>
      <c r="M29" s="48"/>
    </row>
    <row r="30" spans="1:14" x14ac:dyDescent="0.2">
      <c r="A30" s="46"/>
      <c r="B30" s="46"/>
      <c r="C30" s="47"/>
      <c r="D30" s="7"/>
      <c r="E30" s="6"/>
      <c r="F30" s="19"/>
      <c r="G30" s="47"/>
      <c r="H30" s="11"/>
      <c r="I30" s="20"/>
      <c r="J30" s="19"/>
      <c r="K30" s="40"/>
      <c r="L30" s="5"/>
      <c r="M30" s="5"/>
    </row>
    <row r="31" spans="1:14" x14ac:dyDescent="0.2">
      <c r="A31" s="42"/>
      <c r="B31" s="42"/>
      <c r="C31" s="13"/>
      <c r="D31" s="13"/>
      <c r="E31" s="13"/>
      <c r="F31" s="16"/>
      <c r="G31" s="16"/>
      <c r="H31" s="16"/>
      <c r="I31" s="16"/>
      <c r="J31" s="16"/>
      <c r="K31" s="10"/>
      <c r="L31" s="10"/>
      <c r="M31" s="10"/>
    </row>
    <row r="32" spans="1:14" x14ac:dyDescent="0.2">
      <c r="A32" s="42"/>
      <c r="B32" s="42"/>
      <c r="C32" s="13"/>
      <c r="D32" s="13"/>
      <c r="E32" s="13"/>
      <c r="F32" s="16"/>
      <c r="G32" s="16"/>
      <c r="H32" s="16"/>
      <c r="I32" s="16"/>
      <c r="J32" s="16"/>
      <c r="K32" s="10"/>
      <c r="L32" s="10"/>
      <c r="M32" s="10"/>
    </row>
    <row r="33" spans="1:12" ht="14.25" thickBot="1" x14ac:dyDescent="0.25"/>
    <row r="34" spans="1:12" ht="26.25" customHeight="1" x14ac:dyDescent="0.2">
      <c r="A34" s="22" t="s">
        <v>16</v>
      </c>
      <c r="B34" s="36" t="s">
        <v>22</v>
      </c>
      <c r="C34" s="51" t="s">
        <v>17</v>
      </c>
      <c r="D34" s="23" t="s">
        <v>21</v>
      </c>
      <c r="G34" s="75"/>
      <c r="H34" s="76"/>
      <c r="K34" s="39"/>
    </row>
    <row r="35" spans="1:12" x14ac:dyDescent="0.2">
      <c r="A35" s="58"/>
      <c r="B35" s="59"/>
      <c r="C35" s="52"/>
      <c r="D35" s="55"/>
      <c r="G35" s="24"/>
      <c r="H35" s="34"/>
      <c r="L35" s="65"/>
    </row>
    <row r="36" spans="1:12" x14ac:dyDescent="0.2">
      <c r="A36" s="58"/>
      <c r="B36" s="59"/>
      <c r="C36" s="52"/>
      <c r="D36" s="55"/>
      <c r="G36" s="24"/>
      <c r="H36" s="34"/>
      <c r="J36" s="33"/>
    </row>
    <row r="37" spans="1:12" ht="14.25" thickBot="1" x14ac:dyDescent="0.25">
      <c r="A37" s="58"/>
      <c r="B37" s="59"/>
      <c r="C37" s="52"/>
      <c r="D37" s="55"/>
      <c r="G37" s="25"/>
      <c r="H37" s="35"/>
      <c r="J37" s="33"/>
    </row>
    <row r="38" spans="1:12" ht="14.25" thickBot="1" x14ac:dyDescent="0.25">
      <c r="A38" s="58"/>
      <c r="B38" s="59"/>
      <c r="C38" s="52"/>
      <c r="D38" s="66"/>
      <c r="E38" s="38"/>
      <c r="J38" s="33"/>
    </row>
    <row r="39" spans="1:12" ht="14.25" thickBot="1" x14ac:dyDescent="0.25">
      <c r="A39" s="58"/>
      <c r="B39" s="59"/>
      <c r="C39" s="52"/>
      <c r="D39" s="66"/>
      <c r="E39" s="38"/>
      <c r="J39" s="33"/>
    </row>
    <row r="40" spans="1:12" ht="14.25" thickBot="1" x14ac:dyDescent="0.25">
      <c r="A40" s="58"/>
      <c r="B40" s="59"/>
      <c r="C40" s="52"/>
      <c r="D40" s="55"/>
      <c r="E40" s="38"/>
      <c r="J40" s="33"/>
    </row>
    <row r="41" spans="1:12" x14ac:dyDescent="0.2">
      <c r="A41" s="58"/>
      <c r="B41" s="59"/>
      <c r="C41" s="52"/>
      <c r="D41" s="55"/>
      <c r="J41" s="33"/>
    </row>
    <row r="42" spans="1:12" x14ac:dyDescent="0.2">
      <c r="A42" s="58"/>
      <c r="B42" s="59"/>
      <c r="C42" s="52"/>
      <c r="D42" s="55"/>
      <c r="J42" s="33"/>
    </row>
    <row r="43" spans="1:12" x14ac:dyDescent="0.2">
      <c r="A43" s="58"/>
      <c r="B43" s="59"/>
      <c r="C43" s="52"/>
      <c r="D43" s="55"/>
      <c r="J43" s="33"/>
    </row>
    <row r="44" spans="1:12" x14ac:dyDescent="0.2">
      <c r="A44" s="58"/>
      <c r="B44" s="59"/>
      <c r="C44" s="52"/>
      <c r="D44" s="55"/>
      <c r="J44" s="33"/>
    </row>
    <row r="45" spans="1:12" x14ac:dyDescent="0.2">
      <c r="A45" s="58"/>
      <c r="B45" s="59"/>
      <c r="C45" s="52"/>
      <c r="D45" s="55"/>
      <c r="J45" s="33"/>
    </row>
    <row r="46" spans="1:12" x14ac:dyDescent="0.2">
      <c r="A46" s="58"/>
      <c r="B46" s="59"/>
      <c r="C46" s="53"/>
      <c r="D46" s="56"/>
      <c r="J46" s="33"/>
    </row>
    <row r="47" spans="1:12" ht="14.25" thickBot="1" x14ac:dyDescent="0.25">
      <c r="A47" s="60"/>
      <c r="B47" s="61"/>
      <c r="C47" s="54"/>
      <c r="D47" s="57"/>
      <c r="J47" s="33"/>
    </row>
    <row r="48" spans="1:12" ht="14.25" thickBot="1" x14ac:dyDescent="0.25"/>
    <row r="49" spans="1:9" ht="24" x14ac:dyDescent="0.2">
      <c r="A49" s="70" t="s">
        <v>47</v>
      </c>
      <c r="B49" s="36" t="s">
        <v>6</v>
      </c>
      <c r="C49" s="28" t="s">
        <v>7</v>
      </c>
      <c r="D49" s="29" t="s">
        <v>8</v>
      </c>
      <c r="E49" s="29" t="s">
        <v>9</v>
      </c>
      <c r="F49" s="29" t="s">
        <v>10</v>
      </c>
      <c r="G49" s="29" t="s">
        <v>11</v>
      </c>
      <c r="H49" s="43" t="s">
        <v>12</v>
      </c>
      <c r="I49" s="23" t="s">
        <v>19</v>
      </c>
    </row>
    <row r="50" spans="1:9" x14ac:dyDescent="0.2">
      <c r="A50" s="71"/>
      <c r="B50" s="9" t="s">
        <v>4</v>
      </c>
      <c r="C50" s="30"/>
      <c r="D50" s="31"/>
      <c r="E50" s="31"/>
      <c r="F50" s="31"/>
      <c r="G50" s="31"/>
      <c r="H50" s="44"/>
      <c r="I50" s="73">
        <f>C26+C27++C28+C29+G29+G28+G27+G26+C12+C11</f>
        <v>0</v>
      </c>
    </row>
    <row r="51" spans="1:9" ht="14.25" thickBot="1" x14ac:dyDescent="0.25">
      <c r="A51" s="72"/>
      <c r="B51" s="37" t="s">
        <v>5</v>
      </c>
      <c r="C51" s="27"/>
      <c r="D51" s="26"/>
      <c r="E51" s="26"/>
      <c r="F51" s="26"/>
      <c r="G51" s="26"/>
      <c r="H51" s="45"/>
      <c r="I51" s="74"/>
    </row>
    <row r="52" spans="1:9" x14ac:dyDescent="0.2">
      <c r="A52" s="4"/>
      <c r="B52" s="4"/>
      <c r="C52" s="4"/>
      <c r="D52" s="4"/>
      <c r="E52" s="4"/>
    </row>
  </sheetData>
  <mergeCells count="3">
    <mergeCell ref="A49:A51"/>
    <mergeCell ref="I50:I51"/>
    <mergeCell ref="G34:H34"/>
  </mergeCells>
  <dataValidations count="1">
    <dataValidation type="whole" allowBlank="1" showInputMessage="1" showErrorMessage="1" sqref="C51:H51">
      <formula1>1</formula1>
      <formula2>2</formula2>
    </dataValidation>
  </dataValidations>
  <printOptions horizontalCentered="1" verticalCentered="1"/>
  <pageMargins left="0.2" right="0.2" top="0.17" bottom="0.2" header="0.18" footer="0.18"/>
  <pageSetup paperSize="9" scale="71" orientation="landscape" r:id="rId1"/>
  <headerFooter alignWithMargins="0">
    <oddHeader>&amp;C&amp;"Arial,Gras"&amp;20Printemps Made in Sport Affrètement 2008&amp;R&amp;A</oddHeader>
    <oddFooter>&amp;L&amp;D
&amp;T&amp;C&amp;P / &amp;N&amp;R&amp;F
&amp;A</oddFooter>
  </headerFooter>
  <legacy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29"/>
  <dimension ref="A1:Q52"/>
  <sheetViews>
    <sheetView zoomScale="85" zoomScaleNormal="85" workbookViewId="0">
      <selection activeCell="G34" sqref="G34:H34"/>
    </sheetView>
  </sheetViews>
  <sheetFormatPr baseColWidth="10" defaultColWidth="11.42578125" defaultRowHeight="13.5" x14ac:dyDescent="0.2"/>
  <cols>
    <col min="1" max="1" width="16" style="3" customWidth="1"/>
    <col min="2" max="2" width="20.7109375" style="3" bestFit="1" customWidth="1"/>
    <col min="3" max="3" width="12.5703125" style="3" customWidth="1"/>
    <col min="4" max="4" width="10.7109375" style="3" customWidth="1"/>
    <col min="5" max="5" width="8.7109375" style="3" customWidth="1"/>
    <col min="6" max="6" width="10.7109375" style="3" customWidth="1"/>
    <col min="7" max="7" width="8.7109375" style="3" bestFit="1" customWidth="1"/>
    <col min="8" max="8" width="10.5703125" style="3" customWidth="1"/>
    <col min="9" max="9" width="13.28515625" style="3" customWidth="1"/>
    <col min="10" max="10" width="8.42578125" style="3" bestFit="1" customWidth="1"/>
    <col min="11" max="11" width="8" style="3" bestFit="1" customWidth="1"/>
    <col min="12" max="12" width="31.5703125" style="3" customWidth="1"/>
    <col min="13" max="16384" width="11.42578125" style="3"/>
  </cols>
  <sheetData>
    <row r="1" spans="1:17" s="2" customFormat="1" ht="27" x14ac:dyDescent="0.2">
      <c r="A1" s="41" t="s">
        <v>15</v>
      </c>
      <c r="B1" s="17" t="s">
        <v>3</v>
      </c>
      <c r="C1" s="17" t="s">
        <v>27</v>
      </c>
      <c r="D1" s="17" t="s">
        <v>2</v>
      </c>
      <c r="E1" s="17" t="s">
        <v>0</v>
      </c>
      <c r="F1" s="17" t="s">
        <v>45</v>
      </c>
      <c r="G1" s="17" t="s">
        <v>13</v>
      </c>
      <c r="H1" s="17" t="s">
        <v>46</v>
      </c>
      <c r="I1" s="17" t="s">
        <v>46</v>
      </c>
      <c r="J1" s="17" t="s">
        <v>1</v>
      </c>
      <c r="K1" s="18" t="s">
        <v>14</v>
      </c>
      <c r="L1" s="18" t="s">
        <v>18</v>
      </c>
      <c r="M1" s="18" t="s">
        <v>20</v>
      </c>
    </row>
    <row r="2" spans="1:17" x14ac:dyDescent="0.2">
      <c r="A2" s="48"/>
      <c r="B2" s="48"/>
      <c r="C2" s="49"/>
      <c r="D2" s="49"/>
      <c r="E2" s="6"/>
      <c r="F2" s="19"/>
      <c r="G2" s="49"/>
      <c r="H2" s="19"/>
      <c r="I2" s="19"/>
      <c r="J2" s="19"/>
      <c r="K2" s="48"/>
      <c r="L2" s="48"/>
      <c r="M2" s="48"/>
      <c r="O2" s="3" t="s">
        <v>28</v>
      </c>
      <c r="P2" s="3" t="str">
        <f>"Bonjour, 
Vous trouverez ci-dessous les préannonces des volumes : 
 Caen = "&amp;C21&amp;" CD2 + "&amp;G21&amp;" 
 Deauville = "&amp;C20&amp;" CD2 + "&amp;G20&amp;" 
 Rennes = "&amp;C19&amp;" CD2 + "&amp;G19&amp;" 
 Brest = "&amp;C18&amp;" CD2 + "&amp;G18&amp;" 
Cordialement,
"</f>
        <v xml:space="preserve">Bonjour, 
Vous trouverez ci-dessous les préannonces des volumes : 
 Caen =  CD2 +  
 Deauville =  CD2 +  
 Rennes =  CD2 +  
 Brest =  CD2 +  
Cordialement,
</v>
      </c>
      <c r="Q2" s="3" t="s">
        <v>44</v>
      </c>
    </row>
    <row r="3" spans="1:17" x14ac:dyDescent="0.2">
      <c r="A3" s="46"/>
      <c r="B3" s="46"/>
      <c r="C3" s="47"/>
      <c r="D3" s="47"/>
      <c r="E3" s="6"/>
      <c r="F3" s="19"/>
      <c r="G3" s="47"/>
      <c r="H3" s="19"/>
      <c r="I3" s="19"/>
      <c r="J3" s="19"/>
      <c r="K3" s="46"/>
      <c r="L3" s="46"/>
      <c r="M3" s="46"/>
      <c r="O3" s="3" t="s">
        <v>29</v>
      </c>
      <c r="Q3" s="3" t="s">
        <v>36</v>
      </c>
    </row>
    <row r="4" spans="1:17" x14ac:dyDescent="0.2">
      <c r="A4" s="48"/>
      <c r="B4" s="48"/>
      <c r="C4" s="49"/>
      <c r="D4" s="49"/>
      <c r="E4" s="6"/>
      <c r="F4" s="19"/>
      <c r="G4" s="49"/>
      <c r="H4" s="19"/>
      <c r="I4" s="19"/>
      <c r="J4" s="19"/>
      <c r="K4" s="48"/>
      <c r="L4" s="48"/>
      <c r="M4" s="48"/>
      <c r="O4" s="3" t="s">
        <v>30</v>
      </c>
      <c r="Q4" s="3" t="s">
        <v>37</v>
      </c>
    </row>
    <row r="5" spans="1:17" x14ac:dyDescent="0.2">
      <c r="A5" s="46"/>
      <c r="B5" s="46"/>
      <c r="C5" s="47"/>
      <c r="D5" s="47"/>
      <c r="E5" s="6"/>
      <c r="F5" s="19"/>
      <c r="G5" s="47"/>
      <c r="H5" s="19"/>
      <c r="I5" s="19"/>
      <c r="J5" s="19"/>
      <c r="K5" s="46"/>
      <c r="L5" s="46"/>
      <c r="M5" s="46"/>
      <c r="O5" s="3" t="s">
        <v>31</v>
      </c>
      <c r="Q5" s="3" t="s">
        <v>38</v>
      </c>
    </row>
    <row r="6" spans="1:17" ht="13.5" customHeight="1" x14ac:dyDescent="0.2">
      <c r="A6" s="48"/>
      <c r="B6" s="48"/>
      <c r="C6" s="49"/>
      <c r="D6" s="49"/>
      <c r="E6" s="6"/>
      <c r="F6" s="19"/>
      <c r="G6" s="49"/>
      <c r="H6" s="19"/>
      <c r="I6" s="19"/>
      <c r="J6" s="19"/>
      <c r="K6" s="48"/>
      <c r="L6" s="48"/>
      <c r="M6" s="48"/>
      <c r="O6" s="3" t="s">
        <v>32</v>
      </c>
      <c r="Q6" s="3" t="s">
        <v>39</v>
      </c>
    </row>
    <row r="7" spans="1:17" x14ac:dyDescent="0.2">
      <c r="A7" s="42"/>
      <c r="B7" s="42"/>
      <c r="C7" s="13"/>
      <c r="D7" s="13"/>
      <c r="E7" s="13"/>
      <c r="F7" s="16"/>
      <c r="G7" s="16"/>
      <c r="H7" s="16"/>
      <c r="I7" s="16"/>
      <c r="J7" s="16"/>
      <c r="K7" s="10"/>
      <c r="L7" s="10"/>
      <c r="M7" s="10"/>
      <c r="O7" s="3" t="s">
        <v>33</v>
      </c>
      <c r="Q7" s="3" t="s">
        <v>40</v>
      </c>
    </row>
    <row r="8" spans="1:17" x14ac:dyDescent="0.2">
      <c r="A8" s="46"/>
      <c r="B8" s="46"/>
      <c r="C8" s="47"/>
      <c r="D8" s="47"/>
      <c r="E8" s="14"/>
      <c r="F8" s="19"/>
      <c r="G8" s="47"/>
      <c r="H8" s="19"/>
      <c r="I8" s="19"/>
      <c r="J8" s="19"/>
      <c r="K8" s="46"/>
      <c r="L8" s="46"/>
      <c r="M8" s="46"/>
      <c r="O8" s="3" t="s">
        <v>34</v>
      </c>
      <c r="Q8" s="3" t="s">
        <v>41</v>
      </c>
    </row>
    <row r="9" spans="1:17" x14ac:dyDescent="0.2">
      <c r="A9" s="48"/>
      <c r="B9" s="48"/>
      <c r="C9" s="48"/>
      <c r="D9" s="48"/>
      <c r="E9" s="14"/>
      <c r="F9" s="19"/>
      <c r="G9" s="48"/>
      <c r="H9" s="19"/>
      <c r="I9" s="19"/>
      <c r="J9" s="19"/>
      <c r="K9" s="48"/>
      <c r="L9" s="48"/>
      <c r="M9" s="48"/>
      <c r="O9" s="3" t="s">
        <v>35</v>
      </c>
      <c r="Q9" s="3" t="s">
        <v>42</v>
      </c>
    </row>
    <row r="10" spans="1:17" x14ac:dyDescent="0.2">
      <c r="A10" s="46"/>
      <c r="B10" s="46"/>
      <c r="C10" s="47"/>
      <c r="D10" s="64"/>
      <c r="E10" s="14"/>
      <c r="F10" s="19"/>
      <c r="G10" s="7"/>
      <c r="H10" s="19"/>
      <c r="I10" s="19"/>
      <c r="J10" s="19"/>
      <c r="K10" s="46"/>
      <c r="L10" s="46"/>
      <c r="M10" s="46"/>
      <c r="Q10" s="3" t="s">
        <v>43</v>
      </c>
    </row>
    <row r="11" spans="1:17" x14ac:dyDescent="0.2">
      <c r="A11" s="48"/>
      <c r="B11" s="48"/>
      <c r="C11" s="48"/>
      <c r="D11" s="7"/>
      <c r="E11" s="14"/>
      <c r="F11" s="19"/>
      <c r="G11" s="7"/>
      <c r="H11" s="19"/>
      <c r="I11" s="19"/>
      <c r="J11" s="19"/>
      <c r="K11" s="48"/>
      <c r="L11" s="48"/>
      <c r="M11" s="48"/>
    </row>
    <row r="12" spans="1:17" x14ac:dyDescent="0.2">
      <c r="A12" s="46"/>
      <c r="B12" s="46"/>
      <c r="C12" s="47"/>
      <c r="D12" s="7"/>
      <c r="E12" s="14"/>
      <c r="F12" s="19"/>
      <c r="G12" s="7"/>
      <c r="H12" s="19"/>
      <c r="I12" s="19"/>
      <c r="J12" s="19"/>
      <c r="K12" s="46"/>
      <c r="L12" s="46"/>
      <c r="M12" s="46"/>
    </row>
    <row r="13" spans="1:17" x14ac:dyDescent="0.2">
      <c r="A13" s="48"/>
      <c r="B13" s="48"/>
      <c r="C13" s="48"/>
      <c r="D13" s="7"/>
      <c r="E13" s="14"/>
      <c r="F13" s="19"/>
      <c r="G13" s="7"/>
      <c r="H13" s="8"/>
      <c r="I13" s="19"/>
      <c r="J13" s="19"/>
      <c r="K13" s="48"/>
      <c r="L13" s="48"/>
      <c r="M13" s="48"/>
    </row>
    <row r="14" spans="1:17" x14ac:dyDescent="0.2">
      <c r="A14" s="42"/>
      <c r="B14" s="42"/>
      <c r="C14" s="13"/>
      <c r="D14" s="13"/>
      <c r="E14" s="13"/>
      <c r="F14" s="16"/>
      <c r="G14" s="16"/>
      <c r="H14" s="16"/>
      <c r="I14" s="16"/>
      <c r="J14" s="16"/>
      <c r="K14" s="10"/>
      <c r="L14" s="10"/>
      <c r="M14" s="10"/>
    </row>
    <row r="15" spans="1:17" x14ac:dyDescent="0.2">
      <c r="A15" s="48"/>
      <c r="B15" s="48"/>
      <c r="C15" s="49"/>
      <c r="D15" s="7"/>
      <c r="E15" s="6"/>
      <c r="F15" s="19"/>
      <c r="G15" s="49"/>
      <c r="H15" s="19"/>
      <c r="I15" s="19"/>
      <c r="J15" s="19"/>
      <c r="K15" s="48"/>
      <c r="L15" s="48"/>
      <c r="M15" s="48"/>
    </row>
    <row r="16" spans="1:17" x14ac:dyDescent="0.2">
      <c r="A16" s="46"/>
      <c r="B16" s="46"/>
      <c r="C16" s="47"/>
      <c r="D16" s="7"/>
      <c r="E16" s="6"/>
      <c r="F16" s="19"/>
      <c r="G16" s="47"/>
      <c r="H16" s="19"/>
      <c r="I16" s="19"/>
      <c r="J16" s="19"/>
      <c r="K16" s="46"/>
      <c r="L16" s="46"/>
      <c r="M16" s="46"/>
    </row>
    <row r="17" spans="1:14" x14ac:dyDescent="0.2">
      <c r="A17" s="48"/>
      <c r="B17" s="48"/>
      <c r="C17" s="49"/>
      <c r="D17" s="7"/>
      <c r="E17" s="6"/>
      <c r="F17" s="19"/>
      <c r="G17" s="49"/>
      <c r="H17" s="19"/>
      <c r="I17" s="19"/>
      <c r="J17" s="19"/>
      <c r="K17" s="48"/>
      <c r="L17" s="48"/>
      <c r="M17" s="48"/>
    </row>
    <row r="18" spans="1:14" x14ac:dyDescent="0.2">
      <c r="A18" s="46"/>
      <c r="B18" s="46"/>
      <c r="C18" s="47"/>
      <c r="D18" s="7"/>
      <c r="E18" s="6"/>
      <c r="F18" s="20"/>
      <c r="G18" s="47"/>
      <c r="H18" s="8"/>
      <c r="I18" s="19"/>
      <c r="J18" s="19"/>
      <c r="K18" s="40"/>
      <c r="L18" s="46"/>
      <c r="M18" s="46"/>
    </row>
    <row r="19" spans="1:14" x14ac:dyDescent="0.2">
      <c r="A19" s="48"/>
      <c r="B19" s="48"/>
      <c r="C19" s="49"/>
      <c r="D19" s="7"/>
      <c r="E19" s="6"/>
      <c r="F19" s="19"/>
      <c r="G19" s="49"/>
      <c r="H19" s="8"/>
      <c r="I19" s="19"/>
      <c r="J19" s="19"/>
      <c r="K19" s="48"/>
      <c r="L19" s="48"/>
      <c r="M19" s="48"/>
      <c r="N19" s="39"/>
    </row>
    <row r="20" spans="1:14" x14ac:dyDescent="0.2">
      <c r="A20" s="46"/>
      <c r="B20" s="46"/>
      <c r="C20" s="47"/>
      <c r="D20" s="7"/>
      <c r="E20" s="6"/>
      <c r="F20" s="19"/>
      <c r="G20" s="47"/>
      <c r="H20" s="8"/>
      <c r="I20" s="19"/>
      <c r="J20" s="19"/>
      <c r="K20" s="46"/>
      <c r="L20" s="46"/>
      <c r="M20" s="46"/>
    </row>
    <row r="21" spans="1:14" x14ac:dyDescent="0.2">
      <c r="A21" s="48"/>
      <c r="B21" s="48"/>
      <c r="C21" s="49"/>
      <c r="D21" s="7"/>
      <c r="E21" s="6"/>
      <c r="F21" s="20"/>
      <c r="G21" s="49"/>
      <c r="H21" s="8"/>
      <c r="I21" s="19"/>
      <c r="J21" s="19"/>
      <c r="K21" s="40"/>
      <c r="L21" s="48"/>
      <c r="M21" s="48"/>
    </row>
    <row r="22" spans="1:14" x14ac:dyDescent="0.2">
      <c r="A22" s="46"/>
      <c r="B22" s="46"/>
      <c r="C22" s="47"/>
      <c r="D22" s="7"/>
      <c r="E22" s="6"/>
      <c r="F22" s="19"/>
      <c r="G22" s="47"/>
      <c r="H22" s="19"/>
      <c r="I22" s="19"/>
      <c r="J22" s="19"/>
      <c r="K22" s="46"/>
      <c r="L22" s="46"/>
      <c r="M22" s="46"/>
    </row>
    <row r="23" spans="1:14" x14ac:dyDescent="0.2">
      <c r="A23" s="48"/>
      <c r="B23" s="48"/>
      <c r="C23" s="49"/>
      <c r="D23" s="21"/>
      <c r="E23" s="6"/>
      <c r="F23" s="19"/>
      <c r="G23" s="49"/>
      <c r="H23" s="8"/>
      <c r="I23" s="19"/>
      <c r="J23" s="19"/>
      <c r="K23" s="48"/>
      <c r="L23" s="48"/>
      <c r="M23" s="48"/>
    </row>
    <row r="24" spans="1:14" x14ac:dyDescent="0.2">
      <c r="A24" s="46"/>
      <c r="B24" s="46"/>
      <c r="C24" s="47"/>
      <c r="D24" s="7"/>
      <c r="E24" s="6"/>
      <c r="F24" s="19"/>
      <c r="G24" s="47"/>
      <c r="H24" s="8"/>
      <c r="I24" s="19"/>
      <c r="J24" s="19"/>
      <c r="K24" s="46"/>
      <c r="L24" s="46"/>
      <c r="M24" s="46"/>
    </row>
    <row r="25" spans="1:14" x14ac:dyDescent="0.2">
      <c r="A25" s="48"/>
      <c r="B25" s="48"/>
      <c r="C25" s="49"/>
      <c r="D25" s="21"/>
      <c r="E25" s="6"/>
      <c r="F25" s="19"/>
      <c r="G25" s="49"/>
      <c r="H25" s="8"/>
      <c r="I25" s="19"/>
      <c r="J25" s="19"/>
      <c r="K25" s="48"/>
      <c r="L25" s="48"/>
      <c r="M25" s="48"/>
    </row>
    <row r="26" spans="1:14" x14ac:dyDescent="0.2">
      <c r="A26" s="46"/>
      <c r="B26" s="46"/>
      <c r="C26" s="47"/>
      <c r="D26" s="21"/>
      <c r="E26" s="6"/>
      <c r="F26" s="19"/>
      <c r="G26" s="47"/>
      <c r="H26" s="19"/>
      <c r="I26" s="19"/>
      <c r="J26" s="19"/>
      <c r="K26" s="46"/>
      <c r="L26" s="46"/>
      <c r="M26" s="46"/>
    </row>
    <row r="27" spans="1:14" x14ac:dyDescent="0.2">
      <c r="A27" s="48"/>
      <c r="B27" s="48"/>
      <c r="C27" s="49"/>
      <c r="D27" s="7"/>
      <c r="E27" s="6"/>
      <c r="F27" s="19"/>
      <c r="G27" s="49"/>
      <c r="H27" s="19"/>
      <c r="I27" s="19"/>
      <c r="J27" s="19"/>
      <c r="K27" s="48"/>
      <c r="L27" s="48"/>
      <c r="M27" s="48"/>
    </row>
    <row r="28" spans="1:14" ht="13.9" customHeight="1" x14ac:dyDescent="0.2">
      <c r="A28" s="46"/>
      <c r="B28" s="46"/>
      <c r="C28" s="47"/>
      <c r="D28" s="12"/>
      <c r="E28" s="6"/>
      <c r="F28" s="19"/>
      <c r="G28" s="47"/>
      <c r="H28" s="19"/>
      <c r="I28" s="19"/>
      <c r="J28" s="19"/>
      <c r="K28" s="46"/>
      <c r="L28" s="46"/>
      <c r="M28" s="46"/>
    </row>
    <row r="29" spans="1:14" x14ac:dyDescent="0.2">
      <c r="A29" s="48"/>
      <c r="B29" s="48"/>
      <c r="C29" s="49"/>
      <c r="D29" s="21"/>
      <c r="E29" s="6"/>
      <c r="F29" s="19"/>
      <c r="G29" s="49"/>
      <c r="H29" s="19"/>
      <c r="I29" s="19"/>
      <c r="J29" s="19"/>
      <c r="K29" s="48"/>
      <c r="L29" s="62"/>
      <c r="M29" s="48"/>
    </row>
    <row r="30" spans="1:14" x14ac:dyDescent="0.2">
      <c r="A30" s="46"/>
      <c r="B30" s="46"/>
      <c r="C30" s="47"/>
      <c r="D30" s="7"/>
      <c r="E30" s="6"/>
      <c r="F30" s="19"/>
      <c r="G30" s="47"/>
      <c r="H30" s="11"/>
      <c r="I30" s="20"/>
      <c r="J30" s="19"/>
      <c r="K30" s="40"/>
      <c r="L30" s="5"/>
      <c r="M30" s="5"/>
    </row>
    <row r="31" spans="1:14" x14ac:dyDescent="0.2">
      <c r="A31" s="42"/>
      <c r="B31" s="42"/>
      <c r="C31" s="13"/>
      <c r="D31" s="13"/>
      <c r="E31" s="13"/>
      <c r="F31" s="16"/>
      <c r="G31" s="16"/>
      <c r="H31" s="16"/>
      <c r="I31" s="16"/>
      <c r="J31" s="16"/>
      <c r="K31" s="10"/>
      <c r="L31" s="10"/>
      <c r="M31" s="10"/>
    </row>
    <row r="32" spans="1:14" x14ac:dyDescent="0.2">
      <c r="A32" s="42"/>
      <c r="B32" s="42"/>
      <c r="C32" s="13"/>
      <c r="D32" s="13"/>
      <c r="E32" s="13"/>
      <c r="F32" s="16"/>
      <c r="G32" s="16"/>
      <c r="H32" s="16"/>
      <c r="I32" s="16"/>
      <c r="J32" s="16"/>
      <c r="K32" s="10"/>
      <c r="L32" s="10"/>
      <c r="M32" s="10"/>
    </row>
    <row r="33" spans="1:12" ht="14.25" thickBot="1" x14ac:dyDescent="0.25"/>
    <row r="34" spans="1:12" ht="26.25" customHeight="1" x14ac:dyDescent="0.2">
      <c r="A34" s="22" t="s">
        <v>16</v>
      </c>
      <c r="B34" s="36" t="s">
        <v>22</v>
      </c>
      <c r="C34" s="51" t="s">
        <v>17</v>
      </c>
      <c r="D34" s="23" t="s">
        <v>21</v>
      </c>
      <c r="G34" s="75"/>
      <c r="H34" s="76"/>
      <c r="K34" s="39"/>
    </row>
    <row r="35" spans="1:12" x14ac:dyDescent="0.2">
      <c r="A35" s="58"/>
      <c r="B35" s="59"/>
      <c r="C35" s="52"/>
      <c r="D35" s="55"/>
      <c r="G35" s="24"/>
      <c r="H35" s="34"/>
      <c r="L35" s="65"/>
    </row>
    <row r="36" spans="1:12" x14ac:dyDescent="0.2">
      <c r="A36" s="58"/>
      <c r="B36" s="59"/>
      <c r="C36" s="52"/>
      <c r="D36" s="55"/>
      <c r="G36" s="24"/>
      <c r="H36" s="34"/>
      <c r="J36" s="33"/>
    </row>
    <row r="37" spans="1:12" ht="14.25" thickBot="1" x14ac:dyDescent="0.25">
      <c r="A37" s="58"/>
      <c r="B37" s="59"/>
      <c r="C37" s="52"/>
      <c r="D37" s="55"/>
      <c r="G37" s="25"/>
      <c r="H37" s="35"/>
      <c r="J37" s="33"/>
    </row>
    <row r="38" spans="1:12" ht="14.25" thickBot="1" x14ac:dyDescent="0.25">
      <c r="A38" s="58"/>
      <c r="B38" s="59"/>
      <c r="C38" s="52"/>
      <c r="D38" s="66"/>
      <c r="E38" s="38"/>
      <c r="J38" s="33"/>
    </row>
    <row r="39" spans="1:12" ht="14.25" thickBot="1" x14ac:dyDescent="0.25">
      <c r="A39" s="58"/>
      <c r="B39" s="59"/>
      <c r="C39" s="52"/>
      <c r="D39" s="66"/>
      <c r="E39" s="38"/>
      <c r="J39" s="33"/>
    </row>
    <row r="40" spans="1:12" ht="14.25" thickBot="1" x14ac:dyDescent="0.25">
      <c r="A40" s="58"/>
      <c r="B40" s="59"/>
      <c r="C40" s="52"/>
      <c r="D40" s="55"/>
      <c r="E40" s="38"/>
      <c r="J40" s="33"/>
    </row>
    <row r="41" spans="1:12" x14ac:dyDescent="0.2">
      <c r="A41" s="58"/>
      <c r="B41" s="59"/>
      <c r="C41" s="52"/>
      <c r="D41" s="55"/>
      <c r="J41" s="33"/>
    </row>
    <row r="42" spans="1:12" x14ac:dyDescent="0.2">
      <c r="A42" s="58"/>
      <c r="B42" s="59"/>
      <c r="C42" s="52"/>
      <c r="D42" s="55"/>
      <c r="J42" s="33"/>
    </row>
    <row r="43" spans="1:12" x14ac:dyDescent="0.2">
      <c r="A43" s="58"/>
      <c r="B43" s="59"/>
      <c r="C43" s="52"/>
      <c r="D43" s="55"/>
      <c r="J43" s="33"/>
    </row>
    <row r="44" spans="1:12" x14ac:dyDescent="0.2">
      <c r="A44" s="58"/>
      <c r="B44" s="59"/>
      <c r="C44" s="52"/>
      <c r="D44" s="55"/>
      <c r="J44" s="33"/>
    </row>
    <row r="45" spans="1:12" x14ac:dyDescent="0.2">
      <c r="A45" s="58"/>
      <c r="B45" s="59"/>
      <c r="C45" s="52"/>
      <c r="D45" s="55"/>
      <c r="J45" s="33"/>
    </row>
    <row r="46" spans="1:12" x14ac:dyDescent="0.2">
      <c r="A46" s="58"/>
      <c r="B46" s="59"/>
      <c r="C46" s="53"/>
      <c r="D46" s="56"/>
      <c r="J46" s="33"/>
    </row>
    <row r="47" spans="1:12" ht="14.25" thickBot="1" x14ac:dyDescent="0.25">
      <c r="A47" s="60"/>
      <c r="B47" s="61"/>
      <c r="C47" s="54"/>
      <c r="D47" s="57"/>
      <c r="J47" s="33"/>
    </row>
    <row r="48" spans="1:12" ht="14.25" thickBot="1" x14ac:dyDescent="0.25"/>
    <row r="49" spans="1:9" ht="24" x14ac:dyDescent="0.2">
      <c r="A49" s="70" t="s">
        <v>47</v>
      </c>
      <c r="B49" s="36" t="s">
        <v>6</v>
      </c>
      <c r="C49" s="28" t="s">
        <v>7</v>
      </c>
      <c r="D49" s="29" t="s">
        <v>8</v>
      </c>
      <c r="E49" s="29" t="s">
        <v>9</v>
      </c>
      <c r="F49" s="29" t="s">
        <v>10</v>
      </c>
      <c r="G49" s="29" t="s">
        <v>11</v>
      </c>
      <c r="H49" s="43" t="s">
        <v>12</v>
      </c>
      <c r="I49" s="23" t="s">
        <v>19</v>
      </c>
    </row>
    <row r="50" spans="1:9" x14ac:dyDescent="0.2">
      <c r="A50" s="71"/>
      <c r="B50" s="9" t="s">
        <v>4</v>
      </c>
      <c r="C50" s="30"/>
      <c r="D50" s="31"/>
      <c r="E50" s="31"/>
      <c r="F50" s="31"/>
      <c r="G50" s="31"/>
      <c r="H50" s="44"/>
      <c r="I50" s="73">
        <f>C26+C27++C28+C29+G29+G28+G27+G26+C12+C11</f>
        <v>0</v>
      </c>
    </row>
    <row r="51" spans="1:9" ht="14.25" thickBot="1" x14ac:dyDescent="0.25">
      <c r="A51" s="72"/>
      <c r="B51" s="37" t="s">
        <v>5</v>
      </c>
      <c r="C51" s="27"/>
      <c r="D51" s="26"/>
      <c r="E51" s="26"/>
      <c r="F51" s="26"/>
      <c r="G51" s="26"/>
      <c r="H51" s="45"/>
      <c r="I51" s="74"/>
    </row>
    <row r="52" spans="1:9" x14ac:dyDescent="0.2">
      <c r="A52" s="4"/>
      <c r="B52" s="4"/>
      <c r="C52" s="4"/>
      <c r="D52" s="4"/>
      <c r="E52" s="4"/>
    </row>
  </sheetData>
  <mergeCells count="3">
    <mergeCell ref="A49:A51"/>
    <mergeCell ref="I50:I51"/>
    <mergeCell ref="G34:H34"/>
  </mergeCells>
  <dataValidations count="1">
    <dataValidation type="whole" allowBlank="1" showInputMessage="1" showErrorMessage="1" sqref="C51:H51">
      <formula1>1</formula1>
      <formula2>2</formula2>
    </dataValidation>
  </dataValidations>
  <printOptions horizontalCentered="1" verticalCentered="1"/>
  <pageMargins left="0.2" right="0.2" top="0.17" bottom="0.2" header="0.18" footer="0.18"/>
  <pageSetup paperSize="9" scale="71" orientation="landscape" r:id="rId1"/>
  <headerFooter alignWithMargins="0">
    <oddHeader>&amp;C&amp;"Arial,Gras"&amp;20Printemps Made in Sport Affrètement 2008&amp;R&amp;A</oddHeader>
    <oddFooter>&amp;L&amp;D
&amp;T&amp;C&amp;P / &amp;N&amp;R&amp;F
&amp;A</oddFooter>
  </headerFooter>
  <legacy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28"/>
  <dimension ref="A1:Q52"/>
  <sheetViews>
    <sheetView zoomScale="85" zoomScaleNormal="85" workbookViewId="0">
      <selection activeCell="G34" sqref="G34:H34"/>
    </sheetView>
  </sheetViews>
  <sheetFormatPr baseColWidth="10" defaultColWidth="11.42578125" defaultRowHeight="13.5" x14ac:dyDescent="0.2"/>
  <cols>
    <col min="1" max="1" width="16" style="3" customWidth="1"/>
    <col min="2" max="2" width="20.7109375" style="3" bestFit="1" customWidth="1"/>
    <col min="3" max="3" width="12.5703125" style="3" customWidth="1"/>
    <col min="4" max="4" width="10.7109375" style="3" customWidth="1"/>
    <col min="5" max="5" width="8.7109375" style="3" customWidth="1"/>
    <col min="6" max="6" width="10.7109375" style="3" customWidth="1"/>
    <col min="7" max="7" width="8.7109375" style="3" bestFit="1" customWidth="1"/>
    <col min="8" max="8" width="10.5703125" style="3" customWidth="1"/>
    <col min="9" max="9" width="13.28515625" style="3" customWidth="1"/>
    <col min="10" max="10" width="8.42578125" style="3" bestFit="1" customWidth="1"/>
    <col min="11" max="11" width="8" style="3" bestFit="1" customWidth="1"/>
    <col min="12" max="12" width="31.5703125" style="3" customWidth="1"/>
    <col min="13" max="16384" width="11.42578125" style="3"/>
  </cols>
  <sheetData>
    <row r="1" spans="1:17" s="2" customFormat="1" ht="27" x14ac:dyDescent="0.2">
      <c r="A1" s="41" t="s">
        <v>15</v>
      </c>
      <c r="B1" s="17" t="s">
        <v>3</v>
      </c>
      <c r="C1" s="17" t="s">
        <v>27</v>
      </c>
      <c r="D1" s="17" t="s">
        <v>2</v>
      </c>
      <c r="E1" s="17" t="s">
        <v>0</v>
      </c>
      <c r="F1" s="17" t="s">
        <v>45</v>
      </c>
      <c r="G1" s="17" t="s">
        <v>13</v>
      </c>
      <c r="H1" s="17" t="s">
        <v>46</v>
      </c>
      <c r="I1" s="17" t="s">
        <v>46</v>
      </c>
      <c r="J1" s="17" t="s">
        <v>1</v>
      </c>
      <c r="K1" s="18" t="s">
        <v>14</v>
      </c>
      <c r="L1" s="18" t="s">
        <v>18</v>
      </c>
      <c r="M1" s="18" t="s">
        <v>20</v>
      </c>
    </row>
    <row r="2" spans="1:17" x14ac:dyDescent="0.2">
      <c r="A2" s="48"/>
      <c r="B2" s="48"/>
      <c r="C2" s="49"/>
      <c r="D2" s="49"/>
      <c r="E2" s="6"/>
      <c r="F2" s="19"/>
      <c r="G2" s="49"/>
      <c r="H2" s="19"/>
      <c r="I2" s="19"/>
      <c r="J2" s="19"/>
      <c r="K2" s="48"/>
      <c r="L2" s="48"/>
      <c r="M2" s="48"/>
      <c r="O2" s="3" t="s">
        <v>28</v>
      </c>
      <c r="P2" s="3" t="str">
        <f>"Bonjour, 
Vous trouverez ci-dessous les préannonces des volumes : 
 Caen = "&amp;C21&amp;" CD2 + "&amp;G21&amp;" 
 Deauville = "&amp;C20&amp;" CD2 + "&amp;G20&amp;" 
 Rennes = "&amp;C19&amp;" CD2 + "&amp;G19&amp;" 
 Brest = "&amp;C18&amp;" CD2 + "&amp;G18&amp;" 
Cordialement,
"</f>
        <v xml:space="preserve">Bonjour, 
Vous trouverez ci-dessous les préannonces des volumes : 
 Caen =  CD2 +  
 Deauville =  CD2 +  
 Rennes =  CD2 +  
 Brest =  CD2 +  
Cordialement,
</v>
      </c>
      <c r="Q2" s="3" t="s">
        <v>44</v>
      </c>
    </row>
    <row r="3" spans="1:17" x14ac:dyDescent="0.2">
      <c r="A3" s="46"/>
      <c r="B3" s="46"/>
      <c r="C3" s="47"/>
      <c r="D3" s="47"/>
      <c r="E3" s="6"/>
      <c r="F3" s="19"/>
      <c r="G3" s="47"/>
      <c r="H3" s="19"/>
      <c r="I3" s="19"/>
      <c r="J3" s="19"/>
      <c r="K3" s="46"/>
      <c r="L3" s="46"/>
      <c r="M3" s="46"/>
      <c r="O3" s="3" t="s">
        <v>29</v>
      </c>
      <c r="Q3" s="3" t="s">
        <v>36</v>
      </c>
    </row>
    <row r="4" spans="1:17" x14ac:dyDescent="0.2">
      <c r="A4" s="48"/>
      <c r="B4" s="48"/>
      <c r="C4" s="49"/>
      <c r="D4" s="49"/>
      <c r="E4" s="6"/>
      <c r="F4" s="19"/>
      <c r="G4" s="49"/>
      <c r="H4" s="19"/>
      <c r="I4" s="19"/>
      <c r="J4" s="19"/>
      <c r="K4" s="48"/>
      <c r="L4" s="48"/>
      <c r="M4" s="48"/>
      <c r="O4" s="3" t="s">
        <v>30</v>
      </c>
      <c r="Q4" s="3" t="s">
        <v>37</v>
      </c>
    </row>
    <row r="5" spans="1:17" x14ac:dyDescent="0.2">
      <c r="A5" s="46"/>
      <c r="B5" s="46"/>
      <c r="C5" s="47"/>
      <c r="D5" s="47"/>
      <c r="E5" s="6"/>
      <c r="F5" s="19"/>
      <c r="G5" s="47"/>
      <c r="H5" s="19"/>
      <c r="I5" s="19"/>
      <c r="J5" s="19"/>
      <c r="K5" s="46"/>
      <c r="L5" s="46"/>
      <c r="M5" s="46"/>
      <c r="O5" s="3" t="s">
        <v>31</v>
      </c>
      <c r="Q5" s="3" t="s">
        <v>38</v>
      </c>
    </row>
    <row r="6" spans="1:17" ht="13.5" customHeight="1" x14ac:dyDescent="0.2">
      <c r="A6" s="48"/>
      <c r="B6" s="48"/>
      <c r="C6" s="49"/>
      <c r="D6" s="49"/>
      <c r="E6" s="6"/>
      <c r="F6" s="19"/>
      <c r="G6" s="49"/>
      <c r="H6" s="19"/>
      <c r="I6" s="19"/>
      <c r="J6" s="19"/>
      <c r="K6" s="48"/>
      <c r="L6" s="48"/>
      <c r="M6" s="48"/>
      <c r="O6" s="3" t="s">
        <v>32</v>
      </c>
      <c r="Q6" s="3" t="s">
        <v>39</v>
      </c>
    </row>
    <row r="7" spans="1:17" x14ac:dyDescent="0.2">
      <c r="A7" s="42"/>
      <c r="B7" s="42"/>
      <c r="C7" s="13"/>
      <c r="D7" s="13"/>
      <c r="E7" s="13"/>
      <c r="F7" s="16"/>
      <c r="G7" s="16"/>
      <c r="H7" s="16"/>
      <c r="I7" s="16"/>
      <c r="J7" s="16"/>
      <c r="K7" s="10"/>
      <c r="L7" s="10"/>
      <c r="M7" s="10"/>
      <c r="O7" s="3" t="s">
        <v>33</v>
      </c>
      <c r="Q7" s="3" t="s">
        <v>40</v>
      </c>
    </row>
    <row r="8" spans="1:17" x14ac:dyDescent="0.2">
      <c r="A8" s="46"/>
      <c r="B8" s="46"/>
      <c r="C8" s="47"/>
      <c r="D8" s="47"/>
      <c r="E8" s="14"/>
      <c r="F8" s="19"/>
      <c r="G8" s="47"/>
      <c r="H8" s="19"/>
      <c r="I8" s="19"/>
      <c r="J8" s="19"/>
      <c r="K8" s="46"/>
      <c r="L8" s="46"/>
      <c r="M8" s="46"/>
      <c r="O8" s="3" t="s">
        <v>34</v>
      </c>
      <c r="Q8" s="3" t="s">
        <v>41</v>
      </c>
    </row>
    <row r="9" spans="1:17" x14ac:dyDescent="0.2">
      <c r="A9" s="48"/>
      <c r="B9" s="48"/>
      <c r="C9" s="48"/>
      <c r="D9" s="48"/>
      <c r="E9" s="14"/>
      <c r="F9" s="19"/>
      <c r="G9" s="48"/>
      <c r="H9" s="19"/>
      <c r="I9" s="19"/>
      <c r="J9" s="19"/>
      <c r="K9" s="48"/>
      <c r="L9" s="48"/>
      <c r="M9" s="48"/>
      <c r="O9" s="3" t="s">
        <v>35</v>
      </c>
      <c r="Q9" s="3" t="s">
        <v>42</v>
      </c>
    </row>
    <row r="10" spans="1:17" x14ac:dyDescent="0.2">
      <c r="A10" s="46"/>
      <c r="B10" s="46"/>
      <c r="C10" s="47"/>
      <c r="D10" s="64"/>
      <c r="E10" s="14"/>
      <c r="F10" s="19"/>
      <c r="G10" s="7"/>
      <c r="H10" s="19"/>
      <c r="I10" s="19"/>
      <c r="J10" s="19"/>
      <c r="K10" s="46"/>
      <c r="L10" s="46"/>
      <c r="M10" s="46"/>
      <c r="Q10" s="3" t="s">
        <v>43</v>
      </c>
    </row>
    <row r="11" spans="1:17" x14ac:dyDescent="0.2">
      <c r="A11" s="48"/>
      <c r="B11" s="48"/>
      <c r="C11" s="48"/>
      <c r="D11" s="7"/>
      <c r="E11" s="14"/>
      <c r="F11" s="19"/>
      <c r="G11" s="7"/>
      <c r="H11" s="19"/>
      <c r="I11" s="19"/>
      <c r="J11" s="19"/>
      <c r="K11" s="48"/>
      <c r="L11" s="48"/>
      <c r="M11" s="48"/>
    </row>
    <row r="12" spans="1:17" x14ac:dyDescent="0.2">
      <c r="A12" s="46"/>
      <c r="B12" s="46"/>
      <c r="C12" s="47"/>
      <c r="D12" s="7"/>
      <c r="E12" s="14"/>
      <c r="F12" s="19"/>
      <c r="G12" s="7"/>
      <c r="H12" s="19"/>
      <c r="I12" s="19"/>
      <c r="J12" s="19"/>
      <c r="K12" s="46"/>
      <c r="L12" s="46"/>
      <c r="M12" s="46"/>
    </row>
    <row r="13" spans="1:17" x14ac:dyDescent="0.2">
      <c r="A13" s="48"/>
      <c r="B13" s="48"/>
      <c r="C13" s="48"/>
      <c r="D13" s="7"/>
      <c r="E13" s="14"/>
      <c r="F13" s="19"/>
      <c r="G13" s="7"/>
      <c r="H13" s="8"/>
      <c r="I13" s="19"/>
      <c r="J13" s="19"/>
      <c r="K13" s="48"/>
      <c r="L13" s="48"/>
      <c r="M13" s="48"/>
    </row>
    <row r="14" spans="1:17" x14ac:dyDescent="0.2">
      <c r="A14" s="42"/>
      <c r="B14" s="42"/>
      <c r="C14" s="13"/>
      <c r="D14" s="13"/>
      <c r="E14" s="13"/>
      <c r="F14" s="16"/>
      <c r="G14" s="16"/>
      <c r="H14" s="16"/>
      <c r="I14" s="16"/>
      <c r="J14" s="16"/>
      <c r="K14" s="10"/>
      <c r="L14" s="10"/>
      <c r="M14" s="10"/>
    </row>
    <row r="15" spans="1:17" x14ac:dyDescent="0.2">
      <c r="A15" s="48"/>
      <c r="B15" s="48"/>
      <c r="C15" s="49"/>
      <c r="D15" s="7"/>
      <c r="E15" s="6"/>
      <c r="F15" s="19"/>
      <c r="G15" s="49"/>
      <c r="H15" s="19"/>
      <c r="I15" s="19"/>
      <c r="J15" s="19"/>
      <c r="K15" s="48"/>
      <c r="L15" s="48"/>
      <c r="M15" s="48"/>
    </row>
    <row r="16" spans="1:17" x14ac:dyDescent="0.2">
      <c r="A16" s="46"/>
      <c r="B16" s="46"/>
      <c r="C16" s="47"/>
      <c r="D16" s="7"/>
      <c r="E16" s="6"/>
      <c r="F16" s="19"/>
      <c r="G16" s="47"/>
      <c r="H16" s="19"/>
      <c r="I16" s="19"/>
      <c r="J16" s="19"/>
      <c r="K16" s="46"/>
      <c r="L16" s="46"/>
      <c r="M16" s="46"/>
    </row>
    <row r="17" spans="1:14" x14ac:dyDescent="0.2">
      <c r="A17" s="48"/>
      <c r="B17" s="48"/>
      <c r="C17" s="49"/>
      <c r="D17" s="7"/>
      <c r="E17" s="6"/>
      <c r="F17" s="19"/>
      <c r="G17" s="49"/>
      <c r="H17" s="19"/>
      <c r="I17" s="19"/>
      <c r="J17" s="19"/>
      <c r="K17" s="48"/>
      <c r="L17" s="48"/>
      <c r="M17" s="48"/>
    </row>
    <row r="18" spans="1:14" x14ac:dyDescent="0.2">
      <c r="A18" s="46"/>
      <c r="B18" s="46"/>
      <c r="C18" s="47"/>
      <c r="D18" s="7"/>
      <c r="E18" s="6"/>
      <c r="F18" s="20"/>
      <c r="G18" s="47"/>
      <c r="H18" s="8"/>
      <c r="I18" s="19"/>
      <c r="J18" s="19"/>
      <c r="K18" s="40"/>
      <c r="L18" s="46"/>
      <c r="M18" s="46"/>
    </row>
    <row r="19" spans="1:14" x14ac:dyDescent="0.2">
      <c r="A19" s="48"/>
      <c r="B19" s="48"/>
      <c r="C19" s="49"/>
      <c r="D19" s="7"/>
      <c r="E19" s="6"/>
      <c r="F19" s="19"/>
      <c r="G19" s="49"/>
      <c r="H19" s="8"/>
      <c r="I19" s="19"/>
      <c r="J19" s="19"/>
      <c r="K19" s="48"/>
      <c r="L19" s="48"/>
      <c r="M19" s="48"/>
      <c r="N19" s="39"/>
    </row>
    <row r="20" spans="1:14" x14ac:dyDescent="0.2">
      <c r="A20" s="46"/>
      <c r="B20" s="46"/>
      <c r="C20" s="47"/>
      <c r="D20" s="7"/>
      <c r="E20" s="6"/>
      <c r="F20" s="19"/>
      <c r="G20" s="47"/>
      <c r="H20" s="8"/>
      <c r="I20" s="19"/>
      <c r="J20" s="19"/>
      <c r="K20" s="46"/>
      <c r="L20" s="46"/>
      <c r="M20" s="46"/>
    </row>
    <row r="21" spans="1:14" x14ac:dyDescent="0.2">
      <c r="A21" s="48"/>
      <c r="B21" s="48"/>
      <c r="C21" s="49"/>
      <c r="D21" s="7"/>
      <c r="E21" s="6"/>
      <c r="F21" s="20"/>
      <c r="G21" s="49"/>
      <c r="H21" s="8"/>
      <c r="I21" s="19"/>
      <c r="J21" s="19"/>
      <c r="K21" s="40"/>
      <c r="L21" s="48"/>
      <c r="M21" s="48"/>
    </row>
    <row r="22" spans="1:14" x14ac:dyDescent="0.2">
      <c r="A22" s="46"/>
      <c r="B22" s="46"/>
      <c r="C22" s="47"/>
      <c r="D22" s="7"/>
      <c r="E22" s="6"/>
      <c r="F22" s="19"/>
      <c r="G22" s="47"/>
      <c r="H22" s="19"/>
      <c r="I22" s="19"/>
      <c r="J22" s="19"/>
      <c r="K22" s="46"/>
      <c r="L22" s="46"/>
      <c r="M22" s="46"/>
    </row>
    <row r="23" spans="1:14" x14ac:dyDescent="0.2">
      <c r="A23" s="48"/>
      <c r="B23" s="48"/>
      <c r="C23" s="49"/>
      <c r="D23" s="21"/>
      <c r="E23" s="6"/>
      <c r="F23" s="19"/>
      <c r="G23" s="49"/>
      <c r="H23" s="8"/>
      <c r="I23" s="19"/>
      <c r="J23" s="19"/>
      <c r="K23" s="48"/>
      <c r="L23" s="48"/>
      <c r="M23" s="48"/>
    </row>
    <row r="24" spans="1:14" x14ac:dyDescent="0.2">
      <c r="A24" s="46"/>
      <c r="B24" s="46"/>
      <c r="C24" s="47"/>
      <c r="D24" s="7"/>
      <c r="E24" s="6"/>
      <c r="F24" s="19"/>
      <c r="G24" s="47"/>
      <c r="H24" s="8"/>
      <c r="I24" s="19"/>
      <c r="J24" s="19"/>
      <c r="K24" s="46"/>
      <c r="L24" s="46"/>
      <c r="M24" s="46"/>
    </row>
    <row r="25" spans="1:14" x14ac:dyDescent="0.2">
      <c r="A25" s="48"/>
      <c r="B25" s="48"/>
      <c r="C25" s="49"/>
      <c r="D25" s="21"/>
      <c r="E25" s="6"/>
      <c r="F25" s="19"/>
      <c r="G25" s="49"/>
      <c r="H25" s="8"/>
      <c r="I25" s="19"/>
      <c r="J25" s="19"/>
      <c r="K25" s="48"/>
      <c r="L25" s="48"/>
      <c r="M25" s="48"/>
    </row>
    <row r="26" spans="1:14" x14ac:dyDescent="0.2">
      <c r="A26" s="46"/>
      <c r="B26" s="46"/>
      <c r="C26" s="47"/>
      <c r="D26" s="21"/>
      <c r="E26" s="6"/>
      <c r="F26" s="19"/>
      <c r="G26" s="47"/>
      <c r="H26" s="19"/>
      <c r="I26" s="19"/>
      <c r="J26" s="19"/>
      <c r="K26" s="46"/>
      <c r="L26" s="46"/>
      <c r="M26" s="46"/>
    </row>
    <row r="27" spans="1:14" x14ac:dyDescent="0.2">
      <c r="A27" s="48"/>
      <c r="B27" s="48"/>
      <c r="C27" s="49"/>
      <c r="D27" s="7"/>
      <c r="E27" s="6"/>
      <c r="F27" s="19"/>
      <c r="G27" s="49"/>
      <c r="H27" s="19"/>
      <c r="I27" s="19"/>
      <c r="J27" s="19"/>
      <c r="K27" s="48"/>
      <c r="L27" s="48"/>
      <c r="M27" s="48"/>
    </row>
    <row r="28" spans="1:14" ht="13.9" customHeight="1" x14ac:dyDescent="0.2">
      <c r="A28" s="46"/>
      <c r="B28" s="46"/>
      <c r="C28" s="47"/>
      <c r="D28" s="12"/>
      <c r="E28" s="6"/>
      <c r="F28" s="19"/>
      <c r="G28" s="47"/>
      <c r="H28" s="19"/>
      <c r="I28" s="19"/>
      <c r="J28" s="19"/>
      <c r="K28" s="46"/>
      <c r="L28" s="46"/>
      <c r="M28" s="46"/>
    </row>
    <row r="29" spans="1:14" x14ac:dyDescent="0.2">
      <c r="A29" s="48"/>
      <c r="B29" s="48"/>
      <c r="C29" s="49"/>
      <c r="D29" s="21"/>
      <c r="E29" s="6"/>
      <c r="F29" s="19"/>
      <c r="G29" s="49"/>
      <c r="H29" s="19"/>
      <c r="I29" s="19"/>
      <c r="J29" s="19"/>
      <c r="K29" s="48"/>
      <c r="L29" s="48"/>
      <c r="M29" s="48"/>
    </row>
    <row r="30" spans="1:14" x14ac:dyDescent="0.2">
      <c r="A30" s="46"/>
      <c r="B30" s="46"/>
      <c r="C30" s="47"/>
      <c r="D30" s="7"/>
      <c r="E30" s="6"/>
      <c r="F30" s="19"/>
      <c r="G30" s="47"/>
      <c r="H30" s="11"/>
      <c r="I30" s="20"/>
      <c r="J30" s="19"/>
      <c r="K30" s="40"/>
      <c r="L30" s="5"/>
      <c r="M30" s="5"/>
    </row>
    <row r="31" spans="1:14" x14ac:dyDescent="0.2">
      <c r="A31" s="42"/>
      <c r="B31" s="42"/>
      <c r="C31" s="13"/>
      <c r="D31" s="13"/>
      <c r="E31" s="13"/>
      <c r="F31" s="16"/>
      <c r="G31" s="16"/>
      <c r="H31" s="16"/>
      <c r="I31" s="16"/>
      <c r="J31" s="16"/>
      <c r="K31" s="10"/>
      <c r="L31" s="10"/>
      <c r="M31" s="10"/>
    </row>
    <row r="32" spans="1:14" x14ac:dyDescent="0.2">
      <c r="A32" s="42"/>
      <c r="B32" s="42"/>
      <c r="C32" s="13"/>
      <c r="D32" s="13"/>
      <c r="E32" s="13"/>
      <c r="F32" s="16"/>
      <c r="G32" s="16"/>
      <c r="H32" s="16"/>
      <c r="I32" s="16"/>
      <c r="J32" s="16"/>
      <c r="K32" s="10"/>
      <c r="L32" s="10"/>
      <c r="M32" s="10"/>
    </row>
    <row r="33" spans="1:12" ht="14.25" thickBot="1" x14ac:dyDescent="0.25"/>
    <row r="34" spans="1:12" ht="26.25" customHeight="1" x14ac:dyDescent="0.2">
      <c r="A34" s="22" t="s">
        <v>16</v>
      </c>
      <c r="B34" s="36" t="s">
        <v>22</v>
      </c>
      <c r="C34" s="51" t="s">
        <v>17</v>
      </c>
      <c r="D34" s="23" t="s">
        <v>21</v>
      </c>
      <c r="G34" s="75"/>
      <c r="H34" s="76"/>
      <c r="K34" s="39"/>
    </row>
    <row r="35" spans="1:12" x14ac:dyDescent="0.2">
      <c r="A35" s="58"/>
      <c r="B35" s="59"/>
      <c r="C35" s="52"/>
      <c r="D35" s="55"/>
      <c r="G35" s="24"/>
      <c r="H35" s="34"/>
      <c r="L35" s="65"/>
    </row>
    <row r="36" spans="1:12" x14ac:dyDescent="0.2">
      <c r="A36" s="58"/>
      <c r="B36" s="59"/>
      <c r="C36" s="52"/>
      <c r="D36" s="55"/>
      <c r="G36" s="24"/>
      <c r="H36" s="34"/>
      <c r="J36" s="33"/>
    </row>
    <row r="37" spans="1:12" ht="14.25" thickBot="1" x14ac:dyDescent="0.25">
      <c r="A37" s="58"/>
      <c r="B37" s="59"/>
      <c r="C37" s="52"/>
      <c r="D37" s="55"/>
      <c r="G37" s="25"/>
      <c r="H37" s="35"/>
      <c r="J37" s="33"/>
    </row>
    <row r="38" spans="1:12" ht="14.25" thickBot="1" x14ac:dyDescent="0.25">
      <c r="A38" s="58"/>
      <c r="B38" s="59"/>
      <c r="C38" s="52"/>
      <c r="D38" s="66"/>
      <c r="E38" s="38"/>
      <c r="J38" s="33"/>
    </row>
    <row r="39" spans="1:12" ht="14.25" thickBot="1" x14ac:dyDescent="0.25">
      <c r="A39" s="58"/>
      <c r="B39" s="59"/>
      <c r="C39" s="52"/>
      <c r="D39" s="66"/>
      <c r="E39" s="38"/>
      <c r="J39" s="33"/>
    </row>
    <row r="40" spans="1:12" ht="14.25" thickBot="1" x14ac:dyDescent="0.25">
      <c r="A40" s="58"/>
      <c r="B40" s="59"/>
      <c r="C40" s="52"/>
      <c r="D40" s="55"/>
      <c r="E40" s="38"/>
    </row>
    <row r="41" spans="1:12" x14ac:dyDescent="0.2">
      <c r="A41" s="58"/>
      <c r="B41" s="59"/>
      <c r="C41" s="52"/>
      <c r="D41" s="55"/>
      <c r="J41" s="33"/>
    </row>
    <row r="42" spans="1:12" x14ac:dyDescent="0.2">
      <c r="A42" s="58"/>
      <c r="B42" s="59"/>
      <c r="C42" s="52"/>
      <c r="D42" s="55"/>
      <c r="J42" s="33"/>
    </row>
    <row r="43" spans="1:12" x14ac:dyDescent="0.2">
      <c r="A43" s="58"/>
      <c r="B43" s="59"/>
      <c r="C43" s="52"/>
      <c r="D43" s="55"/>
      <c r="J43" s="33"/>
    </row>
    <row r="44" spans="1:12" x14ac:dyDescent="0.2">
      <c r="A44" s="58"/>
      <c r="B44" s="59"/>
      <c r="C44" s="52"/>
      <c r="D44" s="55"/>
      <c r="J44" s="33"/>
    </row>
    <row r="45" spans="1:12" x14ac:dyDescent="0.2">
      <c r="A45" s="58"/>
      <c r="B45" s="59"/>
      <c r="C45" s="52"/>
      <c r="D45" s="55"/>
      <c r="J45" s="33"/>
    </row>
    <row r="46" spans="1:12" x14ac:dyDescent="0.2">
      <c r="A46" s="58"/>
      <c r="B46" s="59"/>
      <c r="C46" s="53"/>
      <c r="D46" s="56"/>
      <c r="J46" s="33"/>
    </row>
    <row r="47" spans="1:12" ht="14.25" thickBot="1" x14ac:dyDescent="0.25">
      <c r="A47" s="60"/>
      <c r="B47" s="61"/>
      <c r="C47" s="54"/>
      <c r="D47" s="57"/>
      <c r="J47" s="33"/>
    </row>
    <row r="48" spans="1:12" ht="14.25" thickBot="1" x14ac:dyDescent="0.25"/>
    <row r="49" spans="1:9" ht="24" x14ac:dyDescent="0.2">
      <c r="A49" s="70" t="s">
        <v>47</v>
      </c>
      <c r="B49" s="36" t="s">
        <v>6</v>
      </c>
      <c r="C49" s="28" t="s">
        <v>7</v>
      </c>
      <c r="D49" s="29" t="s">
        <v>8</v>
      </c>
      <c r="E49" s="29" t="s">
        <v>9</v>
      </c>
      <c r="F49" s="29" t="s">
        <v>10</v>
      </c>
      <c r="G49" s="29" t="s">
        <v>11</v>
      </c>
      <c r="H49" s="43" t="s">
        <v>12</v>
      </c>
      <c r="I49" s="23" t="s">
        <v>19</v>
      </c>
    </row>
    <row r="50" spans="1:9" x14ac:dyDescent="0.2">
      <c r="A50" s="71"/>
      <c r="B50" s="9" t="s">
        <v>4</v>
      </c>
      <c r="C50" s="30"/>
      <c r="D50" s="31"/>
      <c r="E50" s="31"/>
      <c r="F50" s="31"/>
      <c r="G50" s="31"/>
      <c r="H50" s="44"/>
      <c r="I50" s="73">
        <f>C26+C27++C28+C29+G29+G28+G27+G26+C12+C11</f>
        <v>0</v>
      </c>
    </row>
    <row r="51" spans="1:9" ht="14.25" thickBot="1" x14ac:dyDescent="0.25">
      <c r="A51" s="72"/>
      <c r="B51" s="37" t="s">
        <v>5</v>
      </c>
      <c r="C51" s="27"/>
      <c r="D51" s="26"/>
      <c r="E51" s="26"/>
      <c r="F51" s="26"/>
      <c r="G51" s="26"/>
      <c r="H51" s="45"/>
      <c r="I51" s="74"/>
    </row>
    <row r="52" spans="1:9" x14ac:dyDescent="0.2">
      <c r="A52" s="4"/>
      <c r="B52" s="4"/>
      <c r="C52" s="4"/>
      <c r="D52" s="4"/>
      <c r="E52" s="4"/>
    </row>
  </sheetData>
  <mergeCells count="3">
    <mergeCell ref="A49:A51"/>
    <mergeCell ref="I50:I51"/>
    <mergeCell ref="G34:H34"/>
  </mergeCells>
  <dataValidations count="1">
    <dataValidation type="whole" allowBlank="1" showInputMessage="1" showErrorMessage="1" sqref="C51:H51">
      <formula1>1</formula1>
      <formula2>2</formula2>
    </dataValidation>
  </dataValidations>
  <printOptions horizontalCentered="1" verticalCentered="1"/>
  <pageMargins left="0.2" right="0.2" top="0.17" bottom="0.2" header="0.18" footer="0.18"/>
  <pageSetup paperSize="9" scale="71" orientation="landscape" r:id="rId1"/>
  <headerFooter alignWithMargins="0">
    <oddHeader>&amp;C&amp;"Arial,Gras"&amp;20Printemps Made in Sport Affrètement 2008&amp;R&amp;A</oddHeader>
    <oddFooter>&amp;L&amp;D
&amp;T&amp;C&amp;P / &amp;N&amp;R&amp;F
&amp;A</oddFooter>
  </headerFooter>
  <legacy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27"/>
  <dimension ref="A1:Q52"/>
  <sheetViews>
    <sheetView zoomScale="85" zoomScaleNormal="85" workbookViewId="0">
      <selection activeCell="G34" sqref="G34:H34"/>
    </sheetView>
  </sheetViews>
  <sheetFormatPr baseColWidth="10" defaultColWidth="11.42578125" defaultRowHeight="13.5" x14ac:dyDescent="0.2"/>
  <cols>
    <col min="1" max="1" width="16" style="3" customWidth="1"/>
    <col min="2" max="2" width="20.7109375" style="3" bestFit="1" customWidth="1"/>
    <col min="3" max="3" width="12.5703125" style="3" customWidth="1"/>
    <col min="4" max="4" width="10.7109375" style="3" customWidth="1"/>
    <col min="5" max="5" width="8.7109375" style="3" customWidth="1"/>
    <col min="6" max="6" width="10.7109375" style="3" customWidth="1"/>
    <col min="7" max="7" width="8.7109375" style="3" bestFit="1" customWidth="1"/>
    <col min="8" max="8" width="10.5703125" style="3" customWidth="1"/>
    <col min="9" max="9" width="13.28515625" style="3" customWidth="1"/>
    <col min="10" max="10" width="8.42578125" style="3" bestFit="1" customWidth="1"/>
    <col min="11" max="11" width="8" style="3" bestFit="1" customWidth="1"/>
    <col min="12" max="12" width="31.5703125" style="3" customWidth="1"/>
    <col min="13" max="16384" width="11.42578125" style="3"/>
  </cols>
  <sheetData>
    <row r="1" spans="1:17" s="2" customFormat="1" ht="27" x14ac:dyDescent="0.2">
      <c r="A1" s="41" t="s">
        <v>15</v>
      </c>
      <c r="B1" s="17" t="s">
        <v>3</v>
      </c>
      <c r="C1" s="17" t="s">
        <v>27</v>
      </c>
      <c r="D1" s="17" t="s">
        <v>2</v>
      </c>
      <c r="E1" s="17" t="s">
        <v>0</v>
      </c>
      <c r="F1" s="17" t="s">
        <v>45</v>
      </c>
      <c r="G1" s="17" t="s">
        <v>13</v>
      </c>
      <c r="H1" s="17" t="s">
        <v>46</v>
      </c>
      <c r="I1" s="17" t="s">
        <v>46</v>
      </c>
      <c r="J1" s="17" t="s">
        <v>1</v>
      </c>
      <c r="K1" s="18" t="s">
        <v>14</v>
      </c>
      <c r="L1" s="18" t="s">
        <v>18</v>
      </c>
      <c r="M1" s="18" t="s">
        <v>20</v>
      </c>
    </row>
    <row r="2" spans="1:17" x14ac:dyDescent="0.2">
      <c r="A2" s="48"/>
      <c r="B2" s="48"/>
      <c r="C2" s="49"/>
      <c r="D2" s="49"/>
      <c r="E2" s="6"/>
      <c r="F2" s="19"/>
      <c r="G2" s="49"/>
      <c r="H2" s="19"/>
      <c r="I2" s="19"/>
      <c r="J2" s="19"/>
      <c r="K2" s="48"/>
      <c r="L2" s="48"/>
      <c r="M2" s="48"/>
      <c r="O2" s="3" t="s">
        <v>28</v>
      </c>
      <c r="P2" s="3" t="str">
        <f>"Bonjour, 
Vous trouverez ci-dessous les préannonces des volumes : 
 Caen = "&amp;C21&amp;" CD2 + "&amp;G21&amp;" 
 Deauville = "&amp;C20&amp;" CD2 + "&amp;G20&amp;" 
 Rennes = "&amp;C19&amp;" CD2 + "&amp;G19&amp;" 
 Brest = "&amp;C18&amp;" CD2 + "&amp;G18&amp;" 
Cordialement,
"</f>
        <v xml:space="preserve">Bonjour, 
Vous trouverez ci-dessous les préannonces des volumes : 
 Caen =  CD2 +  
 Deauville =  CD2 +  
 Rennes =  CD2 +  
 Brest =  CD2 +  
Cordialement,
</v>
      </c>
      <c r="Q2" s="3" t="s">
        <v>44</v>
      </c>
    </row>
    <row r="3" spans="1:17" x14ac:dyDescent="0.2">
      <c r="A3" s="46"/>
      <c r="B3" s="46"/>
      <c r="C3" s="47"/>
      <c r="D3" s="47"/>
      <c r="E3" s="6"/>
      <c r="F3" s="19"/>
      <c r="G3" s="47"/>
      <c r="H3" s="19"/>
      <c r="I3" s="19"/>
      <c r="J3" s="19"/>
      <c r="K3" s="46"/>
      <c r="L3" s="46"/>
      <c r="M3" s="46"/>
      <c r="O3" s="3" t="s">
        <v>29</v>
      </c>
      <c r="Q3" s="3" t="s">
        <v>36</v>
      </c>
    </row>
    <row r="4" spans="1:17" x14ac:dyDescent="0.2">
      <c r="A4" s="48"/>
      <c r="B4" s="48"/>
      <c r="C4" s="49"/>
      <c r="D4" s="49"/>
      <c r="E4" s="6"/>
      <c r="F4" s="19"/>
      <c r="G4" s="49"/>
      <c r="H4" s="19"/>
      <c r="I4" s="19"/>
      <c r="J4" s="19"/>
      <c r="K4" s="48"/>
      <c r="L4" s="48"/>
      <c r="M4" s="48"/>
      <c r="O4" s="3" t="s">
        <v>30</v>
      </c>
      <c r="Q4" s="3" t="s">
        <v>37</v>
      </c>
    </row>
    <row r="5" spans="1:17" x14ac:dyDescent="0.2">
      <c r="A5" s="46"/>
      <c r="B5" s="46"/>
      <c r="C5" s="47"/>
      <c r="D5" s="47"/>
      <c r="E5" s="6"/>
      <c r="F5" s="19"/>
      <c r="G5" s="47"/>
      <c r="H5" s="19"/>
      <c r="I5" s="19"/>
      <c r="J5" s="19"/>
      <c r="K5" s="46"/>
      <c r="L5" s="46"/>
      <c r="M5" s="46"/>
      <c r="O5" s="3" t="s">
        <v>31</v>
      </c>
      <c r="Q5" s="3" t="s">
        <v>38</v>
      </c>
    </row>
    <row r="6" spans="1:17" ht="13.5" customHeight="1" x14ac:dyDescent="0.2">
      <c r="A6" s="48"/>
      <c r="B6" s="48"/>
      <c r="C6" s="49"/>
      <c r="D6" s="49"/>
      <c r="E6" s="6"/>
      <c r="F6" s="19"/>
      <c r="G6" s="49"/>
      <c r="H6" s="19"/>
      <c r="I6" s="19"/>
      <c r="J6" s="19"/>
      <c r="K6" s="48"/>
      <c r="L6" s="48"/>
      <c r="M6" s="48"/>
      <c r="O6" s="3" t="s">
        <v>32</v>
      </c>
      <c r="Q6" s="3" t="s">
        <v>39</v>
      </c>
    </row>
    <row r="7" spans="1:17" x14ac:dyDescent="0.2">
      <c r="A7" s="42"/>
      <c r="B7" s="42"/>
      <c r="C7" s="13"/>
      <c r="D7" s="13"/>
      <c r="E7" s="13"/>
      <c r="F7" s="16"/>
      <c r="G7" s="16"/>
      <c r="H7" s="16"/>
      <c r="I7" s="16"/>
      <c r="J7" s="16"/>
      <c r="K7" s="10"/>
      <c r="L7" s="10"/>
      <c r="M7" s="10"/>
      <c r="O7" s="3" t="s">
        <v>33</v>
      </c>
      <c r="Q7" s="3" t="s">
        <v>40</v>
      </c>
    </row>
    <row r="8" spans="1:17" x14ac:dyDescent="0.2">
      <c r="A8" s="46"/>
      <c r="B8" s="46"/>
      <c r="C8" s="47"/>
      <c r="D8" s="47"/>
      <c r="E8" s="14"/>
      <c r="F8" s="19"/>
      <c r="G8" s="47"/>
      <c r="H8" s="19"/>
      <c r="I8" s="19"/>
      <c r="J8" s="19"/>
      <c r="K8" s="46"/>
      <c r="L8" s="46"/>
      <c r="M8" s="46"/>
      <c r="O8" s="3" t="s">
        <v>34</v>
      </c>
      <c r="Q8" s="3" t="s">
        <v>41</v>
      </c>
    </row>
    <row r="9" spans="1:17" x14ac:dyDescent="0.2">
      <c r="A9" s="48"/>
      <c r="B9" s="48"/>
      <c r="C9" s="48"/>
      <c r="D9" s="48"/>
      <c r="E9" s="14"/>
      <c r="F9" s="19"/>
      <c r="G9" s="48"/>
      <c r="H9" s="19"/>
      <c r="I9" s="19"/>
      <c r="J9" s="19"/>
      <c r="K9" s="48"/>
      <c r="L9" s="48"/>
      <c r="M9" s="48"/>
      <c r="O9" s="3" t="s">
        <v>35</v>
      </c>
      <c r="Q9" s="3" t="s">
        <v>42</v>
      </c>
    </row>
    <row r="10" spans="1:17" x14ac:dyDescent="0.2">
      <c r="A10" s="46"/>
      <c r="B10" s="46"/>
      <c r="C10" s="47"/>
      <c r="D10" s="64"/>
      <c r="E10" s="14"/>
      <c r="F10" s="19"/>
      <c r="G10" s="7"/>
      <c r="H10" s="19"/>
      <c r="I10" s="19"/>
      <c r="J10" s="19"/>
      <c r="K10" s="46"/>
      <c r="L10" s="46"/>
      <c r="M10" s="46"/>
      <c r="Q10" s="3" t="s">
        <v>43</v>
      </c>
    </row>
    <row r="11" spans="1:17" x14ac:dyDescent="0.2">
      <c r="A11" s="48"/>
      <c r="B11" s="48"/>
      <c r="C11" s="48"/>
      <c r="D11" s="7"/>
      <c r="E11" s="14"/>
      <c r="F11" s="19"/>
      <c r="G11" s="7"/>
      <c r="H11" s="19"/>
      <c r="I11" s="19"/>
      <c r="J11" s="19"/>
      <c r="K11" s="48"/>
      <c r="L11" s="48"/>
      <c r="M11" s="48"/>
    </row>
    <row r="12" spans="1:17" x14ac:dyDescent="0.2">
      <c r="A12" s="46"/>
      <c r="B12" s="46"/>
      <c r="C12" s="47"/>
      <c r="D12" s="7"/>
      <c r="E12" s="14"/>
      <c r="F12" s="19"/>
      <c r="G12" s="7"/>
      <c r="H12" s="19"/>
      <c r="I12" s="19"/>
      <c r="J12" s="19"/>
      <c r="K12" s="46"/>
      <c r="L12" s="46"/>
      <c r="M12" s="46"/>
    </row>
    <row r="13" spans="1:17" x14ac:dyDescent="0.2">
      <c r="A13" s="48"/>
      <c r="B13" s="48"/>
      <c r="C13" s="48"/>
      <c r="D13" s="7"/>
      <c r="E13" s="14"/>
      <c r="F13" s="19"/>
      <c r="G13" s="7"/>
      <c r="H13" s="8"/>
      <c r="I13" s="19"/>
      <c r="J13" s="19"/>
      <c r="K13" s="48"/>
      <c r="L13" s="48"/>
      <c r="M13" s="48"/>
    </row>
    <row r="14" spans="1:17" x14ac:dyDescent="0.2">
      <c r="A14" s="42"/>
      <c r="B14" s="42"/>
      <c r="C14" s="13"/>
      <c r="D14" s="13"/>
      <c r="E14" s="13"/>
      <c r="F14" s="16"/>
      <c r="G14" s="16"/>
      <c r="H14" s="16"/>
      <c r="I14" s="16"/>
      <c r="J14" s="16"/>
      <c r="K14" s="10"/>
      <c r="L14" s="10"/>
      <c r="M14" s="10"/>
    </row>
    <row r="15" spans="1:17" x14ac:dyDescent="0.2">
      <c r="A15" s="48"/>
      <c r="B15" s="48"/>
      <c r="C15" s="49"/>
      <c r="D15" s="7"/>
      <c r="E15" s="6"/>
      <c r="F15" s="19"/>
      <c r="G15" s="49"/>
      <c r="H15" s="19"/>
      <c r="I15" s="19"/>
      <c r="J15" s="19"/>
      <c r="K15" s="48"/>
      <c r="L15" s="48"/>
      <c r="M15" s="48"/>
    </row>
    <row r="16" spans="1:17" x14ac:dyDescent="0.2">
      <c r="A16" s="46"/>
      <c r="B16" s="46"/>
      <c r="C16" s="47"/>
      <c r="D16" s="7"/>
      <c r="E16" s="6"/>
      <c r="F16" s="19"/>
      <c r="G16" s="47"/>
      <c r="H16" s="19"/>
      <c r="I16" s="19"/>
      <c r="J16" s="19"/>
      <c r="K16" s="46"/>
      <c r="L16" s="46"/>
      <c r="M16" s="46"/>
    </row>
    <row r="17" spans="1:14" x14ac:dyDescent="0.2">
      <c r="A17" s="48"/>
      <c r="B17" s="48"/>
      <c r="C17" s="49"/>
      <c r="D17" s="7"/>
      <c r="E17" s="6"/>
      <c r="F17" s="19"/>
      <c r="G17" s="49"/>
      <c r="H17" s="19"/>
      <c r="I17" s="19"/>
      <c r="J17" s="19"/>
      <c r="K17" s="48"/>
      <c r="L17" s="48"/>
      <c r="M17" s="48"/>
    </row>
    <row r="18" spans="1:14" x14ac:dyDescent="0.2">
      <c r="A18" s="46"/>
      <c r="B18" s="46"/>
      <c r="C18" s="47"/>
      <c r="D18" s="7"/>
      <c r="E18" s="6"/>
      <c r="F18" s="20"/>
      <c r="G18" s="47"/>
      <c r="H18" s="8"/>
      <c r="I18" s="19"/>
      <c r="J18" s="19"/>
      <c r="K18" s="40"/>
      <c r="L18" s="46"/>
      <c r="M18" s="46"/>
    </row>
    <row r="19" spans="1:14" x14ac:dyDescent="0.2">
      <c r="A19" s="48"/>
      <c r="B19" s="48"/>
      <c r="C19" s="49"/>
      <c r="D19" s="7"/>
      <c r="E19" s="6"/>
      <c r="F19" s="19"/>
      <c r="G19" s="49"/>
      <c r="H19" s="8"/>
      <c r="I19" s="19"/>
      <c r="J19" s="19"/>
      <c r="K19" s="48"/>
      <c r="L19" s="48"/>
      <c r="M19" s="48"/>
      <c r="N19" s="39"/>
    </row>
    <row r="20" spans="1:14" x14ac:dyDescent="0.2">
      <c r="A20" s="46"/>
      <c r="B20" s="46"/>
      <c r="C20" s="47"/>
      <c r="D20" s="7"/>
      <c r="E20" s="6"/>
      <c r="F20" s="19"/>
      <c r="G20" s="47"/>
      <c r="H20" s="8"/>
      <c r="I20" s="19"/>
      <c r="J20" s="19"/>
      <c r="K20" s="46"/>
      <c r="L20" s="46"/>
      <c r="M20" s="46"/>
    </row>
    <row r="21" spans="1:14" x14ac:dyDescent="0.2">
      <c r="A21" s="48"/>
      <c r="B21" s="48"/>
      <c r="C21" s="49"/>
      <c r="D21" s="7"/>
      <c r="E21" s="6"/>
      <c r="F21" s="20"/>
      <c r="G21" s="49"/>
      <c r="H21" s="8"/>
      <c r="I21" s="19"/>
      <c r="J21" s="19"/>
      <c r="K21" s="40"/>
      <c r="L21" s="48"/>
      <c r="M21" s="48"/>
    </row>
    <row r="22" spans="1:14" x14ac:dyDescent="0.2">
      <c r="A22" s="46"/>
      <c r="B22" s="46"/>
      <c r="C22" s="47"/>
      <c r="D22" s="7"/>
      <c r="E22" s="6"/>
      <c r="F22" s="19"/>
      <c r="G22" s="47"/>
      <c r="H22" s="19"/>
      <c r="I22" s="19"/>
      <c r="J22" s="19"/>
      <c r="K22" s="46"/>
      <c r="L22" s="46"/>
      <c r="M22" s="46"/>
    </row>
    <row r="23" spans="1:14" x14ac:dyDescent="0.2">
      <c r="A23" s="48"/>
      <c r="B23" s="48"/>
      <c r="C23" s="49"/>
      <c r="D23" s="21"/>
      <c r="E23" s="6"/>
      <c r="F23" s="19"/>
      <c r="G23" s="49"/>
      <c r="H23" s="8"/>
      <c r="I23" s="19"/>
      <c r="J23" s="19"/>
      <c r="K23" s="48"/>
      <c r="L23" s="48"/>
      <c r="M23" s="48"/>
    </row>
    <row r="24" spans="1:14" x14ac:dyDescent="0.2">
      <c r="A24" s="46"/>
      <c r="B24" s="46"/>
      <c r="C24" s="47"/>
      <c r="D24" s="7"/>
      <c r="E24" s="6"/>
      <c r="F24" s="19"/>
      <c r="G24" s="47"/>
      <c r="H24" s="8"/>
      <c r="I24" s="19"/>
      <c r="J24" s="19"/>
      <c r="K24" s="46"/>
      <c r="L24" s="46"/>
      <c r="M24" s="46"/>
    </row>
    <row r="25" spans="1:14" x14ac:dyDescent="0.2">
      <c r="A25" s="48"/>
      <c r="B25" s="48"/>
      <c r="C25" s="49"/>
      <c r="D25" s="21"/>
      <c r="E25" s="6"/>
      <c r="F25" s="19"/>
      <c r="G25" s="49"/>
      <c r="H25" s="8"/>
      <c r="I25" s="19"/>
      <c r="J25" s="19"/>
      <c r="K25" s="48"/>
      <c r="L25" s="48"/>
      <c r="M25" s="48"/>
    </row>
    <row r="26" spans="1:14" x14ac:dyDescent="0.2">
      <c r="A26" s="46"/>
      <c r="B26" s="46"/>
      <c r="C26" s="47"/>
      <c r="D26" s="21"/>
      <c r="E26" s="6"/>
      <c r="F26" s="19"/>
      <c r="G26" s="47"/>
      <c r="H26" s="19"/>
      <c r="I26" s="19"/>
      <c r="J26" s="19"/>
      <c r="K26" s="46"/>
      <c r="L26" s="46"/>
      <c r="M26" s="46"/>
    </row>
    <row r="27" spans="1:14" x14ac:dyDescent="0.2">
      <c r="A27" s="48"/>
      <c r="B27" s="48"/>
      <c r="C27" s="49"/>
      <c r="D27" s="7"/>
      <c r="E27" s="6"/>
      <c r="F27" s="19"/>
      <c r="G27" s="49"/>
      <c r="H27" s="19"/>
      <c r="I27" s="19"/>
      <c r="J27" s="19"/>
      <c r="K27" s="48"/>
      <c r="L27" s="48"/>
      <c r="M27" s="48"/>
    </row>
    <row r="28" spans="1:14" ht="13.9" customHeight="1" x14ac:dyDescent="0.2">
      <c r="A28" s="46"/>
      <c r="B28" s="46"/>
      <c r="C28" s="47"/>
      <c r="D28" s="12"/>
      <c r="E28" s="6"/>
      <c r="F28" s="19"/>
      <c r="G28" s="47"/>
      <c r="H28" s="19"/>
      <c r="I28" s="19"/>
      <c r="J28" s="19"/>
      <c r="K28" s="46"/>
      <c r="L28" s="46"/>
      <c r="M28" s="46"/>
    </row>
    <row r="29" spans="1:14" x14ac:dyDescent="0.2">
      <c r="A29" s="48"/>
      <c r="B29" s="48"/>
      <c r="C29" s="49"/>
      <c r="D29" s="21"/>
      <c r="E29" s="6"/>
      <c r="F29" s="19"/>
      <c r="G29" s="49"/>
      <c r="H29" s="19"/>
      <c r="I29" s="19"/>
      <c r="J29" s="19"/>
      <c r="K29" s="48"/>
      <c r="L29" s="48"/>
      <c r="M29" s="48"/>
    </row>
    <row r="30" spans="1:14" x14ac:dyDescent="0.2">
      <c r="A30" s="46"/>
      <c r="B30" s="46"/>
      <c r="C30" s="47"/>
      <c r="D30" s="7"/>
      <c r="E30" s="6"/>
      <c r="F30" s="19"/>
      <c r="G30" s="47"/>
      <c r="H30" s="11"/>
      <c r="I30" s="20"/>
      <c r="J30" s="19"/>
      <c r="K30" s="40"/>
      <c r="L30" s="5"/>
      <c r="M30" s="5"/>
    </row>
    <row r="31" spans="1:14" x14ac:dyDescent="0.2">
      <c r="A31" s="42"/>
      <c r="B31" s="42"/>
      <c r="C31" s="13"/>
      <c r="D31" s="13"/>
      <c r="E31" s="13"/>
      <c r="F31" s="16"/>
      <c r="G31" s="16"/>
      <c r="H31" s="16"/>
      <c r="I31" s="16"/>
      <c r="J31" s="16"/>
      <c r="K31" s="10"/>
      <c r="L31" s="10"/>
      <c r="M31" s="10"/>
    </row>
    <row r="32" spans="1:14" x14ac:dyDescent="0.2">
      <c r="A32" s="42"/>
      <c r="B32" s="42"/>
      <c r="C32" s="13"/>
      <c r="D32" s="13"/>
      <c r="E32" s="13"/>
      <c r="F32" s="16"/>
      <c r="G32" s="16"/>
      <c r="H32" s="16"/>
      <c r="I32" s="16"/>
      <c r="J32" s="16"/>
      <c r="K32" s="10"/>
      <c r="L32" s="10"/>
      <c r="M32" s="10"/>
    </row>
    <row r="33" spans="1:12" ht="14.25" thickBot="1" x14ac:dyDescent="0.25"/>
    <row r="34" spans="1:12" ht="26.25" customHeight="1" x14ac:dyDescent="0.2">
      <c r="A34" s="22" t="s">
        <v>16</v>
      </c>
      <c r="B34" s="36" t="s">
        <v>22</v>
      </c>
      <c r="C34" s="51" t="s">
        <v>17</v>
      </c>
      <c r="D34" s="23" t="s">
        <v>21</v>
      </c>
      <c r="G34" s="75"/>
      <c r="H34" s="76"/>
      <c r="K34" s="39"/>
    </row>
    <row r="35" spans="1:12" x14ac:dyDescent="0.2">
      <c r="A35" s="58"/>
      <c r="B35" s="59"/>
      <c r="C35" s="52"/>
      <c r="D35" s="55"/>
      <c r="G35" s="24"/>
      <c r="H35" s="34"/>
      <c r="L35" s="65"/>
    </row>
    <row r="36" spans="1:12" x14ac:dyDescent="0.2">
      <c r="A36" s="58"/>
      <c r="B36" s="59"/>
      <c r="C36" s="52"/>
      <c r="D36" s="55"/>
      <c r="G36" s="24"/>
      <c r="H36" s="34"/>
      <c r="J36" s="33"/>
    </row>
    <row r="37" spans="1:12" ht="14.25" thickBot="1" x14ac:dyDescent="0.25">
      <c r="A37" s="58"/>
      <c r="B37" s="59"/>
      <c r="C37" s="52"/>
      <c r="D37" s="55"/>
      <c r="G37" s="25"/>
      <c r="H37" s="35"/>
      <c r="J37" s="33"/>
    </row>
    <row r="38" spans="1:12" ht="14.25" thickBot="1" x14ac:dyDescent="0.25">
      <c r="A38" s="58"/>
      <c r="B38" s="59"/>
      <c r="C38" s="52"/>
      <c r="D38" s="66"/>
      <c r="E38" s="38"/>
      <c r="J38" s="33"/>
    </row>
    <row r="39" spans="1:12" ht="14.25" thickBot="1" x14ac:dyDescent="0.25">
      <c r="A39" s="58"/>
      <c r="B39" s="59"/>
      <c r="C39" s="52"/>
      <c r="D39" s="66"/>
      <c r="E39" s="38"/>
      <c r="J39" s="33"/>
    </row>
    <row r="40" spans="1:12" ht="14.25" thickBot="1" x14ac:dyDescent="0.25">
      <c r="A40" s="58"/>
      <c r="B40" s="59"/>
      <c r="C40" s="52"/>
      <c r="D40" s="55"/>
      <c r="E40" s="38"/>
      <c r="J40" s="33"/>
    </row>
    <row r="41" spans="1:12" x14ac:dyDescent="0.2">
      <c r="A41" s="58"/>
      <c r="B41" s="59"/>
      <c r="C41" s="52"/>
      <c r="D41" s="55"/>
      <c r="J41" s="33"/>
    </row>
    <row r="42" spans="1:12" x14ac:dyDescent="0.2">
      <c r="A42" s="58"/>
      <c r="B42" s="59"/>
      <c r="C42" s="52"/>
      <c r="D42" s="55"/>
      <c r="J42" s="33"/>
    </row>
    <row r="43" spans="1:12" x14ac:dyDescent="0.2">
      <c r="A43" s="58"/>
      <c r="B43" s="59"/>
      <c r="C43" s="52"/>
      <c r="D43" s="55"/>
      <c r="J43" s="33"/>
    </row>
    <row r="44" spans="1:12" x14ac:dyDescent="0.2">
      <c r="A44" s="58"/>
      <c r="B44" s="59"/>
      <c r="C44" s="52"/>
      <c r="D44" s="55"/>
      <c r="J44" s="33"/>
    </row>
    <row r="45" spans="1:12" x14ac:dyDescent="0.2">
      <c r="A45" s="58"/>
      <c r="B45" s="59"/>
      <c r="C45" s="52"/>
      <c r="D45" s="55"/>
      <c r="J45" s="33"/>
    </row>
    <row r="46" spans="1:12" x14ac:dyDescent="0.2">
      <c r="A46" s="58"/>
      <c r="B46" s="59"/>
      <c r="C46" s="53"/>
      <c r="D46" s="56"/>
      <c r="J46" s="33"/>
    </row>
    <row r="47" spans="1:12" ht="14.25" thickBot="1" x14ac:dyDescent="0.25">
      <c r="A47" s="60"/>
      <c r="B47" s="61"/>
      <c r="C47" s="54"/>
      <c r="D47" s="57"/>
      <c r="J47" s="33"/>
    </row>
    <row r="48" spans="1:12" ht="14.25" thickBot="1" x14ac:dyDescent="0.25"/>
    <row r="49" spans="1:9" ht="24" x14ac:dyDescent="0.2">
      <c r="A49" s="70" t="s">
        <v>47</v>
      </c>
      <c r="B49" s="36" t="s">
        <v>6</v>
      </c>
      <c r="C49" s="28" t="s">
        <v>7</v>
      </c>
      <c r="D49" s="29" t="s">
        <v>8</v>
      </c>
      <c r="E49" s="29" t="s">
        <v>9</v>
      </c>
      <c r="F49" s="29" t="s">
        <v>10</v>
      </c>
      <c r="G49" s="29" t="s">
        <v>11</v>
      </c>
      <c r="H49" s="43" t="s">
        <v>12</v>
      </c>
      <c r="I49" s="23" t="s">
        <v>19</v>
      </c>
    </row>
    <row r="50" spans="1:9" x14ac:dyDescent="0.2">
      <c r="A50" s="71"/>
      <c r="B50" s="9" t="s">
        <v>4</v>
      </c>
      <c r="C50" s="30"/>
      <c r="D50" s="31"/>
      <c r="E50" s="31"/>
      <c r="F50" s="31"/>
      <c r="G50" s="31"/>
      <c r="H50" s="44"/>
      <c r="I50" s="73">
        <f>C26+C27++C28+C29+G29+G28+G27+G26+C12+C11</f>
        <v>0</v>
      </c>
    </row>
    <row r="51" spans="1:9" ht="14.25" thickBot="1" x14ac:dyDescent="0.25">
      <c r="A51" s="72"/>
      <c r="B51" s="37" t="s">
        <v>5</v>
      </c>
      <c r="C51" s="27"/>
      <c r="D51" s="26"/>
      <c r="E51" s="26"/>
      <c r="F51" s="26"/>
      <c r="G51" s="26"/>
      <c r="H51" s="45"/>
      <c r="I51" s="74"/>
    </row>
    <row r="52" spans="1:9" x14ac:dyDescent="0.2">
      <c r="A52" s="4"/>
      <c r="B52" s="4"/>
      <c r="C52" s="4"/>
      <c r="D52" s="4"/>
      <c r="E52" s="4"/>
    </row>
  </sheetData>
  <mergeCells count="3">
    <mergeCell ref="A49:A51"/>
    <mergeCell ref="I50:I51"/>
    <mergeCell ref="G34:H34"/>
  </mergeCells>
  <dataValidations count="1">
    <dataValidation type="whole" allowBlank="1" showInputMessage="1" showErrorMessage="1" sqref="C51:H51">
      <formula1>1</formula1>
      <formula2>2</formula2>
    </dataValidation>
  </dataValidations>
  <printOptions horizontalCentered="1" verticalCentered="1"/>
  <pageMargins left="0.2" right="0.2" top="0.17" bottom="0.2" header="0.18" footer="0.18"/>
  <pageSetup paperSize="9" scale="71" orientation="landscape" r:id="rId1"/>
  <headerFooter alignWithMargins="0">
    <oddHeader>&amp;C&amp;"Arial,Gras"&amp;20Printemps Made in Sport Affrètement 2008&amp;R&amp;A</oddHeader>
    <oddFooter>&amp;L&amp;D
&amp;T&amp;C&amp;P / &amp;N&amp;R&amp;F
&amp;A</oddFooter>
  </headerFooter>
  <legacy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26"/>
  <dimension ref="A1:Q52"/>
  <sheetViews>
    <sheetView zoomScale="85" zoomScaleNormal="85" workbookViewId="0">
      <selection activeCell="G34" sqref="G34:H34"/>
    </sheetView>
  </sheetViews>
  <sheetFormatPr baseColWidth="10" defaultColWidth="11.42578125" defaultRowHeight="13.5" x14ac:dyDescent="0.2"/>
  <cols>
    <col min="1" max="1" width="16" style="3" customWidth="1"/>
    <col min="2" max="2" width="20.7109375" style="3" bestFit="1" customWidth="1"/>
    <col min="3" max="3" width="12.5703125" style="3" customWidth="1"/>
    <col min="4" max="4" width="10.7109375" style="3" customWidth="1"/>
    <col min="5" max="5" width="8.7109375" style="3" customWidth="1"/>
    <col min="6" max="6" width="10.7109375" style="3" customWidth="1"/>
    <col min="7" max="7" width="8.7109375" style="3" bestFit="1" customWidth="1"/>
    <col min="8" max="8" width="10.5703125" style="3" customWidth="1"/>
    <col min="9" max="9" width="13.28515625" style="3" customWidth="1"/>
    <col min="10" max="10" width="8.42578125" style="3" bestFit="1" customWidth="1"/>
    <col min="11" max="11" width="8" style="3" bestFit="1" customWidth="1"/>
    <col min="12" max="12" width="31.5703125" style="3" customWidth="1"/>
    <col min="13" max="16384" width="11.42578125" style="3"/>
  </cols>
  <sheetData>
    <row r="1" spans="1:17" s="2" customFormat="1" ht="27" x14ac:dyDescent="0.2">
      <c r="A1" s="41" t="s">
        <v>15</v>
      </c>
      <c r="B1" s="17" t="s">
        <v>3</v>
      </c>
      <c r="C1" s="17" t="s">
        <v>27</v>
      </c>
      <c r="D1" s="17" t="s">
        <v>2</v>
      </c>
      <c r="E1" s="17" t="s">
        <v>0</v>
      </c>
      <c r="F1" s="17" t="s">
        <v>45</v>
      </c>
      <c r="G1" s="17" t="s">
        <v>13</v>
      </c>
      <c r="H1" s="17" t="s">
        <v>46</v>
      </c>
      <c r="I1" s="17" t="s">
        <v>46</v>
      </c>
      <c r="J1" s="17" t="s">
        <v>1</v>
      </c>
      <c r="K1" s="18" t="s">
        <v>14</v>
      </c>
      <c r="L1" s="18" t="s">
        <v>18</v>
      </c>
      <c r="M1" s="18" t="s">
        <v>20</v>
      </c>
    </row>
    <row r="2" spans="1:17" x14ac:dyDescent="0.2">
      <c r="A2" s="48"/>
      <c r="B2" s="48"/>
      <c r="C2" s="49"/>
      <c r="D2" s="49"/>
      <c r="E2" s="6"/>
      <c r="F2" s="19"/>
      <c r="G2" s="49"/>
      <c r="H2" s="19"/>
      <c r="I2" s="19"/>
      <c r="J2" s="19"/>
      <c r="K2" s="48"/>
      <c r="L2" s="48"/>
      <c r="M2" s="48"/>
      <c r="O2" s="3" t="s">
        <v>28</v>
      </c>
      <c r="P2" s="3" t="str">
        <f>"Bonjour, 
Vous trouverez ci-dessous les préannonces des volumes : 
 Caen = "&amp;C21&amp;" CD2 + "&amp;G21&amp;" 
 Deauville = "&amp;C20&amp;" CD2 + "&amp;G20&amp;" 
 Rennes = "&amp;C19&amp;" CD2 + "&amp;G19&amp;" 
 Brest = "&amp;C18&amp;" CD2 + "&amp;G18&amp;" 
Cordialement,
"</f>
        <v xml:space="preserve">Bonjour, 
Vous trouverez ci-dessous les préannonces des volumes : 
 Caen =  CD2 +  
 Deauville =  CD2 +  
 Rennes =  CD2 +  
 Brest =  CD2 +  
Cordialement,
</v>
      </c>
      <c r="Q2" s="3" t="s">
        <v>44</v>
      </c>
    </row>
    <row r="3" spans="1:17" x14ac:dyDescent="0.2">
      <c r="A3" s="46"/>
      <c r="B3" s="46"/>
      <c r="C3" s="47"/>
      <c r="D3" s="47"/>
      <c r="E3" s="6"/>
      <c r="F3" s="19"/>
      <c r="G3" s="47"/>
      <c r="H3" s="19"/>
      <c r="I3" s="19"/>
      <c r="J3" s="19"/>
      <c r="K3" s="46"/>
      <c r="L3" s="46"/>
      <c r="M3" s="46"/>
      <c r="O3" s="3" t="s">
        <v>29</v>
      </c>
      <c r="Q3" s="3" t="s">
        <v>36</v>
      </c>
    </row>
    <row r="4" spans="1:17" x14ac:dyDescent="0.2">
      <c r="A4" s="48"/>
      <c r="B4" s="48"/>
      <c r="C4" s="49"/>
      <c r="D4" s="49"/>
      <c r="E4" s="6"/>
      <c r="F4" s="19"/>
      <c r="G4" s="49"/>
      <c r="H4" s="19"/>
      <c r="I4" s="19"/>
      <c r="J4" s="19"/>
      <c r="K4" s="48"/>
      <c r="L4" s="48"/>
      <c r="M4" s="48"/>
      <c r="O4" s="3" t="s">
        <v>30</v>
      </c>
      <c r="Q4" s="3" t="s">
        <v>37</v>
      </c>
    </row>
    <row r="5" spans="1:17" x14ac:dyDescent="0.2">
      <c r="A5" s="46"/>
      <c r="B5" s="46"/>
      <c r="C5" s="47"/>
      <c r="D5" s="47"/>
      <c r="E5" s="6"/>
      <c r="F5" s="19"/>
      <c r="G5" s="47"/>
      <c r="H5" s="19"/>
      <c r="I5" s="19"/>
      <c r="J5" s="19"/>
      <c r="K5" s="46"/>
      <c r="L5" s="46"/>
      <c r="M5" s="46"/>
      <c r="O5" s="3" t="s">
        <v>31</v>
      </c>
      <c r="Q5" s="3" t="s">
        <v>38</v>
      </c>
    </row>
    <row r="6" spans="1:17" ht="13.5" customHeight="1" x14ac:dyDescent="0.2">
      <c r="A6" s="48"/>
      <c r="B6" s="48"/>
      <c r="C6" s="49"/>
      <c r="D6" s="49"/>
      <c r="E6" s="6"/>
      <c r="F6" s="19"/>
      <c r="G6" s="49"/>
      <c r="H6" s="19"/>
      <c r="I6" s="19"/>
      <c r="J6" s="19"/>
      <c r="K6" s="48"/>
      <c r="L6" s="48"/>
      <c r="M6" s="48"/>
      <c r="O6" s="3" t="s">
        <v>32</v>
      </c>
      <c r="Q6" s="3" t="s">
        <v>39</v>
      </c>
    </row>
    <row r="7" spans="1:17" x14ac:dyDescent="0.2">
      <c r="A7" s="42"/>
      <c r="B7" s="42"/>
      <c r="C7" s="13"/>
      <c r="D7" s="13"/>
      <c r="E7" s="13"/>
      <c r="F7" s="16"/>
      <c r="G7" s="16"/>
      <c r="H7" s="16"/>
      <c r="I7" s="16"/>
      <c r="J7" s="16"/>
      <c r="K7" s="10"/>
      <c r="L7" s="10"/>
      <c r="M7" s="10"/>
      <c r="O7" s="3" t="s">
        <v>33</v>
      </c>
      <c r="Q7" s="3" t="s">
        <v>40</v>
      </c>
    </row>
    <row r="8" spans="1:17" x14ac:dyDescent="0.2">
      <c r="A8" s="46"/>
      <c r="B8" s="46"/>
      <c r="C8" s="47"/>
      <c r="D8" s="47"/>
      <c r="E8" s="14"/>
      <c r="F8" s="19"/>
      <c r="G8" s="47"/>
      <c r="H8" s="19"/>
      <c r="I8" s="19"/>
      <c r="J8" s="19"/>
      <c r="K8" s="46"/>
      <c r="L8" s="46"/>
      <c r="M8" s="46"/>
      <c r="O8" s="3" t="s">
        <v>34</v>
      </c>
      <c r="Q8" s="3" t="s">
        <v>41</v>
      </c>
    </row>
    <row r="9" spans="1:17" x14ac:dyDescent="0.2">
      <c r="A9" s="48"/>
      <c r="B9" s="48"/>
      <c r="C9" s="48"/>
      <c r="D9" s="48"/>
      <c r="E9" s="14"/>
      <c r="F9" s="19"/>
      <c r="G9" s="48"/>
      <c r="H9" s="19"/>
      <c r="I9" s="19"/>
      <c r="J9" s="19"/>
      <c r="K9" s="48"/>
      <c r="L9" s="48"/>
      <c r="M9" s="48"/>
      <c r="O9" s="3" t="s">
        <v>35</v>
      </c>
      <c r="Q9" s="3" t="s">
        <v>42</v>
      </c>
    </row>
    <row r="10" spans="1:17" x14ac:dyDescent="0.2">
      <c r="A10" s="46"/>
      <c r="B10" s="46"/>
      <c r="C10" s="47"/>
      <c r="D10" s="64"/>
      <c r="E10" s="14"/>
      <c r="F10" s="19"/>
      <c r="G10" s="7"/>
      <c r="H10" s="19"/>
      <c r="I10" s="19"/>
      <c r="J10" s="19"/>
      <c r="K10" s="46"/>
      <c r="L10" s="46"/>
      <c r="M10" s="46"/>
      <c r="Q10" s="3" t="s">
        <v>43</v>
      </c>
    </row>
    <row r="11" spans="1:17" x14ac:dyDescent="0.2">
      <c r="A11" s="48"/>
      <c r="B11" s="48"/>
      <c r="C11" s="48"/>
      <c r="D11" s="7"/>
      <c r="E11" s="14"/>
      <c r="F11" s="19"/>
      <c r="G11" s="7"/>
      <c r="H11" s="19"/>
      <c r="I11" s="19"/>
      <c r="J11" s="19"/>
      <c r="K11" s="48"/>
      <c r="L11" s="48"/>
      <c r="M11" s="48"/>
    </row>
    <row r="12" spans="1:17" x14ac:dyDescent="0.2">
      <c r="A12" s="46"/>
      <c r="B12" s="46"/>
      <c r="C12" s="47"/>
      <c r="D12" s="7"/>
      <c r="E12" s="14"/>
      <c r="F12" s="19"/>
      <c r="G12" s="7"/>
      <c r="H12" s="19"/>
      <c r="I12" s="19"/>
      <c r="J12" s="19"/>
      <c r="K12" s="46"/>
      <c r="L12" s="46"/>
      <c r="M12" s="46"/>
    </row>
    <row r="13" spans="1:17" x14ac:dyDescent="0.2">
      <c r="A13" s="48"/>
      <c r="B13" s="48"/>
      <c r="C13" s="48"/>
      <c r="D13" s="7"/>
      <c r="E13" s="14"/>
      <c r="F13" s="19"/>
      <c r="G13" s="7"/>
      <c r="H13" s="8"/>
      <c r="I13" s="19"/>
      <c r="J13" s="19"/>
      <c r="K13" s="48"/>
      <c r="L13" s="48"/>
      <c r="M13" s="48"/>
    </row>
    <row r="14" spans="1:17" x14ac:dyDescent="0.2">
      <c r="A14" s="42"/>
      <c r="B14" s="42"/>
      <c r="C14" s="13"/>
      <c r="D14" s="13"/>
      <c r="E14" s="13"/>
      <c r="F14" s="16"/>
      <c r="G14" s="16"/>
      <c r="H14" s="16"/>
      <c r="I14" s="16"/>
      <c r="J14" s="16"/>
      <c r="K14" s="10"/>
      <c r="L14" s="10"/>
      <c r="M14" s="10"/>
    </row>
    <row r="15" spans="1:17" x14ac:dyDescent="0.2">
      <c r="A15" s="48"/>
      <c r="B15" s="48"/>
      <c r="C15" s="49"/>
      <c r="D15" s="7"/>
      <c r="E15" s="6"/>
      <c r="F15" s="19"/>
      <c r="G15" s="49"/>
      <c r="H15" s="19"/>
      <c r="I15" s="19"/>
      <c r="J15" s="19"/>
      <c r="K15" s="48"/>
      <c r="L15" s="48"/>
      <c r="M15" s="48"/>
    </row>
    <row r="16" spans="1:17" x14ac:dyDescent="0.2">
      <c r="A16" s="46"/>
      <c r="B16" s="46"/>
      <c r="C16" s="47"/>
      <c r="D16" s="7"/>
      <c r="E16" s="6"/>
      <c r="F16" s="19"/>
      <c r="G16" s="47"/>
      <c r="H16" s="19"/>
      <c r="I16" s="19"/>
      <c r="J16" s="19"/>
      <c r="K16" s="46"/>
      <c r="L16" s="46"/>
      <c r="M16" s="46"/>
    </row>
    <row r="17" spans="1:14" x14ac:dyDescent="0.2">
      <c r="A17" s="48"/>
      <c r="B17" s="48"/>
      <c r="C17" s="49"/>
      <c r="D17" s="7"/>
      <c r="E17" s="6"/>
      <c r="F17" s="19"/>
      <c r="G17" s="49"/>
      <c r="H17" s="19"/>
      <c r="I17" s="19"/>
      <c r="J17" s="19"/>
      <c r="K17" s="48"/>
      <c r="L17" s="48"/>
      <c r="M17" s="48"/>
    </row>
    <row r="18" spans="1:14" x14ac:dyDescent="0.2">
      <c r="A18" s="46"/>
      <c r="B18" s="46"/>
      <c r="C18" s="47"/>
      <c r="D18" s="7"/>
      <c r="E18" s="6"/>
      <c r="F18" s="20"/>
      <c r="G18" s="47"/>
      <c r="H18" s="8"/>
      <c r="I18" s="19"/>
      <c r="J18" s="19"/>
      <c r="K18" s="40"/>
      <c r="L18" s="46"/>
      <c r="M18" s="46"/>
    </row>
    <row r="19" spans="1:14" x14ac:dyDescent="0.2">
      <c r="A19" s="48"/>
      <c r="B19" s="48"/>
      <c r="C19" s="49"/>
      <c r="D19" s="7"/>
      <c r="E19" s="6"/>
      <c r="F19" s="19"/>
      <c r="G19" s="49"/>
      <c r="H19" s="8"/>
      <c r="I19" s="19"/>
      <c r="J19" s="19"/>
      <c r="K19" s="48"/>
      <c r="L19" s="48"/>
      <c r="M19" s="48"/>
      <c r="N19" s="39"/>
    </row>
    <row r="20" spans="1:14" x14ac:dyDescent="0.2">
      <c r="A20" s="46"/>
      <c r="B20" s="46"/>
      <c r="C20" s="47"/>
      <c r="D20" s="7"/>
      <c r="E20" s="6"/>
      <c r="F20" s="19"/>
      <c r="G20" s="47"/>
      <c r="H20" s="8"/>
      <c r="I20" s="19"/>
      <c r="J20" s="19"/>
      <c r="K20" s="46"/>
      <c r="L20" s="46"/>
      <c r="M20" s="46"/>
    </row>
    <row r="21" spans="1:14" x14ac:dyDescent="0.2">
      <c r="A21" s="48"/>
      <c r="B21" s="48"/>
      <c r="C21" s="49"/>
      <c r="D21" s="7"/>
      <c r="E21" s="6"/>
      <c r="F21" s="20"/>
      <c r="G21" s="49"/>
      <c r="H21" s="8"/>
      <c r="I21" s="19"/>
      <c r="J21" s="19"/>
      <c r="K21" s="40"/>
      <c r="L21" s="48"/>
      <c r="M21" s="48"/>
    </row>
    <row r="22" spans="1:14" x14ac:dyDescent="0.2">
      <c r="A22" s="46"/>
      <c r="B22" s="46"/>
      <c r="C22" s="47"/>
      <c r="D22" s="7"/>
      <c r="E22" s="6"/>
      <c r="F22" s="19"/>
      <c r="G22" s="47"/>
      <c r="H22" s="19"/>
      <c r="I22" s="19"/>
      <c r="J22" s="19"/>
      <c r="K22" s="46"/>
      <c r="L22" s="46"/>
      <c r="M22" s="46"/>
    </row>
    <row r="23" spans="1:14" x14ac:dyDescent="0.2">
      <c r="A23" s="48"/>
      <c r="B23" s="48"/>
      <c r="C23" s="49"/>
      <c r="D23" s="21"/>
      <c r="E23" s="6"/>
      <c r="F23" s="19"/>
      <c r="G23" s="49"/>
      <c r="H23" s="8"/>
      <c r="I23" s="19"/>
      <c r="J23" s="19"/>
      <c r="K23" s="48"/>
      <c r="L23" s="48"/>
      <c r="M23" s="48"/>
    </row>
    <row r="24" spans="1:14" x14ac:dyDescent="0.2">
      <c r="A24" s="46"/>
      <c r="B24" s="46"/>
      <c r="C24" s="47"/>
      <c r="D24" s="7"/>
      <c r="E24" s="6"/>
      <c r="F24" s="19"/>
      <c r="G24" s="47"/>
      <c r="H24" s="8"/>
      <c r="I24" s="19"/>
      <c r="J24" s="19"/>
      <c r="K24" s="46"/>
      <c r="L24" s="46"/>
      <c r="M24" s="46"/>
    </row>
    <row r="25" spans="1:14" x14ac:dyDescent="0.2">
      <c r="A25" s="48"/>
      <c r="B25" s="48"/>
      <c r="C25" s="49"/>
      <c r="D25" s="21"/>
      <c r="E25" s="6"/>
      <c r="F25" s="19"/>
      <c r="G25" s="49"/>
      <c r="H25" s="8"/>
      <c r="I25" s="19"/>
      <c r="J25" s="19"/>
      <c r="K25" s="48"/>
      <c r="L25" s="48"/>
      <c r="M25" s="48"/>
    </row>
    <row r="26" spans="1:14" x14ac:dyDescent="0.2">
      <c r="A26" s="46"/>
      <c r="B26" s="46"/>
      <c r="C26" s="47"/>
      <c r="D26" s="21"/>
      <c r="E26" s="6"/>
      <c r="F26" s="19"/>
      <c r="G26" s="47"/>
      <c r="H26" s="19"/>
      <c r="I26" s="19"/>
      <c r="J26" s="19"/>
      <c r="K26" s="46"/>
      <c r="L26" s="46"/>
      <c r="M26" s="46"/>
    </row>
    <row r="27" spans="1:14" x14ac:dyDescent="0.2">
      <c r="A27" s="48"/>
      <c r="B27" s="48"/>
      <c r="C27" s="49"/>
      <c r="D27" s="7"/>
      <c r="E27" s="6"/>
      <c r="F27" s="19"/>
      <c r="G27" s="49"/>
      <c r="H27" s="19"/>
      <c r="I27" s="19"/>
      <c r="J27" s="19"/>
      <c r="K27" s="48"/>
      <c r="L27" s="48"/>
      <c r="M27" s="48"/>
    </row>
    <row r="28" spans="1:14" ht="13.9" customHeight="1" x14ac:dyDescent="0.2">
      <c r="A28" s="46"/>
      <c r="B28" s="46"/>
      <c r="C28" s="47"/>
      <c r="D28" s="12"/>
      <c r="E28" s="6"/>
      <c r="F28" s="19"/>
      <c r="G28" s="47"/>
      <c r="H28" s="19"/>
      <c r="I28" s="19"/>
      <c r="J28" s="19"/>
      <c r="K28" s="46"/>
      <c r="L28" s="46"/>
      <c r="M28" s="46"/>
    </row>
    <row r="29" spans="1:14" x14ac:dyDescent="0.2">
      <c r="A29" s="48"/>
      <c r="B29" s="48"/>
      <c r="C29" s="49"/>
      <c r="D29" s="21"/>
      <c r="E29" s="6"/>
      <c r="F29" s="19"/>
      <c r="G29" s="49"/>
      <c r="H29" s="19"/>
      <c r="I29" s="19"/>
      <c r="J29" s="19"/>
      <c r="K29" s="48"/>
      <c r="L29" s="48"/>
      <c r="M29" s="48"/>
    </row>
    <row r="30" spans="1:14" x14ac:dyDescent="0.2">
      <c r="A30" s="46"/>
      <c r="B30" s="46"/>
      <c r="C30" s="47"/>
      <c r="D30" s="7"/>
      <c r="E30" s="6"/>
      <c r="F30" s="19"/>
      <c r="G30" s="47"/>
      <c r="H30" s="11"/>
      <c r="I30" s="20"/>
      <c r="J30" s="19"/>
      <c r="K30" s="40"/>
      <c r="L30" s="5"/>
      <c r="M30" s="5"/>
    </row>
    <row r="31" spans="1:14" x14ac:dyDescent="0.2">
      <c r="A31" s="42"/>
      <c r="B31" s="42"/>
      <c r="C31" s="13"/>
      <c r="D31" s="13"/>
      <c r="E31" s="13"/>
      <c r="F31" s="16"/>
      <c r="G31" s="16"/>
      <c r="H31" s="16"/>
      <c r="I31" s="16"/>
      <c r="J31" s="16"/>
      <c r="K31" s="10"/>
      <c r="L31" s="10"/>
      <c r="M31" s="10"/>
    </row>
    <row r="32" spans="1:14" x14ac:dyDescent="0.2">
      <c r="A32" s="42"/>
      <c r="B32" s="42"/>
      <c r="C32" s="13"/>
      <c r="D32" s="13"/>
      <c r="E32" s="13"/>
      <c r="F32" s="16"/>
      <c r="G32" s="16"/>
      <c r="H32" s="16"/>
      <c r="I32" s="16"/>
      <c r="J32" s="16"/>
      <c r="K32" s="10"/>
      <c r="L32" s="10"/>
      <c r="M32" s="10"/>
    </row>
    <row r="33" spans="1:12" ht="14.25" thickBot="1" x14ac:dyDescent="0.25"/>
    <row r="34" spans="1:12" ht="26.25" customHeight="1" x14ac:dyDescent="0.2">
      <c r="A34" s="22" t="s">
        <v>16</v>
      </c>
      <c r="B34" s="36" t="s">
        <v>22</v>
      </c>
      <c r="C34" s="51" t="s">
        <v>17</v>
      </c>
      <c r="D34" s="23" t="s">
        <v>21</v>
      </c>
      <c r="G34" s="75"/>
      <c r="H34" s="76"/>
      <c r="K34" s="39"/>
    </row>
    <row r="35" spans="1:12" x14ac:dyDescent="0.2">
      <c r="A35" s="58"/>
      <c r="B35" s="59"/>
      <c r="C35" s="52"/>
      <c r="D35" s="55"/>
      <c r="G35" s="24"/>
      <c r="H35" s="34"/>
      <c r="L35" s="65"/>
    </row>
    <row r="36" spans="1:12" x14ac:dyDescent="0.2">
      <c r="A36" s="58"/>
      <c r="B36" s="59"/>
      <c r="C36" s="52"/>
      <c r="D36" s="55"/>
      <c r="G36" s="24"/>
      <c r="H36" s="34"/>
      <c r="J36" s="33"/>
    </row>
    <row r="37" spans="1:12" ht="14.25" thickBot="1" x14ac:dyDescent="0.25">
      <c r="A37" s="58"/>
      <c r="B37" s="59"/>
      <c r="C37" s="52"/>
      <c r="D37" s="55"/>
      <c r="G37" s="25"/>
      <c r="H37" s="35"/>
      <c r="J37" s="33"/>
    </row>
    <row r="38" spans="1:12" ht="14.25" thickBot="1" x14ac:dyDescent="0.25">
      <c r="A38" s="58"/>
      <c r="B38" s="59"/>
      <c r="C38" s="52"/>
      <c r="D38" s="66"/>
      <c r="E38" s="38"/>
      <c r="J38" s="33"/>
    </row>
    <row r="39" spans="1:12" ht="14.25" thickBot="1" x14ac:dyDescent="0.25">
      <c r="A39" s="58"/>
      <c r="B39" s="59"/>
      <c r="C39" s="52"/>
      <c r="D39" s="66"/>
      <c r="E39" s="38"/>
      <c r="J39" s="33"/>
    </row>
    <row r="40" spans="1:12" ht="14.25" thickBot="1" x14ac:dyDescent="0.25">
      <c r="A40" s="58"/>
      <c r="B40" s="59"/>
      <c r="C40" s="52"/>
      <c r="D40" s="55"/>
      <c r="E40" s="38"/>
      <c r="J40" s="33"/>
    </row>
    <row r="41" spans="1:12" x14ac:dyDescent="0.2">
      <c r="A41" s="58"/>
      <c r="B41" s="59"/>
      <c r="C41" s="52"/>
      <c r="D41" s="55"/>
      <c r="J41" s="33"/>
    </row>
    <row r="42" spans="1:12" x14ac:dyDescent="0.2">
      <c r="A42" s="58"/>
      <c r="B42" s="59"/>
      <c r="C42" s="52"/>
      <c r="D42" s="55"/>
      <c r="J42" s="33"/>
    </row>
    <row r="43" spans="1:12" x14ac:dyDescent="0.2">
      <c r="A43" s="58"/>
      <c r="B43" s="59"/>
      <c r="C43" s="52"/>
      <c r="D43" s="55"/>
      <c r="J43" s="33"/>
    </row>
    <row r="44" spans="1:12" x14ac:dyDescent="0.2">
      <c r="A44" s="58"/>
      <c r="B44" s="59"/>
      <c r="C44" s="52"/>
      <c r="D44" s="55"/>
      <c r="J44" s="33"/>
    </row>
    <row r="45" spans="1:12" x14ac:dyDescent="0.2">
      <c r="A45" s="58"/>
      <c r="B45" s="59"/>
      <c r="C45" s="52"/>
      <c r="D45" s="55"/>
      <c r="J45" s="33"/>
    </row>
    <row r="46" spans="1:12" x14ac:dyDescent="0.2">
      <c r="A46" s="58"/>
      <c r="B46" s="59"/>
      <c r="C46" s="53"/>
      <c r="D46" s="56"/>
      <c r="J46" s="33"/>
    </row>
    <row r="47" spans="1:12" ht="14.25" thickBot="1" x14ac:dyDescent="0.25">
      <c r="A47" s="60"/>
      <c r="B47" s="61"/>
      <c r="C47" s="54"/>
      <c r="D47" s="57"/>
      <c r="J47" s="33"/>
    </row>
    <row r="48" spans="1:12" ht="14.25" thickBot="1" x14ac:dyDescent="0.25"/>
    <row r="49" spans="1:9" ht="24" x14ac:dyDescent="0.2">
      <c r="A49" s="70" t="s">
        <v>47</v>
      </c>
      <c r="B49" s="36" t="s">
        <v>6</v>
      </c>
      <c r="C49" s="28" t="s">
        <v>7</v>
      </c>
      <c r="D49" s="29" t="s">
        <v>8</v>
      </c>
      <c r="E49" s="29" t="s">
        <v>9</v>
      </c>
      <c r="F49" s="29" t="s">
        <v>10</v>
      </c>
      <c r="G49" s="29" t="s">
        <v>11</v>
      </c>
      <c r="H49" s="43" t="s">
        <v>12</v>
      </c>
      <c r="I49" s="23" t="s">
        <v>19</v>
      </c>
    </row>
    <row r="50" spans="1:9" x14ac:dyDescent="0.2">
      <c r="A50" s="71"/>
      <c r="B50" s="9" t="s">
        <v>4</v>
      </c>
      <c r="C50" s="30"/>
      <c r="D50" s="31"/>
      <c r="E50" s="31"/>
      <c r="F50" s="31"/>
      <c r="G50" s="31"/>
      <c r="H50" s="44"/>
      <c r="I50" s="73">
        <f>C26+C27++C28+C29+G29+G28+G27+G26+C12+C11</f>
        <v>0</v>
      </c>
    </row>
    <row r="51" spans="1:9" ht="14.25" thickBot="1" x14ac:dyDescent="0.25">
      <c r="A51" s="72"/>
      <c r="B51" s="37" t="s">
        <v>5</v>
      </c>
      <c r="C51" s="27"/>
      <c r="D51" s="26"/>
      <c r="E51" s="26"/>
      <c r="F51" s="26"/>
      <c r="G51" s="26"/>
      <c r="H51" s="45"/>
      <c r="I51" s="74"/>
    </row>
    <row r="52" spans="1:9" x14ac:dyDescent="0.2">
      <c r="A52" s="4"/>
      <c r="B52" s="4"/>
      <c r="C52" s="4"/>
      <c r="D52" s="4"/>
      <c r="E52" s="4"/>
    </row>
  </sheetData>
  <mergeCells count="3">
    <mergeCell ref="A49:A51"/>
    <mergeCell ref="I50:I51"/>
    <mergeCell ref="G34:H34"/>
  </mergeCells>
  <dataValidations count="1">
    <dataValidation type="whole" allowBlank="1" showInputMessage="1" showErrorMessage="1" sqref="C51:H51">
      <formula1>1</formula1>
      <formula2>2</formula2>
    </dataValidation>
  </dataValidations>
  <printOptions horizontalCentered="1" verticalCentered="1"/>
  <pageMargins left="0.2" right="0.2" top="0.17" bottom="0.2" header="0.18" footer="0.18"/>
  <pageSetup paperSize="9" scale="71" orientation="landscape" r:id="rId1"/>
  <headerFooter alignWithMargins="0">
    <oddHeader>&amp;C&amp;"Arial,Gras"&amp;20Printemps Made in Sport Affrètement 2008&amp;R&amp;A</oddHeader>
    <oddFooter>&amp;L&amp;D
&amp;T&amp;C&amp;P / &amp;N&amp;R&amp;F
&amp;A</oddFooter>
  </headerFooter>
  <legacy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25"/>
  <dimension ref="A1:Q52"/>
  <sheetViews>
    <sheetView zoomScale="85" zoomScaleNormal="85" workbookViewId="0">
      <selection activeCell="G34" sqref="G34:H34"/>
    </sheetView>
  </sheetViews>
  <sheetFormatPr baseColWidth="10" defaultColWidth="11.42578125" defaultRowHeight="13.5" x14ac:dyDescent="0.2"/>
  <cols>
    <col min="1" max="1" width="16" style="3" customWidth="1"/>
    <col min="2" max="2" width="20.7109375" style="3" bestFit="1" customWidth="1"/>
    <col min="3" max="3" width="12.5703125" style="3" customWidth="1"/>
    <col min="4" max="4" width="10.7109375" style="3" customWidth="1"/>
    <col min="5" max="5" width="8.7109375" style="3" bestFit="1" customWidth="1"/>
    <col min="6" max="6" width="10.7109375" style="3" bestFit="1" customWidth="1"/>
    <col min="7" max="7" width="8.7109375" style="3" bestFit="1" customWidth="1"/>
    <col min="8" max="8" width="10.5703125" style="3" customWidth="1"/>
    <col min="9" max="9" width="13.28515625" style="3" customWidth="1"/>
    <col min="10" max="10" width="8.42578125" style="3" bestFit="1" customWidth="1"/>
    <col min="11" max="11" width="8" style="3" bestFit="1" customWidth="1"/>
    <col min="12" max="12" width="31.5703125" style="3" customWidth="1"/>
    <col min="13" max="16384" width="11.42578125" style="3"/>
  </cols>
  <sheetData>
    <row r="1" spans="1:17" s="2" customFormat="1" ht="27" x14ac:dyDescent="0.2">
      <c r="A1" s="41" t="s">
        <v>15</v>
      </c>
      <c r="B1" s="17" t="s">
        <v>3</v>
      </c>
      <c r="C1" s="17" t="s">
        <v>27</v>
      </c>
      <c r="D1" s="17" t="s">
        <v>2</v>
      </c>
      <c r="E1" s="17" t="s">
        <v>0</v>
      </c>
      <c r="F1" s="17" t="s">
        <v>45</v>
      </c>
      <c r="G1" s="17" t="s">
        <v>13</v>
      </c>
      <c r="H1" s="17" t="s">
        <v>46</v>
      </c>
      <c r="I1" s="17" t="s">
        <v>46</v>
      </c>
      <c r="J1" s="17" t="s">
        <v>1</v>
      </c>
      <c r="K1" s="18" t="s">
        <v>14</v>
      </c>
      <c r="L1" s="18" t="s">
        <v>18</v>
      </c>
      <c r="M1" s="18" t="s">
        <v>20</v>
      </c>
    </row>
    <row r="2" spans="1:17" x14ac:dyDescent="0.2">
      <c r="A2" s="48"/>
      <c r="B2" s="48"/>
      <c r="C2" s="49"/>
      <c r="D2" s="49"/>
      <c r="E2" s="6"/>
      <c r="F2" s="19"/>
      <c r="G2" s="49"/>
      <c r="H2" s="19"/>
      <c r="I2" s="19"/>
      <c r="J2" s="19"/>
      <c r="K2" s="48"/>
      <c r="L2" s="48"/>
      <c r="M2" s="48"/>
      <c r="O2" s="3" t="s">
        <v>28</v>
      </c>
      <c r="P2" s="3" t="str">
        <f>"Bonjour, 
Vous trouverez ci-dessous les préannonces des volumes : 
 Caen = "&amp;C21&amp;" CD2 + "&amp;G21&amp;" 
 Deauville = "&amp;C20&amp;" CD2 + "&amp;G20&amp;" 
 Rennes = "&amp;C19&amp;" CD2 + "&amp;G19&amp;" 
 Brest = "&amp;C18&amp;" CD2 + "&amp;G18&amp;" 
Cordialement,
"</f>
        <v xml:space="preserve">Bonjour, 
Vous trouverez ci-dessous les préannonces des volumes : 
 Caen =  CD2 +  
 Deauville =  CD2 +  
 Rennes =  CD2 +  
 Brest =  CD2 +  
Cordialement,
</v>
      </c>
      <c r="Q2" s="3" t="s">
        <v>44</v>
      </c>
    </row>
    <row r="3" spans="1:17" x14ac:dyDescent="0.2">
      <c r="A3" s="46"/>
      <c r="B3" s="46"/>
      <c r="C3" s="47"/>
      <c r="D3" s="47"/>
      <c r="E3" s="6"/>
      <c r="F3" s="19"/>
      <c r="G3" s="47"/>
      <c r="H3" s="19"/>
      <c r="I3" s="19"/>
      <c r="J3" s="19"/>
      <c r="K3" s="46"/>
      <c r="L3" s="46"/>
      <c r="M3" s="46"/>
      <c r="O3" s="3" t="s">
        <v>29</v>
      </c>
      <c r="Q3" s="3" t="s">
        <v>36</v>
      </c>
    </row>
    <row r="4" spans="1:17" x14ac:dyDescent="0.2">
      <c r="A4" s="48"/>
      <c r="B4" s="48"/>
      <c r="C4" s="49"/>
      <c r="D4" s="49"/>
      <c r="E4" s="6"/>
      <c r="F4" s="19"/>
      <c r="G4" s="49"/>
      <c r="H4" s="19"/>
      <c r="I4" s="19"/>
      <c r="J4" s="19"/>
      <c r="K4" s="48"/>
      <c r="L4" s="48"/>
      <c r="M4" s="48"/>
      <c r="O4" s="3" t="s">
        <v>30</v>
      </c>
      <c r="Q4" s="3" t="s">
        <v>37</v>
      </c>
    </row>
    <row r="5" spans="1:17" x14ac:dyDescent="0.2">
      <c r="A5" s="46"/>
      <c r="B5" s="46"/>
      <c r="C5" s="47"/>
      <c r="D5" s="47"/>
      <c r="E5" s="6"/>
      <c r="F5" s="19"/>
      <c r="G5" s="47"/>
      <c r="H5" s="19"/>
      <c r="I5" s="19"/>
      <c r="J5" s="19"/>
      <c r="K5" s="46"/>
      <c r="L5" s="46"/>
      <c r="M5" s="46"/>
      <c r="O5" s="3" t="s">
        <v>31</v>
      </c>
      <c r="Q5" s="3" t="s">
        <v>38</v>
      </c>
    </row>
    <row r="6" spans="1:17" ht="13.5" customHeight="1" x14ac:dyDescent="0.2">
      <c r="A6" s="48"/>
      <c r="B6" s="48"/>
      <c r="C6" s="49"/>
      <c r="D6" s="49"/>
      <c r="E6" s="6"/>
      <c r="F6" s="19"/>
      <c r="G6" s="49"/>
      <c r="H6" s="19"/>
      <c r="I6" s="19"/>
      <c r="J6" s="19"/>
      <c r="K6" s="48"/>
      <c r="L6" s="48"/>
      <c r="M6" s="48"/>
      <c r="O6" s="3" t="s">
        <v>32</v>
      </c>
      <c r="Q6" s="3" t="s">
        <v>39</v>
      </c>
    </row>
    <row r="7" spans="1:17" x14ac:dyDescent="0.2">
      <c r="A7" s="42"/>
      <c r="B7" s="42"/>
      <c r="C7" s="13"/>
      <c r="D7" s="13"/>
      <c r="E7" s="13"/>
      <c r="F7" s="16"/>
      <c r="G7" s="16"/>
      <c r="H7" s="16"/>
      <c r="I7" s="16"/>
      <c r="J7" s="16"/>
      <c r="K7" s="10"/>
      <c r="L7" s="10"/>
      <c r="M7" s="10"/>
      <c r="O7" s="3" t="s">
        <v>33</v>
      </c>
      <c r="Q7" s="3" t="s">
        <v>40</v>
      </c>
    </row>
    <row r="8" spans="1:17" x14ac:dyDescent="0.2">
      <c r="A8" s="46"/>
      <c r="B8" s="46"/>
      <c r="C8" s="47"/>
      <c r="D8" s="47"/>
      <c r="E8" s="14"/>
      <c r="F8" s="19"/>
      <c r="G8" s="47"/>
      <c r="H8" s="19"/>
      <c r="I8" s="19"/>
      <c r="J8" s="19"/>
      <c r="K8" s="46"/>
      <c r="L8" s="46"/>
      <c r="M8" s="46"/>
      <c r="O8" s="3" t="s">
        <v>34</v>
      </c>
      <c r="Q8" s="3" t="s">
        <v>41</v>
      </c>
    </row>
    <row r="9" spans="1:17" x14ac:dyDescent="0.2">
      <c r="A9" s="48"/>
      <c r="B9" s="48"/>
      <c r="C9" s="48"/>
      <c r="D9" s="48"/>
      <c r="E9" s="14"/>
      <c r="F9" s="19"/>
      <c r="G9" s="48"/>
      <c r="H9" s="19"/>
      <c r="I9" s="19"/>
      <c r="J9" s="19"/>
      <c r="K9" s="48"/>
      <c r="L9" s="48"/>
      <c r="M9" s="48"/>
      <c r="O9" s="3" t="s">
        <v>35</v>
      </c>
      <c r="Q9" s="3" t="s">
        <v>42</v>
      </c>
    </row>
    <row r="10" spans="1:17" x14ac:dyDescent="0.2">
      <c r="A10" s="46"/>
      <c r="B10" s="46"/>
      <c r="C10" s="47"/>
      <c r="D10" s="64"/>
      <c r="E10" s="14"/>
      <c r="F10" s="19"/>
      <c r="G10" s="7"/>
      <c r="H10" s="19"/>
      <c r="I10" s="19"/>
      <c r="J10" s="19"/>
      <c r="K10" s="46"/>
      <c r="L10" s="46"/>
      <c r="M10" s="46"/>
      <c r="Q10" s="3" t="s">
        <v>43</v>
      </c>
    </row>
    <row r="11" spans="1:17" x14ac:dyDescent="0.2">
      <c r="A11" s="48"/>
      <c r="B11" s="48"/>
      <c r="C11" s="48"/>
      <c r="D11" s="7"/>
      <c r="E11" s="14"/>
      <c r="F11" s="19"/>
      <c r="G11" s="7"/>
      <c r="H11" s="19"/>
      <c r="I11" s="19"/>
      <c r="J11" s="19"/>
      <c r="K11" s="48"/>
      <c r="L11" s="48"/>
      <c r="M11" s="48"/>
    </row>
    <row r="12" spans="1:17" x14ac:dyDescent="0.2">
      <c r="A12" s="46"/>
      <c r="B12" s="46"/>
      <c r="C12" s="47"/>
      <c r="D12" s="7"/>
      <c r="E12" s="14"/>
      <c r="F12" s="19"/>
      <c r="G12" s="7"/>
      <c r="H12" s="19"/>
      <c r="I12" s="19"/>
      <c r="J12" s="19"/>
      <c r="K12" s="46"/>
      <c r="L12" s="46"/>
      <c r="M12" s="46"/>
    </row>
    <row r="13" spans="1:17" x14ac:dyDescent="0.2">
      <c r="A13" s="48"/>
      <c r="B13" s="48"/>
      <c r="C13" s="48"/>
      <c r="D13" s="7"/>
      <c r="E13" s="14"/>
      <c r="F13" s="19"/>
      <c r="G13" s="7"/>
      <c r="H13" s="8"/>
      <c r="I13" s="19"/>
      <c r="J13" s="19"/>
      <c r="K13" s="48"/>
      <c r="L13" s="48"/>
      <c r="M13" s="48"/>
    </row>
    <row r="14" spans="1:17" x14ac:dyDescent="0.2">
      <c r="A14" s="42"/>
      <c r="B14" s="42"/>
      <c r="C14" s="13"/>
      <c r="D14" s="13"/>
      <c r="E14" s="13"/>
      <c r="F14" s="16"/>
      <c r="G14" s="16"/>
      <c r="H14" s="16"/>
      <c r="I14" s="16"/>
      <c r="J14" s="16"/>
      <c r="K14" s="10"/>
      <c r="L14" s="10"/>
      <c r="M14" s="10"/>
    </row>
    <row r="15" spans="1:17" x14ac:dyDescent="0.2">
      <c r="A15" s="48"/>
      <c r="B15" s="48"/>
      <c r="C15" s="49"/>
      <c r="D15" s="7"/>
      <c r="E15" s="6"/>
      <c r="F15" s="19"/>
      <c r="G15" s="49"/>
      <c r="H15" s="19"/>
      <c r="I15" s="19"/>
      <c r="J15" s="19"/>
      <c r="K15" s="48"/>
      <c r="L15" s="48"/>
      <c r="M15" s="48"/>
    </row>
    <row r="16" spans="1:17" x14ac:dyDescent="0.2">
      <c r="A16" s="46"/>
      <c r="B16" s="46"/>
      <c r="C16" s="47"/>
      <c r="D16" s="7"/>
      <c r="E16" s="6"/>
      <c r="F16" s="19"/>
      <c r="G16" s="47"/>
      <c r="H16" s="19"/>
      <c r="I16" s="19"/>
      <c r="J16" s="19"/>
      <c r="K16" s="46"/>
      <c r="L16" s="46"/>
      <c r="M16" s="46"/>
    </row>
    <row r="17" spans="1:14" x14ac:dyDescent="0.2">
      <c r="A17" s="48"/>
      <c r="B17" s="48"/>
      <c r="C17" s="49"/>
      <c r="D17" s="7"/>
      <c r="E17" s="6"/>
      <c r="F17" s="19"/>
      <c r="G17" s="49"/>
      <c r="H17" s="19"/>
      <c r="I17" s="19"/>
      <c r="J17" s="19"/>
      <c r="K17" s="48"/>
      <c r="L17" s="48"/>
      <c r="M17" s="48"/>
    </row>
    <row r="18" spans="1:14" x14ac:dyDescent="0.2">
      <c r="A18" s="46"/>
      <c r="B18" s="46"/>
      <c r="C18" s="47"/>
      <c r="D18" s="7"/>
      <c r="E18" s="6"/>
      <c r="F18" s="20"/>
      <c r="G18" s="47"/>
      <c r="H18" s="8"/>
      <c r="I18" s="19"/>
      <c r="J18" s="19"/>
      <c r="K18" s="40"/>
      <c r="L18" s="46"/>
      <c r="M18" s="46"/>
    </row>
    <row r="19" spans="1:14" x14ac:dyDescent="0.2">
      <c r="A19" s="48"/>
      <c r="B19" s="48"/>
      <c r="C19" s="49"/>
      <c r="D19" s="7"/>
      <c r="E19" s="6"/>
      <c r="F19" s="19"/>
      <c r="G19" s="49"/>
      <c r="H19" s="8"/>
      <c r="I19" s="19"/>
      <c r="J19" s="19"/>
      <c r="K19" s="48"/>
      <c r="L19" s="48"/>
      <c r="M19" s="48"/>
      <c r="N19" s="39"/>
    </row>
    <row r="20" spans="1:14" x14ac:dyDescent="0.2">
      <c r="A20" s="46"/>
      <c r="B20" s="46"/>
      <c r="C20" s="47"/>
      <c r="D20" s="7"/>
      <c r="E20" s="6"/>
      <c r="F20" s="19"/>
      <c r="G20" s="47"/>
      <c r="H20" s="8"/>
      <c r="I20" s="19"/>
      <c r="J20" s="19"/>
      <c r="K20" s="46"/>
      <c r="L20" s="46"/>
      <c r="M20" s="46"/>
    </row>
    <row r="21" spans="1:14" x14ac:dyDescent="0.2">
      <c r="A21" s="48"/>
      <c r="B21" s="48"/>
      <c r="C21" s="49"/>
      <c r="D21" s="7"/>
      <c r="E21" s="6"/>
      <c r="F21" s="20"/>
      <c r="G21" s="49"/>
      <c r="H21" s="8"/>
      <c r="I21" s="19"/>
      <c r="J21" s="19"/>
      <c r="K21" s="40"/>
      <c r="L21" s="48"/>
      <c r="M21" s="48"/>
    </row>
    <row r="22" spans="1:14" x14ac:dyDescent="0.2">
      <c r="A22" s="46"/>
      <c r="B22" s="46"/>
      <c r="C22" s="47"/>
      <c r="D22" s="7"/>
      <c r="E22" s="6"/>
      <c r="F22" s="19"/>
      <c r="G22" s="47"/>
      <c r="H22" s="19"/>
      <c r="I22" s="19"/>
      <c r="J22" s="19"/>
      <c r="K22" s="46"/>
      <c r="L22" s="46"/>
      <c r="M22" s="46"/>
    </row>
    <row r="23" spans="1:14" x14ac:dyDescent="0.2">
      <c r="A23" s="48"/>
      <c r="B23" s="48"/>
      <c r="C23" s="49"/>
      <c r="D23" s="21"/>
      <c r="E23" s="6"/>
      <c r="F23" s="19"/>
      <c r="G23" s="49"/>
      <c r="H23" s="8"/>
      <c r="I23" s="19"/>
      <c r="J23" s="19"/>
      <c r="K23" s="48"/>
      <c r="L23" s="48"/>
      <c r="M23" s="48"/>
    </row>
    <row r="24" spans="1:14" x14ac:dyDescent="0.2">
      <c r="A24" s="46"/>
      <c r="B24" s="46"/>
      <c r="C24" s="47"/>
      <c r="D24" s="7"/>
      <c r="E24" s="6"/>
      <c r="F24" s="19"/>
      <c r="G24" s="47"/>
      <c r="H24" s="8"/>
      <c r="I24" s="19"/>
      <c r="J24" s="19"/>
      <c r="K24" s="46"/>
      <c r="L24" s="46"/>
      <c r="M24" s="46"/>
    </row>
    <row r="25" spans="1:14" x14ac:dyDescent="0.2">
      <c r="A25" s="48"/>
      <c r="B25" s="48"/>
      <c r="C25" s="49"/>
      <c r="D25" s="21"/>
      <c r="E25" s="6"/>
      <c r="F25" s="19"/>
      <c r="G25" s="49"/>
      <c r="H25" s="8"/>
      <c r="I25" s="19"/>
      <c r="J25" s="19"/>
      <c r="K25" s="48"/>
      <c r="L25" s="48"/>
      <c r="M25" s="48"/>
    </row>
    <row r="26" spans="1:14" x14ac:dyDescent="0.2">
      <c r="A26" s="46"/>
      <c r="B26" s="46"/>
      <c r="C26" s="47"/>
      <c r="D26" s="21"/>
      <c r="E26" s="6"/>
      <c r="F26" s="19"/>
      <c r="G26" s="47"/>
      <c r="H26" s="19"/>
      <c r="I26" s="19"/>
      <c r="J26" s="19"/>
      <c r="K26" s="46"/>
      <c r="L26" s="46"/>
      <c r="M26" s="46"/>
    </row>
    <row r="27" spans="1:14" x14ac:dyDescent="0.2">
      <c r="A27" s="48"/>
      <c r="B27" s="48"/>
      <c r="C27" s="49"/>
      <c r="D27" s="7"/>
      <c r="E27" s="6"/>
      <c r="F27" s="19"/>
      <c r="G27" s="49"/>
      <c r="H27" s="19"/>
      <c r="I27" s="19"/>
      <c r="J27" s="19"/>
      <c r="K27" s="48"/>
      <c r="L27" s="48"/>
      <c r="M27" s="48"/>
    </row>
    <row r="28" spans="1:14" ht="13.9" customHeight="1" x14ac:dyDescent="0.2">
      <c r="A28" s="46"/>
      <c r="B28" s="46"/>
      <c r="C28" s="47"/>
      <c r="D28" s="12"/>
      <c r="E28" s="6"/>
      <c r="F28" s="19"/>
      <c r="G28" s="47"/>
      <c r="H28" s="19"/>
      <c r="I28" s="19"/>
      <c r="J28" s="19"/>
      <c r="K28" s="46"/>
      <c r="L28" s="46"/>
      <c r="M28" s="46"/>
    </row>
    <row r="29" spans="1:14" x14ac:dyDescent="0.2">
      <c r="A29" s="48"/>
      <c r="B29" s="48"/>
      <c r="C29" s="49"/>
      <c r="D29" s="21"/>
      <c r="E29" s="6"/>
      <c r="F29" s="19"/>
      <c r="G29" s="49"/>
      <c r="H29" s="19"/>
      <c r="I29" s="19"/>
      <c r="J29" s="19"/>
      <c r="K29" s="48"/>
      <c r="L29" s="48"/>
      <c r="M29" s="48"/>
    </row>
    <row r="30" spans="1:14" x14ac:dyDescent="0.2">
      <c r="A30" s="46"/>
      <c r="B30" s="46"/>
      <c r="C30" s="47"/>
      <c r="D30" s="7"/>
      <c r="E30" s="6"/>
      <c r="F30" s="19"/>
      <c r="G30" s="47"/>
      <c r="H30" s="11"/>
      <c r="I30" s="20"/>
      <c r="J30" s="19"/>
      <c r="K30" s="40"/>
      <c r="L30" s="5"/>
      <c r="M30" s="5"/>
    </row>
    <row r="31" spans="1:14" x14ac:dyDescent="0.2">
      <c r="A31" s="42"/>
      <c r="B31" s="42"/>
      <c r="C31" s="13"/>
      <c r="D31" s="13"/>
      <c r="E31" s="13"/>
      <c r="F31" s="16"/>
      <c r="G31" s="16"/>
      <c r="H31" s="16"/>
      <c r="I31" s="16"/>
      <c r="J31" s="16"/>
      <c r="K31" s="10"/>
      <c r="L31" s="10"/>
      <c r="M31" s="10"/>
    </row>
    <row r="32" spans="1:14" x14ac:dyDescent="0.2">
      <c r="A32" s="42"/>
      <c r="B32" s="42"/>
      <c r="C32" s="13"/>
      <c r="D32" s="13"/>
      <c r="E32" s="13"/>
      <c r="F32" s="16"/>
      <c r="G32" s="16"/>
      <c r="H32" s="16"/>
      <c r="I32" s="16"/>
      <c r="J32" s="16"/>
      <c r="K32" s="10"/>
      <c r="L32" s="10"/>
      <c r="M32" s="10"/>
    </row>
    <row r="33" spans="1:12" ht="14.25" thickBot="1" x14ac:dyDescent="0.25"/>
    <row r="34" spans="1:12" ht="26.25" customHeight="1" x14ac:dyDescent="0.2">
      <c r="A34" s="22" t="s">
        <v>16</v>
      </c>
      <c r="B34" s="36" t="s">
        <v>22</v>
      </c>
      <c r="C34" s="51" t="s">
        <v>17</v>
      </c>
      <c r="D34" s="23" t="s">
        <v>21</v>
      </c>
      <c r="G34" s="75"/>
      <c r="H34" s="76"/>
      <c r="K34" s="39"/>
    </row>
    <row r="35" spans="1:12" x14ac:dyDescent="0.2">
      <c r="A35" s="58"/>
      <c r="B35" s="59"/>
      <c r="C35" s="52"/>
      <c r="D35" s="55"/>
      <c r="G35" s="24"/>
      <c r="H35" s="34"/>
      <c r="L35" s="65"/>
    </row>
    <row r="36" spans="1:12" x14ac:dyDescent="0.2">
      <c r="A36" s="58"/>
      <c r="B36" s="59"/>
      <c r="C36" s="52"/>
      <c r="D36" s="55"/>
      <c r="G36" s="24"/>
      <c r="H36" s="34"/>
      <c r="J36" s="33"/>
    </row>
    <row r="37" spans="1:12" ht="14.25" thickBot="1" x14ac:dyDescent="0.25">
      <c r="A37" s="58"/>
      <c r="B37" s="59"/>
      <c r="C37" s="52"/>
      <c r="D37" s="55"/>
      <c r="G37" s="25"/>
      <c r="H37" s="35"/>
      <c r="J37" s="33"/>
    </row>
    <row r="38" spans="1:12" ht="14.25" thickBot="1" x14ac:dyDescent="0.25">
      <c r="A38" s="58"/>
      <c r="B38" s="59"/>
      <c r="C38" s="52"/>
      <c r="D38" s="66"/>
      <c r="E38" s="38"/>
      <c r="J38" s="33"/>
    </row>
    <row r="39" spans="1:12" ht="14.25" thickBot="1" x14ac:dyDescent="0.25">
      <c r="A39" s="58"/>
      <c r="B39" s="59"/>
      <c r="C39" s="52"/>
      <c r="D39" s="66"/>
      <c r="E39" s="38"/>
      <c r="J39" s="33"/>
    </row>
    <row r="40" spans="1:12" ht="14.25" thickBot="1" x14ac:dyDescent="0.25">
      <c r="A40" s="58"/>
      <c r="B40" s="59"/>
      <c r="C40" s="52"/>
      <c r="D40" s="55"/>
      <c r="E40" s="38"/>
      <c r="J40" s="33"/>
    </row>
    <row r="41" spans="1:12" x14ac:dyDescent="0.2">
      <c r="A41" s="58"/>
      <c r="B41" s="59"/>
      <c r="C41" s="52"/>
      <c r="D41" s="55"/>
      <c r="J41" s="33"/>
    </row>
    <row r="42" spans="1:12" x14ac:dyDescent="0.2">
      <c r="A42" s="58"/>
      <c r="B42" s="59"/>
      <c r="C42" s="52"/>
      <c r="D42" s="55"/>
      <c r="J42" s="33"/>
    </row>
    <row r="43" spans="1:12" x14ac:dyDescent="0.2">
      <c r="A43" s="58"/>
      <c r="B43" s="59"/>
      <c r="C43" s="52"/>
      <c r="D43" s="55"/>
      <c r="J43" s="33"/>
    </row>
    <row r="44" spans="1:12" x14ac:dyDescent="0.2">
      <c r="A44" s="58"/>
      <c r="B44" s="59"/>
      <c r="C44" s="52"/>
      <c r="D44" s="55"/>
      <c r="J44" s="33"/>
    </row>
    <row r="45" spans="1:12" x14ac:dyDescent="0.2">
      <c r="A45" s="58"/>
      <c r="B45" s="59"/>
      <c r="C45" s="52"/>
      <c r="D45" s="55"/>
      <c r="J45" s="33"/>
    </row>
    <row r="46" spans="1:12" x14ac:dyDescent="0.2">
      <c r="A46" s="58"/>
      <c r="B46" s="59"/>
      <c r="C46" s="53"/>
      <c r="D46" s="56"/>
      <c r="J46" s="33"/>
    </row>
    <row r="47" spans="1:12" ht="14.25" thickBot="1" x14ac:dyDescent="0.25">
      <c r="A47" s="60"/>
      <c r="B47" s="61"/>
      <c r="C47" s="54"/>
      <c r="D47" s="57"/>
      <c r="J47" s="33"/>
    </row>
    <row r="48" spans="1:12" ht="14.25" thickBot="1" x14ac:dyDescent="0.25"/>
    <row r="49" spans="1:9" ht="24" x14ac:dyDescent="0.2">
      <c r="A49" s="70" t="s">
        <v>47</v>
      </c>
      <c r="B49" s="36" t="s">
        <v>6</v>
      </c>
      <c r="C49" s="28" t="s">
        <v>7</v>
      </c>
      <c r="D49" s="29" t="s">
        <v>8</v>
      </c>
      <c r="E49" s="29" t="s">
        <v>9</v>
      </c>
      <c r="F49" s="29" t="s">
        <v>10</v>
      </c>
      <c r="G49" s="29" t="s">
        <v>11</v>
      </c>
      <c r="H49" s="43" t="s">
        <v>12</v>
      </c>
      <c r="I49" s="23" t="s">
        <v>19</v>
      </c>
    </row>
    <row r="50" spans="1:9" x14ac:dyDescent="0.2">
      <c r="A50" s="71"/>
      <c r="B50" s="9" t="s">
        <v>4</v>
      </c>
      <c r="C50" s="30"/>
      <c r="D50" s="31"/>
      <c r="E50" s="31"/>
      <c r="F50" s="31"/>
      <c r="G50" s="31"/>
      <c r="H50" s="44"/>
      <c r="I50" s="73">
        <f>C26+C27++C28+C29+G29+G28+G27+G26+C12+C11</f>
        <v>0</v>
      </c>
    </row>
    <row r="51" spans="1:9" ht="14.25" thickBot="1" x14ac:dyDescent="0.25">
      <c r="A51" s="72"/>
      <c r="B51" s="37" t="s">
        <v>5</v>
      </c>
      <c r="C51" s="27"/>
      <c r="D51" s="26"/>
      <c r="E51" s="26"/>
      <c r="F51" s="26"/>
      <c r="G51" s="26"/>
      <c r="H51" s="45"/>
      <c r="I51" s="74"/>
    </row>
    <row r="52" spans="1:9" x14ac:dyDescent="0.2">
      <c r="A52" s="4"/>
      <c r="B52" s="4"/>
      <c r="C52" s="4"/>
      <c r="D52" s="4"/>
      <c r="E52" s="4"/>
    </row>
  </sheetData>
  <mergeCells count="3">
    <mergeCell ref="A49:A51"/>
    <mergeCell ref="I50:I51"/>
    <mergeCell ref="G34:H34"/>
  </mergeCells>
  <dataValidations count="1">
    <dataValidation type="whole" allowBlank="1" showInputMessage="1" showErrorMessage="1" sqref="C51:H51">
      <formula1>1</formula1>
      <formula2>2</formula2>
    </dataValidation>
  </dataValidations>
  <printOptions horizontalCentered="1" verticalCentered="1"/>
  <pageMargins left="0.2" right="0.2" top="0.17" bottom="0.2" header="0.18" footer="0.18"/>
  <pageSetup paperSize="9" scale="71" orientation="landscape" r:id="rId1"/>
  <headerFooter alignWithMargins="0">
    <oddHeader>&amp;C&amp;"Arial,Gras"&amp;20Printemps Made in Sport Affrètement 2008&amp;R&amp;A</oddHeader>
    <oddFooter>&amp;L&amp;D
&amp;T&amp;C&amp;P / &amp;N&amp;R&amp;F
&amp;A</oddFooter>
  </headerFooter>
  <legacy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24"/>
  <dimension ref="A1:Q52"/>
  <sheetViews>
    <sheetView zoomScale="85" zoomScaleNormal="85" workbookViewId="0">
      <selection activeCell="G34" sqref="G34:H34"/>
    </sheetView>
  </sheetViews>
  <sheetFormatPr baseColWidth="10" defaultColWidth="11.42578125" defaultRowHeight="13.5" x14ac:dyDescent="0.2"/>
  <cols>
    <col min="1" max="1" width="16" style="3" customWidth="1"/>
    <col min="2" max="2" width="20.7109375" style="3" bestFit="1" customWidth="1"/>
    <col min="3" max="3" width="12.5703125" style="3" customWidth="1"/>
    <col min="4" max="4" width="10.7109375" style="3" customWidth="1"/>
    <col min="5" max="5" width="8.7109375" style="3" bestFit="1" customWidth="1"/>
    <col min="6" max="6" width="10.7109375" style="3" bestFit="1" customWidth="1"/>
    <col min="7" max="7" width="8.7109375" style="3" bestFit="1" customWidth="1"/>
    <col min="8" max="8" width="10.5703125" style="3" customWidth="1"/>
    <col min="9" max="9" width="13.28515625" style="3" customWidth="1"/>
    <col min="10" max="10" width="8.42578125" style="3" bestFit="1" customWidth="1"/>
    <col min="11" max="11" width="8" style="3" bestFit="1" customWidth="1"/>
    <col min="12" max="12" width="31.5703125" style="3" customWidth="1"/>
    <col min="13" max="16384" width="11.42578125" style="3"/>
  </cols>
  <sheetData>
    <row r="1" spans="1:17" s="2" customFormat="1" ht="27" x14ac:dyDescent="0.2">
      <c r="A1" s="41" t="s">
        <v>15</v>
      </c>
      <c r="B1" s="17" t="s">
        <v>3</v>
      </c>
      <c r="C1" s="17" t="s">
        <v>27</v>
      </c>
      <c r="D1" s="17" t="s">
        <v>2</v>
      </c>
      <c r="E1" s="17" t="s">
        <v>0</v>
      </c>
      <c r="F1" s="17" t="s">
        <v>45</v>
      </c>
      <c r="G1" s="17" t="s">
        <v>13</v>
      </c>
      <c r="H1" s="17" t="s">
        <v>46</v>
      </c>
      <c r="I1" s="17" t="s">
        <v>46</v>
      </c>
      <c r="J1" s="17" t="s">
        <v>1</v>
      </c>
      <c r="K1" s="18" t="s">
        <v>14</v>
      </c>
      <c r="L1" s="18" t="s">
        <v>18</v>
      </c>
      <c r="M1" s="18" t="s">
        <v>20</v>
      </c>
    </row>
    <row r="2" spans="1:17" x14ac:dyDescent="0.2">
      <c r="A2" s="48"/>
      <c r="B2" s="48"/>
      <c r="C2" s="49"/>
      <c r="D2" s="49"/>
      <c r="E2" s="6"/>
      <c r="F2" s="19"/>
      <c r="G2" s="49"/>
      <c r="H2" s="19"/>
      <c r="I2" s="19"/>
      <c r="J2" s="19"/>
      <c r="K2" s="48"/>
      <c r="L2" s="48"/>
      <c r="M2" s="48"/>
      <c r="O2" s="3" t="s">
        <v>28</v>
      </c>
      <c r="P2" s="3" t="str">
        <f>"Bonjour, 
Vous trouverez ci-dessous les préannonces des volumes : 
 Caen = "&amp;C21&amp;" CD2 + "&amp;G21&amp;" 
 Deauville = "&amp;C20&amp;" CD2 + "&amp;G20&amp;" 
 Rennes = "&amp;C19&amp;" CD2 + "&amp;G19&amp;" 
 Brest = "&amp;C18&amp;" CD2 + "&amp;G18&amp;" 
Cordialement,
"</f>
        <v xml:space="preserve">Bonjour, 
Vous trouverez ci-dessous les préannonces des volumes : 
 Caen =  CD2 +  
 Deauville =  CD2 +  
 Rennes =  CD2 +  
 Brest =  CD2 +  
Cordialement,
</v>
      </c>
      <c r="Q2" s="3" t="s">
        <v>44</v>
      </c>
    </row>
    <row r="3" spans="1:17" x14ac:dyDescent="0.2">
      <c r="A3" s="46"/>
      <c r="B3" s="46"/>
      <c r="C3" s="47"/>
      <c r="D3" s="47"/>
      <c r="E3" s="6"/>
      <c r="F3" s="19"/>
      <c r="G3" s="47"/>
      <c r="H3" s="19"/>
      <c r="I3" s="19"/>
      <c r="J3" s="19"/>
      <c r="K3" s="46"/>
      <c r="L3" s="46"/>
      <c r="M3" s="46"/>
      <c r="O3" s="3" t="s">
        <v>29</v>
      </c>
      <c r="Q3" s="3" t="s">
        <v>36</v>
      </c>
    </row>
    <row r="4" spans="1:17" x14ac:dyDescent="0.2">
      <c r="A4" s="48"/>
      <c r="B4" s="48"/>
      <c r="C4" s="49"/>
      <c r="D4" s="49"/>
      <c r="E4" s="6"/>
      <c r="F4" s="19"/>
      <c r="G4" s="49"/>
      <c r="H4" s="19"/>
      <c r="I4" s="19"/>
      <c r="J4" s="19"/>
      <c r="K4" s="48"/>
      <c r="L4" s="48"/>
      <c r="M4" s="48"/>
      <c r="O4" s="3" t="s">
        <v>30</v>
      </c>
      <c r="Q4" s="3" t="s">
        <v>37</v>
      </c>
    </row>
    <row r="5" spans="1:17" x14ac:dyDescent="0.2">
      <c r="A5" s="46"/>
      <c r="B5" s="46"/>
      <c r="C5" s="47"/>
      <c r="D5" s="47"/>
      <c r="E5" s="6"/>
      <c r="F5" s="19"/>
      <c r="G5" s="47"/>
      <c r="H5" s="19"/>
      <c r="I5" s="19"/>
      <c r="J5" s="19"/>
      <c r="K5" s="46"/>
      <c r="L5" s="46"/>
      <c r="M5" s="46"/>
      <c r="O5" s="3" t="s">
        <v>31</v>
      </c>
      <c r="Q5" s="3" t="s">
        <v>38</v>
      </c>
    </row>
    <row r="6" spans="1:17" ht="13.5" customHeight="1" x14ac:dyDescent="0.2">
      <c r="A6" s="48"/>
      <c r="B6" s="48"/>
      <c r="C6" s="49"/>
      <c r="D6" s="49"/>
      <c r="E6" s="6"/>
      <c r="F6" s="19"/>
      <c r="G6" s="49"/>
      <c r="H6" s="19"/>
      <c r="I6" s="19"/>
      <c r="J6" s="19"/>
      <c r="K6" s="48"/>
      <c r="L6" s="48"/>
      <c r="M6" s="48"/>
      <c r="O6" s="3" t="s">
        <v>32</v>
      </c>
      <c r="Q6" s="3" t="s">
        <v>39</v>
      </c>
    </row>
    <row r="7" spans="1:17" x14ac:dyDescent="0.2">
      <c r="A7" s="42"/>
      <c r="B7" s="42"/>
      <c r="C7" s="13"/>
      <c r="D7" s="13"/>
      <c r="E7" s="13"/>
      <c r="F7" s="16"/>
      <c r="G7" s="16"/>
      <c r="H7" s="16"/>
      <c r="I7" s="16"/>
      <c r="J7" s="16"/>
      <c r="K7" s="10"/>
      <c r="L7" s="10"/>
      <c r="M7" s="10"/>
      <c r="O7" s="3" t="s">
        <v>33</v>
      </c>
      <c r="Q7" s="3" t="s">
        <v>40</v>
      </c>
    </row>
    <row r="8" spans="1:17" x14ac:dyDescent="0.2">
      <c r="A8" s="46"/>
      <c r="B8" s="46"/>
      <c r="C8" s="47"/>
      <c r="D8" s="47"/>
      <c r="E8" s="14"/>
      <c r="F8" s="19"/>
      <c r="G8" s="47"/>
      <c r="H8" s="19"/>
      <c r="I8" s="19"/>
      <c r="J8" s="19"/>
      <c r="K8" s="46"/>
      <c r="L8" s="46"/>
      <c r="M8" s="46"/>
      <c r="O8" s="3" t="s">
        <v>34</v>
      </c>
      <c r="Q8" s="3" t="s">
        <v>41</v>
      </c>
    </row>
    <row r="9" spans="1:17" x14ac:dyDescent="0.2">
      <c r="A9" s="48"/>
      <c r="B9" s="48"/>
      <c r="C9" s="48"/>
      <c r="D9" s="48"/>
      <c r="E9" s="14"/>
      <c r="F9" s="19"/>
      <c r="G9" s="48"/>
      <c r="H9" s="19"/>
      <c r="I9" s="19"/>
      <c r="J9" s="19"/>
      <c r="K9" s="48"/>
      <c r="L9" s="48"/>
      <c r="M9" s="48"/>
      <c r="O9" s="3" t="s">
        <v>35</v>
      </c>
      <c r="Q9" s="3" t="s">
        <v>42</v>
      </c>
    </row>
    <row r="10" spans="1:17" x14ac:dyDescent="0.2">
      <c r="A10" s="46"/>
      <c r="B10" s="46"/>
      <c r="C10" s="47"/>
      <c r="D10" s="64"/>
      <c r="E10" s="14"/>
      <c r="F10" s="19"/>
      <c r="G10" s="7"/>
      <c r="H10" s="19"/>
      <c r="I10" s="19"/>
      <c r="J10" s="19"/>
      <c r="K10" s="46"/>
      <c r="L10" s="46"/>
      <c r="M10" s="46"/>
      <c r="Q10" s="3" t="s">
        <v>43</v>
      </c>
    </row>
    <row r="11" spans="1:17" x14ac:dyDescent="0.2">
      <c r="A11" s="48"/>
      <c r="B11" s="48"/>
      <c r="C11" s="48"/>
      <c r="D11" s="7"/>
      <c r="E11" s="14"/>
      <c r="F11" s="19"/>
      <c r="G11" s="7"/>
      <c r="H11" s="19"/>
      <c r="I11" s="19"/>
      <c r="J11" s="19"/>
      <c r="K11" s="48"/>
      <c r="L11" s="48"/>
      <c r="M11" s="48"/>
    </row>
    <row r="12" spans="1:17" x14ac:dyDescent="0.2">
      <c r="A12" s="46"/>
      <c r="B12" s="46"/>
      <c r="C12" s="47"/>
      <c r="D12" s="7"/>
      <c r="E12" s="14"/>
      <c r="F12" s="19"/>
      <c r="G12" s="7"/>
      <c r="H12" s="19"/>
      <c r="I12" s="19"/>
      <c r="J12" s="19"/>
      <c r="K12" s="46"/>
      <c r="L12" s="46"/>
      <c r="M12" s="46"/>
    </row>
    <row r="13" spans="1:17" x14ac:dyDescent="0.2">
      <c r="A13" s="48"/>
      <c r="B13" s="48"/>
      <c r="C13" s="48"/>
      <c r="D13" s="7"/>
      <c r="E13" s="14"/>
      <c r="F13" s="19"/>
      <c r="G13" s="7"/>
      <c r="H13" s="8"/>
      <c r="I13" s="19"/>
      <c r="J13" s="19"/>
      <c r="K13" s="48"/>
      <c r="L13" s="48"/>
      <c r="M13" s="48"/>
    </row>
    <row r="14" spans="1:17" x14ac:dyDescent="0.2">
      <c r="A14" s="42"/>
      <c r="B14" s="42"/>
      <c r="C14" s="13"/>
      <c r="D14" s="13"/>
      <c r="E14" s="13"/>
      <c r="F14" s="16"/>
      <c r="G14" s="16"/>
      <c r="H14" s="16"/>
      <c r="I14" s="16"/>
      <c r="J14" s="16"/>
      <c r="K14" s="10"/>
      <c r="L14" s="10"/>
      <c r="M14" s="10"/>
    </row>
    <row r="15" spans="1:17" x14ac:dyDescent="0.2">
      <c r="A15" s="48"/>
      <c r="B15" s="48"/>
      <c r="C15" s="49"/>
      <c r="D15" s="7"/>
      <c r="E15" s="6"/>
      <c r="F15" s="19"/>
      <c r="G15" s="49"/>
      <c r="H15" s="19"/>
      <c r="I15" s="19"/>
      <c r="J15" s="19"/>
      <c r="K15" s="48"/>
      <c r="L15" s="48"/>
      <c r="M15" s="48"/>
    </row>
    <row r="16" spans="1:17" x14ac:dyDescent="0.2">
      <c r="A16" s="46"/>
      <c r="B16" s="46"/>
      <c r="C16" s="47"/>
      <c r="D16" s="7"/>
      <c r="E16" s="6"/>
      <c r="F16" s="19"/>
      <c r="G16" s="47"/>
      <c r="H16" s="19"/>
      <c r="I16" s="19"/>
      <c r="J16" s="19"/>
      <c r="K16" s="46"/>
      <c r="L16" s="46"/>
      <c r="M16" s="46"/>
    </row>
    <row r="17" spans="1:14" x14ac:dyDescent="0.2">
      <c r="A17" s="48"/>
      <c r="B17" s="48"/>
      <c r="C17" s="49"/>
      <c r="D17" s="7"/>
      <c r="E17" s="6"/>
      <c r="F17" s="19"/>
      <c r="G17" s="49"/>
      <c r="H17" s="19"/>
      <c r="I17" s="19"/>
      <c r="J17" s="19"/>
      <c r="K17" s="48"/>
      <c r="L17" s="48"/>
      <c r="M17" s="48"/>
    </row>
    <row r="18" spans="1:14" x14ac:dyDescent="0.2">
      <c r="A18" s="46"/>
      <c r="B18" s="46"/>
      <c r="C18" s="47"/>
      <c r="D18" s="7"/>
      <c r="E18" s="6"/>
      <c r="F18" s="20"/>
      <c r="G18" s="47"/>
      <c r="H18" s="8"/>
      <c r="I18" s="19"/>
      <c r="J18" s="19"/>
      <c r="K18" s="40"/>
      <c r="L18" s="46"/>
      <c r="M18" s="46"/>
    </row>
    <row r="19" spans="1:14" x14ac:dyDescent="0.2">
      <c r="A19" s="48"/>
      <c r="B19" s="48"/>
      <c r="C19" s="49"/>
      <c r="D19" s="7"/>
      <c r="E19" s="6"/>
      <c r="F19" s="19"/>
      <c r="G19" s="49"/>
      <c r="H19" s="8"/>
      <c r="I19" s="19"/>
      <c r="J19" s="19"/>
      <c r="K19" s="48"/>
      <c r="L19" s="48"/>
      <c r="M19" s="48"/>
      <c r="N19" s="39"/>
    </row>
    <row r="20" spans="1:14" x14ac:dyDescent="0.2">
      <c r="A20" s="46"/>
      <c r="B20" s="46"/>
      <c r="C20" s="47"/>
      <c r="D20" s="7"/>
      <c r="E20" s="6"/>
      <c r="F20" s="19"/>
      <c r="G20" s="47"/>
      <c r="H20" s="8"/>
      <c r="I20" s="19"/>
      <c r="J20" s="19"/>
      <c r="K20" s="46"/>
      <c r="L20" s="46"/>
      <c r="M20" s="46"/>
    </row>
    <row r="21" spans="1:14" x14ac:dyDescent="0.2">
      <c r="A21" s="48"/>
      <c r="B21" s="48"/>
      <c r="C21" s="49"/>
      <c r="D21" s="7"/>
      <c r="E21" s="6"/>
      <c r="F21" s="20"/>
      <c r="G21" s="49"/>
      <c r="H21" s="8"/>
      <c r="I21" s="19"/>
      <c r="J21" s="19"/>
      <c r="K21" s="40"/>
      <c r="L21" s="48"/>
      <c r="M21" s="48"/>
    </row>
    <row r="22" spans="1:14" x14ac:dyDescent="0.2">
      <c r="A22" s="46"/>
      <c r="B22" s="46"/>
      <c r="C22" s="47"/>
      <c r="D22" s="7"/>
      <c r="E22" s="6"/>
      <c r="F22" s="19"/>
      <c r="G22" s="47"/>
      <c r="H22" s="19"/>
      <c r="I22" s="19"/>
      <c r="J22" s="19"/>
      <c r="K22" s="46"/>
      <c r="L22" s="46"/>
      <c r="M22" s="46"/>
    </row>
    <row r="23" spans="1:14" x14ac:dyDescent="0.2">
      <c r="A23" s="48"/>
      <c r="B23" s="48"/>
      <c r="C23" s="49"/>
      <c r="D23" s="21"/>
      <c r="E23" s="6"/>
      <c r="F23" s="19"/>
      <c r="G23" s="49"/>
      <c r="H23" s="8"/>
      <c r="I23" s="19"/>
      <c r="J23" s="19"/>
      <c r="K23" s="48"/>
      <c r="L23" s="48"/>
      <c r="M23" s="48"/>
    </row>
    <row r="24" spans="1:14" x14ac:dyDescent="0.2">
      <c r="A24" s="46"/>
      <c r="B24" s="46"/>
      <c r="C24" s="47"/>
      <c r="D24" s="7"/>
      <c r="E24" s="6"/>
      <c r="F24" s="19"/>
      <c r="G24" s="47"/>
      <c r="H24" s="8"/>
      <c r="I24" s="19"/>
      <c r="J24" s="19"/>
      <c r="K24" s="46"/>
      <c r="L24" s="46"/>
      <c r="M24" s="46"/>
    </row>
    <row r="25" spans="1:14" x14ac:dyDescent="0.2">
      <c r="A25" s="48"/>
      <c r="B25" s="48"/>
      <c r="C25" s="49"/>
      <c r="D25" s="21"/>
      <c r="E25" s="6"/>
      <c r="F25" s="19"/>
      <c r="G25" s="49"/>
      <c r="H25" s="8"/>
      <c r="I25" s="19"/>
      <c r="J25" s="19"/>
      <c r="K25" s="48"/>
      <c r="L25" s="48"/>
      <c r="M25" s="48"/>
    </row>
    <row r="26" spans="1:14" x14ac:dyDescent="0.2">
      <c r="A26" s="46"/>
      <c r="B26" s="46"/>
      <c r="C26" s="47"/>
      <c r="D26" s="21"/>
      <c r="E26" s="6"/>
      <c r="F26" s="19"/>
      <c r="G26" s="47"/>
      <c r="H26" s="19"/>
      <c r="I26" s="19"/>
      <c r="J26" s="19"/>
      <c r="K26" s="46"/>
      <c r="L26" s="46"/>
      <c r="M26" s="46"/>
    </row>
    <row r="27" spans="1:14" x14ac:dyDescent="0.2">
      <c r="A27" s="48"/>
      <c r="B27" s="48"/>
      <c r="C27" s="49"/>
      <c r="D27" s="7"/>
      <c r="E27" s="6"/>
      <c r="F27" s="19"/>
      <c r="G27" s="49"/>
      <c r="H27" s="19"/>
      <c r="I27" s="19"/>
      <c r="J27" s="19"/>
      <c r="K27" s="48"/>
      <c r="L27" s="48"/>
      <c r="M27" s="48"/>
    </row>
    <row r="28" spans="1:14" ht="13.9" customHeight="1" x14ac:dyDescent="0.2">
      <c r="A28" s="46"/>
      <c r="B28" s="46"/>
      <c r="C28" s="47"/>
      <c r="D28" s="12"/>
      <c r="E28" s="6"/>
      <c r="F28" s="19"/>
      <c r="G28" s="47"/>
      <c r="H28" s="19"/>
      <c r="I28" s="19"/>
      <c r="J28" s="19"/>
      <c r="K28" s="46"/>
      <c r="L28" s="46"/>
      <c r="M28" s="46"/>
    </row>
    <row r="29" spans="1:14" x14ac:dyDescent="0.2">
      <c r="A29" s="48"/>
      <c r="B29" s="48"/>
      <c r="C29" s="49"/>
      <c r="D29" s="21"/>
      <c r="E29" s="6"/>
      <c r="F29" s="19"/>
      <c r="G29" s="49"/>
      <c r="H29" s="19"/>
      <c r="I29" s="19"/>
      <c r="J29" s="19"/>
      <c r="K29" s="48"/>
      <c r="L29" s="48"/>
      <c r="M29" s="48"/>
    </row>
    <row r="30" spans="1:14" x14ac:dyDescent="0.2">
      <c r="A30" s="46"/>
      <c r="B30" s="46"/>
      <c r="C30" s="47"/>
      <c r="D30" s="7"/>
      <c r="E30" s="6"/>
      <c r="F30" s="19"/>
      <c r="G30" s="47"/>
      <c r="H30" s="11"/>
      <c r="I30" s="20"/>
      <c r="J30" s="19"/>
      <c r="K30" s="40"/>
      <c r="L30" s="5"/>
      <c r="M30" s="5"/>
    </row>
    <row r="31" spans="1:14" x14ac:dyDescent="0.2">
      <c r="A31" s="42"/>
      <c r="B31" s="42"/>
      <c r="C31" s="13"/>
      <c r="D31" s="13"/>
      <c r="E31" s="13"/>
      <c r="F31" s="16"/>
      <c r="G31" s="16"/>
      <c r="H31" s="16"/>
      <c r="I31" s="16"/>
      <c r="J31" s="16"/>
      <c r="K31" s="10"/>
      <c r="L31" s="10"/>
      <c r="M31" s="10"/>
    </row>
    <row r="32" spans="1:14" x14ac:dyDescent="0.2">
      <c r="A32" s="42"/>
      <c r="B32" s="42"/>
      <c r="C32" s="13"/>
      <c r="D32" s="13"/>
      <c r="E32" s="13"/>
      <c r="F32" s="16"/>
      <c r="G32" s="16"/>
      <c r="H32" s="16"/>
      <c r="I32" s="16"/>
      <c r="J32" s="16"/>
      <c r="K32" s="10"/>
      <c r="L32" s="10"/>
      <c r="M32" s="10"/>
    </row>
    <row r="33" spans="1:12" ht="14.25" thickBot="1" x14ac:dyDescent="0.25"/>
    <row r="34" spans="1:12" ht="26.25" customHeight="1" x14ac:dyDescent="0.2">
      <c r="A34" s="22" t="s">
        <v>16</v>
      </c>
      <c r="B34" s="36" t="s">
        <v>22</v>
      </c>
      <c r="C34" s="51" t="s">
        <v>17</v>
      </c>
      <c r="D34" s="23" t="s">
        <v>21</v>
      </c>
      <c r="G34" s="75"/>
      <c r="H34" s="76"/>
      <c r="K34" s="39"/>
    </row>
    <row r="35" spans="1:12" x14ac:dyDescent="0.2">
      <c r="A35" s="58"/>
      <c r="B35" s="59"/>
      <c r="C35" s="52"/>
      <c r="D35" s="55"/>
      <c r="G35" s="24"/>
      <c r="H35" s="34"/>
      <c r="L35" s="65"/>
    </row>
    <row r="36" spans="1:12" x14ac:dyDescent="0.2">
      <c r="A36" s="58"/>
      <c r="B36" s="59"/>
      <c r="C36" s="52"/>
      <c r="D36" s="55"/>
      <c r="G36" s="24"/>
      <c r="H36" s="34"/>
      <c r="J36" s="33"/>
    </row>
    <row r="37" spans="1:12" ht="14.25" thickBot="1" x14ac:dyDescent="0.25">
      <c r="A37" s="58"/>
      <c r="B37" s="59"/>
      <c r="C37" s="52"/>
      <c r="D37" s="55"/>
      <c r="G37" s="25"/>
      <c r="H37" s="35"/>
      <c r="J37" s="33"/>
    </row>
    <row r="38" spans="1:12" ht="14.25" thickBot="1" x14ac:dyDescent="0.25">
      <c r="A38" s="58"/>
      <c r="B38" s="59"/>
      <c r="C38" s="52"/>
      <c r="D38" s="66"/>
      <c r="E38" s="38"/>
      <c r="J38" s="33"/>
    </row>
    <row r="39" spans="1:12" ht="14.25" thickBot="1" x14ac:dyDescent="0.25">
      <c r="A39" s="58"/>
      <c r="B39" s="59"/>
      <c r="C39" s="52"/>
      <c r="D39" s="66"/>
      <c r="E39" s="38"/>
      <c r="J39" s="33"/>
    </row>
    <row r="40" spans="1:12" ht="14.25" thickBot="1" x14ac:dyDescent="0.25">
      <c r="A40" s="58"/>
      <c r="B40" s="59"/>
      <c r="C40" s="52"/>
      <c r="D40" s="55"/>
      <c r="E40" s="38"/>
      <c r="J40" s="33"/>
    </row>
    <row r="41" spans="1:12" x14ac:dyDescent="0.2">
      <c r="A41" s="58"/>
      <c r="B41" s="59"/>
      <c r="C41" s="52"/>
      <c r="D41" s="55"/>
      <c r="J41" s="33"/>
    </row>
    <row r="42" spans="1:12" x14ac:dyDescent="0.2">
      <c r="A42" s="58"/>
      <c r="B42" s="59"/>
      <c r="C42" s="52"/>
      <c r="D42" s="55"/>
      <c r="J42" s="33"/>
    </row>
    <row r="43" spans="1:12" x14ac:dyDescent="0.2">
      <c r="A43" s="58"/>
      <c r="B43" s="59"/>
      <c r="C43" s="52"/>
      <c r="D43" s="55"/>
      <c r="J43" s="33"/>
    </row>
    <row r="44" spans="1:12" x14ac:dyDescent="0.2">
      <c r="A44" s="58"/>
      <c r="B44" s="59"/>
      <c r="C44" s="52"/>
      <c r="D44" s="55"/>
      <c r="J44" s="33"/>
    </row>
    <row r="45" spans="1:12" x14ac:dyDescent="0.2">
      <c r="A45" s="58"/>
      <c r="B45" s="59"/>
      <c r="C45" s="52"/>
      <c r="D45" s="55"/>
      <c r="J45" s="33"/>
    </row>
    <row r="46" spans="1:12" x14ac:dyDescent="0.2">
      <c r="A46" s="58"/>
      <c r="B46" s="59"/>
      <c r="C46" s="53"/>
      <c r="D46" s="56"/>
      <c r="J46" s="33"/>
    </row>
    <row r="47" spans="1:12" ht="14.25" thickBot="1" x14ac:dyDescent="0.25">
      <c r="A47" s="60"/>
      <c r="B47" s="61"/>
      <c r="C47" s="54"/>
      <c r="D47" s="57"/>
      <c r="J47" s="33"/>
    </row>
    <row r="48" spans="1:12" ht="14.25" thickBot="1" x14ac:dyDescent="0.25"/>
    <row r="49" spans="1:9" ht="24" x14ac:dyDescent="0.2">
      <c r="A49" s="70" t="s">
        <v>47</v>
      </c>
      <c r="B49" s="36" t="s">
        <v>6</v>
      </c>
      <c r="C49" s="28" t="s">
        <v>7</v>
      </c>
      <c r="D49" s="29" t="s">
        <v>8</v>
      </c>
      <c r="E49" s="29" t="s">
        <v>9</v>
      </c>
      <c r="F49" s="29" t="s">
        <v>10</v>
      </c>
      <c r="G49" s="29" t="s">
        <v>11</v>
      </c>
      <c r="H49" s="43" t="s">
        <v>12</v>
      </c>
      <c r="I49" s="23" t="s">
        <v>19</v>
      </c>
    </row>
    <row r="50" spans="1:9" x14ac:dyDescent="0.2">
      <c r="A50" s="71"/>
      <c r="B50" s="9" t="s">
        <v>4</v>
      </c>
      <c r="C50" s="30"/>
      <c r="D50" s="31"/>
      <c r="E50" s="31"/>
      <c r="F50" s="31"/>
      <c r="G50" s="31"/>
      <c r="H50" s="44"/>
      <c r="I50" s="73">
        <f>C26+C27++C28+C29+G29+G28+G27+G26+C12+C11</f>
        <v>0</v>
      </c>
    </row>
    <row r="51" spans="1:9" ht="14.25" thickBot="1" x14ac:dyDescent="0.25">
      <c r="A51" s="72"/>
      <c r="B51" s="37" t="s">
        <v>5</v>
      </c>
      <c r="C51" s="27"/>
      <c r="D51" s="26"/>
      <c r="E51" s="26"/>
      <c r="F51" s="26"/>
      <c r="G51" s="26"/>
      <c r="H51" s="45"/>
      <c r="I51" s="74"/>
    </row>
    <row r="52" spans="1:9" x14ac:dyDescent="0.2">
      <c r="A52" s="4"/>
      <c r="B52" s="4"/>
      <c r="C52" s="4"/>
      <c r="D52" s="4"/>
      <c r="E52" s="4"/>
    </row>
  </sheetData>
  <mergeCells count="3">
    <mergeCell ref="A49:A51"/>
    <mergeCell ref="I50:I51"/>
    <mergeCell ref="G34:H34"/>
  </mergeCells>
  <dataValidations count="1">
    <dataValidation type="whole" allowBlank="1" showInputMessage="1" showErrorMessage="1" sqref="C51:H51">
      <formula1>1</formula1>
      <formula2>2</formula2>
    </dataValidation>
  </dataValidations>
  <printOptions horizontalCentered="1" verticalCentered="1"/>
  <pageMargins left="0.2" right="0.2" top="0.17" bottom="0.2" header="0.18" footer="0.18"/>
  <pageSetup paperSize="9" scale="71" orientation="landscape" r:id="rId1"/>
  <headerFooter alignWithMargins="0">
    <oddHeader>&amp;C&amp;"Arial,Gras"&amp;20Printemps Made in Sport Affrètement 2008&amp;R&amp;A</oddHeader>
    <oddFooter>&amp;L&amp;D
&amp;T&amp;C&amp;P / &amp;N&amp;R&amp;F
&amp;A</oddFooter>
  </headerFooter>
  <legacy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35"/>
  <dimension ref="A1:Q52"/>
  <sheetViews>
    <sheetView zoomScale="85" zoomScaleNormal="85" workbookViewId="0">
      <selection activeCell="G34" sqref="G34:H34"/>
    </sheetView>
  </sheetViews>
  <sheetFormatPr baseColWidth="10" defaultColWidth="11.42578125" defaultRowHeight="13.5" x14ac:dyDescent="0.2"/>
  <cols>
    <col min="1" max="1" width="16" style="3" customWidth="1"/>
    <col min="2" max="2" width="20.7109375" style="3" bestFit="1" customWidth="1"/>
    <col min="3" max="3" width="12.5703125" style="3" customWidth="1"/>
    <col min="4" max="4" width="10.7109375" style="3" customWidth="1"/>
    <col min="5" max="5" width="8.7109375" style="3" bestFit="1" customWidth="1"/>
    <col min="6" max="6" width="10.7109375" style="3" bestFit="1" customWidth="1"/>
    <col min="7" max="7" width="8.7109375" style="3" bestFit="1" customWidth="1"/>
    <col min="8" max="8" width="10.5703125" style="3" customWidth="1"/>
    <col min="9" max="9" width="13.28515625" style="3" customWidth="1"/>
    <col min="10" max="10" width="8.42578125" style="3" bestFit="1" customWidth="1"/>
    <col min="11" max="11" width="8" style="3" bestFit="1" customWidth="1"/>
    <col min="12" max="12" width="31.5703125" style="3" customWidth="1"/>
    <col min="13" max="16384" width="11.42578125" style="3"/>
  </cols>
  <sheetData>
    <row r="1" spans="1:17" s="2" customFormat="1" ht="27" x14ac:dyDescent="0.2">
      <c r="A1" s="41" t="s">
        <v>15</v>
      </c>
      <c r="B1" s="17" t="s">
        <v>3</v>
      </c>
      <c r="C1" s="17" t="s">
        <v>27</v>
      </c>
      <c r="D1" s="17" t="s">
        <v>2</v>
      </c>
      <c r="E1" s="17" t="s">
        <v>0</v>
      </c>
      <c r="F1" s="17" t="s">
        <v>45</v>
      </c>
      <c r="G1" s="17" t="s">
        <v>13</v>
      </c>
      <c r="H1" s="17" t="s">
        <v>46</v>
      </c>
      <c r="I1" s="17" t="s">
        <v>46</v>
      </c>
      <c r="J1" s="17" t="s">
        <v>1</v>
      </c>
      <c r="K1" s="18" t="s">
        <v>14</v>
      </c>
      <c r="L1" s="18" t="s">
        <v>18</v>
      </c>
      <c r="M1" s="18" t="s">
        <v>20</v>
      </c>
    </row>
    <row r="2" spans="1:17" x14ac:dyDescent="0.2">
      <c r="A2" s="48"/>
      <c r="B2" s="48"/>
      <c r="C2" s="49"/>
      <c r="D2" s="49"/>
      <c r="E2" s="6"/>
      <c r="F2" s="19"/>
      <c r="G2" s="49"/>
      <c r="H2" s="19"/>
      <c r="I2" s="19"/>
      <c r="J2" s="19"/>
      <c r="K2" s="48"/>
      <c r="L2" s="48"/>
      <c r="M2" s="48"/>
      <c r="O2" s="3" t="s">
        <v>28</v>
      </c>
      <c r="P2" s="3" t="str">
        <f>"Bonjour, 
Vous trouverez ci-dessous les préannonces des volumes : 
 Caen = "&amp;C21&amp;" CD2 + "&amp;G21&amp;" 
 Deauville = "&amp;C20&amp;" CD2 + "&amp;G20&amp;" 
 Rennes = "&amp;C19&amp;" CD2 + "&amp;G19&amp;" 
 Brest = "&amp;C18&amp;" CD2 + "&amp;G18&amp;" 
Cordialement,
"</f>
        <v xml:space="preserve">Bonjour, 
Vous trouverez ci-dessous les préannonces des volumes : 
 Caen =  CD2 +  
 Deauville =  CD2 +  
 Rennes =  CD2 +  
 Brest =  CD2 +  
Cordialement,
</v>
      </c>
      <c r="Q2" s="3" t="s">
        <v>44</v>
      </c>
    </row>
    <row r="3" spans="1:17" x14ac:dyDescent="0.2">
      <c r="A3" s="46"/>
      <c r="B3" s="46"/>
      <c r="C3" s="47"/>
      <c r="D3" s="47"/>
      <c r="E3" s="6"/>
      <c r="F3" s="19"/>
      <c r="G3" s="47"/>
      <c r="H3" s="19"/>
      <c r="I3" s="19"/>
      <c r="J3" s="19"/>
      <c r="K3" s="46"/>
      <c r="L3" s="46"/>
      <c r="M3" s="46"/>
      <c r="O3" s="3" t="s">
        <v>29</v>
      </c>
      <c r="Q3" s="3" t="s">
        <v>36</v>
      </c>
    </row>
    <row r="4" spans="1:17" x14ac:dyDescent="0.2">
      <c r="A4" s="48"/>
      <c r="B4" s="48"/>
      <c r="C4" s="49"/>
      <c r="D4" s="49"/>
      <c r="E4" s="6"/>
      <c r="F4" s="19"/>
      <c r="G4" s="49"/>
      <c r="H4" s="19"/>
      <c r="I4" s="19"/>
      <c r="J4" s="19"/>
      <c r="K4" s="48"/>
      <c r="L4" s="48"/>
      <c r="M4" s="48"/>
      <c r="O4" s="3" t="s">
        <v>30</v>
      </c>
      <c r="Q4" s="3" t="s">
        <v>37</v>
      </c>
    </row>
    <row r="5" spans="1:17" x14ac:dyDescent="0.2">
      <c r="A5" s="46"/>
      <c r="B5" s="46"/>
      <c r="C5" s="47"/>
      <c r="D5" s="47"/>
      <c r="E5" s="6"/>
      <c r="F5" s="19"/>
      <c r="G5" s="47"/>
      <c r="H5" s="19"/>
      <c r="I5" s="19"/>
      <c r="J5" s="19"/>
      <c r="K5" s="46"/>
      <c r="L5" s="46"/>
      <c r="M5" s="46"/>
      <c r="O5" s="3" t="s">
        <v>31</v>
      </c>
      <c r="Q5" s="3" t="s">
        <v>38</v>
      </c>
    </row>
    <row r="6" spans="1:17" ht="13.5" customHeight="1" x14ac:dyDescent="0.2">
      <c r="A6" s="48"/>
      <c r="B6" s="48"/>
      <c r="C6" s="49"/>
      <c r="D6" s="49"/>
      <c r="E6" s="6"/>
      <c r="F6" s="19"/>
      <c r="G6" s="49"/>
      <c r="H6" s="19"/>
      <c r="I6" s="19"/>
      <c r="J6" s="19"/>
      <c r="K6" s="48"/>
      <c r="L6" s="48"/>
      <c r="M6" s="48"/>
      <c r="O6" s="3" t="s">
        <v>32</v>
      </c>
      <c r="Q6" s="3" t="s">
        <v>39</v>
      </c>
    </row>
    <row r="7" spans="1:17" x14ac:dyDescent="0.2">
      <c r="A7" s="42"/>
      <c r="B7" s="42"/>
      <c r="C7" s="13"/>
      <c r="D7" s="13"/>
      <c r="E7" s="13"/>
      <c r="F7" s="16"/>
      <c r="G7" s="16"/>
      <c r="H7" s="16"/>
      <c r="I7" s="16"/>
      <c r="J7" s="16"/>
      <c r="K7" s="10"/>
      <c r="L7" s="10"/>
      <c r="M7" s="10"/>
      <c r="O7" s="3" t="s">
        <v>33</v>
      </c>
      <c r="Q7" s="3" t="s">
        <v>40</v>
      </c>
    </row>
    <row r="8" spans="1:17" x14ac:dyDescent="0.2">
      <c r="A8" s="46"/>
      <c r="B8" s="46"/>
      <c r="C8" s="47"/>
      <c r="D8" s="47"/>
      <c r="E8" s="14"/>
      <c r="F8" s="19"/>
      <c r="G8" s="47"/>
      <c r="H8" s="19"/>
      <c r="I8" s="19"/>
      <c r="J8" s="19"/>
      <c r="K8" s="46"/>
      <c r="L8" s="46"/>
      <c r="M8" s="46"/>
      <c r="O8" s="3" t="s">
        <v>34</v>
      </c>
      <c r="Q8" s="3" t="s">
        <v>41</v>
      </c>
    </row>
    <row r="9" spans="1:17" x14ac:dyDescent="0.2">
      <c r="A9" s="48"/>
      <c r="B9" s="48"/>
      <c r="C9" s="48"/>
      <c r="D9" s="48"/>
      <c r="E9" s="14"/>
      <c r="F9" s="19"/>
      <c r="G9" s="48"/>
      <c r="H9" s="19"/>
      <c r="I9" s="19"/>
      <c r="J9" s="19"/>
      <c r="K9" s="48"/>
      <c r="L9" s="48"/>
      <c r="M9" s="48"/>
      <c r="O9" s="3" t="s">
        <v>35</v>
      </c>
      <c r="Q9" s="3" t="s">
        <v>42</v>
      </c>
    </row>
    <row r="10" spans="1:17" x14ac:dyDescent="0.2">
      <c r="A10" s="46"/>
      <c r="B10" s="46"/>
      <c r="C10" s="47"/>
      <c r="D10" s="64"/>
      <c r="E10" s="14"/>
      <c r="F10" s="19"/>
      <c r="G10" s="7"/>
      <c r="H10" s="19"/>
      <c r="I10" s="19"/>
      <c r="J10" s="19"/>
      <c r="K10" s="46"/>
      <c r="L10" s="46"/>
      <c r="M10" s="46"/>
      <c r="Q10" s="3" t="s">
        <v>43</v>
      </c>
    </row>
    <row r="11" spans="1:17" x14ac:dyDescent="0.2">
      <c r="A11" s="48"/>
      <c r="B11" s="48"/>
      <c r="C11" s="48"/>
      <c r="D11" s="7"/>
      <c r="E11" s="14"/>
      <c r="F11" s="19"/>
      <c r="G11" s="7"/>
      <c r="H11" s="19"/>
      <c r="I11" s="19"/>
      <c r="J11" s="19"/>
      <c r="K11" s="48"/>
      <c r="L11" s="48"/>
      <c r="M11" s="48"/>
    </row>
    <row r="12" spans="1:17" x14ac:dyDescent="0.2">
      <c r="A12" s="46"/>
      <c r="B12" s="46"/>
      <c r="C12" s="47"/>
      <c r="D12" s="7"/>
      <c r="E12" s="14"/>
      <c r="F12" s="19"/>
      <c r="G12" s="7"/>
      <c r="H12" s="19"/>
      <c r="I12" s="19"/>
      <c r="J12" s="19"/>
      <c r="K12" s="46"/>
      <c r="L12" s="46"/>
      <c r="M12" s="46"/>
    </row>
    <row r="13" spans="1:17" x14ac:dyDescent="0.2">
      <c r="A13" s="48"/>
      <c r="B13" s="48"/>
      <c r="C13" s="48"/>
      <c r="D13" s="7"/>
      <c r="E13" s="14"/>
      <c r="F13" s="19"/>
      <c r="G13" s="7"/>
      <c r="H13" s="8"/>
      <c r="I13" s="19"/>
      <c r="J13" s="19"/>
      <c r="K13" s="48"/>
      <c r="L13" s="48"/>
      <c r="M13" s="48"/>
    </row>
    <row r="14" spans="1:17" x14ac:dyDescent="0.2">
      <c r="A14" s="42"/>
      <c r="B14" s="42"/>
      <c r="C14" s="13"/>
      <c r="D14" s="13"/>
      <c r="E14" s="13"/>
      <c r="F14" s="16"/>
      <c r="G14" s="16"/>
      <c r="H14" s="16"/>
      <c r="I14" s="16"/>
      <c r="J14" s="16"/>
      <c r="K14" s="10"/>
      <c r="L14" s="10"/>
      <c r="M14" s="10"/>
    </row>
    <row r="15" spans="1:17" x14ac:dyDescent="0.2">
      <c r="A15" s="48"/>
      <c r="B15" s="48"/>
      <c r="C15" s="49"/>
      <c r="D15" s="7"/>
      <c r="E15" s="6"/>
      <c r="F15" s="19"/>
      <c r="G15" s="49"/>
      <c r="H15" s="19"/>
      <c r="I15" s="19"/>
      <c r="J15" s="19"/>
      <c r="K15" s="48"/>
      <c r="L15" s="48"/>
      <c r="M15" s="48"/>
    </row>
    <row r="16" spans="1:17" x14ac:dyDescent="0.2">
      <c r="A16" s="46"/>
      <c r="B16" s="46"/>
      <c r="C16" s="47"/>
      <c r="D16" s="7"/>
      <c r="E16" s="6"/>
      <c r="F16" s="19"/>
      <c r="G16" s="47"/>
      <c r="H16" s="19"/>
      <c r="I16" s="19"/>
      <c r="J16" s="19"/>
      <c r="K16" s="46"/>
      <c r="L16" s="46"/>
      <c r="M16" s="46"/>
    </row>
    <row r="17" spans="1:14" x14ac:dyDescent="0.2">
      <c r="A17" s="48"/>
      <c r="B17" s="48"/>
      <c r="C17" s="49"/>
      <c r="D17" s="7"/>
      <c r="E17" s="6"/>
      <c r="F17" s="19"/>
      <c r="G17" s="49"/>
      <c r="H17" s="19"/>
      <c r="I17" s="19"/>
      <c r="J17" s="19"/>
      <c r="K17" s="48"/>
      <c r="L17" s="48"/>
      <c r="M17" s="48"/>
    </row>
    <row r="18" spans="1:14" x14ac:dyDescent="0.2">
      <c r="A18" s="46"/>
      <c r="B18" s="46"/>
      <c r="C18" s="47"/>
      <c r="D18" s="7"/>
      <c r="E18" s="6"/>
      <c r="F18" s="20"/>
      <c r="G18" s="47"/>
      <c r="H18" s="8"/>
      <c r="I18" s="19"/>
      <c r="J18" s="19"/>
      <c r="K18" s="40"/>
      <c r="L18" s="46"/>
      <c r="M18" s="46"/>
    </row>
    <row r="19" spans="1:14" x14ac:dyDescent="0.2">
      <c r="A19" s="48"/>
      <c r="B19" s="48"/>
      <c r="C19" s="49"/>
      <c r="D19" s="7"/>
      <c r="E19" s="6"/>
      <c r="F19" s="19"/>
      <c r="G19" s="49"/>
      <c r="H19" s="8"/>
      <c r="I19" s="19"/>
      <c r="J19" s="19"/>
      <c r="K19" s="48"/>
      <c r="L19" s="48"/>
      <c r="M19" s="48"/>
      <c r="N19" s="39"/>
    </row>
    <row r="20" spans="1:14" x14ac:dyDescent="0.2">
      <c r="A20" s="46"/>
      <c r="B20" s="46"/>
      <c r="C20" s="47"/>
      <c r="D20" s="7"/>
      <c r="E20" s="6"/>
      <c r="F20" s="19"/>
      <c r="G20" s="47"/>
      <c r="H20" s="8"/>
      <c r="I20" s="19"/>
      <c r="J20" s="19"/>
      <c r="K20" s="46"/>
      <c r="L20" s="46"/>
      <c r="M20" s="46"/>
    </row>
    <row r="21" spans="1:14" x14ac:dyDescent="0.2">
      <c r="A21" s="48"/>
      <c r="B21" s="48"/>
      <c r="C21" s="49"/>
      <c r="D21" s="7"/>
      <c r="E21" s="6"/>
      <c r="F21" s="20"/>
      <c r="G21" s="49"/>
      <c r="H21" s="8"/>
      <c r="I21" s="19"/>
      <c r="J21" s="19"/>
      <c r="K21" s="40"/>
      <c r="L21" s="48"/>
      <c r="M21" s="48"/>
    </row>
    <row r="22" spans="1:14" x14ac:dyDescent="0.2">
      <c r="A22" s="46"/>
      <c r="B22" s="46"/>
      <c r="C22" s="47"/>
      <c r="D22" s="7"/>
      <c r="E22" s="6"/>
      <c r="F22" s="19"/>
      <c r="G22" s="47"/>
      <c r="H22" s="19"/>
      <c r="I22" s="19"/>
      <c r="J22" s="19"/>
      <c r="K22" s="46"/>
      <c r="L22" s="46"/>
      <c r="M22" s="46"/>
    </row>
    <row r="23" spans="1:14" x14ac:dyDescent="0.2">
      <c r="A23" s="48"/>
      <c r="B23" s="48"/>
      <c r="C23" s="49"/>
      <c r="D23" s="21"/>
      <c r="E23" s="6"/>
      <c r="F23" s="19"/>
      <c r="G23" s="49"/>
      <c r="H23" s="8"/>
      <c r="I23" s="19"/>
      <c r="J23" s="19"/>
      <c r="K23" s="48"/>
      <c r="L23" s="48"/>
      <c r="M23" s="48"/>
    </row>
    <row r="24" spans="1:14" x14ac:dyDescent="0.2">
      <c r="A24" s="46"/>
      <c r="B24" s="46"/>
      <c r="C24" s="47"/>
      <c r="D24" s="7"/>
      <c r="E24" s="6"/>
      <c r="F24" s="19"/>
      <c r="G24" s="47"/>
      <c r="H24" s="8"/>
      <c r="I24" s="19"/>
      <c r="J24" s="19"/>
      <c r="K24" s="46"/>
      <c r="L24" s="46"/>
      <c r="M24" s="46"/>
    </row>
    <row r="25" spans="1:14" x14ac:dyDescent="0.2">
      <c r="A25" s="48"/>
      <c r="B25" s="48"/>
      <c r="C25" s="49"/>
      <c r="D25" s="21"/>
      <c r="E25" s="6"/>
      <c r="F25" s="19"/>
      <c r="G25" s="49"/>
      <c r="H25" s="8"/>
      <c r="I25" s="19"/>
      <c r="J25" s="19"/>
      <c r="K25" s="48"/>
      <c r="L25" s="48"/>
      <c r="M25" s="48"/>
    </row>
    <row r="26" spans="1:14" x14ac:dyDescent="0.2">
      <c r="A26" s="46"/>
      <c r="B26" s="46"/>
      <c r="C26" s="47"/>
      <c r="D26" s="21"/>
      <c r="E26" s="6"/>
      <c r="F26" s="19"/>
      <c r="G26" s="47"/>
      <c r="H26" s="19"/>
      <c r="I26" s="19"/>
      <c r="J26" s="19"/>
      <c r="K26" s="46"/>
      <c r="L26" s="46"/>
      <c r="M26" s="46"/>
    </row>
    <row r="27" spans="1:14" x14ac:dyDescent="0.2">
      <c r="A27" s="48"/>
      <c r="B27" s="48"/>
      <c r="C27" s="49"/>
      <c r="D27" s="7"/>
      <c r="E27" s="6"/>
      <c r="F27" s="19"/>
      <c r="G27" s="49"/>
      <c r="H27" s="19"/>
      <c r="I27" s="19"/>
      <c r="J27" s="19"/>
      <c r="K27" s="48"/>
      <c r="L27" s="48"/>
      <c r="M27" s="48"/>
    </row>
    <row r="28" spans="1:14" ht="13.9" customHeight="1" x14ac:dyDescent="0.2">
      <c r="A28" s="46"/>
      <c r="B28" s="46"/>
      <c r="C28" s="47"/>
      <c r="D28" s="12"/>
      <c r="E28" s="6"/>
      <c r="F28" s="19"/>
      <c r="G28" s="47"/>
      <c r="H28" s="19"/>
      <c r="I28" s="19"/>
      <c r="J28" s="19"/>
      <c r="K28" s="46"/>
      <c r="L28" s="46"/>
      <c r="M28" s="46"/>
    </row>
    <row r="29" spans="1:14" x14ac:dyDescent="0.2">
      <c r="A29" s="48"/>
      <c r="B29" s="48"/>
      <c r="C29" s="49"/>
      <c r="D29" s="21"/>
      <c r="E29" s="6"/>
      <c r="F29" s="19"/>
      <c r="G29" s="49"/>
      <c r="H29" s="19"/>
      <c r="I29" s="19"/>
      <c r="J29" s="19"/>
      <c r="K29" s="48"/>
      <c r="L29" s="48"/>
      <c r="M29" s="48"/>
    </row>
    <row r="30" spans="1:14" x14ac:dyDescent="0.2">
      <c r="A30" s="46"/>
      <c r="B30" s="46"/>
      <c r="C30" s="47"/>
      <c r="D30" s="7"/>
      <c r="E30" s="6"/>
      <c r="F30" s="19"/>
      <c r="G30" s="47"/>
      <c r="H30" s="11"/>
      <c r="I30" s="20"/>
      <c r="J30" s="19"/>
      <c r="K30" s="40"/>
      <c r="L30" s="5"/>
      <c r="M30" s="5"/>
    </row>
    <row r="31" spans="1:14" x14ac:dyDescent="0.2">
      <c r="A31" s="42"/>
      <c r="B31" s="42"/>
      <c r="C31" s="13"/>
      <c r="D31" s="13"/>
      <c r="E31" s="13"/>
      <c r="F31" s="16"/>
      <c r="G31" s="16"/>
      <c r="H31" s="16"/>
      <c r="I31" s="16"/>
      <c r="J31" s="16"/>
      <c r="K31" s="10"/>
      <c r="L31" s="10"/>
      <c r="M31" s="10"/>
    </row>
    <row r="32" spans="1:14" x14ac:dyDescent="0.2">
      <c r="A32" s="42"/>
      <c r="B32" s="42"/>
      <c r="C32" s="13"/>
      <c r="D32" s="13"/>
      <c r="E32" s="13"/>
      <c r="F32" s="16"/>
      <c r="G32" s="16"/>
      <c r="H32" s="16"/>
      <c r="I32" s="16"/>
      <c r="J32" s="16"/>
      <c r="K32" s="10"/>
      <c r="L32" s="10"/>
      <c r="M32" s="10"/>
    </row>
    <row r="33" spans="1:12" ht="14.25" thickBot="1" x14ac:dyDescent="0.25"/>
    <row r="34" spans="1:12" ht="26.25" customHeight="1" x14ac:dyDescent="0.2">
      <c r="A34" s="22" t="s">
        <v>16</v>
      </c>
      <c r="B34" s="36" t="s">
        <v>22</v>
      </c>
      <c r="C34" s="51" t="s">
        <v>17</v>
      </c>
      <c r="D34" s="23" t="s">
        <v>21</v>
      </c>
      <c r="G34" s="75"/>
      <c r="H34" s="76"/>
      <c r="K34" s="39"/>
    </row>
    <row r="35" spans="1:12" x14ac:dyDescent="0.2">
      <c r="A35" s="58"/>
      <c r="B35" s="59"/>
      <c r="C35" s="52"/>
      <c r="D35" s="55"/>
      <c r="G35" s="24"/>
      <c r="H35" s="34"/>
      <c r="L35" s="65"/>
    </row>
    <row r="36" spans="1:12" x14ac:dyDescent="0.2">
      <c r="A36" s="58"/>
      <c r="B36" s="59"/>
      <c r="C36" s="52"/>
      <c r="D36" s="55"/>
      <c r="G36" s="24"/>
      <c r="H36" s="34"/>
      <c r="J36" s="33"/>
    </row>
    <row r="37" spans="1:12" ht="14.25" thickBot="1" x14ac:dyDescent="0.25">
      <c r="A37" s="58"/>
      <c r="B37" s="59"/>
      <c r="C37" s="52"/>
      <c r="D37" s="55"/>
      <c r="G37" s="25"/>
      <c r="H37" s="35"/>
      <c r="J37" s="33"/>
    </row>
    <row r="38" spans="1:12" ht="14.25" thickBot="1" x14ac:dyDescent="0.25">
      <c r="A38" s="58"/>
      <c r="B38" s="59"/>
      <c r="C38" s="52"/>
      <c r="D38" s="66"/>
      <c r="E38" s="38"/>
      <c r="J38" s="33"/>
    </row>
    <row r="39" spans="1:12" ht="14.25" thickBot="1" x14ac:dyDescent="0.25">
      <c r="A39" s="58"/>
      <c r="B39" s="59"/>
      <c r="C39" s="52"/>
      <c r="D39" s="66"/>
      <c r="E39" s="38"/>
      <c r="J39" s="33"/>
    </row>
    <row r="40" spans="1:12" ht="14.25" thickBot="1" x14ac:dyDescent="0.25">
      <c r="A40" s="58"/>
      <c r="B40" s="59"/>
      <c r="C40" s="52"/>
      <c r="D40" s="55"/>
      <c r="E40" s="38"/>
      <c r="J40" s="33"/>
    </row>
    <row r="41" spans="1:12" x14ac:dyDescent="0.2">
      <c r="A41" s="58"/>
      <c r="B41" s="59"/>
      <c r="C41" s="52"/>
      <c r="D41" s="55"/>
      <c r="J41" s="33"/>
    </row>
    <row r="42" spans="1:12" x14ac:dyDescent="0.2">
      <c r="A42" s="58"/>
      <c r="B42" s="59"/>
      <c r="C42" s="52"/>
      <c r="D42" s="55"/>
      <c r="J42" s="33"/>
    </row>
    <row r="43" spans="1:12" x14ac:dyDescent="0.2">
      <c r="A43" s="58"/>
      <c r="B43" s="59"/>
      <c r="C43" s="52"/>
      <c r="D43" s="55"/>
      <c r="J43" s="33"/>
    </row>
    <row r="44" spans="1:12" x14ac:dyDescent="0.2">
      <c r="A44" s="58"/>
      <c r="B44" s="59"/>
      <c r="C44" s="52"/>
      <c r="D44" s="55"/>
      <c r="J44" s="33"/>
    </row>
    <row r="45" spans="1:12" x14ac:dyDescent="0.2">
      <c r="A45" s="58"/>
      <c r="B45" s="59"/>
      <c r="C45" s="52"/>
      <c r="D45" s="55"/>
      <c r="J45" s="33"/>
    </row>
    <row r="46" spans="1:12" x14ac:dyDescent="0.2">
      <c r="A46" s="58"/>
      <c r="B46" s="59"/>
      <c r="C46" s="53"/>
      <c r="D46" s="56"/>
      <c r="J46" s="33"/>
    </row>
    <row r="47" spans="1:12" ht="14.25" thickBot="1" x14ac:dyDescent="0.25">
      <c r="A47" s="60"/>
      <c r="B47" s="61"/>
      <c r="C47" s="54"/>
      <c r="D47" s="57"/>
      <c r="J47" s="33"/>
    </row>
    <row r="48" spans="1:12" ht="14.25" thickBot="1" x14ac:dyDescent="0.25"/>
    <row r="49" spans="1:9" ht="24" x14ac:dyDescent="0.2">
      <c r="A49" s="70" t="s">
        <v>47</v>
      </c>
      <c r="B49" s="36" t="s">
        <v>6</v>
      </c>
      <c r="C49" s="28" t="s">
        <v>7</v>
      </c>
      <c r="D49" s="29" t="s">
        <v>8</v>
      </c>
      <c r="E49" s="29" t="s">
        <v>9</v>
      </c>
      <c r="F49" s="29" t="s">
        <v>10</v>
      </c>
      <c r="G49" s="29" t="s">
        <v>11</v>
      </c>
      <c r="H49" s="43" t="s">
        <v>12</v>
      </c>
      <c r="I49" s="23" t="s">
        <v>19</v>
      </c>
    </row>
    <row r="50" spans="1:9" x14ac:dyDescent="0.2">
      <c r="A50" s="71"/>
      <c r="B50" s="9" t="s">
        <v>4</v>
      </c>
      <c r="C50" s="30"/>
      <c r="D50" s="31"/>
      <c r="E50" s="31"/>
      <c r="F50" s="31"/>
      <c r="G50" s="31"/>
      <c r="H50" s="44"/>
      <c r="I50" s="73">
        <f>C26+C27++C28+C29+G29+G28+G27+G26+C12+C11</f>
        <v>0</v>
      </c>
    </row>
    <row r="51" spans="1:9" ht="14.25" thickBot="1" x14ac:dyDescent="0.25">
      <c r="A51" s="72"/>
      <c r="B51" s="37" t="s">
        <v>5</v>
      </c>
      <c r="C51" s="27"/>
      <c r="D51" s="26"/>
      <c r="E51" s="26"/>
      <c r="F51" s="26"/>
      <c r="G51" s="26"/>
      <c r="H51" s="45"/>
      <c r="I51" s="74"/>
    </row>
    <row r="52" spans="1:9" x14ac:dyDescent="0.2">
      <c r="A52" s="4"/>
      <c r="B52" s="4"/>
      <c r="C52" s="4"/>
      <c r="D52" s="4"/>
      <c r="E52" s="4"/>
    </row>
  </sheetData>
  <mergeCells count="3">
    <mergeCell ref="A49:A51"/>
    <mergeCell ref="I50:I51"/>
    <mergeCell ref="G34:H34"/>
  </mergeCells>
  <dataValidations count="1">
    <dataValidation type="whole" allowBlank="1" showInputMessage="1" showErrorMessage="1" sqref="C51:H51">
      <formula1>1</formula1>
      <formula2>2</formula2>
    </dataValidation>
  </dataValidations>
  <printOptions horizontalCentered="1" verticalCentered="1"/>
  <pageMargins left="0.2" right="0.2" top="0.17" bottom="0.2" header="0.18" footer="0.18"/>
  <pageSetup paperSize="9" scale="71" orientation="landscape" r:id="rId1"/>
  <headerFooter alignWithMargins="0">
    <oddHeader>&amp;C&amp;"Arial,Gras"&amp;20Printemps Made in Sport Affrètement 2008&amp;R&amp;A</oddHeader>
    <oddFooter>&amp;L&amp;D
&amp;T&amp;C&amp;P / &amp;N&amp;R&amp;F
&amp;A</oddFooter>
  </headerFooter>
  <legacy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34"/>
  <dimension ref="A1:Q52"/>
  <sheetViews>
    <sheetView zoomScale="85" zoomScaleNormal="85" workbookViewId="0">
      <selection activeCell="G34" sqref="G34:H34"/>
    </sheetView>
  </sheetViews>
  <sheetFormatPr baseColWidth="10" defaultColWidth="11.42578125" defaultRowHeight="13.5" x14ac:dyDescent="0.2"/>
  <cols>
    <col min="1" max="1" width="16" style="3" customWidth="1"/>
    <col min="2" max="2" width="20.7109375" style="3" bestFit="1" customWidth="1"/>
    <col min="3" max="3" width="12.5703125" style="3" customWidth="1"/>
    <col min="4" max="4" width="10.7109375" style="3" customWidth="1"/>
    <col min="5" max="5" width="8.7109375" style="3" bestFit="1" customWidth="1"/>
    <col min="6" max="6" width="10.7109375" style="3" bestFit="1" customWidth="1"/>
    <col min="7" max="7" width="8.7109375" style="3" bestFit="1" customWidth="1"/>
    <col min="8" max="8" width="10.5703125" style="3" customWidth="1"/>
    <col min="9" max="9" width="13.28515625" style="3" customWidth="1"/>
    <col min="10" max="10" width="8.42578125" style="3" bestFit="1" customWidth="1"/>
    <col min="11" max="11" width="8" style="3" bestFit="1" customWidth="1"/>
    <col min="12" max="12" width="31.5703125" style="3" customWidth="1"/>
    <col min="13" max="16384" width="11.42578125" style="3"/>
  </cols>
  <sheetData>
    <row r="1" spans="1:17" s="2" customFormat="1" ht="27" x14ac:dyDescent="0.2">
      <c r="A1" s="41" t="s">
        <v>15</v>
      </c>
      <c r="B1" s="17" t="s">
        <v>3</v>
      </c>
      <c r="C1" s="17" t="s">
        <v>27</v>
      </c>
      <c r="D1" s="17" t="s">
        <v>2</v>
      </c>
      <c r="E1" s="17" t="s">
        <v>0</v>
      </c>
      <c r="F1" s="17" t="s">
        <v>45</v>
      </c>
      <c r="G1" s="17" t="s">
        <v>13</v>
      </c>
      <c r="H1" s="17" t="s">
        <v>46</v>
      </c>
      <c r="I1" s="17" t="s">
        <v>46</v>
      </c>
      <c r="J1" s="17" t="s">
        <v>1</v>
      </c>
      <c r="K1" s="18" t="s">
        <v>14</v>
      </c>
      <c r="L1" s="18" t="s">
        <v>18</v>
      </c>
      <c r="M1" s="18" t="s">
        <v>20</v>
      </c>
    </row>
    <row r="2" spans="1:17" x14ac:dyDescent="0.2">
      <c r="A2" s="48"/>
      <c r="B2" s="48"/>
      <c r="C2" s="49"/>
      <c r="D2" s="49"/>
      <c r="E2" s="6"/>
      <c r="F2" s="19"/>
      <c r="G2" s="49"/>
      <c r="H2" s="19"/>
      <c r="I2" s="19"/>
      <c r="J2" s="19"/>
      <c r="K2" s="48"/>
      <c r="L2" s="48"/>
      <c r="M2" s="48"/>
      <c r="O2" s="3" t="s">
        <v>28</v>
      </c>
      <c r="P2" s="3" t="str">
        <f>"Bonjour, 
Vous trouverez ci-dessous les préannonces des volumes : 
 Caen = "&amp;C21&amp;" CD2 + "&amp;G21&amp;" 
 Deauville = "&amp;C20&amp;" CD2 + "&amp;G20&amp;" 
 Rennes = "&amp;C19&amp;" CD2 + "&amp;G19&amp;" 
 Brest = "&amp;C18&amp;" CD2 + "&amp;G18&amp;" 
Cordialement,
"</f>
        <v xml:space="preserve">Bonjour, 
Vous trouverez ci-dessous les préannonces des volumes : 
 Caen =  CD2 +  
 Deauville =  CD2 +  
 Rennes =  CD2 +  
 Brest =  CD2 +  
Cordialement,
</v>
      </c>
      <c r="Q2" s="3" t="s">
        <v>44</v>
      </c>
    </row>
    <row r="3" spans="1:17" x14ac:dyDescent="0.2">
      <c r="A3" s="46"/>
      <c r="B3" s="46"/>
      <c r="C3" s="47"/>
      <c r="D3" s="47"/>
      <c r="E3" s="6"/>
      <c r="F3" s="19"/>
      <c r="G3" s="47"/>
      <c r="H3" s="19"/>
      <c r="I3" s="19"/>
      <c r="J3" s="19"/>
      <c r="K3" s="46"/>
      <c r="L3" s="46"/>
      <c r="M3" s="46"/>
      <c r="O3" s="3" t="s">
        <v>29</v>
      </c>
      <c r="Q3" s="3" t="s">
        <v>36</v>
      </c>
    </row>
    <row r="4" spans="1:17" x14ac:dyDescent="0.2">
      <c r="A4" s="48"/>
      <c r="B4" s="48"/>
      <c r="C4" s="49"/>
      <c r="D4" s="49"/>
      <c r="E4" s="6"/>
      <c r="F4" s="19"/>
      <c r="G4" s="49"/>
      <c r="H4" s="19"/>
      <c r="I4" s="19"/>
      <c r="J4" s="19"/>
      <c r="K4" s="48"/>
      <c r="L4" s="48"/>
      <c r="M4" s="48"/>
      <c r="O4" s="3" t="s">
        <v>30</v>
      </c>
      <c r="Q4" s="3" t="s">
        <v>37</v>
      </c>
    </row>
    <row r="5" spans="1:17" x14ac:dyDescent="0.2">
      <c r="A5" s="46"/>
      <c r="B5" s="46"/>
      <c r="C5" s="47"/>
      <c r="D5" s="47"/>
      <c r="E5" s="6"/>
      <c r="F5" s="19"/>
      <c r="G5" s="47"/>
      <c r="H5" s="19"/>
      <c r="I5" s="19"/>
      <c r="J5" s="19"/>
      <c r="K5" s="46"/>
      <c r="L5" s="46"/>
      <c r="M5" s="46"/>
      <c r="O5" s="3" t="s">
        <v>31</v>
      </c>
      <c r="Q5" s="3" t="s">
        <v>38</v>
      </c>
    </row>
    <row r="6" spans="1:17" ht="13.5" customHeight="1" x14ac:dyDescent="0.2">
      <c r="A6" s="48"/>
      <c r="B6" s="48"/>
      <c r="C6" s="49"/>
      <c r="D6" s="49"/>
      <c r="E6" s="6"/>
      <c r="F6" s="19"/>
      <c r="G6" s="49"/>
      <c r="H6" s="19"/>
      <c r="I6" s="19"/>
      <c r="J6" s="19"/>
      <c r="K6" s="48"/>
      <c r="L6" s="48"/>
      <c r="M6" s="48"/>
      <c r="O6" s="3" t="s">
        <v>32</v>
      </c>
      <c r="Q6" s="3" t="s">
        <v>39</v>
      </c>
    </row>
    <row r="7" spans="1:17" x14ac:dyDescent="0.2">
      <c r="A7" s="42"/>
      <c r="B7" s="42"/>
      <c r="C7" s="13"/>
      <c r="D7" s="13"/>
      <c r="E7" s="13"/>
      <c r="F7" s="16"/>
      <c r="G7" s="16"/>
      <c r="H7" s="16"/>
      <c r="I7" s="16"/>
      <c r="J7" s="16"/>
      <c r="K7" s="10"/>
      <c r="L7" s="10"/>
      <c r="M7" s="10"/>
      <c r="O7" s="3" t="s">
        <v>33</v>
      </c>
      <c r="Q7" s="3" t="s">
        <v>40</v>
      </c>
    </row>
    <row r="8" spans="1:17" x14ac:dyDescent="0.2">
      <c r="A8" s="46"/>
      <c r="B8" s="46"/>
      <c r="C8" s="47"/>
      <c r="D8" s="47"/>
      <c r="E8" s="14"/>
      <c r="F8" s="19"/>
      <c r="G8" s="47"/>
      <c r="H8" s="19"/>
      <c r="I8" s="19"/>
      <c r="J8" s="19"/>
      <c r="K8" s="46"/>
      <c r="L8" s="46"/>
      <c r="M8" s="46"/>
      <c r="O8" s="3" t="s">
        <v>34</v>
      </c>
      <c r="Q8" s="3" t="s">
        <v>41</v>
      </c>
    </row>
    <row r="9" spans="1:17" x14ac:dyDescent="0.2">
      <c r="A9" s="48"/>
      <c r="B9" s="48"/>
      <c r="C9" s="48"/>
      <c r="D9" s="48"/>
      <c r="E9" s="14"/>
      <c r="F9" s="19"/>
      <c r="G9" s="48"/>
      <c r="H9" s="19"/>
      <c r="I9" s="19"/>
      <c r="J9" s="19"/>
      <c r="K9" s="48"/>
      <c r="L9" s="48"/>
      <c r="M9" s="48"/>
      <c r="O9" s="3" t="s">
        <v>35</v>
      </c>
      <c r="Q9" s="3" t="s">
        <v>42</v>
      </c>
    </row>
    <row r="10" spans="1:17" x14ac:dyDescent="0.2">
      <c r="A10" s="46"/>
      <c r="B10" s="46"/>
      <c r="C10" s="47"/>
      <c r="D10" s="64"/>
      <c r="E10" s="14"/>
      <c r="F10" s="19"/>
      <c r="G10" s="7"/>
      <c r="H10" s="19"/>
      <c r="I10" s="19"/>
      <c r="J10" s="19"/>
      <c r="K10" s="46"/>
      <c r="L10" s="46"/>
      <c r="M10" s="46"/>
      <c r="Q10" s="3" t="s">
        <v>43</v>
      </c>
    </row>
    <row r="11" spans="1:17" x14ac:dyDescent="0.2">
      <c r="A11" s="48"/>
      <c r="B11" s="48"/>
      <c r="C11" s="48"/>
      <c r="D11" s="7"/>
      <c r="E11" s="14"/>
      <c r="F11" s="19"/>
      <c r="G11" s="7"/>
      <c r="H11" s="19"/>
      <c r="I11" s="19"/>
      <c r="J11" s="19"/>
      <c r="K11" s="48"/>
      <c r="L11" s="48"/>
      <c r="M11" s="48"/>
    </row>
    <row r="12" spans="1:17" x14ac:dyDescent="0.2">
      <c r="A12" s="46"/>
      <c r="B12" s="46"/>
      <c r="C12" s="47"/>
      <c r="D12" s="7"/>
      <c r="E12" s="14"/>
      <c r="F12" s="19"/>
      <c r="G12" s="7"/>
      <c r="H12" s="19"/>
      <c r="I12" s="19"/>
      <c r="J12" s="19"/>
      <c r="K12" s="46"/>
      <c r="L12" s="46"/>
      <c r="M12" s="46"/>
    </row>
    <row r="13" spans="1:17" x14ac:dyDescent="0.2">
      <c r="A13" s="48"/>
      <c r="B13" s="48"/>
      <c r="C13" s="48"/>
      <c r="D13" s="7"/>
      <c r="E13" s="14"/>
      <c r="F13" s="19"/>
      <c r="G13" s="7"/>
      <c r="H13" s="8"/>
      <c r="I13" s="19"/>
      <c r="J13" s="19"/>
      <c r="K13" s="48"/>
      <c r="L13" s="48"/>
      <c r="M13" s="48"/>
    </row>
    <row r="14" spans="1:17" x14ac:dyDescent="0.2">
      <c r="A14" s="42"/>
      <c r="B14" s="42"/>
      <c r="C14" s="13"/>
      <c r="D14" s="13"/>
      <c r="E14" s="13"/>
      <c r="F14" s="16"/>
      <c r="G14" s="16"/>
      <c r="H14" s="16"/>
      <c r="I14" s="16"/>
      <c r="J14" s="16"/>
      <c r="K14" s="10"/>
      <c r="L14" s="10"/>
      <c r="M14" s="10"/>
    </row>
    <row r="15" spans="1:17" x14ac:dyDescent="0.2">
      <c r="A15" s="48"/>
      <c r="B15" s="48"/>
      <c r="C15" s="49"/>
      <c r="D15" s="7"/>
      <c r="E15" s="6"/>
      <c r="F15" s="19"/>
      <c r="G15" s="49"/>
      <c r="H15" s="19"/>
      <c r="I15" s="19"/>
      <c r="J15" s="19"/>
      <c r="K15" s="48"/>
      <c r="L15" s="48"/>
      <c r="M15" s="48"/>
    </row>
    <row r="16" spans="1:17" x14ac:dyDescent="0.2">
      <c r="A16" s="46"/>
      <c r="B16" s="46"/>
      <c r="C16" s="47"/>
      <c r="D16" s="7"/>
      <c r="E16" s="6"/>
      <c r="F16" s="19"/>
      <c r="G16" s="47"/>
      <c r="H16" s="19"/>
      <c r="I16" s="19"/>
      <c r="J16" s="19"/>
      <c r="K16" s="46"/>
      <c r="L16" s="46"/>
      <c r="M16" s="46"/>
    </row>
    <row r="17" spans="1:14" x14ac:dyDescent="0.2">
      <c r="A17" s="48"/>
      <c r="B17" s="48"/>
      <c r="C17" s="49"/>
      <c r="D17" s="7"/>
      <c r="E17" s="6"/>
      <c r="F17" s="19"/>
      <c r="G17" s="49"/>
      <c r="H17" s="19"/>
      <c r="I17" s="19"/>
      <c r="J17" s="19"/>
      <c r="K17" s="48"/>
      <c r="L17" s="48"/>
      <c r="M17" s="48"/>
    </row>
    <row r="18" spans="1:14" x14ac:dyDescent="0.2">
      <c r="A18" s="46"/>
      <c r="B18" s="46"/>
      <c r="C18" s="47"/>
      <c r="D18" s="7"/>
      <c r="E18" s="6"/>
      <c r="F18" s="20"/>
      <c r="G18" s="47"/>
      <c r="H18" s="8"/>
      <c r="I18" s="19"/>
      <c r="J18" s="19"/>
      <c r="K18" s="40"/>
      <c r="L18" s="46"/>
      <c r="M18" s="46"/>
    </row>
    <row r="19" spans="1:14" x14ac:dyDescent="0.2">
      <c r="A19" s="48"/>
      <c r="B19" s="48"/>
      <c r="C19" s="49"/>
      <c r="D19" s="7"/>
      <c r="E19" s="6"/>
      <c r="F19" s="19"/>
      <c r="G19" s="49"/>
      <c r="H19" s="8"/>
      <c r="I19" s="19"/>
      <c r="J19" s="19"/>
      <c r="K19" s="48"/>
      <c r="L19" s="48"/>
      <c r="M19" s="48"/>
      <c r="N19" s="39"/>
    </row>
    <row r="20" spans="1:14" x14ac:dyDescent="0.2">
      <c r="A20" s="46"/>
      <c r="B20" s="46"/>
      <c r="C20" s="47"/>
      <c r="D20" s="7"/>
      <c r="E20" s="6"/>
      <c r="F20" s="19"/>
      <c r="G20" s="47"/>
      <c r="H20" s="8"/>
      <c r="I20" s="19"/>
      <c r="J20" s="19"/>
      <c r="K20" s="46"/>
      <c r="L20" s="46"/>
      <c r="M20" s="46"/>
    </row>
    <row r="21" spans="1:14" x14ac:dyDescent="0.2">
      <c r="A21" s="48"/>
      <c r="B21" s="48"/>
      <c r="C21" s="49"/>
      <c r="D21" s="7"/>
      <c r="E21" s="6"/>
      <c r="F21" s="20"/>
      <c r="G21" s="49"/>
      <c r="H21" s="8"/>
      <c r="I21" s="19"/>
      <c r="J21" s="19"/>
      <c r="K21" s="40"/>
      <c r="L21" s="48"/>
      <c r="M21" s="48"/>
    </row>
    <row r="22" spans="1:14" x14ac:dyDescent="0.2">
      <c r="A22" s="46"/>
      <c r="B22" s="46"/>
      <c r="C22" s="47"/>
      <c r="D22" s="7"/>
      <c r="E22" s="6"/>
      <c r="F22" s="19"/>
      <c r="G22" s="47"/>
      <c r="H22" s="19"/>
      <c r="I22" s="19"/>
      <c r="J22" s="19"/>
      <c r="K22" s="46"/>
      <c r="L22" s="46"/>
      <c r="M22" s="46"/>
    </row>
    <row r="23" spans="1:14" x14ac:dyDescent="0.2">
      <c r="A23" s="48"/>
      <c r="B23" s="48"/>
      <c r="C23" s="49"/>
      <c r="D23" s="21"/>
      <c r="E23" s="6"/>
      <c r="F23" s="19"/>
      <c r="G23" s="49"/>
      <c r="H23" s="8"/>
      <c r="I23" s="19"/>
      <c r="J23" s="19"/>
      <c r="K23" s="48"/>
      <c r="L23" s="48"/>
      <c r="M23" s="48"/>
    </row>
    <row r="24" spans="1:14" x14ac:dyDescent="0.2">
      <c r="A24" s="46"/>
      <c r="B24" s="46"/>
      <c r="C24" s="47"/>
      <c r="D24" s="7"/>
      <c r="E24" s="6"/>
      <c r="F24" s="19"/>
      <c r="G24" s="47"/>
      <c r="H24" s="8"/>
      <c r="I24" s="19"/>
      <c r="J24" s="19"/>
      <c r="K24" s="46"/>
      <c r="L24" s="46"/>
      <c r="M24" s="46"/>
    </row>
    <row r="25" spans="1:14" x14ac:dyDescent="0.2">
      <c r="A25" s="48"/>
      <c r="B25" s="48"/>
      <c r="C25" s="49"/>
      <c r="D25" s="21"/>
      <c r="E25" s="6"/>
      <c r="F25" s="19"/>
      <c r="G25" s="49"/>
      <c r="H25" s="8"/>
      <c r="I25" s="19"/>
      <c r="J25" s="19"/>
      <c r="K25" s="48"/>
      <c r="L25" s="48"/>
      <c r="M25" s="48"/>
    </row>
    <row r="26" spans="1:14" x14ac:dyDescent="0.2">
      <c r="A26" s="46"/>
      <c r="B26" s="46"/>
      <c r="C26" s="47"/>
      <c r="D26" s="21"/>
      <c r="E26" s="6"/>
      <c r="F26" s="19"/>
      <c r="G26" s="47"/>
      <c r="H26" s="19"/>
      <c r="I26" s="19"/>
      <c r="J26" s="19"/>
      <c r="K26" s="46"/>
      <c r="L26" s="46"/>
      <c r="M26" s="46"/>
    </row>
    <row r="27" spans="1:14" x14ac:dyDescent="0.2">
      <c r="A27" s="48"/>
      <c r="B27" s="48"/>
      <c r="C27" s="49"/>
      <c r="D27" s="7"/>
      <c r="E27" s="6"/>
      <c r="F27" s="19"/>
      <c r="G27" s="49"/>
      <c r="H27" s="19"/>
      <c r="I27" s="19"/>
      <c r="J27" s="19"/>
      <c r="K27" s="48"/>
      <c r="L27" s="48"/>
      <c r="M27" s="48"/>
    </row>
    <row r="28" spans="1:14" ht="13.9" customHeight="1" x14ac:dyDescent="0.2">
      <c r="A28" s="46"/>
      <c r="B28" s="46"/>
      <c r="C28" s="47"/>
      <c r="D28" s="12"/>
      <c r="E28" s="6"/>
      <c r="F28" s="19"/>
      <c r="G28" s="47"/>
      <c r="H28" s="19"/>
      <c r="I28" s="19"/>
      <c r="J28" s="19"/>
      <c r="K28" s="46"/>
      <c r="L28" s="46"/>
      <c r="M28" s="46"/>
    </row>
    <row r="29" spans="1:14" x14ac:dyDescent="0.2">
      <c r="A29" s="48"/>
      <c r="B29" s="48"/>
      <c r="C29" s="49"/>
      <c r="D29" s="21"/>
      <c r="E29" s="6"/>
      <c r="F29" s="19"/>
      <c r="G29" s="49"/>
      <c r="H29" s="19"/>
      <c r="I29" s="19"/>
      <c r="J29" s="19"/>
      <c r="K29" s="48"/>
      <c r="L29" s="48"/>
      <c r="M29" s="48"/>
    </row>
    <row r="30" spans="1:14" x14ac:dyDescent="0.2">
      <c r="A30" s="46"/>
      <c r="B30" s="46"/>
      <c r="C30" s="47"/>
      <c r="D30" s="7"/>
      <c r="E30" s="6"/>
      <c r="F30" s="19"/>
      <c r="G30" s="47"/>
      <c r="H30" s="11"/>
      <c r="I30" s="20"/>
      <c r="J30" s="19"/>
      <c r="K30" s="40"/>
      <c r="L30" s="5"/>
      <c r="M30" s="5"/>
    </row>
    <row r="31" spans="1:14" x14ac:dyDescent="0.2">
      <c r="A31" s="42"/>
      <c r="B31" s="42"/>
      <c r="C31" s="13"/>
      <c r="D31" s="13"/>
      <c r="E31" s="13"/>
      <c r="F31" s="16"/>
      <c r="G31" s="16"/>
      <c r="H31" s="16"/>
      <c r="I31" s="16"/>
      <c r="J31" s="16"/>
      <c r="K31" s="10"/>
      <c r="L31" s="10"/>
      <c r="M31" s="10"/>
    </row>
    <row r="32" spans="1:14" x14ac:dyDescent="0.2">
      <c r="A32" s="42"/>
      <c r="B32" s="42"/>
      <c r="C32" s="13"/>
      <c r="D32" s="13"/>
      <c r="E32" s="13"/>
      <c r="F32" s="16"/>
      <c r="G32" s="16"/>
      <c r="H32" s="16"/>
      <c r="I32" s="16"/>
      <c r="J32" s="16"/>
      <c r="K32" s="10"/>
      <c r="L32" s="10"/>
      <c r="M32" s="10"/>
    </row>
    <row r="33" spans="1:12" ht="14.25" thickBot="1" x14ac:dyDescent="0.25"/>
    <row r="34" spans="1:12" ht="26.25" customHeight="1" x14ac:dyDescent="0.2">
      <c r="A34" s="22" t="s">
        <v>16</v>
      </c>
      <c r="B34" s="36" t="s">
        <v>22</v>
      </c>
      <c r="C34" s="51" t="s">
        <v>17</v>
      </c>
      <c r="D34" s="23" t="s">
        <v>21</v>
      </c>
      <c r="G34" s="75"/>
      <c r="H34" s="76"/>
      <c r="K34" s="39"/>
    </row>
    <row r="35" spans="1:12" x14ac:dyDescent="0.2">
      <c r="A35" s="58"/>
      <c r="B35" s="59"/>
      <c r="C35" s="52"/>
      <c r="D35" s="55"/>
      <c r="G35" s="24"/>
      <c r="H35" s="34"/>
      <c r="L35" s="65"/>
    </row>
    <row r="36" spans="1:12" x14ac:dyDescent="0.2">
      <c r="A36" s="58"/>
      <c r="B36" s="59"/>
      <c r="C36" s="52"/>
      <c r="D36" s="55"/>
      <c r="G36" s="24"/>
      <c r="H36" s="34"/>
      <c r="J36" s="33"/>
    </row>
    <row r="37" spans="1:12" ht="14.25" thickBot="1" x14ac:dyDescent="0.25">
      <c r="A37" s="58"/>
      <c r="B37" s="59"/>
      <c r="C37" s="52"/>
      <c r="D37" s="55"/>
      <c r="G37" s="25"/>
      <c r="H37" s="35"/>
      <c r="J37" s="33"/>
    </row>
    <row r="38" spans="1:12" ht="14.25" thickBot="1" x14ac:dyDescent="0.25">
      <c r="A38" s="58"/>
      <c r="B38" s="59"/>
      <c r="C38" s="52"/>
      <c r="D38" s="66"/>
      <c r="E38" s="38"/>
      <c r="J38" s="33"/>
    </row>
    <row r="39" spans="1:12" ht="14.25" thickBot="1" x14ac:dyDescent="0.25">
      <c r="A39" s="58"/>
      <c r="B39" s="59"/>
      <c r="C39" s="52"/>
      <c r="D39" s="66"/>
      <c r="E39" s="38"/>
      <c r="J39" s="33"/>
    </row>
    <row r="40" spans="1:12" ht="14.25" thickBot="1" x14ac:dyDescent="0.25">
      <c r="A40" s="58"/>
      <c r="B40" s="59"/>
      <c r="C40" s="52"/>
      <c r="D40" s="55"/>
      <c r="E40" s="38"/>
      <c r="J40" s="33"/>
    </row>
    <row r="41" spans="1:12" x14ac:dyDescent="0.2">
      <c r="A41" s="58"/>
      <c r="B41" s="59"/>
      <c r="C41" s="52"/>
      <c r="D41" s="55"/>
      <c r="J41" s="33"/>
    </row>
    <row r="42" spans="1:12" x14ac:dyDescent="0.2">
      <c r="A42" s="58"/>
      <c r="B42" s="59"/>
      <c r="C42" s="52"/>
      <c r="D42" s="55"/>
      <c r="J42" s="33"/>
    </row>
    <row r="43" spans="1:12" x14ac:dyDescent="0.2">
      <c r="A43" s="58"/>
      <c r="B43" s="59"/>
      <c r="C43" s="52"/>
      <c r="D43" s="55"/>
      <c r="J43" s="33"/>
    </row>
    <row r="44" spans="1:12" x14ac:dyDescent="0.2">
      <c r="A44" s="58"/>
      <c r="B44" s="59"/>
      <c r="C44" s="52"/>
      <c r="D44" s="55"/>
      <c r="J44" s="33"/>
    </row>
    <row r="45" spans="1:12" x14ac:dyDescent="0.2">
      <c r="A45" s="58"/>
      <c r="B45" s="59"/>
      <c r="C45" s="52"/>
      <c r="D45" s="55"/>
      <c r="J45" s="33"/>
    </row>
    <row r="46" spans="1:12" x14ac:dyDescent="0.2">
      <c r="A46" s="58"/>
      <c r="B46" s="59"/>
      <c r="C46" s="53"/>
      <c r="D46" s="56"/>
      <c r="J46" s="33"/>
    </row>
    <row r="47" spans="1:12" ht="14.25" thickBot="1" x14ac:dyDescent="0.25">
      <c r="A47" s="60"/>
      <c r="B47" s="61"/>
      <c r="C47" s="54"/>
      <c r="D47" s="57"/>
      <c r="J47" s="33"/>
    </row>
    <row r="48" spans="1:12" ht="14.25" thickBot="1" x14ac:dyDescent="0.25"/>
    <row r="49" spans="1:9" ht="24" x14ac:dyDescent="0.2">
      <c r="A49" s="70" t="s">
        <v>47</v>
      </c>
      <c r="B49" s="36" t="s">
        <v>6</v>
      </c>
      <c r="C49" s="28" t="s">
        <v>7</v>
      </c>
      <c r="D49" s="29" t="s">
        <v>8</v>
      </c>
      <c r="E49" s="29" t="s">
        <v>9</v>
      </c>
      <c r="F49" s="29" t="s">
        <v>10</v>
      </c>
      <c r="G49" s="29" t="s">
        <v>11</v>
      </c>
      <c r="H49" s="43" t="s">
        <v>12</v>
      </c>
      <c r="I49" s="23" t="s">
        <v>19</v>
      </c>
    </row>
    <row r="50" spans="1:9" x14ac:dyDescent="0.2">
      <c r="A50" s="71"/>
      <c r="B50" s="9" t="s">
        <v>4</v>
      </c>
      <c r="C50" s="30"/>
      <c r="D50" s="31"/>
      <c r="E50" s="31"/>
      <c r="F50" s="31"/>
      <c r="G50" s="31"/>
      <c r="H50" s="44"/>
      <c r="I50" s="73">
        <f>C26+C27++C28+C29+G29+G28+G27+G26+C12+C11</f>
        <v>0</v>
      </c>
    </row>
    <row r="51" spans="1:9" ht="14.25" thickBot="1" x14ac:dyDescent="0.25">
      <c r="A51" s="72"/>
      <c r="B51" s="37" t="s">
        <v>5</v>
      </c>
      <c r="C51" s="27"/>
      <c r="D51" s="26"/>
      <c r="E51" s="26"/>
      <c r="F51" s="26"/>
      <c r="G51" s="26"/>
      <c r="H51" s="45"/>
      <c r="I51" s="74"/>
    </row>
    <row r="52" spans="1:9" x14ac:dyDescent="0.2">
      <c r="A52" s="4"/>
      <c r="B52" s="4"/>
      <c r="C52" s="4"/>
      <c r="D52" s="4"/>
      <c r="E52" s="4"/>
    </row>
  </sheetData>
  <mergeCells count="3">
    <mergeCell ref="A49:A51"/>
    <mergeCell ref="I50:I51"/>
    <mergeCell ref="G34:H34"/>
  </mergeCells>
  <dataValidations count="1">
    <dataValidation type="whole" allowBlank="1" showInputMessage="1" showErrorMessage="1" sqref="C51:H51">
      <formula1>1</formula1>
      <formula2>2</formula2>
    </dataValidation>
  </dataValidations>
  <printOptions horizontalCentered="1" verticalCentered="1"/>
  <pageMargins left="0.2" right="0.2" top="0.17" bottom="0.2" header="0.18" footer="0.18"/>
  <pageSetup paperSize="9" scale="71" orientation="landscape" r:id="rId1"/>
  <headerFooter alignWithMargins="0">
    <oddHeader>&amp;C&amp;"Arial,Gras"&amp;20Printemps Made in Sport Affrètement 2008&amp;R&amp;A</oddHeader>
    <oddFooter>&amp;L&amp;D
&amp;T&amp;C&amp;P / &amp;N&amp;R&amp;F
&amp;A</oddFooter>
  </headerFooter>
  <legacy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33"/>
  <dimension ref="A1:Q52"/>
  <sheetViews>
    <sheetView topLeftCell="A28" zoomScale="85" zoomScaleNormal="85" workbookViewId="0">
      <selection activeCell="G34" sqref="G34:H34"/>
    </sheetView>
  </sheetViews>
  <sheetFormatPr baseColWidth="10" defaultColWidth="11.42578125" defaultRowHeight="13.5" x14ac:dyDescent="0.2"/>
  <cols>
    <col min="1" max="1" width="16" style="3" customWidth="1"/>
    <col min="2" max="2" width="20.7109375" style="3" bestFit="1" customWidth="1"/>
    <col min="3" max="3" width="12.5703125" style="3" customWidth="1"/>
    <col min="4" max="4" width="10.7109375" style="3" customWidth="1"/>
    <col min="5" max="5" width="8.7109375" style="3" bestFit="1" customWidth="1"/>
    <col min="6" max="6" width="10.7109375" style="3" bestFit="1" customWidth="1"/>
    <col min="7" max="7" width="8.7109375" style="3" bestFit="1" customWidth="1"/>
    <col min="8" max="8" width="10.5703125" style="3" customWidth="1"/>
    <col min="9" max="9" width="13.28515625" style="3" customWidth="1"/>
    <col min="10" max="10" width="8.42578125" style="3" bestFit="1" customWidth="1"/>
    <col min="11" max="11" width="8" style="3" bestFit="1" customWidth="1"/>
    <col min="12" max="12" width="31.5703125" style="3" customWidth="1"/>
    <col min="13" max="16384" width="11.42578125" style="3"/>
  </cols>
  <sheetData>
    <row r="1" spans="1:17" s="2" customFormat="1" ht="27" x14ac:dyDescent="0.2">
      <c r="A1" s="41" t="s">
        <v>15</v>
      </c>
      <c r="B1" s="17" t="s">
        <v>3</v>
      </c>
      <c r="C1" s="17" t="s">
        <v>27</v>
      </c>
      <c r="D1" s="17" t="s">
        <v>2</v>
      </c>
      <c r="E1" s="17" t="s">
        <v>0</v>
      </c>
      <c r="F1" s="17" t="s">
        <v>45</v>
      </c>
      <c r="G1" s="17" t="s">
        <v>13</v>
      </c>
      <c r="H1" s="17" t="s">
        <v>46</v>
      </c>
      <c r="I1" s="17" t="s">
        <v>46</v>
      </c>
      <c r="J1" s="17" t="s">
        <v>1</v>
      </c>
      <c r="K1" s="18" t="s">
        <v>14</v>
      </c>
      <c r="L1" s="18" t="s">
        <v>18</v>
      </c>
      <c r="M1" s="18" t="s">
        <v>20</v>
      </c>
    </row>
    <row r="2" spans="1:17" x14ac:dyDescent="0.2">
      <c r="A2" s="48"/>
      <c r="B2" s="48"/>
      <c r="C2" s="49"/>
      <c r="D2" s="49"/>
      <c r="E2" s="6"/>
      <c r="F2" s="19"/>
      <c r="G2" s="49"/>
      <c r="H2" s="19"/>
      <c r="I2" s="19"/>
      <c r="J2" s="19"/>
      <c r="K2" s="48"/>
      <c r="L2" s="48"/>
      <c r="M2" s="48"/>
      <c r="O2" s="3" t="s">
        <v>28</v>
      </c>
      <c r="P2" s="3" t="str">
        <f>"Bonjour, 
Vous trouverez ci-dessous les préannonces des volumes : 
 Caen = "&amp;C21&amp;" CD2 + "&amp;G21&amp;" 
 Deauville = "&amp;C20&amp;" CD2 + "&amp;G20&amp;" 
 Rennes = "&amp;C19&amp;" CD2 + "&amp;G19&amp;" 
 Brest = "&amp;C18&amp;" CD2 + "&amp;G18&amp;" 
Cordialement,
"</f>
        <v xml:space="preserve">Bonjour, 
Vous trouverez ci-dessous les préannonces des volumes : 
 Caen =  CD2 +  
 Deauville =  CD2 +  
 Rennes =  CD2 +  
 Brest =  CD2 +  
Cordialement,
</v>
      </c>
      <c r="Q2" s="3" t="s">
        <v>44</v>
      </c>
    </row>
    <row r="3" spans="1:17" x14ac:dyDescent="0.2">
      <c r="A3" s="46"/>
      <c r="B3" s="46"/>
      <c r="C3" s="47"/>
      <c r="D3" s="47"/>
      <c r="E3" s="6"/>
      <c r="F3" s="19"/>
      <c r="G3" s="47"/>
      <c r="H3" s="19"/>
      <c r="I3" s="19"/>
      <c r="J3" s="19"/>
      <c r="K3" s="46"/>
      <c r="L3" s="46"/>
      <c r="M3" s="46"/>
      <c r="O3" s="3" t="s">
        <v>29</v>
      </c>
      <c r="Q3" s="3" t="s">
        <v>36</v>
      </c>
    </row>
    <row r="4" spans="1:17" x14ac:dyDescent="0.2">
      <c r="A4" s="48"/>
      <c r="B4" s="48"/>
      <c r="C4" s="49"/>
      <c r="D4" s="49"/>
      <c r="E4" s="6"/>
      <c r="F4" s="19"/>
      <c r="G4" s="49"/>
      <c r="H4" s="19"/>
      <c r="I4" s="19"/>
      <c r="J4" s="19"/>
      <c r="K4" s="48"/>
      <c r="L4" s="48"/>
      <c r="M4" s="48"/>
      <c r="O4" s="3" t="s">
        <v>30</v>
      </c>
      <c r="Q4" s="3" t="s">
        <v>37</v>
      </c>
    </row>
    <row r="5" spans="1:17" x14ac:dyDescent="0.2">
      <c r="A5" s="46"/>
      <c r="B5" s="46"/>
      <c r="C5" s="47"/>
      <c r="D5" s="47"/>
      <c r="E5" s="6"/>
      <c r="F5" s="19"/>
      <c r="G5" s="47"/>
      <c r="H5" s="19"/>
      <c r="I5" s="19"/>
      <c r="J5" s="19"/>
      <c r="K5" s="46"/>
      <c r="L5" s="46"/>
      <c r="M5" s="46"/>
      <c r="O5" s="3" t="s">
        <v>31</v>
      </c>
      <c r="Q5" s="3" t="s">
        <v>38</v>
      </c>
    </row>
    <row r="6" spans="1:17" ht="13.5" customHeight="1" x14ac:dyDescent="0.2">
      <c r="A6" s="48"/>
      <c r="B6" s="48"/>
      <c r="C6" s="49"/>
      <c r="D6" s="49"/>
      <c r="E6" s="6"/>
      <c r="F6" s="19"/>
      <c r="G6" s="49"/>
      <c r="H6" s="19"/>
      <c r="I6" s="19"/>
      <c r="J6" s="19"/>
      <c r="K6" s="48"/>
      <c r="L6" s="48"/>
      <c r="M6" s="48"/>
      <c r="O6" s="3" t="s">
        <v>32</v>
      </c>
      <c r="Q6" s="3" t="s">
        <v>39</v>
      </c>
    </row>
    <row r="7" spans="1:17" x14ac:dyDescent="0.2">
      <c r="A7" s="42"/>
      <c r="B7" s="42"/>
      <c r="C7" s="13"/>
      <c r="D7" s="13"/>
      <c r="E7" s="13"/>
      <c r="F7" s="16"/>
      <c r="G7" s="16"/>
      <c r="H7" s="16"/>
      <c r="I7" s="16"/>
      <c r="J7" s="16"/>
      <c r="K7" s="10"/>
      <c r="L7" s="10"/>
      <c r="M7" s="10"/>
      <c r="O7" s="3" t="s">
        <v>33</v>
      </c>
      <c r="Q7" s="3" t="s">
        <v>40</v>
      </c>
    </row>
    <row r="8" spans="1:17" x14ac:dyDescent="0.2">
      <c r="A8" s="46"/>
      <c r="B8" s="46"/>
      <c r="C8" s="47"/>
      <c r="D8" s="47"/>
      <c r="E8" s="14"/>
      <c r="F8" s="19"/>
      <c r="G8" s="47"/>
      <c r="H8" s="19"/>
      <c r="I8" s="19"/>
      <c r="J8" s="19"/>
      <c r="K8" s="46"/>
      <c r="L8" s="46"/>
      <c r="M8" s="46"/>
      <c r="O8" s="3" t="s">
        <v>34</v>
      </c>
      <c r="Q8" s="3" t="s">
        <v>41</v>
      </c>
    </row>
    <row r="9" spans="1:17" x14ac:dyDescent="0.2">
      <c r="A9" s="48"/>
      <c r="B9" s="48"/>
      <c r="C9" s="48"/>
      <c r="D9" s="48"/>
      <c r="E9" s="14"/>
      <c r="F9" s="19"/>
      <c r="G9" s="48"/>
      <c r="H9" s="19"/>
      <c r="I9" s="19"/>
      <c r="J9" s="19"/>
      <c r="K9" s="48"/>
      <c r="L9" s="48"/>
      <c r="M9" s="48"/>
      <c r="O9" s="3" t="s">
        <v>35</v>
      </c>
      <c r="Q9" s="3" t="s">
        <v>42</v>
      </c>
    </row>
    <row r="10" spans="1:17" x14ac:dyDescent="0.2">
      <c r="A10" s="46"/>
      <c r="B10" s="46"/>
      <c r="C10" s="47"/>
      <c r="D10" s="64"/>
      <c r="E10" s="14"/>
      <c r="F10" s="19"/>
      <c r="G10" s="7"/>
      <c r="H10" s="19"/>
      <c r="I10" s="19"/>
      <c r="J10" s="19"/>
      <c r="K10" s="46"/>
      <c r="L10" s="46"/>
      <c r="M10" s="46"/>
      <c r="Q10" s="3" t="s">
        <v>43</v>
      </c>
    </row>
    <row r="11" spans="1:17" x14ac:dyDescent="0.2">
      <c r="A11" s="48"/>
      <c r="B11" s="48"/>
      <c r="C11" s="48"/>
      <c r="D11" s="7"/>
      <c r="E11" s="14"/>
      <c r="F11" s="19"/>
      <c r="G11" s="7"/>
      <c r="H11" s="19"/>
      <c r="I11" s="19"/>
      <c r="J11" s="19"/>
      <c r="K11" s="48"/>
      <c r="L11" s="48"/>
      <c r="M11" s="48"/>
    </row>
    <row r="12" spans="1:17" x14ac:dyDescent="0.2">
      <c r="A12" s="46"/>
      <c r="B12" s="46"/>
      <c r="C12" s="47"/>
      <c r="D12" s="7"/>
      <c r="E12" s="14"/>
      <c r="F12" s="19"/>
      <c r="G12" s="7"/>
      <c r="H12" s="19"/>
      <c r="I12" s="19"/>
      <c r="J12" s="19"/>
      <c r="K12" s="46"/>
      <c r="L12" s="46"/>
      <c r="M12" s="46"/>
    </row>
    <row r="13" spans="1:17" x14ac:dyDescent="0.2">
      <c r="A13" s="48"/>
      <c r="B13" s="48"/>
      <c r="C13" s="48"/>
      <c r="D13" s="7"/>
      <c r="E13" s="14"/>
      <c r="F13" s="19"/>
      <c r="G13" s="7"/>
      <c r="H13" s="8"/>
      <c r="I13" s="19"/>
      <c r="J13" s="19"/>
      <c r="K13" s="48"/>
      <c r="L13" s="48"/>
      <c r="M13" s="48"/>
    </row>
    <row r="14" spans="1:17" x14ac:dyDescent="0.2">
      <c r="A14" s="42"/>
      <c r="B14" s="42"/>
      <c r="C14" s="13"/>
      <c r="D14" s="13"/>
      <c r="E14" s="13"/>
      <c r="F14" s="16"/>
      <c r="G14" s="16"/>
      <c r="H14" s="16"/>
      <c r="I14" s="16"/>
      <c r="J14" s="16"/>
      <c r="K14" s="10"/>
      <c r="L14" s="10"/>
      <c r="M14" s="10"/>
    </row>
    <row r="15" spans="1:17" x14ac:dyDescent="0.2">
      <c r="A15" s="48"/>
      <c r="B15" s="48"/>
      <c r="C15" s="49"/>
      <c r="D15" s="7"/>
      <c r="E15" s="6"/>
      <c r="F15" s="19"/>
      <c r="G15" s="49"/>
      <c r="H15" s="19"/>
      <c r="I15" s="19"/>
      <c r="J15" s="19"/>
      <c r="K15" s="48"/>
      <c r="L15" s="48"/>
      <c r="M15" s="48"/>
    </row>
    <row r="16" spans="1:17" x14ac:dyDescent="0.2">
      <c r="A16" s="46"/>
      <c r="B16" s="46"/>
      <c r="C16" s="47"/>
      <c r="D16" s="7"/>
      <c r="E16" s="6"/>
      <c r="F16" s="19"/>
      <c r="G16" s="47"/>
      <c r="H16" s="19"/>
      <c r="I16" s="19"/>
      <c r="J16" s="19"/>
      <c r="K16" s="46"/>
      <c r="L16" s="46"/>
      <c r="M16" s="46"/>
    </row>
    <row r="17" spans="1:14" x14ac:dyDescent="0.2">
      <c r="A17" s="48"/>
      <c r="B17" s="48"/>
      <c r="C17" s="49"/>
      <c r="D17" s="7"/>
      <c r="E17" s="6"/>
      <c r="F17" s="19"/>
      <c r="G17" s="49"/>
      <c r="H17" s="19"/>
      <c r="I17" s="19"/>
      <c r="J17" s="19"/>
      <c r="K17" s="48"/>
      <c r="L17" s="48"/>
      <c r="M17" s="48"/>
    </row>
    <row r="18" spans="1:14" x14ac:dyDescent="0.2">
      <c r="A18" s="46"/>
      <c r="B18" s="46"/>
      <c r="C18" s="47"/>
      <c r="D18" s="7"/>
      <c r="E18" s="6"/>
      <c r="F18" s="20"/>
      <c r="G18" s="47"/>
      <c r="H18" s="8"/>
      <c r="I18" s="19"/>
      <c r="J18" s="19"/>
      <c r="K18" s="40"/>
      <c r="L18" s="46"/>
      <c r="M18" s="46"/>
    </row>
    <row r="19" spans="1:14" x14ac:dyDescent="0.2">
      <c r="A19" s="48"/>
      <c r="B19" s="48"/>
      <c r="C19" s="49"/>
      <c r="D19" s="7"/>
      <c r="E19" s="6"/>
      <c r="F19" s="19"/>
      <c r="G19" s="49"/>
      <c r="H19" s="8"/>
      <c r="I19" s="19"/>
      <c r="J19" s="19"/>
      <c r="K19" s="48"/>
      <c r="L19" s="48"/>
      <c r="M19" s="48"/>
      <c r="N19" s="39"/>
    </row>
    <row r="20" spans="1:14" x14ac:dyDescent="0.2">
      <c r="A20" s="46"/>
      <c r="B20" s="46"/>
      <c r="C20" s="47"/>
      <c r="D20" s="7"/>
      <c r="E20" s="6"/>
      <c r="F20" s="19"/>
      <c r="G20" s="47"/>
      <c r="H20" s="8"/>
      <c r="I20" s="19"/>
      <c r="J20" s="19"/>
      <c r="K20" s="46"/>
      <c r="L20" s="46"/>
      <c r="M20" s="46"/>
    </row>
    <row r="21" spans="1:14" x14ac:dyDescent="0.2">
      <c r="A21" s="48"/>
      <c r="B21" s="48"/>
      <c r="C21" s="49"/>
      <c r="D21" s="7"/>
      <c r="E21" s="6"/>
      <c r="F21" s="20"/>
      <c r="G21" s="49"/>
      <c r="H21" s="8"/>
      <c r="I21" s="19"/>
      <c r="J21" s="19"/>
      <c r="K21" s="40"/>
      <c r="L21" s="48"/>
      <c r="M21" s="48"/>
    </row>
    <row r="22" spans="1:14" x14ac:dyDescent="0.2">
      <c r="A22" s="46"/>
      <c r="B22" s="46"/>
      <c r="C22" s="47"/>
      <c r="D22" s="7"/>
      <c r="E22" s="6"/>
      <c r="F22" s="19"/>
      <c r="G22" s="47"/>
      <c r="H22" s="19"/>
      <c r="I22" s="19"/>
      <c r="J22" s="19"/>
      <c r="K22" s="46"/>
      <c r="L22" s="46"/>
      <c r="M22" s="46"/>
    </row>
    <row r="23" spans="1:14" x14ac:dyDescent="0.2">
      <c r="A23" s="48"/>
      <c r="B23" s="48"/>
      <c r="C23" s="49"/>
      <c r="D23" s="21"/>
      <c r="E23" s="6"/>
      <c r="F23" s="19"/>
      <c r="G23" s="49"/>
      <c r="H23" s="8"/>
      <c r="I23" s="19"/>
      <c r="J23" s="19"/>
      <c r="K23" s="48"/>
      <c r="L23" s="48"/>
      <c r="M23" s="48"/>
    </row>
    <row r="24" spans="1:14" x14ac:dyDescent="0.2">
      <c r="A24" s="46"/>
      <c r="B24" s="46"/>
      <c r="C24" s="47"/>
      <c r="D24" s="7"/>
      <c r="E24" s="6"/>
      <c r="F24" s="19"/>
      <c r="G24" s="47"/>
      <c r="H24" s="8"/>
      <c r="I24" s="19"/>
      <c r="J24" s="19"/>
      <c r="K24" s="46"/>
      <c r="L24" s="46"/>
      <c r="M24" s="46"/>
    </row>
    <row r="25" spans="1:14" x14ac:dyDescent="0.2">
      <c r="A25" s="48"/>
      <c r="B25" s="48"/>
      <c r="C25" s="49"/>
      <c r="D25" s="21"/>
      <c r="E25" s="6"/>
      <c r="F25" s="19"/>
      <c r="G25" s="49"/>
      <c r="H25" s="8"/>
      <c r="I25" s="19"/>
      <c r="J25" s="19"/>
      <c r="K25" s="48"/>
      <c r="L25" s="48"/>
      <c r="M25" s="48"/>
    </row>
    <row r="26" spans="1:14" x14ac:dyDescent="0.2">
      <c r="A26" s="46"/>
      <c r="B26" s="46"/>
      <c r="C26" s="47"/>
      <c r="D26" s="21"/>
      <c r="E26" s="6"/>
      <c r="F26" s="19"/>
      <c r="G26" s="47"/>
      <c r="H26" s="19"/>
      <c r="I26" s="19"/>
      <c r="J26" s="19"/>
      <c r="K26" s="46"/>
      <c r="L26" s="46"/>
      <c r="M26" s="46"/>
    </row>
    <row r="27" spans="1:14" x14ac:dyDescent="0.2">
      <c r="A27" s="48"/>
      <c r="B27" s="48"/>
      <c r="C27" s="49"/>
      <c r="D27" s="7"/>
      <c r="E27" s="6"/>
      <c r="F27" s="19"/>
      <c r="G27" s="49"/>
      <c r="H27" s="19"/>
      <c r="I27" s="19"/>
      <c r="J27" s="19"/>
      <c r="K27" s="48"/>
      <c r="L27" s="48"/>
      <c r="M27" s="48"/>
    </row>
    <row r="28" spans="1:14" ht="13.9" customHeight="1" x14ac:dyDescent="0.2">
      <c r="A28" s="46"/>
      <c r="B28" s="46"/>
      <c r="C28" s="47"/>
      <c r="D28" s="12"/>
      <c r="E28" s="6"/>
      <c r="F28" s="19"/>
      <c r="G28" s="47"/>
      <c r="H28" s="19"/>
      <c r="I28" s="19"/>
      <c r="J28" s="19"/>
      <c r="K28" s="46"/>
      <c r="L28" s="46"/>
      <c r="M28" s="46"/>
    </row>
    <row r="29" spans="1:14" x14ac:dyDescent="0.2">
      <c r="A29" s="48"/>
      <c r="B29" s="48"/>
      <c r="C29" s="49"/>
      <c r="D29" s="21"/>
      <c r="E29" s="6"/>
      <c r="F29" s="19"/>
      <c r="G29" s="49"/>
      <c r="H29" s="19"/>
      <c r="I29" s="19"/>
      <c r="J29" s="19"/>
      <c r="K29" s="48"/>
      <c r="L29" s="48"/>
      <c r="M29" s="48"/>
    </row>
    <row r="30" spans="1:14" x14ac:dyDescent="0.2">
      <c r="A30" s="46"/>
      <c r="B30" s="46"/>
      <c r="C30" s="47"/>
      <c r="D30" s="7"/>
      <c r="E30" s="6"/>
      <c r="F30" s="19"/>
      <c r="G30" s="47"/>
      <c r="H30" s="11"/>
      <c r="I30" s="20"/>
      <c r="J30" s="19"/>
      <c r="K30" s="40"/>
      <c r="L30" s="5"/>
      <c r="M30" s="5"/>
    </row>
    <row r="31" spans="1:14" x14ac:dyDescent="0.2">
      <c r="A31" s="42"/>
      <c r="B31" s="42"/>
      <c r="C31" s="13"/>
      <c r="D31" s="13"/>
      <c r="E31" s="13"/>
      <c r="F31" s="16"/>
      <c r="G31" s="16"/>
      <c r="H31" s="16"/>
      <c r="I31" s="16"/>
      <c r="J31" s="16"/>
      <c r="K31" s="10"/>
      <c r="L31" s="10"/>
      <c r="M31" s="10"/>
    </row>
    <row r="32" spans="1:14" x14ac:dyDescent="0.2">
      <c r="A32" s="42"/>
      <c r="B32" s="42"/>
      <c r="C32" s="13"/>
      <c r="D32" s="13"/>
      <c r="E32" s="13"/>
      <c r="F32" s="16"/>
      <c r="G32" s="16"/>
      <c r="H32" s="16"/>
      <c r="I32" s="16"/>
      <c r="J32" s="16"/>
      <c r="K32" s="10"/>
      <c r="L32" s="10"/>
      <c r="M32" s="10"/>
    </row>
    <row r="33" spans="1:12" ht="14.25" thickBot="1" x14ac:dyDescent="0.25"/>
    <row r="34" spans="1:12" ht="26.25" customHeight="1" x14ac:dyDescent="0.2">
      <c r="A34" s="22" t="s">
        <v>16</v>
      </c>
      <c r="B34" s="36" t="s">
        <v>22</v>
      </c>
      <c r="C34" s="51" t="s">
        <v>17</v>
      </c>
      <c r="D34" s="23" t="s">
        <v>21</v>
      </c>
      <c r="G34" s="75"/>
      <c r="H34" s="76"/>
      <c r="K34" s="39"/>
    </row>
    <row r="35" spans="1:12" x14ac:dyDescent="0.2">
      <c r="A35" s="58"/>
      <c r="B35" s="59"/>
      <c r="C35" s="52"/>
      <c r="D35" s="55"/>
      <c r="G35" s="24"/>
      <c r="H35" s="34"/>
      <c r="L35" s="65"/>
    </row>
    <row r="36" spans="1:12" x14ac:dyDescent="0.2">
      <c r="A36" s="58"/>
      <c r="B36" s="59"/>
      <c r="C36" s="52"/>
      <c r="D36" s="55"/>
      <c r="G36" s="24"/>
      <c r="H36" s="34"/>
      <c r="J36" s="33"/>
    </row>
    <row r="37" spans="1:12" ht="14.25" thickBot="1" x14ac:dyDescent="0.25">
      <c r="A37" s="58"/>
      <c r="B37" s="59"/>
      <c r="C37" s="52"/>
      <c r="D37" s="55"/>
      <c r="G37" s="25"/>
      <c r="H37" s="35"/>
      <c r="J37" s="33"/>
    </row>
    <row r="38" spans="1:12" ht="14.25" thickBot="1" x14ac:dyDescent="0.25">
      <c r="A38" s="58"/>
      <c r="B38" s="59"/>
      <c r="C38" s="52"/>
      <c r="D38" s="66"/>
      <c r="E38" s="38"/>
      <c r="J38" s="33"/>
    </row>
    <row r="39" spans="1:12" ht="14.25" thickBot="1" x14ac:dyDescent="0.25">
      <c r="A39" s="58"/>
      <c r="B39" s="59"/>
      <c r="C39" s="52"/>
      <c r="D39" s="66"/>
      <c r="E39" s="38"/>
      <c r="J39" s="33"/>
    </row>
    <row r="40" spans="1:12" ht="14.25" thickBot="1" x14ac:dyDescent="0.25">
      <c r="A40" s="58"/>
      <c r="B40" s="59"/>
      <c r="C40" s="52"/>
      <c r="D40" s="55"/>
      <c r="E40" s="38"/>
      <c r="J40" s="33"/>
    </row>
    <row r="41" spans="1:12" x14ac:dyDescent="0.2">
      <c r="A41" s="58"/>
      <c r="B41" s="59"/>
      <c r="C41" s="52"/>
      <c r="D41" s="55"/>
      <c r="J41" s="33"/>
    </row>
    <row r="42" spans="1:12" x14ac:dyDescent="0.2">
      <c r="A42" s="58"/>
      <c r="B42" s="59"/>
      <c r="C42" s="52"/>
      <c r="D42" s="55"/>
      <c r="J42" s="33"/>
    </row>
    <row r="43" spans="1:12" x14ac:dyDescent="0.2">
      <c r="A43" s="58"/>
      <c r="B43" s="59"/>
      <c r="C43" s="52"/>
      <c r="D43" s="55"/>
      <c r="J43" s="33"/>
    </row>
    <row r="44" spans="1:12" x14ac:dyDescent="0.2">
      <c r="A44" s="58"/>
      <c r="B44" s="59"/>
      <c r="C44" s="52"/>
      <c r="D44" s="55"/>
      <c r="J44" s="33"/>
    </row>
    <row r="45" spans="1:12" x14ac:dyDescent="0.2">
      <c r="A45" s="58"/>
      <c r="B45" s="59"/>
      <c r="C45" s="52"/>
      <c r="D45" s="55"/>
      <c r="J45" s="33"/>
    </row>
    <row r="46" spans="1:12" x14ac:dyDescent="0.2">
      <c r="A46" s="58"/>
      <c r="B46" s="59"/>
      <c r="C46" s="53"/>
      <c r="D46" s="56"/>
      <c r="J46" s="33"/>
    </row>
    <row r="47" spans="1:12" ht="14.25" thickBot="1" x14ac:dyDescent="0.25">
      <c r="A47" s="60"/>
      <c r="B47" s="61"/>
      <c r="C47" s="54"/>
      <c r="D47" s="57"/>
      <c r="J47" s="33"/>
    </row>
    <row r="48" spans="1:12" ht="14.25" thickBot="1" x14ac:dyDescent="0.25"/>
    <row r="49" spans="1:9" ht="24" x14ac:dyDescent="0.2">
      <c r="A49" s="70" t="s">
        <v>47</v>
      </c>
      <c r="B49" s="36" t="s">
        <v>6</v>
      </c>
      <c r="C49" s="28" t="s">
        <v>7</v>
      </c>
      <c r="D49" s="29" t="s">
        <v>8</v>
      </c>
      <c r="E49" s="29" t="s">
        <v>9</v>
      </c>
      <c r="F49" s="29" t="s">
        <v>10</v>
      </c>
      <c r="G49" s="29" t="s">
        <v>11</v>
      </c>
      <c r="H49" s="43" t="s">
        <v>12</v>
      </c>
      <c r="I49" s="23" t="s">
        <v>19</v>
      </c>
    </row>
    <row r="50" spans="1:9" x14ac:dyDescent="0.2">
      <c r="A50" s="71"/>
      <c r="B50" s="9" t="s">
        <v>4</v>
      </c>
      <c r="C50" s="30"/>
      <c r="D50" s="31"/>
      <c r="E50" s="31"/>
      <c r="F50" s="31"/>
      <c r="G50" s="31"/>
      <c r="H50" s="44"/>
      <c r="I50" s="73">
        <f>C26+C27++C28+C29+G29+G28+G27+G26+C12+C11</f>
        <v>0</v>
      </c>
    </row>
    <row r="51" spans="1:9" ht="14.25" thickBot="1" x14ac:dyDescent="0.25">
      <c r="A51" s="72"/>
      <c r="B51" s="37" t="s">
        <v>5</v>
      </c>
      <c r="C51" s="27"/>
      <c r="D51" s="26"/>
      <c r="E51" s="26"/>
      <c r="F51" s="26"/>
      <c r="G51" s="26"/>
      <c r="H51" s="45"/>
      <c r="I51" s="74"/>
    </row>
    <row r="52" spans="1:9" x14ac:dyDescent="0.2">
      <c r="A52" s="4"/>
      <c r="B52" s="4"/>
      <c r="C52" s="4"/>
      <c r="D52" s="4"/>
      <c r="E52" s="4"/>
    </row>
  </sheetData>
  <mergeCells count="3">
    <mergeCell ref="A49:A51"/>
    <mergeCell ref="I50:I51"/>
    <mergeCell ref="G34:H34"/>
  </mergeCells>
  <dataValidations count="1">
    <dataValidation type="whole" allowBlank="1" showInputMessage="1" showErrorMessage="1" sqref="C51:H51">
      <formula1>1</formula1>
      <formula2>2</formula2>
    </dataValidation>
  </dataValidations>
  <printOptions horizontalCentered="1" verticalCentered="1"/>
  <pageMargins left="0.2" right="0.2" top="0.17" bottom="0.2" header="0.18" footer="0.18"/>
  <pageSetup paperSize="9" scale="71" orientation="landscape" r:id="rId1"/>
  <headerFooter alignWithMargins="0">
    <oddHeader>&amp;C&amp;"Arial,Gras"&amp;20Printemps Made in Sport Affrètement 2008&amp;R&amp;A</oddHeader>
    <oddFooter>&amp;L&amp;D
&amp;T&amp;C&amp;P / &amp;N&amp;R&amp;F
&amp;A</oddFooter>
  </headerFooter>
  <legacyDrawing r:id="rId2"/>
</worksheet>
</file>

<file path=xl/worksheets/sheet2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32"/>
  <dimension ref="A1:Q52"/>
  <sheetViews>
    <sheetView topLeftCell="A7" zoomScale="85" zoomScaleNormal="85" workbookViewId="0">
      <selection activeCell="F36" sqref="E36:F41"/>
    </sheetView>
  </sheetViews>
  <sheetFormatPr baseColWidth="10" defaultColWidth="11.42578125" defaultRowHeight="13.5" x14ac:dyDescent="0.2"/>
  <cols>
    <col min="1" max="1" width="16" style="3" customWidth="1"/>
    <col min="2" max="2" width="20.7109375" style="3" bestFit="1" customWidth="1"/>
    <col min="3" max="3" width="12.5703125" style="3" customWidth="1"/>
    <col min="4" max="4" width="10.7109375" style="3" customWidth="1"/>
    <col min="5" max="5" width="8.7109375" style="3" bestFit="1" customWidth="1"/>
    <col min="6" max="6" width="10.7109375" style="3" bestFit="1" customWidth="1"/>
    <col min="7" max="7" width="8.7109375" style="3" bestFit="1" customWidth="1"/>
    <col min="8" max="8" width="10.5703125" style="3" customWidth="1"/>
    <col min="9" max="9" width="13.28515625" style="3" customWidth="1"/>
    <col min="10" max="10" width="8.42578125" style="3" bestFit="1" customWidth="1"/>
    <col min="11" max="11" width="8" style="3" bestFit="1" customWidth="1"/>
    <col min="12" max="12" width="31.5703125" style="3" customWidth="1"/>
    <col min="13" max="16384" width="11.42578125" style="3"/>
  </cols>
  <sheetData>
    <row r="1" spans="1:17" s="2" customFormat="1" ht="27" x14ac:dyDescent="0.2">
      <c r="A1" s="41" t="s">
        <v>15</v>
      </c>
      <c r="B1" s="17" t="s">
        <v>3</v>
      </c>
      <c r="C1" s="17" t="s">
        <v>27</v>
      </c>
      <c r="D1" s="17" t="s">
        <v>2</v>
      </c>
      <c r="E1" s="17" t="s">
        <v>0</v>
      </c>
      <c r="F1" s="17" t="s">
        <v>45</v>
      </c>
      <c r="G1" s="17" t="s">
        <v>13</v>
      </c>
      <c r="H1" s="17" t="s">
        <v>46</v>
      </c>
      <c r="I1" s="17" t="s">
        <v>46</v>
      </c>
      <c r="J1" s="17" t="s">
        <v>1</v>
      </c>
      <c r="K1" s="18" t="s">
        <v>14</v>
      </c>
      <c r="L1" s="18" t="s">
        <v>18</v>
      </c>
      <c r="M1" s="18" t="s">
        <v>20</v>
      </c>
    </row>
    <row r="2" spans="1:17" x14ac:dyDescent="0.2">
      <c r="A2" s="48"/>
      <c r="B2" s="48"/>
      <c r="C2" s="49"/>
      <c r="D2" s="49"/>
      <c r="E2" s="6"/>
      <c r="F2" s="19"/>
      <c r="G2" s="49"/>
      <c r="H2" s="19"/>
      <c r="I2" s="19"/>
      <c r="J2" s="19"/>
      <c r="K2" s="48"/>
      <c r="L2" s="48"/>
      <c r="M2" s="48"/>
      <c r="O2" s="3" t="s">
        <v>28</v>
      </c>
      <c r="P2" s="3" t="str">
        <f>"Bonjour, 
Vous trouverez ci-dessous les préannonces des volumes : 
 Caen = "&amp;C21&amp;" CD2 + "&amp;G21&amp;" 
 Deauville = "&amp;C20&amp;" CD2 + "&amp;G20&amp;" 
 Rennes = "&amp;C19&amp;" CD2 + "&amp;G19&amp;" 
 Brest = "&amp;C18&amp;" CD2 + "&amp;G18&amp;" 
Cordialement,
"</f>
        <v xml:space="preserve">Bonjour, 
Vous trouverez ci-dessous les préannonces des volumes : 
 Caen =  CD2 +  
 Deauville =  CD2 +  
 Rennes =  CD2 +  
 Brest =  CD2 +  
Cordialement,
</v>
      </c>
      <c r="Q2" s="3" t="s">
        <v>44</v>
      </c>
    </row>
    <row r="3" spans="1:17" x14ac:dyDescent="0.2">
      <c r="A3" s="46"/>
      <c r="B3" s="46"/>
      <c r="C3" s="47"/>
      <c r="D3" s="47"/>
      <c r="E3" s="6"/>
      <c r="F3" s="19"/>
      <c r="G3" s="47"/>
      <c r="H3" s="19"/>
      <c r="I3" s="19"/>
      <c r="J3" s="19"/>
      <c r="K3" s="46"/>
      <c r="L3" s="46"/>
      <c r="M3" s="46"/>
      <c r="O3" s="3" t="s">
        <v>29</v>
      </c>
      <c r="Q3" s="3" t="s">
        <v>36</v>
      </c>
    </row>
    <row r="4" spans="1:17" x14ac:dyDescent="0.2">
      <c r="A4" s="48"/>
      <c r="B4" s="48"/>
      <c r="C4" s="49"/>
      <c r="D4" s="49"/>
      <c r="E4" s="6"/>
      <c r="F4" s="19"/>
      <c r="G4" s="49"/>
      <c r="H4" s="19"/>
      <c r="I4" s="19"/>
      <c r="J4" s="19"/>
      <c r="K4" s="48"/>
      <c r="L4" s="48"/>
      <c r="M4" s="48"/>
      <c r="O4" s="3" t="s">
        <v>30</v>
      </c>
      <c r="Q4" s="3" t="s">
        <v>37</v>
      </c>
    </row>
    <row r="5" spans="1:17" x14ac:dyDescent="0.2">
      <c r="A5" s="46"/>
      <c r="B5" s="46"/>
      <c r="C5" s="47"/>
      <c r="D5" s="47"/>
      <c r="E5" s="6"/>
      <c r="F5" s="19"/>
      <c r="G5" s="47"/>
      <c r="H5" s="19"/>
      <c r="I5" s="19"/>
      <c r="J5" s="19"/>
      <c r="K5" s="46"/>
      <c r="L5" s="46"/>
      <c r="M5" s="46"/>
      <c r="O5" s="3" t="s">
        <v>31</v>
      </c>
      <c r="Q5" s="3" t="s">
        <v>38</v>
      </c>
    </row>
    <row r="6" spans="1:17" ht="13.5" customHeight="1" x14ac:dyDescent="0.2">
      <c r="A6" s="48"/>
      <c r="B6" s="48"/>
      <c r="C6" s="49"/>
      <c r="D6" s="49"/>
      <c r="E6" s="6"/>
      <c r="F6" s="19"/>
      <c r="G6" s="49"/>
      <c r="H6" s="19"/>
      <c r="I6" s="19"/>
      <c r="J6" s="19"/>
      <c r="K6" s="48"/>
      <c r="L6" s="48"/>
      <c r="M6" s="48"/>
      <c r="O6" s="3" t="s">
        <v>32</v>
      </c>
      <c r="Q6" s="3" t="s">
        <v>39</v>
      </c>
    </row>
    <row r="7" spans="1:17" x14ac:dyDescent="0.2">
      <c r="A7" s="42"/>
      <c r="B7" s="42"/>
      <c r="C7" s="13"/>
      <c r="D7" s="13"/>
      <c r="E7" s="13"/>
      <c r="F7" s="16"/>
      <c r="G7" s="16"/>
      <c r="H7" s="16"/>
      <c r="I7" s="16"/>
      <c r="J7" s="16"/>
      <c r="K7" s="10"/>
      <c r="L7" s="10"/>
      <c r="M7" s="10"/>
      <c r="O7" s="3" t="s">
        <v>33</v>
      </c>
      <c r="Q7" s="3" t="s">
        <v>40</v>
      </c>
    </row>
    <row r="8" spans="1:17" x14ac:dyDescent="0.2">
      <c r="A8" s="46"/>
      <c r="B8" s="46"/>
      <c r="C8" s="47"/>
      <c r="D8" s="47"/>
      <c r="E8" s="14"/>
      <c r="F8" s="19"/>
      <c r="G8" s="47"/>
      <c r="H8" s="19"/>
      <c r="I8" s="19"/>
      <c r="J8" s="19"/>
      <c r="K8" s="46"/>
      <c r="L8" s="46"/>
      <c r="M8" s="46"/>
      <c r="O8" s="3" t="s">
        <v>34</v>
      </c>
      <c r="Q8" s="3" t="s">
        <v>41</v>
      </c>
    </row>
    <row r="9" spans="1:17" x14ac:dyDescent="0.2">
      <c r="A9" s="48"/>
      <c r="B9" s="48"/>
      <c r="C9" s="48"/>
      <c r="D9" s="48"/>
      <c r="E9" s="14"/>
      <c r="F9" s="19"/>
      <c r="G9" s="48"/>
      <c r="H9" s="19"/>
      <c r="I9" s="19"/>
      <c r="J9" s="19"/>
      <c r="K9" s="48"/>
      <c r="L9" s="48"/>
      <c r="M9" s="48"/>
      <c r="O9" s="3" t="s">
        <v>35</v>
      </c>
      <c r="Q9" s="3" t="s">
        <v>42</v>
      </c>
    </row>
    <row r="10" spans="1:17" x14ac:dyDescent="0.2">
      <c r="A10" s="46"/>
      <c r="B10" s="46"/>
      <c r="C10" s="47"/>
      <c r="D10" s="64"/>
      <c r="E10" s="14"/>
      <c r="F10" s="19"/>
      <c r="G10" s="7"/>
      <c r="H10" s="19"/>
      <c r="I10" s="19"/>
      <c r="J10" s="19"/>
      <c r="K10" s="46"/>
      <c r="L10" s="46"/>
      <c r="M10" s="46"/>
      <c r="Q10" s="3" t="s">
        <v>43</v>
      </c>
    </row>
    <row r="11" spans="1:17" x14ac:dyDescent="0.2">
      <c r="A11" s="48"/>
      <c r="B11" s="48"/>
      <c r="C11" s="48"/>
      <c r="D11" s="7"/>
      <c r="E11" s="14"/>
      <c r="F11" s="19"/>
      <c r="G11" s="7"/>
      <c r="H11" s="19"/>
      <c r="I11" s="19"/>
      <c r="J11" s="19"/>
      <c r="K11" s="48"/>
      <c r="L11" s="48"/>
      <c r="M11" s="48"/>
    </row>
    <row r="12" spans="1:17" x14ac:dyDescent="0.2">
      <c r="A12" s="46"/>
      <c r="B12" s="46"/>
      <c r="C12" s="47"/>
      <c r="D12" s="7"/>
      <c r="E12" s="14"/>
      <c r="F12" s="19"/>
      <c r="G12" s="7"/>
      <c r="H12" s="19"/>
      <c r="I12" s="19"/>
      <c r="J12" s="19"/>
      <c r="K12" s="46"/>
      <c r="L12" s="46"/>
      <c r="M12" s="46"/>
    </row>
    <row r="13" spans="1:17" x14ac:dyDescent="0.2">
      <c r="A13" s="48"/>
      <c r="B13" s="48"/>
      <c r="C13" s="48"/>
      <c r="D13" s="7"/>
      <c r="E13" s="14"/>
      <c r="F13" s="19"/>
      <c r="G13" s="7"/>
      <c r="H13" s="8"/>
      <c r="I13" s="19"/>
      <c r="J13" s="19"/>
      <c r="K13" s="48"/>
      <c r="L13" s="48"/>
      <c r="M13" s="48"/>
    </row>
    <row r="14" spans="1:17" x14ac:dyDescent="0.2">
      <c r="A14" s="42"/>
      <c r="B14" s="42"/>
      <c r="C14" s="13"/>
      <c r="D14" s="13"/>
      <c r="E14" s="13"/>
      <c r="F14" s="16"/>
      <c r="G14" s="16"/>
      <c r="H14" s="16"/>
      <c r="I14" s="16"/>
      <c r="J14" s="16"/>
      <c r="K14" s="10"/>
      <c r="L14" s="10"/>
      <c r="M14" s="10"/>
    </row>
    <row r="15" spans="1:17" x14ac:dyDescent="0.2">
      <c r="A15" s="48"/>
      <c r="B15" s="48"/>
      <c r="C15" s="49"/>
      <c r="D15" s="7"/>
      <c r="E15" s="6"/>
      <c r="F15" s="19"/>
      <c r="G15" s="49"/>
      <c r="H15" s="19"/>
      <c r="I15" s="19"/>
      <c r="J15" s="19"/>
      <c r="K15" s="48"/>
      <c r="L15" s="48"/>
      <c r="M15" s="48"/>
    </row>
    <row r="16" spans="1:17" x14ac:dyDescent="0.2">
      <c r="A16" s="46"/>
      <c r="B16" s="46"/>
      <c r="C16" s="47"/>
      <c r="D16" s="7"/>
      <c r="E16" s="6"/>
      <c r="F16" s="19"/>
      <c r="G16" s="47"/>
      <c r="H16" s="19"/>
      <c r="I16" s="19"/>
      <c r="J16" s="19"/>
      <c r="K16" s="46"/>
      <c r="L16" s="46"/>
      <c r="M16" s="46"/>
    </row>
    <row r="17" spans="1:14" x14ac:dyDescent="0.2">
      <c r="A17" s="48"/>
      <c r="B17" s="48"/>
      <c r="C17" s="49"/>
      <c r="D17" s="7"/>
      <c r="E17" s="6"/>
      <c r="F17" s="19"/>
      <c r="G17" s="49"/>
      <c r="H17" s="19"/>
      <c r="I17" s="19"/>
      <c r="J17" s="19"/>
      <c r="K17" s="48"/>
      <c r="L17" s="48"/>
      <c r="M17" s="48"/>
    </row>
    <row r="18" spans="1:14" x14ac:dyDescent="0.2">
      <c r="A18" s="46"/>
      <c r="B18" s="46"/>
      <c r="C18" s="47"/>
      <c r="D18" s="7"/>
      <c r="E18" s="6"/>
      <c r="F18" s="20"/>
      <c r="G18" s="47"/>
      <c r="H18" s="8"/>
      <c r="I18" s="19"/>
      <c r="J18" s="19"/>
      <c r="K18" s="40"/>
      <c r="L18" s="46"/>
      <c r="M18" s="46"/>
    </row>
    <row r="19" spans="1:14" x14ac:dyDescent="0.2">
      <c r="A19" s="48"/>
      <c r="B19" s="48"/>
      <c r="C19" s="49"/>
      <c r="D19" s="7"/>
      <c r="E19" s="6"/>
      <c r="F19" s="19"/>
      <c r="G19" s="49"/>
      <c r="H19" s="8"/>
      <c r="I19" s="19"/>
      <c r="J19" s="19"/>
      <c r="K19" s="48"/>
      <c r="L19" s="48"/>
      <c r="M19" s="48"/>
      <c r="N19" s="39"/>
    </row>
    <row r="20" spans="1:14" x14ac:dyDescent="0.2">
      <c r="A20" s="46"/>
      <c r="B20" s="46"/>
      <c r="C20" s="47"/>
      <c r="D20" s="7"/>
      <c r="E20" s="6"/>
      <c r="F20" s="19"/>
      <c r="G20" s="47"/>
      <c r="H20" s="8"/>
      <c r="I20" s="19"/>
      <c r="J20" s="19"/>
      <c r="K20" s="46"/>
      <c r="L20" s="46"/>
      <c r="M20" s="46"/>
    </row>
    <row r="21" spans="1:14" x14ac:dyDescent="0.2">
      <c r="A21" s="48"/>
      <c r="B21" s="48"/>
      <c r="C21" s="49"/>
      <c r="D21" s="7"/>
      <c r="E21" s="6"/>
      <c r="F21" s="20"/>
      <c r="G21" s="49"/>
      <c r="H21" s="8"/>
      <c r="I21" s="19"/>
      <c r="J21" s="19"/>
      <c r="K21" s="40"/>
      <c r="L21" s="48"/>
      <c r="M21" s="48"/>
    </row>
    <row r="22" spans="1:14" x14ac:dyDescent="0.2">
      <c r="A22" s="46"/>
      <c r="B22" s="46"/>
      <c r="C22" s="47"/>
      <c r="D22" s="7"/>
      <c r="E22" s="6"/>
      <c r="F22" s="19"/>
      <c r="G22" s="47"/>
      <c r="H22" s="19"/>
      <c r="I22" s="19"/>
      <c r="J22" s="19"/>
      <c r="K22" s="46"/>
      <c r="L22" s="46"/>
      <c r="M22" s="46"/>
    </row>
    <row r="23" spans="1:14" x14ac:dyDescent="0.2">
      <c r="A23" s="48"/>
      <c r="B23" s="48"/>
      <c r="C23" s="49"/>
      <c r="D23" s="21"/>
      <c r="E23" s="6"/>
      <c r="F23" s="19"/>
      <c r="G23" s="49"/>
      <c r="H23" s="8"/>
      <c r="I23" s="19"/>
      <c r="J23" s="19"/>
      <c r="K23" s="48"/>
      <c r="L23" s="48"/>
      <c r="M23" s="48"/>
    </row>
    <row r="24" spans="1:14" x14ac:dyDescent="0.2">
      <c r="A24" s="46"/>
      <c r="B24" s="46"/>
      <c r="C24" s="47"/>
      <c r="D24" s="7"/>
      <c r="E24" s="6"/>
      <c r="F24" s="19"/>
      <c r="G24" s="47"/>
      <c r="H24" s="8"/>
      <c r="I24" s="19"/>
      <c r="J24" s="19"/>
      <c r="K24" s="46"/>
      <c r="L24" s="46"/>
      <c r="M24" s="46"/>
    </row>
    <row r="25" spans="1:14" x14ac:dyDescent="0.2">
      <c r="A25" s="48"/>
      <c r="B25" s="48"/>
      <c r="C25" s="49"/>
      <c r="D25" s="21"/>
      <c r="E25" s="6"/>
      <c r="F25" s="19"/>
      <c r="G25" s="49"/>
      <c r="H25" s="8"/>
      <c r="I25" s="19"/>
      <c r="J25" s="19"/>
      <c r="K25" s="48"/>
      <c r="L25" s="48"/>
      <c r="M25" s="48"/>
    </row>
    <row r="26" spans="1:14" x14ac:dyDescent="0.2">
      <c r="A26" s="46"/>
      <c r="B26" s="46"/>
      <c r="C26" s="47"/>
      <c r="D26" s="21"/>
      <c r="E26" s="6"/>
      <c r="F26" s="19"/>
      <c r="G26" s="47"/>
      <c r="H26" s="19"/>
      <c r="I26" s="19"/>
      <c r="J26" s="19"/>
      <c r="K26" s="46"/>
      <c r="L26" s="46"/>
      <c r="M26" s="46"/>
    </row>
    <row r="27" spans="1:14" x14ac:dyDescent="0.2">
      <c r="A27" s="48"/>
      <c r="B27" s="48"/>
      <c r="C27" s="49"/>
      <c r="D27" s="7"/>
      <c r="E27" s="6"/>
      <c r="F27" s="19"/>
      <c r="G27" s="49"/>
      <c r="H27" s="19"/>
      <c r="I27" s="19"/>
      <c r="J27" s="19"/>
      <c r="K27" s="48"/>
      <c r="L27" s="48"/>
      <c r="M27" s="48"/>
    </row>
    <row r="28" spans="1:14" ht="13.9" customHeight="1" x14ac:dyDescent="0.2">
      <c r="A28" s="46"/>
      <c r="B28" s="46"/>
      <c r="C28" s="47"/>
      <c r="D28" s="12"/>
      <c r="E28" s="6"/>
      <c r="F28" s="19"/>
      <c r="G28" s="47"/>
      <c r="H28" s="19"/>
      <c r="I28" s="19"/>
      <c r="J28" s="19"/>
      <c r="K28" s="46"/>
      <c r="L28" s="46"/>
      <c r="M28" s="46"/>
    </row>
    <row r="29" spans="1:14" x14ac:dyDescent="0.2">
      <c r="A29" s="48"/>
      <c r="B29" s="48"/>
      <c r="C29" s="49"/>
      <c r="D29" s="21"/>
      <c r="E29" s="6"/>
      <c r="F29" s="19"/>
      <c r="G29" s="49"/>
      <c r="H29" s="19"/>
      <c r="I29" s="19"/>
      <c r="J29" s="19"/>
      <c r="K29" s="48"/>
      <c r="L29" s="48"/>
      <c r="M29" s="48"/>
    </row>
    <row r="30" spans="1:14" x14ac:dyDescent="0.2">
      <c r="A30" s="46"/>
      <c r="B30" s="46"/>
      <c r="C30" s="47"/>
      <c r="D30" s="7"/>
      <c r="E30" s="6"/>
      <c r="F30" s="19"/>
      <c r="G30" s="47"/>
      <c r="H30" s="11"/>
      <c r="I30" s="20"/>
      <c r="J30" s="19"/>
      <c r="K30" s="40"/>
      <c r="L30" s="5"/>
      <c r="M30" s="5"/>
    </row>
    <row r="31" spans="1:14" x14ac:dyDescent="0.2">
      <c r="A31" s="42"/>
      <c r="B31" s="42"/>
      <c r="C31" s="13"/>
      <c r="D31" s="13"/>
      <c r="E31" s="13"/>
      <c r="F31" s="16"/>
      <c r="G31" s="16"/>
      <c r="H31" s="16"/>
      <c r="I31" s="16"/>
      <c r="J31" s="16"/>
      <c r="K31" s="10"/>
      <c r="L31" s="10"/>
      <c r="M31" s="10"/>
    </row>
    <row r="32" spans="1:14" x14ac:dyDescent="0.2">
      <c r="A32" s="42"/>
      <c r="B32" s="42"/>
      <c r="C32" s="13"/>
      <c r="D32" s="13"/>
      <c r="E32" s="13"/>
      <c r="F32" s="16"/>
      <c r="G32" s="16"/>
      <c r="H32" s="16"/>
      <c r="I32" s="16"/>
      <c r="J32" s="16"/>
      <c r="K32" s="10"/>
      <c r="L32" s="10"/>
      <c r="M32" s="10"/>
    </row>
    <row r="33" spans="1:12" ht="14.25" thickBot="1" x14ac:dyDescent="0.25"/>
    <row r="34" spans="1:12" ht="26.25" customHeight="1" x14ac:dyDescent="0.2">
      <c r="A34" s="22" t="s">
        <v>16</v>
      </c>
      <c r="B34" s="36" t="s">
        <v>22</v>
      </c>
      <c r="C34" s="51" t="s">
        <v>17</v>
      </c>
      <c r="D34" s="23" t="s">
        <v>21</v>
      </c>
      <c r="G34" s="75"/>
      <c r="H34" s="76"/>
      <c r="K34" s="39"/>
    </row>
    <row r="35" spans="1:12" x14ac:dyDescent="0.2">
      <c r="A35" s="58"/>
      <c r="B35" s="59"/>
      <c r="C35" s="52"/>
      <c r="D35" s="55"/>
      <c r="G35" s="24"/>
      <c r="H35" s="34"/>
      <c r="L35" s="65"/>
    </row>
    <row r="36" spans="1:12" x14ac:dyDescent="0.2">
      <c r="A36" s="58"/>
      <c r="B36" s="59"/>
      <c r="C36" s="52"/>
      <c r="D36" s="55"/>
      <c r="G36" s="24"/>
      <c r="H36" s="34"/>
      <c r="J36" s="33"/>
    </row>
    <row r="37" spans="1:12" ht="14.25" thickBot="1" x14ac:dyDescent="0.25">
      <c r="A37" s="58"/>
      <c r="B37" s="59"/>
      <c r="C37" s="52"/>
      <c r="D37" s="55"/>
      <c r="G37" s="25"/>
      <c r="H37" s="35"/>
      <c r="J37" s="33"/>
    </row>
    <row r="38" spans="1:12" ht="14.25" thickBot="1" x14ac:dyDescent="0.25">
      <c r="A38" s="58"/>
      <c r="B38" s="59"/>
      <c r="C38" s="52"/>
      <c r="D38" s="66"/>
      <c r="E38" s="38"/>
      <c r="J38" s="33"/>
    </row>
    <row r="39" spans="1:12" ht="14.25" thickBot="1" x14ac:dyDescent="0.25">
      <c r="A39" s="58"/>
      <c r="B39" s="59"/>
      <c r="C39" s="52"/>
      <c r="D39" s="66"/>
      <c r="E39" s="38"/>
      <c r="J39" s="33"/>
    </row>
    <row r="40" spans="1:12" ht="14.25" thickBot="1" x14ac:dyDescent="0.25">
      <c r="A40" s="58"/>
      <c r="B40" s="59"/>
      <c r="C40" s="52"/>
      <c r="D40" s="55"/>
      <c r="E40" s="38"/>
      <c r="J40" s="33"/>
    </row>
    <row r="41" spans="1:12" x14ac:dyDescent="0.2">
      <c r="A41" s="58"/>
      <c r="B41" s="59"/>
      <c r="C41" s="52"/>
      <c r="D41" s="55"/>
      <c r="J41" s="33"/>
    </row>
    <row r="42" spans="1:12" x14ac:dyDescent="0.2">
      <c r="A42" s="58"/>
      <c r="B42" s="59"/>
      <c r="C42" s="52"/>
      <c r="D42" s="55"/>
      <c r="J42" s="33"/>
    </row>
    <row r="43" spans="1:12" x14ac:dyDescent="0.2">
      <c r="A43" s="58"/>
      <c r="B43" s="59"/>
      <c r="C43" s="52"/>
      <c r="D43" s="55"/>
      <c r="J43" s="33"/>
    </row>
    <row r="44" spans="1:12" x14ac:dyDescent="0.2">
      <c r="A44" s="58"/>
      <c r="B44" s="59"/>
      <c r="C44" s="52"/>
      <c r="D44" s="55"/>
      <c r="J44" s="33"/>
    </row>
    <row r="45" spans="1:12" x14ac:dyDescent="0.2">
      <c r="A45" s="58"/>
      <c r="B45" s="59"/>
      <c r="C45" s="52"/>
      <c r="D45" s="55"/>
      <c r="J45" s="33"/>
    </row>
    <row r="46" spans="1:12" x14ac:dyDescent="0.2">
      <c r="A46" s="58"/>
      <c r="B46" s="59"/>
      <c r="C46" s="53"/>
      <c r="D46" s="56"/>
      <c r="J46" s="33"/>
    </row>
    <row r="47" spans="1:12" ht="14.25" thickBot="1" x14ac:dyDescent="0.25">
      <c r="A47" s="60"/>
      <c r="B47" s="61"/>
      <c r="C47" s="54"/>
      <c r="D47" s="57"/>
      <c r="J47" s="33"/>
    </row>
    <row r="48" spans="1:12" ht="14.25" thickBot="1" x14ac:dyDescent="0.25"/>
    <row r="49" spans="1:9" ht="24" x14ac:dyDescent="0.2">
      <c r="A49" s="70" t="s">
        <v>47</v>
      </c>
      <c r="B49" s="36" t="s">
        <v>6</v>
      </c>
      <c r="C49" s="28" t="s">
        <v>7</v>
      </c>
      <c r="D49" s="29" t="s">
        <v>8</v>
      </c>
      <c r="E49" s="29" t="s">
        <v>9</v>
      </c>
      <c r="F49" s="29" t="s">
        <v>10</v>
      </c>
      <c r="G49" s="29" t="s">
        <v>11</v>
      </c>
      <c r="H49" s="43" t="s">
        <v>12</v>
      </c>
      <c r="I49" s="23" t="s">
        <v>19</v>
      </c>
    </row>
    <row r="50" spans="1:9" x14ac:dyDescent="0.2">
      <c r="A50" s="71"/>
      <c r="B50" s="9" t="s">
        <v>4</v>
      </c>
      <c r="C50" s="30"/>
      <c r="D50" s="31"/>
      <c r="E50" s="31"/>
      <c r="F50" s="31"/>
      <c r="G50" s="31"/>
      <c r="H50" s="44"/>
      <c r="I50" s="73">
        <f>C26+C27++C28+C29+G29+G28+G27+G26+C12+C11</f>
        <v>0</v>
      </c>
    </row>
    <row r="51" spans="1:9" ht="14.25" thickBot="1" x14ac:dyDescent="0.25">
      <c r="A51" s="72"/>
      <c r="B51" s="37" t="s">
        <v>5</v>
      </c>
      <c r="C51" s="27"/>
      <c r="D51" s="26"/>
      <c r="E51" s="26"/>
      <c r="F51" s="26"/>
      <c r="G51" s="26"/>
      <c r="H51" s="45"/>
      <c r="I51" s="74"/>
    </row>
    <row r="52" spans="1:9" x14ac:dyDescent="0.2">
      <c r="A52" s="4"/>
      <c r="B52" s="4"/>
      <c r="C52" s="4"/>
      <c r="D52" s="4"/>
      <c r="E52" s="4"/>
    </row>
  </sheetData>
  <mergeCells count="3">
    <mergeCell ref="A49:A51"/>
    <mergeCell ref="I50:I51"/>
    <mergeCell ref="G34:H34"/>
  </mergeCells>
  <dataValidations count="1">
    <dataValidation type="whole" allowBlank="1" showInputMessage="1" showErrorMessage="1" sqref="C51:H51">
      <formula1>1</formula1>
      <formula2>2</formula2>
    </dataValidation>
  </dataValidations>
  <printOptions horizontalCentered="1" verticalCentered="1"/>
  <pageMargins left="0.2" right="0.2" top="0.17" bottom="0.2" header="0.18" footer="0.18"/>
  <pageSetup paperSize="9" scale="71" orientation="landscape" r:id="rId1"/>
  <headerFooter alignWithMargins="0">
    <oddHeader>&amp;C&amp;"Arial,Gras"&amp;20Printemps Made in Sport Affrètement 2008&amp;R&amp;A</oddHeader>
    <oddFooter>&amp;L&amp;D
&amp;T&amp;C&amp;P / &amp;N&amp;R&amp;F
&amp;A</oddFooter>
  </headerFooter>
  <legacy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31"/>
  <dimension ref="A1:Q52"/>
  <sheetViews>
    <sheetView zoomScale="85" zoomScaleNormal="85" workbookViewId="0">
      <selection activeCell="E38" sqref="A38:E42"/>
    </sheetView>
  </sheetViews>
  <sheetFormatPr baseColWidth="10" defaultColWidth="11.42578125" defaultRowHeight="13.5" x14ac:dyDescent="0.2"/>
  <cols>
    <col min="1" max="1" width="16" style="3" customWidth="1"/>
    <col min="2" max="2" width="20.7109375" style="3" bestFit="1" customWidth="1"/>
    <col min="3" max="3" width="12.5703125" style="3" customWidth="1"/>
    <col min="4" max="4" width="10.7109375" style="3" customWidth="1"/>
    <col min="5" max="5" width="8.7109375" style="3" bestFit="1" customWidth="1"/>
    <col min="6" max="6" width="10.7109375" style="3" bestFit="1" customWidth="1"/>
    <col min="7" max="7" width="8.7109375" style="3" bestFit="1" customWidth="1"/>
    <col min="8" max="8" width="10.5703125" style="3" customWidth="1"/>
    <col min="9" max="9" width="13.28515625" style="3" customWidth="1"/>
    <col min="10" max="10" width="8.42578125" style="3" bestFit="1" customWidth="1"/>
    <col min="11" max="11" width="8" style="3" bestFit="1" customWidth="1"/>
    <col min="12" max="12" width="31.5703125" style="3" customWidth="1"/>
    <col min="13" max="16384" width="11.42578125" style="3"/>
  </cols>
  <sheetData>
    <row r="1" spans="1:17" s="2" customFormat="1" ht="27" x14ac:dyDescent="0.2">
      <c r="A1" s="41" t="s">
        <v>15</v>
      </c>
      <c r="B1" s="17" t="s">
        <v>3</v>
      </c>
      <c r="C1" s="17" t="s">
        <v>27</v>
      </c>
      <c r="D1" s="17" t="s">
        <v>2</v>
      </c>
      <c r="E1" s="17" t="s">
        <v>0</v>
      </c>
      <c r="F1" s="17" t="s">
        <v>45</v>
      </c>
      <c r="G1" s="17" t="s">
        <v>13</v>
      </c>
      <c r="H1" s="17" t="s">
        <v>46</v>
      </c>
      <c r="I1" s="17" t="s">
        <v>46</v>
      </c>
      <c r="J1" s="17" t="s">
        <v>1</v>
      </c>
      <c r="K1" s="18" t="s">
        <v>14</v>
      </c>
      <c r="L1" s="18" t="s">
        <v>18</v>
      </c>
      <c r="M1" s="18" t="s">
        <v>20</v>
      </c>
    </row>
    <row r="2" spans="1:17" x14ac:dyDescent="0.2">
      <c r="A2" s="48"/>
      <c r="B2" s="48"/>
      <c r="C2" s="49"/>
      <c r="D2" s="49"/>
      <c r="E2" s="6"/>
      <c r="F2" s="19"/>
      <c r="G2" s="49"/>
      <c r="H2" s="19"/>
      <c r="I2" s="19"/>
      <c r="J2" s="19"/>
      <c r="K2" s="48"/>
      <c r="L2" s="48"/>
      <c r="M2" s="48"/>
      <c r="O2" s="3" t="s">
        <v>28</v>
      </c>
      <c r="P2" s="3" t="str">
        <f>"Bonjour, 
Vous trouverez ci-dessous les préannonces des volumes : 
 Caen = "&amp;C21&amp;" CD2 + "&amp;G21&amp;" 
 Deauville = "&amp;C20&amp;" CD2 + "&amp;G20&amp;" 
 Rennes = "&amp;C19&amp;" CD2 + "&amp;G19&amp;" 
 Brest = "&amp;C18&amp;" CD2 + "&amp;G18&amp;" 
Cordialement,
"</f>
        <v xml:space="preserve">Bonjour, 
Vous trouverez ci-dessous les préannonces des volumes : 
 Caen =  CD2 +  
 Deauville =  CD2 +  
 Rennes =  CD2 +  
 Brest =  CD2 +  
Cordialement,
</v>
      </c>
      <c r="Q2" s="3" t="s">
        <v>44</v>
      </c>
    </row>
    <row r="3" spans="1:17" x14ac:dyDescent="0.2">
      <c r="A3" s="46"/>
      <c r="B3" s="46"/>
      <c r="C3" s="47"/>
      <c r="D3" s="47"/>
      <c r="E3" s="6"/>
      <c r="F3" s="19"/>
      <c r="G3" s="47"/>
      <c r="H3" s="19"/>
      <c r="I3" s="19"/>
      <c r="J3" s="19"/>
      <c r="K3" s="46"/>
      <c r="L3" s="46"/>
      <c r="M3" s="46"/>
      <c r="O3" s="3" t="s">
        <v>29</v>
      </c>
      <c r="Q3" s="3" t="s">
        <v>36</v>
      </c>
    </row>
    <row r="4" spans="1:17" x14ac:dyDescent="0.2">
      <c r="A4" s="48"/>
      <c r="B4" s="48"/>
      <c r="C4" s="49"/>
      <c r="D4" s="49"/>
      <c r="E4" s="6"/>
      <c r="F4" s="19"/>
      <c r="G4" s="49"/>
      <c r="H4" s="19"/>
      <c r="I4" s="19"/>
      <c r="J4" s="19"/>
      <c r="K4" s="48"/>
      <c r="L4" s="48"/>
      <c r="M4" s="48"/>
      <c r="O4" s="3" t="s">
        <v>30</v>
      </c>
      <c r="Q4" s="3" t="s">
        <v>37</v>
      </c>
    </row>
    <row r="5" spans="1:17" x14ac:dyDescent="0.2">
      <c r="A5" s="46"/>
      <c r="B5" s="46"/>
      <c r="C5" s="47"/>
      <c r="D5" s="47"/>
      <c r="E5" s="6"/>
      <c r="F5" s="19"/>
      <c r="G5" s="47"/>
      <c r="H5" s="19"/>
      <c r="I5" s="19"/>
      <c r="J5" s="19"/>
      <c r="K5" s="46"/>
      <c r="L5" s="46"/>
      <c r="M5" s="46"/>
      <c r="O5" s="3" t="s">
        <v>31</v>
      </c>
      <c r="Q5" s="3" t="s">
        <v>38</v>
      </c>
    </row>
    <row r="6" spans="1:17" ht="13.5" customHeight="1" x14ac:dyDescent="0.2">
      <c r="A6" s="48"/>
      <c r="B6" s="48"/>
      <c r="C6" s="49"/>
      <c r="D6" s="49"/>
      <c r="E6" s="6"/>
      <c r="F6" s="19"/>
      <c r="G6" s="49"/>
      <c r="H6" s="19"/>
      <c r="I6" s="19"/>
      <c r="J6" s="19"/>
      <c r="K6" s="48"/>
      <c r="L6" s="48"/>
      <c r="M6" s="48"/>
      <c r="O6" s="3" t="s">
        <v>32</v>
      </c>
      <c r="Q6" s="3" t="s">
        <v>39</v>
      </c>
    </row>
    <row r="7" spans="1:17" x14ac:dyDescent="0.2">
      <c r="A7" s="42"/>
      <c r="B7" s="42"/>
      <c r="C7" s="13"/>
      <c r="D7" s="13"/>
      <c r="E7" s="13"/>
      <c r="F7" s="16"/>
      <c r="G7" s="16"/>
      <c r="H7" s="16"/>
      <c r="I7" s="16"/>
      <c r="J7" s="16"/>
      <c r="K7" s="10"/>
      <c r="L7" s="10"/>
      <c r="M7" s="10"/>
      <c r="O7" s="3" t="s">
        <v>33</v>
      </c>
      <c r="Q7" s="3" t="s">
        <v>40</v>
      </c>
    </row>
    <row r="8" spans="1:17" x14ac:dyDescent="0.2">
      <c r="A8" s="46"/>
      <c r="B8" s="46"/>
      <c r="C8" s="47"/>
      <c r="D8" s="47"/>
      <c r="E8" s="14"/>
      <c r="F8" s="19"/>
      <c r="G8" s="47"/>
      <c r="H8" s="19"/>
      <c r="I8" s="19"/>
      <c r="J8" s="19"/>
      <c r="K8" s="46"/>
      <c r="L8" s="46"/>
      <c r="M8" s="46"/>
      <c r="O8" s="3" t="s">
        <v>34</v>
      </c>
      <c r="Q8" s="3" t="s">
        <v>41</v>
      </c>
    </row>
    <row r="9" spans="1:17" x14ac:dyDescent="0.2">
      <c r="A9" s="48"/>
      <c r="B9" s="48"/>
      <c r="C9" s="48"/>
      <c r="D9" s="48"/>
      <c r="E9" s="14"/>
      <c r="F9" s="19"/>
      <c r="G9" s="48"/>
      <c r="H9" s="19"/>
      <c r="I9" s="19"/>
      <c r="J9" s="19"/>
      <c r="K9" s="48"/>
      <c r="L9" s="48"/>
      <c r="M9" s="48"/>
      <c r="O9" s="3" t="s">
        <v>35</v>
      </c>
      <c r="Q9" s="3" t="s">
        <v>42</v>
      </c>
    </row>
    <row r="10" spans="1:17" x14ac:dyDescent="0.2">
      <c r="A10" s="46"/>
      <c r="B10" s="46"/>
      <c r="C10" s="47"/>
      <c r="D10" s="64"/>
      <c r="E10" s="14"/>
      <c r="F10" s="19"/>
      <c r="G10" s="7"/>
      <c r="H10" s="19"/>
      <c r="I10" s="19"/>
      <c r="J10" s="19"/>
      <c r="K10" s="46"/>
      <c r="L10" s="46"/>
      <c r="M10" s="46"/>
      <c r="Q10" s="3" t="s">
        <v>43</v>
      </c>
    </row>
    <row r="11" spans="1:17" x14ac:dyDescent="0.2">
      <c r="A11" s="48"/>
      <c r="B11" s="48"/>
      <c r="C11" s="48"/>
      <c r="D11" s="7"/>
      <c r="E11" s="14"/>
      <c r="F11" s="19"/>
      <c r="G11" s="7"/>
      <c r="H11" s="19"/>
      <c r="I11" s="19"/>
      <c r="J11" s="19"/>
      <c r="K11" s="48"/>
      <c r="L11" s="48"/>
      <c r="M11" s="48"/>
    </row>
    <row r="12" spans="1:17" x14ac:dyDescent="0.2">
      <c r="A12" s="46"/>
      <c r="B12" s="46"/>
      <c r="C12" s="47"/>
      <c r="D12" s="7"/>
      <c r="E12" s="14"/>
      <c r="F12" s="19"/>
      <c r="G12" s="7"/>
      <c r="H12" s="19"/>
      <c r="I12" s="19"/>
      <c r="J12" s="19"/>
      <c r="K12" s="46"/>
      <c r="L12" s="46"/>
      <c r="M12" s="46"/>
    </row>
    <row r="13" spans="1:17" x14ac:dyDescent="0.2">
      <c r="A13" s="48"/>
      <c r="B13" s="48"/>
      <c r="C13" s="48"/>
      <c r="D13" s="7"/>
      <c r="E13" s="14"/>
      <c r="F13" s="19"/>
      <c r="G13" s="7"/>
      <c r="H13" s="8"/>
      <c r="I13" s="19"/>
      <c r="J13" s="19"/>
      <c r="K13" s="48"/>
      <c r="L13" s="48"/>
      <c r="M13" s="48"/>
    </row>
    <row r="14" spans="1:17" x14ac:dyDescent="0.2">
      <c r="A14" s="42"/>
      <c r="B14" s="42"/>
      <c r="C14" s="13"/>
      <c r="D14" s="13"/>
      <c r="E14" s="13"/>
      <c r="F14" s="16"/>
      <c r="G14" s="16"/>
      <c r="H14" s="16"/>
      <c r="I14" s="16"/>
      <c r="J14" s="16"/>
      <c r="K14" s="10"/>
      <c r="L14" s="10"/>
      <c r="M14" s="10"/>
    </row>
    <row r="15" spans="1:17" x14ac:dyDescent="0.2">
      <c r="A15" s="48"/>
      <c r="B15" s="48"/>
      <c r="C15" s="49"/>
      <c r="D15" s="7"/>
      <c r="E15" s="6"/>
      <c r="F15" s="19"/>
      <c r="G15" s="49"/>
      <c r="H15" s="19"/>
      <c r="I15" s="19"/>
      <c r="J15" s="19"/>
      <c r="K15" s="48"/>
      <c r="L15" s="48"/>
      <c r="M15" s="48"/>
    </row>
    <row r="16" spans="1:17" x14ac:dyDescent="0.2">
      <c r="A16" s="46"/>
      <c r="B16" s="46"/>
      <c r="C16" s="47"/>
      <c r="D16" s="7"/>
      <c r="E16" s="6"/>
      <c r="F16" s="19"/>
      <c r="G16" s="47"/>
      <c r="H16" s="19"/>
      <c r="I16" s="19"/>
      <c r="J16" s="19"/>
      <c r="K16" s="46"/>
      <c r="L16" s="46"/>
      <c r="M16" s="46"/>
    </row>
    <row r="17" spans="1:14" x14ac:dyDescent="0.2">
      <c r="A17" s="48"/>
      <c r="B17" s="48"/>
      <c r="C17" s="49"/>
      <c r="D17" s="7"/>
      <c r="E17" s="6"/>
      <c r="F17" s="19"/>
      <c r="G17" s="49"/>
      <c r="H17" s="19"/>
      <c r="I17" s="19"/>
      <c r="J17" s="19"/>
      <c r="K17" s="48"/>
      <c r="L17" s="48"/>
      <c r="M17" s="48"/>
    </row>
    <row r="18" spans="1:14" x14ac:dyDescent="0.2">
      <c r="A18" s="46"/>
      <c r="B18" s="46"/>
      <c r="C18" s="47"/>
      <c r="D18" s="7"/>
      <c r="E18" s="6"/>
      <c r="F18" s="20"/>
      <c r="G18" s="47"/>
      <c r="H18" s="8"/>
      <c r="I18" s="19"/>
      <c r="J18" s="19"/>
      <c r="K18" s="40"/>
      <c r="L18" s="46"/>
      <c r="M18" s="46"/>
    </row>
    <row r="19" spans="1:14" x14ac:dyDescent="0.2">
      <c r="A19" s="48"/>
      <c r="B19" s="48"/>
      <c r="C19" s="49"/>
      <c r="D19" s="7"/>
      <c r="E19" s="6"/>
      <c r="F19" s="19"/>
      <c r="G19" s="49"/>
      <c r="H19" s="8"/>
      <c r="I19" s="19"/>
      <c r="J19" s="19"/>
      <c r="K19" s="48"/>
      <c r="L19" s="48"/>
      <c r="M19" s="48"/>
      <c r="N19" s="39"/>
    </row>
    <row r="20" spans="1:14" x14ac:dyDescent="0.2">
      <c r="A20" s="46"/>
      <c r="B20" s="46"/>
      <c r="C20" s="47"/>
      <c r="D20" s="7"/>
      <c r="E20" s="6"/>
      <c r="F20" s="19"/>
      <c r="G20" s="47"/>
      <c r="H20" s="8"/>
      <c r="I20" s="19"/>
      <c r="J20" s="19"/>
      <c r="K20" s="46"/>
      <c r="L20" s="46"/>
      <c r="M20" s="46"/>
    </row>
    <row r="21" spans="1:14" x14ac:dyDescent="0.2">
      <c r="A21" s="48"/>
      <c r="B21" s="48"/>
      <c r="C21" s="49"/>
      <c r="D21" s="7"/>
      <c r="E21" s="6"/>
      <c r="F21" s="20"/>
      <c r="G21" s="49"/>
      <c r="H21" s="8"/>
      <c r="I21" s="19"/>
      <c r="J21" s="19"/>
      <c r="K21" s="40"/>
      <c r="L21" s="48"/>
      <c r="M21" s="48"/>
    </row>
    <row r="22" spans="1:14" x14ac:dyDescent="0.2">
      <c r="A22" s="46"/>
      <c r="B22" s="46"/>
      <c r="C22" s="47"/>
      <c r="D22" s="7"/>
      <c r="E22" s="6"/>
      <c r="F22" s="19"/>
      <c r="G22" s="47"/>
      <c r="H22" s="19"/>
      <c r="I22" s="19"/>
      <c r="J22" s="19"/>
      <c r="K22" s="46"/>
      <c r="L22" s="46"/>
      <c r="M22" s="46"/>
    </row>
    <row r="23" spans="1:14" x14ac:dyDescent="0.2">
      <c r="A23" s="48"/>
      <c r="B23" s="48"/>
      <c r="C23" s="49"/>
      <c r="D23" s="21"/>
      <c r="E23" s="6"/>
      <c r="F23" s="19"/>
      <c r="G23" s="49"/>
      <c r="H23" s="8"/>
      <c r="I23" s="19"/>
      <c r="J23" s="19"/>
      <c r="K23" s="48"/>
      <c r="L23" s="48"/>
      <c r="M23" s="48"/>
    </row>
    <row r="24" spans="1:14" x14ac:dyDescent="0.2">
      <c r="A24" s="46"/>
      <c r="B24" s="46"/>
      <c r="C24" s="47"/>
      <c r="D24" s="7"/>
      <c r="E24" s="6"/>
      <c r="F24" s="19"/>
      <c r="G24" s="47"/>
      <c r="H24" s="8"/>
      <c r="I24" s="19"/>
      <c r="J24" s="19"/>
      <c r="K24" s="46"/>
      <c r="L24" s="46"/>
      <c r="M24" s="46"/>
    </row>
    <row r="25" spans="1:14" x14ac:dyDescent="0.2">
      <c r="A25" s="48"/>
      <c r="B25" s="48"/>
      <c r="C25" s="49"/>
      <c r="D25" s="21"/>
      <c r="E25" s="6"/>
      <c r="F25" s="19"/>
      <c r="G25" s="49"/>
      <c r="H25" s="8"/>
      <c r="I25" s="19"/>
      <c r="J25" s="19"/>
      <c r="K25" s="48"/>
      <c r="L25" s="48"/>
      <c r="M25" s="48"/>
    </row>
    <row r="26" spans="1:14" x14ac:dyDescent="0.2">
      <c r="A26" s="46"/>
      <c r="B26" s="46"/>
      <c r="C26" s="47"/>
      <c r="D26" s="21"/>
      <c r="E26" s="6"/>
      <c r="F26" s="19"/>
      <c r="G26" s="47"/>
      <c r="H26" s="19"/>
      <c r="I26" s="19"/>
      <c r="J26" s="19"/>
      <c r="K26" s="46"/>
      <c r="L26" s="46"/>
      <c r="M26" s="46"/>
    </row>
    <row r="27" spans="1:14" x14ac:dyDescent="0.2">
      <c r="A27" s="48"/>
      <c r="B27" s="48"/>
      <c r="C27" s="49"/>
      <c r="D27" s="7"/>
      <c r="E27" s="6"/>
      <c r="F27" s="19"/>
      <c r="G27" s="49"/>
      <c r="H27" s="19"/>
      <c r="I27" s="19"/>
      <c r="J27" s="19"/>
      <c r="K27" s="48"/>
      <c r="L27" s="48"/>
      <c r="M27" s="48"/>
    </row>
    <row r="28" spans="1:14" ht="13.9" customHeight="1" x14ac:dyDescent="0.2">
      <c r="A28" s="46"/>
      <c r="B28" s="46"/>
      <c r="C28" s="47"/>
      <c r="D28" s="12"/>
      <c r="E28" s="6"/>
      <c r="F28" s="19"/>
      <c r="G28" s="47"/>
      <c r="H28" s="19"/>
      <c r="I28" s="19"/>
      <c r="J28" s="19"/>
      <c r="K28" s="46"/>
      <c r="L28" s="46"/>
      <c r="M28" s="46"/>
    </row>
    <row r="29" spans="1:14" x14ac:dyDescent="0.2">
      <c r="A29" s="48"/>
      <c r="B29" s="48"/>
      <c r="C29" s="49"/>
      <c r="D29" s="21"/>
      <c r="E29" s="6"/>
      <c r="F29" s="19"/>
      <c r="G29" s="49"/>
      <c r="H29" s="19"/>
      <c r="I29" s="19"/>
      <c r="J29" s="19"/>
      <c r="K29" s="48"/>
      <c r="L29" s="48"/>
      <c r="M29" s="48"/>
    </row>
    <row r="30" spans="1:14" x14ac:dyDescent="0.2">
      <c r="A30" s="46"/>
      <c r="B30" s="46"/>
      <c r="C30" s="47"/>
      <c r="D30" s="7"/>
      <c r="E30" s="6"/>
      <c r="F30" s="19"/>
      <c r="G30" s="47"/>
      <c r="H30" s="11"/>
      <c r="I30" s="20"/>
      <c r="J30" s="19"/>
      <c r="K30" s="40"/>
      <c r="L30" s="5"/>
      <c r="M30" s="5"/>
    </row>
    <row r="31" spans="1:14" x14ac:dyDescent="0.2">
      <c r="A31" s="42"/>
      <c r="B31" s="42"/>
      <c r="C31" s="13"/>
      <c r="D31" s="13"/>
      <c r="E31" s="13"/>
      <c r="F31" s="16"/>
      <c r="G31" s="16"/>
      <c r="H31" s="16"/>
      <c r="I31" s="16"/>
      <c r="J31" s="16"/>
      <c r="K31" s="10"/>
      <c r="L31" s="10"/>
      <c r="M31" s="10"/>
    </row>
    <row r="32" spans="1:14" x14ac:dyDescent="0.2">
      <c r="A32" s="42"/>
      <c r="B32" s="42"/>
      <c r="C32" s="13"/>
      <c r="D32" s="13"/>
      <c r="E32" s="13"/>
      <c r="F32" s="16"/>
      <c r="G32" s="16"/>
      <c r="H32" s="16"/>
      <c r="I32" s="16"/>
      <c r="J32" s="16"/>
      <c r="K32" s="10"/>
      <c r="L32" s="10"/>
      <c r="M32" s="10"/>
    </row>
    <row r="33" spans="1:12" ht="14.25" thickBot="1" x14ac:dyDescent="0.25"/>
    <row r="34" spans="1:12" ht="26.25" customHeight="1" x14ac:dyDescent="0.2">
      <c r="A34" s="22" t="s">
        <v>16</v>
      </c>
      <c r="B34" s="36" t="s">
        <v>22</v>
      </c>
      <c r="C34" s="51" t="s">
        <v>17</v>
      </c>
      <c r="D34" s="23" t="s">
        <v>21</v>
      </c>
      <c r="G34" s="75"/>
      <c r="H34" s="76"/>
      <c r="K34" s="39"/>
    </row>
    <row r="35" spans="1:12" x14ac:dyDescent="0.2">
      <c r="A35" s="58"/>
      <c r="B35" s="59"/>
      <c r="C35" s="52"/>
      <c r="D35" s="55"/>
      <c r="G35" s="24"/>
      <c r="H35" s="34"/>
      <c r="L35" s="65"/>
    </row>
    <row r="36" spans="1:12" x14ac:dyDescent="0.2">
      <c r="A36" s="58"/>
      <c r="B36" s="59"/>
      <c r="C36" s="52"/>
      <c r="D36" s="55"/>
      <c r="G36" s="24"/>
      <c r="H36" s="34"/>
      <c r="J36" s="33"/>
    </row>
    <row r="37" spans="1:12" ht="14.25" thickBot="1" x14ac:dyDescent="0.25">
      <c r="A37" s="58"/>
      <c r="B37" s="59"/>
      <c r="C37" s="52"/>
      <c r="D37" s="55"/>
      <c r="G37" s="25"/>
      <c r="H37" s="35"/>
      <c r="J37" s="33"/>
    </row>
    <row r="38" spans="1:12" ht="14.25" thickBot="1" x14ac:dyDescent="0.25">
      <c r="A38" s="58"/>
      <c r="B38" s="59"/>
      <c r="C38" s="52"/>
      <c r="D38" s="66"/>
      <c r="E38" s="38"/>
      <c r="J38" s="33"/>
    </row>
    <row r="39" spans="1:12" ht="14.25" thickBot="1" x14ac:dyDescent="0.25">
      <c r="A39" s="58"/>
      <c r="B39" s="59"/>
      <c r="C39" s="52"/>
      <c r="D39" s="66"/>
      <c r="E39" s="38"/>
      <c r="J39" s="33"/>
    </row>
    <row r="40" spans="1:12" ht="14.25" thickBot="1" x14ac:dyDescent="0.25">
      <c r="A40" s="58"/>
      <c r="B40" s="59"/>
      <c r="C40" s="52"/>
      <c r="D40" s="55"/>
      <c r="E40" s="38"/>
      <c r="J40" s="33"/>
    </row>
    <row r="41" spans="1:12" x14ac:dyDescent="0.2">
      <c r="A41" s="58"/>
      <c r="B41" s="59"/>
      <c r="C41" s="52"/>
      <c r="D41" s="55"/>
      <c r="J41" s="33"/>
    </row>
    <row r="42" spans="1:12" x14ac:dyDescent="0.2">
      <c r="A42" s="58"/>
      <c r="B42" s="59"/>
      <c r="C42" s="52"/>
      <c r="D42" s="55"/>
      <c r="J42" s="33"/>
    </row>
    <row r="43" spans="1:12" x14ac:dyDescent="0.2">
      <c r="A43" s="58"/>
      <c r="B43" s="59"/>
      <c r="C43" s="52"/>
      <c r="D43" s="55"/>
      <c r="J43" s="33"/>
    </row>
    <row r="44" spans="1:12" x14ac:dyDescent="0.2">
      <c r="A44" s="58"/>
      <c r="B44" s="59"/>
      <c r="C44" s="52"/>
      <c r="D44" s="55"/>
      <c r="J44" s="33"/>
    </row>
    <row r="45" spans="1:12" x14ac:dyDescent="0.2">
      <c r="A45" s="58"/>
      <c r="B45" s="59"/>
      <c r="C45" s="52"/>
      <c r="D45" s="55"/>
      <c r="J45" s="33"/>
    </row>
    <row r="46" spans="1:12" x14ac:dyDescent="0.2">
      <c r="A46" s="58"/>
      <c r="B46" s="59"/>
      <c r="C46" s="53"/>
      <c r="D46" s="56"/>
      <c r="J46" s="33"/>
    </row>
    <row r="47" spans="1:12" ht="14.25" thickBot="1" x14ac:dyDescent="0.25">
      <c r="A47" s="60"/>
      <c r="B47" s="61"/>
      <c r="C47" s="54"/>
      <c r="D47" s="57"/>
      <c r="J47" s="33"/>
    </row>
    <row r="48" spans="1:12" ht="14.25" thickBot="1" x14ac:dyDescent="0.25"/>
    <row r="49" spans="1:9" ht="24" x14ac:dyDescent="0.2">
      <c r="A49" s="70" t="s">
        <v>47</v>
      </c>
      <c r="B49" s="36" t="s">
        <v>6</v>
      </c>
      <c r="C49" s="28" t="s">
        <v>7</v>
      </c>
      <c r="D49" s="29" t="s">
        <v>8</v>
      </c>
      <c r="E49" s="29" t="s">
        <v>9</v>
      </c>
      <c r="F49" s="29" t="s">
        <v>10</v>
      </c>
      <c r="G49" s="29" t="s">
        <v>11</v>
      </c>
      <c r="H49" s="43" t="s">
        <v>12</v>
      </c>
      <c r="I49" s="23" t="s">
        <v>19</v>
      </c>
    </row>
    <row r="50" spans="1:9" x14ac:dyDescent="0.2">
      <c r="A50" s="71"/>
      <c r="B50" s="9" t="s">
        <v>4</v>
      </c>
      <c r="C50" s="30"/>
      <c r="D50" s="31"/>
      <c r="E50" s="31"/>
      <c r="F50" s="31"/>
      <c r="G50" s="31"/>
      <c r="H50" s="44"/>
      <c r="I50" s="73">
        <f>C26+C27++C28+C29+G29+G28+G27+G26+C12+C11</f>
        <v>0</v>
      </c>
    </row>
    <row r="51" spans="1:9" ht="14.25" thickBot="1" x14ac:dyDescent="0.25">
      <c r="A51" s="72"/>
      <c r="B51" s="37" t="s">
        <v>5</v>
      </c>
      <c r="C51" s="27"/>
      <c r="D51" s="26"/>
      <c r="E51" s="26"/>
      <c r="F51" s="26"/>
      <c r="G51" s="26"/>
      <c r="H51" s="45"/>
      <c r="I51" s="74"/>
    </row>
    <row r="52" spans="1:9" x14ac:dyDescent="0.2">
      <c r="A52" s="4"/>
      <c r="B52" s="4"/>
      <c r="C52" s="4"/>
      <c r="D52" s="4"/>
      <c r="E52" s="4"/>
    </row>
  </sheetData>
  <mergeCells count="3">
    <mergeCell ref="A49:A51"/>
    <mergeCell ref="I50:I51"/>
    <mergeCell ref="G34:H34"/>
  </mergeCells>
  <dataValidations count="1">
    <dataValidation type="whole" allowBlank="1" showInputMessage="1" showErrorMessage="1" sqref="C51:H51">
      <formula1>1</formula1>
      <formula2>2</formula2>
    </dataValidation>
  </dataValidations>
  <printOptions horizontalCentered="1" verticalCentered="1"/>
  <pageMargins left="0.2" right="0.2" top="0.17" bottom="0.2" header="0.18" footer="0.18"/>
  <pageSetup paperSize="9" scale="71" orientation="landscape" r:id="rId1"/>
  <headerFooter alignWithMargins="0">
    <oddHeader>&amp;C&amp;"Arial,Gras"&amp;20Printemps Made in Sport Affrètement 2008&amp;R&amp;A</oddHeader>
    <oddFooter>&amp;L&amp;D
&amp;T&amp;C&amp;P / &amp;N&amp;R&amp;F
&amp;A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28</vt:i4>
      </vt:variant>
      <vt:variant>
        <vt:lpstr>Plages nommées</vt:lpstr>
      </vt:variant>
      <vt:variant>
        <vt:i4>28</vt:i4>
      </vt:variant>
    </vt:vector>
  </HeadingPairs>
  <TitlesOfParts>
    <vt:vector size="56" baseType="lpstr">
      <vt:lpstr>1</vt:lpstr>
      <vt:lpstr>2</vt:lpstr>
      <vt:lpstr>3</vt:lpstr>
      <vt:lpstr>5</vt:lpstr>
      <vt:lpstr>4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'1'!Zone_d_impression</vt:lpstr>
      <vt:lpstr>'10'!Zone_d_impression</vt:lpstr>
      <vt:lpstr>'11'!Zone_d_impression</vt:lpstr>
      <vt:lpstr>'12'!Zone_d_impression</vt:lpstr>
      <vt:lpstr>'13'!Zone_d_impression</vt:lpstr>
      <vt:lpstr>'14'!Zone_d_impression</vt:lpstr>
      <vt:lpstr>'15'!Zone_d_impression</vt:lpstr>
      <vt:lpstr>'16'!Zone_d_impression</vt:lpstr>
      <vt:lpstr>'17'!Zone_d_impression</vt:lpstr>
      <vt:lpstr>'18'!Zone_d_impression</vt:lpstr>
      <vt:lpstr>'19'!Zone_d_impression</vt:lpstr>
      <vt:lpstr>'2'!Zone_d_impression</vt:lpstr>
      <vt:lpstr>'20'!Zone_d_impression</vt:lpstr>
      <vt:lpstr>'21'!Zone_d_impression</vt:lpstr>
      <vt:lpstr>'22'!Zone_d_impression</vt:lpstr>
      <vt:lpstr>'23'!Zone_d_impression</vt:lpstr>
      <vt:lpstr>'24'!Zone_d_impression</vt:lpstr>
      <vt:lpstr>'25'!Zone_d_impression</vt:lpstr>
      <vt:lpstr>'26'!Zone_d_impression</vt:lpstr>
      <vt:lpstr>'27'!Zone_d_impression</vt:lpstr>
      <vt:lpstr>'28'!Zone_d_impression</vt:lpstr>
      <vt:lpstr>'3'!Zone_d_impression</vt:lpstr>
      <vt:lpstr>'4'!Zone_d_impression</vt:lpstr>
      <vt:lpstr>'5'!Zone_d_impression</vt:lpstr>
      <vt:lpstr>'6'!Zone_d_impression</vt:lpstr>
      <vt:lpstr>'7'!Zone_d_impression</vt:lpstr>
      <vt:lpstr>'8'!Zone_d_impression</vt:lpstr>
      <vt:lpstr>'9'!Zone_d_impression</vt:lpstr>
    </vt:vector>
  </TitlesOfParts>
  <Company>DUCROS EURO EXPRESS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LOISON Rodolphe</dc:creator>
  <cp:lastModifiedBy>Julien Lemarchand (DHL FR)</cp:lastModifiedBy>
  <cp:lastPrinted>2017-01-30T14:27:27Z</cp:lastPrinted>
  <dcterms:created xsi:type="dcterms:W3CDTF">2002-04-12T13:50:41Z</dcterms:created>
  <dcterms:modified xsi:type="dcterms:W3CDTF">2017-08-21T14:12:23Z</dcterms:modified>
</cp:coreProperties>
</file>