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b59b62b8e1a0e9/Documents/A - Mise-à-jour Janvier 2019/Madafy Transports/2021 - 2022/"/>
    </mc:Choice>
  </mc:AlternateContent>
  <xr:revisionPtr revIDLastSave="24" documentId="8_{500F88A7-BB3F-4F72-82A6-EF51C2F71FFF}" xr6:coauthVersionLast="47" xr6:coauthVersionMax="47" xr10:uidLastSave="{27902497-C5D2-4332-BF07-BD2EF14B9783}"/>
  <bookViews>
    <workbookView xWindow="-120" yWindow="-120" windowWidth="29040" windowHeight="16440" xr2:uid="{F8960F84-E1CA-4C02-ACDC-F99EFC57D5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K7" i="1"/>
  <c r="K36" i="1" l="1"/>
</calcChain>
</file>

<file path=xl/sharedStrings.xml><?xml version="1.0" encoding="utf-8"?>
<sst xmlns="http://schemas.openxmlformats.org/spreadsheetml/2006/main" count="49" uniqueCount="21">
  <si>
    <t>Résultat final!</t>
  </si>
  <si>
    <t>MATIN</t>
  </si>
  <si>
    <t>APRES-MIDI</t>
  </si>
  <si>
    <t>TOTAL</t>
  </si>
  <si>
    <t>Aller</t>
  </si>
  <si>
    <t>Retour</t>
  </si>
  <si>
    <t>Date</t>
  </si>
  <si>
    <t>Jour</t>
  </si>
  <si>
    <t>de</t>
  </si>
  <si>
    <t>à</t>
  </si>
  <si>
    <t>DU JOUR</t>
  </si>
  <si>
    <t>Lundi</t>
  </si>
  <si>
    <t>Mardi</t>
  </si>
  <si>
    <t>Mercredi</t>
  </si>
  <si>
    <t>Jeudi</t>
  </si>
  <si>
    <t>Vendredi</t>
  </si>
  <si>
    <t>ATTENTION! Les min. totales sont déjà en ch!</t>
  </si>
  <si>
    <t>Remarques:</t>
  </si>
  <si>
    <t>Total:</t>
  </si>
  <si>
    <t>Lavage</t>
  </si>
  <si>
    <t>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</si>
</sst>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0.00;[Red]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/>
    <xf numFmtId="0" fontId="4" fillId="2" borderId="5" xfId="0" applyFont="1" applyFill="1" applyBorder="1"/>
    <xf numFmtId="49" fontId="4" fillId="2" borderId="5" xfId="0" applyNumberFormat="1" applyFont="1" applyFill="1" applyBorder="1"/>
    <xf numFmtId="49" fontId="4" fillId="2" borderId="5" xfId="0" applyNumberFormat="1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4" fillId="0" borderId="0" xfId="0" applyFont="1"/>
    <xf numFmtId="0" fontId="6" fillId="2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49" fontId="0" fillId="2" borderId="0" xfId="0" applyNumberFormat="1" applyFill="1" applyAlignment="1">
      <alignment horizontal="left"/>
    </xf>
    <xf numFmtId="0" fontId="1" fillId="2" borderId="8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0" fillId="2" borderId="0" xfId="0" applyFill="1"/>
    <xf numFmtId="0" fontId="6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0" borderId="0" xfId="0" applyAlignment="1">
      <alignment horizontal="center"/>
    </xf>
    <xf numFmtId="0" fontId="6" fillId="5" borderId="15" xfId="0" applyFont="1" applyFill="1" applyBorder="1" applyAlignment="1">
      <alignment horizontal="center" vertical="center"/>
    </xf>
    <xf numFmtId="49" fontId="0" fillId="5" borderId="16" xfId="0" applyNumberFormat="1" applyFill="1" applyBorder="1"/>
    <xf numFmtId="20" fontId="0" fillId="3" borderId="21" xfId="0" applyNumberFormat="1" applyFill="1" applyBorder="1" applyAlignment="1">
      <alignment horizontal="center"/>
    </xf>
    <xf numFmtId="20" fontId="0" fillId="3" borderId="22" xfId="0" applyNumberFormat="1" applyFill="1" applyBorder="1" applyAlignment="1">
      <alignment horizontal="center"/>
    </xf>
    <xf numFmtId="20" fontId="0" fillId="4" borderId="21" xfId="0" applyNumberFormat="1" applyFill="1" applyBorder="1" applyAlignment="1">
      <alignment horizontal="center"/>
    </xf>
    <xf numFmtId="20" fontId="0" fillId="4" borderId="22" xfId="0" applyNumberFormat="1" applyFill="1" applyBorder="1" applyAlignment="1">
      <alignment horizontal="center"/>
    </xf>
    <xf numFmtId="164" fontId="0" fillId="0" borderId="0" xfId="0" applyNumberFormat="1"/>
    <xf numFmtId="46" fontId="0" fillId="0" borderId="0" xfId="0" applyNumberFormat="1"/>
    <xf numFmtId="20" fontId="0" fillId="3" borderId="24" xfId="0" applyNumberFormat="1" applyFill="1" applyBorder="1" applyAlignment="1">
      <alignment horizontal="center"/>
    </xf>
    <xf numFmtId="20" fontId="0" fillId="3" borderId="25" xfId="0" applyNumberFormat="1" applyFill="1" applyBorder="1" applyAlignment="1">
      <alignment horizontal="center"/>
    </xf>
    <xf numFmtId="20" fontId="0" fillId="4" borderId="15" xfId="0" applyNumberFormat="1" applyFill="1" applyBorder="1" applyAlignment="1">
      <alignment horizontal="center"/>
    </xf>
    <xf numFmtId="20" fontId="0" fillId="4" borderId="25" xfId="0" applyNumberFormat="1" applyFill="1" applyBorder="1" applyAlignment="1">
      <alignment horizontal="center"/>
    </xf>
    <xf numFmtId="20" fontId="0" fillId="0" borderId="0" xfId="0" applyNumberFormat="1"/>
    <xf numFmtId="165" fontId="0" fillId="0" borderId="0" xfId="0" applyNumberFormat="1"/>
    <xf numFmtId="2" fontId="0" fillId="0" borderId="0" xfId="0" applyNumberFormat="1"/>
    <xf numFmtId="49" fontId="6" fillId="5" borderId="15" xfId="0" applyNumberFormat="1" applyFont="1" applyFill="1" applyBorder="1" applyAlignment="1">
      <alignment horizontal="center" vertical="center"/>
    </xf>
    <xf numFmtId="49" fontId="0" fillId="5" borderId="27" xfId="0" applyNumberFormat="1" applyFill="1" applyBorder="1"/>
    <xf numFmtId="20" fontId="0" fillId="3" borderId="28" xfId="0" applyNumberFormat="1" applyFill="1" applyBorder="1" applyAlignment="1">
      <alignment horizontal="center"/>
    </xf>
    <xf numFmtId="20" fontId="0" fillId="3" borderId="29" xfId="0" applyNumberFormat="1" applyFill="1" applyBorder="1" applyAlignment="1">
      <alignment horizontal="center"/>
    </xf>
    <xf numFmtId="20" fontId="0" fillId="4" borderId="30" xfId="0" applyNumberFormat="1" applyFill="1" applyBorder="1" applyAlignment="1">
      <alignment horizontal="center"/>
    </xf>
    <xf numFmtId="20" fontId="0" fillId="4" borderId="29" xfId="0" applyNumberFormat="1" applyFill="1" applyBorder="1" applyAlignment="1">
      <alignment horizontal="center"/>
    </xf>
    <xf numFmtId="0" fontId="1" fillId="0" borderId="32" xfId="0" applyFont="1" applyBorder="1"/>
    <xf numFmtId="165" fontId="1" fillId="0" borderId="33" xfId="0" applyNumberFormat="1" applyFont="1" applyBorder="1" applyAlignment="1">
      <alignment horizontal="center" vertical="center"/>
    </xf>
    <xf numFmtId="0" fontId="1" fillId="0" borderId="8" xfId="0" applyFont="1" applyBorder="1"/>
    <xf numFmtId="0" fontId="0" fillId="0" borderId="5" xfId="0" applyBorder="1"/>
    <xf numFmtId="0" fontId="0" fillId="0" borderId="2" xfId="0" applyBorder="1"/>
    <xf numFmtId="0" fontId="1" fillId="0" borderId="34" xfId="0" applyFont="1" applyBorder="1" applyAlignment="1">
      <alignment horizontal="center"/>
    </xf>
    <xf numFmtId="0" fontId="0" fillId="0" borderId="35" xfId="0" applyBorder="1"/>
    <xf numFmtId="0" fontId="0" fillId="0" borderId="21" xfId="0" applyBorder="1" applyAlignment="1">
      <alignment horizontal="left"/>
    </xf>
    <xf numFmtId="0" fontId="1" fillId="0" borderId="36" xfId="0" applyFont="1" applyBorder="1" applyAlignment="1">
      <alignment horizontal="center"/>
    </xf>
    <xf numFmtId="0" fontId="0" fillId="0" borderId="30" xfId="0" applyBorder="1" applyAlignment="1">
      <alignment horizontal="left"/>
    </xf>
    <xf numFmtId="0" fontId="0" fillId="0" borderId="32" xfId="0" applyBorder="1"/>
    <xf numFmtId="0" fontId="1" fillId="0" borderId="37" xfId="0" applyFont="1" applyBorder="1" applyAlignment="1">
      <alignment horizontal="center"/>
    </xf>
    <xf numFmtId="0" fontId="6" fillId="0" borderId="38" xfId="0" applyFont="1" applyBorder="1" applyAlignment="1">
      <alignment horizontal="center" vertical="center"/>
    </xf>
    <xf numFmtId="0" fontId="0" fillId="2" borderId="32" xfId="0" applyFill="1" applyBorder="1"/>
    <xf numFmtId="0" fontId="0" fillId="0" borderId="32" xfId="0" applyBorder="1" applyAlignment="1">
      <alignment horizontal="center"/>
    </xf>
    <xf numFmtId="0" fontId="1" fillId="0" borderId="33" xfId="0" applyFont="1" applyBorder="1"/>
    <xf numFmtId="0" fontId="6" fillId="0" borderId="0" xfId="0" applyFont="1" applyAlignment="1">
      <alignment horizontal="center" vertical="center"/>
    </xf>
    <xf numFmtId="0" fontId="1" fillId="0" borderId="0" xfId="0" applyFont="1"/>
    <xf numFmtId="0" fontId="6" fillId="7" borderId="15" xfId="0" applyFont="1" applyFill="1" applyBorder="1" applyAlignment="1">
      <alignment horizontal="center" vertical="center"/>
    </xf>
    <xf numFmtId="49" fontId="0" fillId="7" borderId="16" xfId="0" applyNumberFormat="1" applyFill="1" applyBorder="1"/>
    <xf numFmtId="20" fontId="0" fillId="7" borderId="4" xfId="0" applyNumberFormat="1" applyFill="1" applyBorder="1" applyAlignment="1">
      <alignment horizontal="center"/>
    </xf>
    <xf numFmtId="20" fontId="0" fillId="7" borderId="6" xfId="0" applyNumberFormat="1" applyFill="1" applyBorder="1" applyAlignment="1">
      <alignment horizontal="center"/>
    </xf>
    <xf numFmtId="20" fontId="0" fillId="7" borderId="15" xfId="0" applyNumberFormat="1" applyFill="1" applyBorder="1" applyAlignment="1">
      <alignment horizontal="center"/>
    </xf>
    <xf numFmtId="20" fontId="0" fillId="7" borderId="25" xfId="0" applyNumberFormat="1" applyFill="1" applyBorder="1" applyAlignment="1">
      <alignment horizontal="center"/>
    </xf>
    <xf numFmtId="165" fontId="1" fillId="7" borderId="6" xfId="0" applyNumberFormat="1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/>
    </xf>
    <xf numFmtId="2" fontId="1" fillId="2" borderId="23" xfId="0" applyNumberFormat="1" applyFont="1" applyFill="1" applyBorder="1" applyAlignment="1">
      <alignment horizontal="center"/>
    </xf>
    <xf numFmtId="165" fontId="1" fillId="2" borderId="6" xfId="0" applyNumberFormat="1" applyFont="1" applyFill="1" applyBorder="1" applyAlignment="1">
      <alignment horizontal="center"/>
    </xf>
    <xf numFmtId="165" fontId="1" fillId="2" borderId="26" xfId="0" applyNumberFormat="1" applyFont="1" applyFill="1" applyBorder="1" applyAlignment="1">
      <alignment horizontal="center"/>
    </xf>
    <xf numFmtId="165" fontId="1" fillId="2" borderId="31" xfId="0" applyNumberFormat="1" applyFont="1" applyFill="1" applyBorder="1" applyAlignment="1">
      <alignment horizontal="center"/>
    </xf>
    <xf numFmtId="0" fontId="6" fillId="0" borderId="35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8" fillId="6" borderId="33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6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106B-ECD0-4941-AD15-3C2131589AB4}">
  <dimension ref="A1:Q42"/>
  <sheetViews>
    <sheetView tabSelected="1" workbookViewId="0">
      <selection activeCell="L14" sqref="L14"/>
    </sheetView>
  </sheetViews>
  <sheetFormatPr baseColWidth="10" defaultRowHeight="15.75" x14ac:dyDescent="0.25"/>
  <cols>
    <col min="1" max="1" width="5.140625" style="61" bestFit="1" customWidth="1"/>
    <col min="2" max="2" width="9.85546875" style="15" bestFit="1" customWidth="1"/>
    <col min="3" max="3" width="7.140625" style="23" bestFit="1" customWidth="1"/>
    <col min="4" max="10" width="7.140625" customWidth="1"/>
    <col min="11" max="11" width="10.7109375" style="62" customWidth="1"/>
  </cols>
  <sheetData>
    <row r="1" spans="1:17" ht="18.75" x14ac:dyDescent="0.3">
      <c r="A1" s="78"/>
      <c r="B1" s="79"/>
      <c r="C1" s="79"/>
      <c r="D1" s="79"/>
      <c r="E1" s="79"/>
      <c r="F1" s="79"/>
      <c r="G1" s="79"/>
      <c r="H1" s="79"/>
      <c r="I1" s="79"/>
      <c r="J1" s="79"/>
      <c r="K1" s="80"/>
    </row>
    <row r="2" spans="1:17" s="8" customFormat="1" ht="18.75" x14ac:dyDescent="0.3">
      <c r="A2" s="1"/>
      <c r="B2" s="2"/>
      <c r="C2" s="2" t="s">
        <v>0</v>
      </c>
      <c r="D2" s="3"/>
      <c r="E2" s="3"/>
      <c r="F2" s="4"/>
      <c r="G2" s="5"/>
      <c r="H2" s="5"/>
      <c r="I2" s="6"/>
      <c r="J2" s="6"/>
      <c r="K2" s="7"/>
    </row>
    <row r="3" spans="1:17" ht="16.5" thickBot="1" x14ac:dyDescent="0.3">
      <c r="A3" s="9"/>
      <c r="B3" s="10"/>
      <c r="C3" s="10"/>
      <c r="D3" s="11"/>
      <c r="E3" s="11"/>
      <c r="F3" s="11"/>
      <c r="G3" s="12"/>
      <c r="H3" s="12"/>
      <c r="I3" s="12"/>
      <c r="J3" s="12"/>
      <c r="K3" s="13"/>
    </row>
    <row r="4" spans="1:17" ht="16.5" thickBot="1" x14ac:dyDescent="0.3">
      <c r="A4" s="14"/>
      <c r="C4" s="81" t="s">
        <v>1</v>
      </c>
      <c r="D4" s="82"/>
      <c r="E4" s="82"/>
      <c r="F4" s="83"/>
      <c r="G4" s="84" t="s">
        <v>2</v>
      </c>
      <c r="H4" s="85"/>
      <c r="I4" s="85"/>
      <c r="J4" s="86"/>
      <c r="K4" s="70" t="s">
        <v>3</v>
      </c>
    </row>
    <row r="5" spans="1:17" ht="16.5" thickBot="1" x14ac:dyDescent="0.3">
      <c r="A5" s="14"/>
      <c r="C5" s="81" t="s">
        <v>4</v>
      </c>
      <c r="D5" s="87"/>
      <c r="E5" s="88" t="s">
        <v>5</v>
      </c>
      <c r="F5" s="83"/>
      <c r="G5" s="84" t="s">
        <v>4</v>
      </c>
      <c r="H5" s="89"/>
      <c r="I5" s="84" t="s">
        <v>5</v>
      </c>
      <c r="J5" s="86"/>
      <c r="K5" s="71"/>
    </row>
    <row r="6" spans="1:17" s="23" customFormat="1" ht="16.5" thickBot="1" x14ac:dyDescent="0.3">
      <c r="A6" s="16" t="s">
        <v>6</v>
      </c>
      <c r="B6" s="17" t="s">
        <v>7</v>
      </c>
      <c r="C6" s="18" t="s">
        <v>8</v>
      </c>
      <c r="D6" s="19" t="s">
        <v>9</v>
      </c>
      <c r="E6" s="18" t="s">
        <v>8</v>
      </c>
      <c r="F6" s="20" t="s">
        <v>9</v>
      </c>
      <c r="G6" s="21" t="s">
        <v>8</v>
      </c>
      <c r="H6" s="22" t="s">
        <v>9</v>
      </c>
      <c r="I6" s="21" t="s">
        <v>8</v>
      </c>
      <c r="J6" s="22" t="s">
        <v>9</v>
      </c>
      <c r="K6" s="72" t="s">
        <v>10</v>
      </c>
    </row>
    <row r="7" spans="1:17" ht="16.5" thickBot="1" x14ac:dyDescent="0.3">
      <c r="A7" s="24"/>
      <c r="B7" s="25" t="s">
        <v>11</v>
      </c>
      <c r="C7" s="26">
        <v>0.31597222222222221</v>
      </c>
      <c r="D7" s="27">
        <v>0.375</v>
      </c>
      <c r="E7" s="26">
        <v>0.52083333333333337</v>
      </c>
      <c r="F7" s="27">
        <v>0.57291666666666663</v>
      </c>
      <c r="G7" s="28">
        <v>0.54166666666666663</v>
      </c>
      <c r="H7" s="29">
        <v>0.59027777777777779</v>
      </c>
      <c r="I7" s="28">
        <v>0.66666666666666663</v>
      </c>
      <c r="J7" s="29">
        <v>0.71180555555555547</v>
      </c>
      <c r="K7" s="73">
        <f>VALUE(SUM(D7-C7,F7-E7,H7-G7,J7-I7)*24)</f>
        <v>4.9166666666666652</v>
      </c>
      <c r="M7" s="30"/>
      <c r="O7" s="31"/>
    </row>
    <row r="8" spans="1:17" x14ac:dyDescent="0.25">
      <c r="A8" s="24"/>
      <c r="B8" s="25" t="s">
        <v>12</v>
      </c>
      <c r="C8" s="32">
        <v>0.31597222222222221</v>
      </c>
      <c r="D8" s="33"/>
      <c r="E8" s="32">
        <v>0.52083333333333337</v>
      </c>
      <c r="F8" s="33"/>
      <c r="G8" s="34">
        <v>0.54166666666666663</v>
      </c>
      <c r="H8" s="35"/>
      <c r="I8" s="34">
        <v>0.66666666666666663</v>
      </c>
      <c r="J8" s="35"/>
      <c r="K8" s="73">
        <f>VALUE(SUM(D8-C8,F8-E8,H8-G8,J8-I8)*24)</f>
        <v>-49.083333333333329</v>
      </c>
      <c r="O8" s="31"/>
      <c r="P8" s="36"/>
      <c r="Q8" s="37"/>
    </row>
    <row r="9" spans="1:17" x14ac:dyDescent="0.25">
      <c r="A9" s="24"/>
      <c r="B9" s="25" t="s">
        <v>13</v>
      </c>
      <c r="C9" s="32">
        <v>0.31597222222222221</v>
      </c>
      <c r="D9" s="33"/>
      <c r="E9" s="32">
        <v>0.52083333333333337</v>
      </c>
      <c r="F9" s="33"/>
      <c r="G9" s="34">
        <v>0.54166666666666663</v>
      </c>
      <c r="H9" s="35"/>
      <c r="I9" s="34">
        <v>0.66666666666666663</v>
      </c>
      <c r="J9" s="35"/>
      <c r="K9" s="74"/>
      <c r="O9" s="31"/>
    </row>
    <row r="10" spans="1:17" x14ac:dyDescent="0.25">
      <c r="A10" s="24"/>
      <c r="B10" s="25" t="s">
        <v>14</v>
      </c>
      <c r="C10" s="32">
        <v>0.31597222222222221</v>
      </c>
      <c r="D10" s="33"/>
      <c r="E10" s="32">
        <v>0.52083333333333337</v>
      </c>
      <c r="F10" s="33"/>
      <c r="G10" s="34">
        <v>0.54166666666666663</v>
      </c>
      <c r="H10" s="35"/>
      <c r="I10" s="34">
        <v>0.66666666666666663</v>
      </c>
      <c r="J10" s="35"/>
      <c r="K10" s="74"/>
      <c r="O10" s="31"/>
    </row>
    <row r="11" spans="1:17" x14ac:dyDescent="0.25">
      <c r="A11" s="24"/>
      <c r="B11" s="25" t="s">
        <v>15</v>
      </c>
      <c r="C11" s="32">
        <v>0.31597222222222221</v>
      </c>
      <c r="D11" s="33"/>
      <c r="E11" s="32">
        <v>0.52083333333333337</v>
      </c>
      <c r="F11" s="33"/>
      <c r="G11" s="34">
        <v>0.54166666666666663</v>
      </c>
      <c r="H11" s="35"/>
      <c r="I11" s="34">
        <v>0.625</v>
      </c>
      <c r="J11" s="35"/>
      <c r="K11" s="74"/>
      <c r="O11" s="31"/>
    </row>
    <row r="12" spans="1:17" ht="5.0999999999999996" customHeight="1" x14ac:dyDescent="0.25">
      <c r="A12" s="63"/>
      <c r="B12" s="64"/>
      <c r="C12" s="65"/>
      <c r="D12" s="66"/>
      <c r="E12" s="67"/>
      <c r="F12" s="68"/>
      <c r="G12" s="67"/>
      <c r="H12" s="66"/>
      <c r="I12" s="65"/>
      <c r="J12" s="66"/>
      <c r="K12" s="69"/>
    </row>
    <row r="13" spans="1:17" x14ac:dyDescent="0.25">
      <c r="A13" s="24"/>
      <c r="B13" s="25" t="s">
        <v>11</v>
      </c>
      <c r="C13" s="32">
        <v>0.31597222222222221</v>
      </c>
      <c r="D13" s="33"/>
      <c r="E13" s="32">
        <v>0.52083333333333337</v>
      </c>
      <c r="F13" s="33"/>
      <c r="G13" s="34">
        <v>0.54166666666666663</v>
      </c>
      <c r="H13" s="35"/>
      <c r="I13" s="34">
        <v>0.66666666666666663</v>
      </c>
      <c r="J13" s="35"/>
      <c r="K13" s="75"/>
      <c r="M13" s="36"/>
      <c r="N13" s="36"/>
      <c r="O13" s="38"/>
      <c r="P13" s="38"/>
    </row>
    <row r="14" spans="1:17" x14ac:dyDescent="0.25">
      <c r="A14" s="24"/>
      <c r="B14" s="25" t="s">
        <v>12</v>
      </c>
      <c r="C14" s="32">
        <v>0.31597222222222221</v>
      </c>
      <c r="D14" s="33"/>
      <c r="E14" s="32">
        <v>0.52083333333333337</v>
      </c>
      <c r="F14" s="33"/>
      <c r="G14" s="34">
        <v>0.54166666666666663</v>
      </c>
      <c r="H14" s="35"/>
      <c r="I14" s="34">
        <v>0.66666666666666663</v>
      </c>
      <c r="J14" s="35"/>
      <c r="K14" s="75"/>
    </row>
    <row r="15" spans="1:17" x14ac:dyDescent="0.25">
      <c r="A15" s="24"/>
      <c r="B15" s="25" t="s">
        <v>13</v>
      </c>
      <c r="C15" s="32">
        <v>0.31597222222222221</v>
      </c>
      <c r="D15" s="33"/>
      <c r="E15" s="32">
        <v>0.52083333333333337</v>
      </c>
      <c r="F15" s="33"/>
      <c r="G15" s="34">
        <v>0.54166666666666663</v>
      </c>
      <c r="H15" s="35"/>
      <c r="I15" s="34">
        <v>0.66666666666666663</v>
      </c>
      <c r="J15" s="35"/>
      <c r="K15" s="75"/>
    </row>
    <row r="16" spans="1:17" x14ac:dyDescent="0.25">
      <c r="A16" s="24"/>
      <c r="B16" s="25" t="s">
        <v>14</v>
      </c>
      <c r="C16" s="32">
        <v>0.31597222222222221</v>
      </c>
      <c r="D16" s="33"/>
      <c r="E16" s="32">
        <v>0.52083333333333337</v>
      </c>
      <c r="F16" s="33"/>
      <c r="G16" s="34">
        <v>0.54166666666666663</v>
      </c>
      <c r="H16" s="35"/>
      <c r="I16" s="34">
        <v>0.66666666666666663</v>
      </c>
      <c r="J16" s="35"/>
      <c r="K16" s="75"/>
    </row>
    <row r="17" spans="1:11" x14ac:dyDescent="0.25">
      <c r="A17" s="24"/>
      <c r="B17" s="25" t="s">
        <v>15</v>
      </c>
      <c r="C17" s="32">
        <v>0.31597222222222221</v>
      </c>
      <c r="D17" s="33"/>
      <c r="E17" s="32">
        <v>0.52083333333333337</v>
      </c>
      <c r="F17" s="33"/>
      <c r="G17" s="34">
        <v>0.54166666666666663</v>
      </c>
      <c r="H17" s="35"/>
      <c r="I17" s="34">
        <v>0.625</v>
      </c>
      <c r="J17" s="35"/>
      <c r="K17" s="75"/>
    </row>
    <row r="18" spans="1:11" ht="5.0999999999999996" customHeight="1" x14ac:dyDescent="0.25">
      <c r="A18" s="63"/>
      <c r="B18" s="64"/>
      <c r="C18" s="65"/>
      <c r="D18" s="66"/>
      <c r="E18" s="67"/>
      <c r="F18" s="68"/>
      <c r="G18" s="67"/>
      <c r="H18" s="68"/>
      <c r="I18" s="67"/>
      <c r="J18" s="68"/>
      <c r="K18" s="69"/>
    </row>
    <row r="19" spans="1:11" x14ac:dyDescent="0.25">
      <c r="A19" s="24"/>
      <c r="B19" s="25" t="s">
        <v>11</v>
      </c>
      <c r="C19" s="32">
        <v>0.31597222222222221</v>
      </c>
      <c r="D19" s="33"/>
      <c r="E19" s="32">
        <v>0.52083333333333337</v>
      </c>
      <c r="F19" s="33"/>
      <c r="G19" s="34">
        <v>0.54166666666666663</v>
      </c>
      <c r="H19" s="35"/>
      <c r="I19" s="34">
        <v>0.66666666666666663</v>
      </c>
      <c r="J19" s="35"/>
      <c r="K19" s="75"/>
    </row>
    <row r="20" spans="1:11" x14ac:dyDescent="0.25">
      <c r="A20" s="24"/>
      <c r="B20" s="25" t="s">
        <v>12</v>
      </c>
      <c r="C20" s="32">
        <v>0.31597222222222221</v>
      </c>
      <c r="D20" s="33"/>
      <c r="E20" s="32">
        <v>0.52083333333333337</v>
      </c>
      <c r="F20" s="33"/>
      <c r="G20" s="34">
        <v>0.54166666666666663</v>
      </c>
      <c r="H20" s="35"/>
      <c r="I20" s="34">
        <v>0.66666666666666663</v>
      </c>
      <c r="J20" s="35"/>
      <c r="K20" s="75"/>
    </row>
    <row r="21" spans="1:11" x14ac:dyDescent="0.25">
      <c r="A21" s="24"/>
      <c r="B21" s="25" t="s">
        <v>13</v>
      </c>
      <c r="C21" s="32">
        <v>0.31597222222222221</v>
      </c>
      <c r="D21" s="33"/>
      <c r="E21" s="32">
        <v>0.52083333333333337</v>
      </c>
      <c r="F21" s="33"/>
      <c r="G21" s="34">
        <v>0.54166666666666663</v>
      </c>
      <c r="H21" s="35"/>
      <c r="I21" s="34">
        <v>0.66666666666666663</v>
      </c>
      <c r="J21" s="35"/>
      <c r="K21" s="75"/>
    </row>
    <row r="22" spans="1:11" x14ac:dyDescent="0.25">
      <c r="A22" s="24"/>
      <c r="B22" s="25" t="s">
        <v>14</v>
      </c>
      <c r="C22" s="32">
        <v>0.31597222222222221</v>
      </c>
      <c r="D22" s="33"/>
      <c r="E22" s="32">
        <v>0.52083333333333337</v>
      </c>
      <c r="F22" s="33"/>
      <c r="G22" s="34">
        <v>0.54166666666666663</v>
      </c>
      <c r="H22" s="35"/>
      <c r="I22" s="34">
        <v>0.66666666666666663</v>
      </c>
      <c r="J22" s="35"/>
      <c r="K22" s="75"/>
    </row>
    <row r="23" spans="1:11" x14ac:dyDescent="0.25">
      <c r="A23" s="24"/>
      <c r="B23" s="25" t="s">
        <v>15</v>
      </c>
      <c r="C23" s="32">
        <v>0.31597222222222221</v>
      </c>
      <c r="D23" s="33"/>
      <c r="E23" s="32">
        <v>0.52083333333333337</v>
      </c>
      <c r="F23" s="33"/>
      <c r="G23" s="34">
        <v>0.54166666666666663</v>
      </c>
      <c r="H23" s="35"/>
      <c r="I23" s="34">
        <v>0.625</v>
      </c>
      <c r="J23" s="35"/>
      <c r="K23" s="75"/>
    </row>
    <row r="24" spans="1:11" ht="5.0999999999999996" customHeight="1" x14ac:dyDescent="0.25">
      <c r="A24" s="63"/>
      <c r="B24" s="64"/>
      <c r="C24" s="65"/>
      <c r="D24" s="66"/>
      <c r="E24" s="67"/>
      <c r="F24" s="68"/>
      <c r="G24" s="67"/>
      <c r="H24" s="68"/>
      <c r="I24" s="67"/>
      <c r="J24" s="68"/>
      <c r="K24" s="69"/>
    </row>
    <row r="25" spans="1:11" x14ac:dyDescent="0.25">
      <c r="A25" s="24"/>
      <c r="B25" s="25" t="s">
        <v>11</v>
      </c>
      <c r="C25" s="32">
        <v>0.31597222222222221</v>
      </c>
      <c r="D25" s="33"/>
      <c r="E25" s="32">
        <v>0.52083333333333337</v>
      </c>
      <c r="F25" s="33"/>
      <c r="G25" s="34">
        <v>0.54166666666666663</v>
      </c>
      <c r="H25" s="35"/>
      <c r="I25" s="34">
        <v>0.66666666666666663</v>
      </c>
      <c r="J25" s="35"/>
      <c r="K25" s="75"/>
    </row>
    <row r="26" spans="1:11" x14ac:dyDescent="0.25">
      <c r="A26" s="24"/>
      <c r="B26" s="25" t="s">
        <v>12</v>
      </c>
      <c r="C26" s="32">
        <v>0.31597222222222221</v>
      </c>
      <c r="D26" s="33"/>
      <c r="E26" s="32">
        <v>0.52083333333333337</v>
      </c>
      <c r="F26" s="33"/>
      <c r="G26" s="34">
        <v>0.54166666666666663</v>
      </c>
      <c r="H26" s="35"/>
      <c r="I26" s="34">
        <v>0.66666666666666663</v>
      </c>
      <c r="J26" s="35"/>
      <c r="K26" s="75"/>
    </row>
    <row r="27" spans="1:11" x14ac:dyDescent="0.25">
      <c r="A27" s="24"/>
      <c r="B27" s="25" t="s">
        <v>13</v>
      </c>
      <c r="C27" s="32">
        <v>0.31597222222222221</v>
      </c>
      <c r="D27" s="33"/>
      <c r="E27" s="32">
        <v>0.52083333333333337</v>
      </c>
      <c r="F27" s="33"/>
      <c r="G27" s="34">
        <v>0.54166666666666663</v>
      </c>
      <c r="H27" s="35"/>
      <c r="I27" s="34">
        <v>0.66666666666666663</v>
      </c>
      <c r="J27" s="35"/>
      <c r="K27" s="75"/>
    </row>
    <row r="28" spans="1:11" x14ac:dyDescent="0.25">
      <c r="A28" s="24"/>
      <c r="B28" s="25" t="s">
        <v>14</v>
      </c>
      <c r="C28" s="32">
        <v>0.31597222222222221</v>
      </c>
      <c r="D28" s="33"/>
      <c r="E28" s="32">
        <v>0.52083333333333337</v>
      </c>
      <c r="F28" s="33"/>
      <c r="G28" s="34">
        <v>0.54166666666666663</v>
      </c>
      <c r="H28" s="35"/>
      <c r="I28" s="34">
        <v>0.66666666666666663</v>
      </c>
      <c r="J28" s="35"/>
      <c r="K28" s="75"/>
    </row>
    <row r="29" spans="1:11" x14ac:dyDescent="0.25">
      <c r="A29" s="24"/>
      <c r="B29" s="25" t="s">
        <v>15</v>
      </c>
      <c r="C29" s="32">
        <v>0.31597222222222221</v>
      </c>
      <c r="D29" s="33"/>
      <c r="E29" s="32">
        <v>0.52083333333333337</v>
      </c>
      <c r="F29" s="33"/>
      <c r="G29" s="34">
        <v>0.54166666666666663</v>
      </c>
      <c r="H29" s="35"/>
      <c r="I29" s="34">
        <v>0.625</v>
      </c>
      <c r="J29" s="35"/>
      <c r="K29" s="75"/>
    </row>
    <row r="30" spans="1:11" ht="5.0999999999999996" customHeight="1" x14ac:dyDescent="0.25">
      <c r="A30" s="63"/>
      <c r="B30" s="64"/>
      <c r="C30" s="65"/>
      <c r="D30" s="66"/>
      <c r="E30" s="67"/>
      <c r="F30" s="68"/>
      <c r="G30" s="67"/>
      <c r="H30" s="68"/>
      <c r="I30" s="67"/>
      <c r="J30" s="68"/>
      <c r="K30" s="69"/>
    </row>
    <row r="31" spans="1:11" s="15" customFormat="1" x14ac:dyDescent="0.25">
      <c r="A31" s="24"/>
      <c r="B31" s="25" t="s">
        <v>11</v>
      </c>
      <c r="C31" s="32">
        <v>0.31597222222222221</v>
      </c>
      <c r="D31" s="33"/>
      <c r="E31" s="32">
        <v>0.52083333333333337</v>
      </c>
      <c r="F31" s="33"/>
      <c r="G31" s="34">
        <v>0.54166666666666663</v>
      </c>
      <c r="H31" s="35"/>
      <c r="I31" s="34">
        <v>0.66666666666666663</v>
      </c>
      <c r="J31" s="35"/>
      <c r="K31" s="75"/>
    </row>
    <row r="32" spans="1:11" s="15" customFormat="1" x14ac:dyDescent="0.25">
      <c r="A32" s="24"/>
      <c r="B32" s="25" t="s">
        <v>12</v>
      </c>
      <c r="C32" s="32">
        <v>0.31597222222222221</v>
      </c>
      <c r="D32" s="33"/>
      <c r="E32" s="32">
        <v>0.52083333333333337</v>
      </c>
      <c r="F32" s="33"/>
      <c r="G32" s="34">
        <v>0.54166666666666663</v>
      </c>
      <c r="H32" s="35"/>
      <c r="I32" s="34">
        <v>0.66666666666666663</v>
      </c>
      <c r="J32" s="35"/>
      <c r="K32" s="75"/>
    </row>
    <row r="33" spans="1:11" s="15" customFormat="1" x14ac:dyDescent="0.25">
      <c r="A33" s="24"/>
      <c r="B33" s="25" t="s">
        <v>13</v>
      </c>
      <c r="C33" s="32">
        <v>0.31597222222222221</v>
      </c>
      <c r="D33" s="33"/>
      <c r="E33" s="32">
        <v>0.52083333333333337</v>
      </c>
      <c r="F33" s="33"/>
      <c r="G33" s="34">
        <v>0.54166666666666663</v>
      </c>
      <c r="H33" s="35"/>
      <c r="I33" s="34">
        <v>0.66666666666666663</v>
      </c>
      <c r="J33" s="35"/>
      <c r="K33" s="75"/>
    </row>
    <row r="34" spans="1:11" s="15" customFormat="1" x14ac:dyDescent="0.25">
      <c r="A34" s="24"/>
      <c r="B34" s="25" t="s">
        <v>14</v>
      </c>
      <c r="C34" s="32">
        <v>0.31597222222222221</v>
      </c>
      <c r="D34" s="33"/>
      <c r="E34" s="32">
        <v>0.52083333333333337</v>
      </c>
      <c r="F34" s="33"/>
      <c r="G34" s="34">
        <v>0.54166666666666663</v>
      </c>
      <c r="H34" s="35"/>
      <c r="I34" s="34">
        <v>0.66666666666666663</v>
      </c>
      <c r="J34" s="35"/>
      <c r="K34" s="75"/>
    </row>
    <row r="35" spans="1:11" ht="16.5" thickBot="1" x14ac:dyDescent="0.3">
      <c r="A35" s="39"/>
      <c r="B35" s="40" t="s">
        <v>15</v>
      </c>
      <c r="C35" s="41">
        <v>0.31597222222222221</v>
      </c>
      <c r="D35" s="42"/>
      <c r="E35" s="41">
        <v>0.52083333333333337</v>
      </c>
      <c r="F35" s="42"/>
      <c r="G35" s="43">
        <v>0.54166666666666663</v>
      </c>
      <c r="H35" s="44"/>
      <c r="I35" s="43">
        <v>0.625</v>
      </c>
      <c r="J35" s="44"/>
      <c r="K35" s="76"/>
    </row>
    <row r="36" spans="1:11" ht="16.5" thickBot="1" x14ac:dyDescent="0.3">
      <c r="A36" s="90" t="s">
        <v>16</v>
      </c>
      <c r="B36" s="91"/>
      <c r="C36" s="92"/>
      <c r="D36" s="92"/>
      <c r="E36" s="92"/>
      <c r="F36" s="93"/>
      <c r="G36" s="45"/>
      <c r="H36" s="45"/>
      <c r="I36" s="45"/>
      <c r="J36" s="45"/>
      <c r="K36" s="46">
        <f>SUM(K7:K35)</f>
        <v>-44.166666666666664</v>
      </c>
    </row>
    <row r="37" spans="1:11" ht="16.5" thickBot="1" x14ac:dyDescent="0.3">
      <c r="A37" s="94" t="s">
        <v>17</v>
      </c>
      <c r="B37" s="94"/>
      <c r="C37" s="94"/>
      <c r="K37" s="47"/>
    </row>
    <row r="38" spans="1:11" ht="16.5" thickBot="1" x14ac:dyDescent="0.3">
      <c r="A38" s="95"/>
      <c r="B38" s="95"/>
      <c r="C38" s="95"/>
      <c r="D38" s="48"/>
      <c r="G38" s="49"/>
      <c r="H38" s="49"/>
      <c r="I38" s="49"/>
      <c r="J38" s="49"/>
      <c r="K38" s="50" t="s">
        <v>18</v>
      </c>
    </row>
    <row r="39" spans="1:11" x14ac:dyDescent="0.25">
      <c r="A39" s="77"/>
      <c r="B39" s="77"/>
      <c r="C39" s="77"/>
      <c r="D39" s="51"/>
      <c r="F39" s="52" t="s">
        <v>19</v>
      </c>
      <c r="G39" s="49"/>
      <c r="H39" s="49"/>
      <c r="I39" s="49"/>
      <c r="J39" s="49"/>
      <c r="K39" s="53"/>
    </row>
    <row r="40" spans="1:11" ht="16.5" thickBot="1" x14ac:dyDescent="0.3">
      <c r="A40" s="77"/>
      <c r="B40" s="77"/>
      <c r="C40" s="77"/>
      <c r="D40" s="51"/>
      <c r="F40" s="54" t="s">
        <v>20</v>
      </c>
      <c r="G40" s="55"/>
      <c r="H40" s="55"/>
      <c r="I40" s="55"/>
      <c r="J40" s="55"/>
      <c r="K40" s="56"/>
    </row>
    <row r="41" spans="1:11" x14ac:dyDescent="0.25">
      <c r="A41" s="77"/>
      <c r="B41" s="77"/>
      <c r="C41" s="77"/>
      <c r="D41" s="51"/>
      <c r="K41" s="47"/>
    </row>
    <row r="42" spans="1:11" ht="16.5" thickBot="1" x14ac:dyDescent="0.3">
      <c r="A42" s="57"/>
      <c r="B42" s="58"/>
      <c r="C42" s="59"/>
      <c r="D42" s="55"/>
      <c r="E42" s="55"/>
      <c r="F42" s="55"/>
      <c r="G42" s="55"/>
      <c r="H42" s="55"/>
      <c r="I42" s="55"/>
      <c r="J42" s="55"/>
      <c r="K42" s="60"/>
    </row>
  </sheetData>
  <mergeCells count="13">
    <mergeCell ref="A41:C41"/>
    <mergeCell ref="A1:K1"/>
    <mergeCell ref="C4:F4"/>
    <mergeCell ref="G4:J4"/>
    <mergeCell ref="C5:D5"/>
    <mergeCell ref="E5:F5"/>
    <mergeCell ref="G5:H5"/>
    <mergeCell ref="I5:J5"/>
    <mergeCell ref="A36:F36"/>
    <mergeCell ref="A37:C37"/>
    <mergeCell ref="A38:C38"/>
    <mergeCell ref="A39:C39"/>
    <mergeCell ref="A40:C4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Francis Gasser</cp:lastModifiedBy>
  <dcterms:created xsi:type="dcterms:W3CDTF">2021-07-16T06:42:27Z</dcterms:created>
  <dcterms:modified xsi:type="dcterms:W3CDTF">2021-07-16T07:23:29Z</dcterms:modified>
</cp:coreProperties>
</file>