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9135"/>
  </bookViews>
  <sheets>
    <sheet name="Feuil1" sheetId="4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3" i="4" l="1" a="1"/>
  <c r="E3" i="4"/>
  <c r="E4" i="4" a="1"/>
  <c r="E4" i="4"/>
  <c r="E5" i="4" a="1"/>
  <c r="E5" i="4"/>
  <c r="E6" i="4" a="1"/>
  <c r="E6" i="4"/>
  <c r="E7" i="4" a="1"/>
  <c r="E7" i="4"/>
  <c r="E2" i="4" a="1"/>
  <c r="E2" i="4"/>
  <c r="F7" i="4" l="1" a="1"/>
  <c r="F7" i="4" s="1"/>
  <c r="F6" i="4" a="1"/>
  <c r="F6" i="4" s="1"/>
  <c r="F5" i="4" a="1"/>
  <c r="F5" i="4" s="1"/>
  <c r="F4" i="4" a="1"/>
  <c r="F4" i="4" s="1"/>
  <c r="F3" i="4" a="1"/>
  <c r="F3" i="4" s="1"/>
  <c r="F2" i="4" a="1"/>
  <c r="F2" i="4" s="1"/>
</calcChain>
</file>

<file path=xl/sharedStrings.xml><?xml version="1.0" encoding="utf-8"?>
<sst xmlns="http://schemas.openxmlformats.org/spreadsheetml/2006/main" count="6" uniqueCount="5">
  <si>
    <t>Numéro</t>
  </si>
  <si>
    <t>Date de début</t>
  </si>
  <si>
    <t>Date de fin</t>
  </si>
  <si>
    <t>Résultats souhaités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</si>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</sst>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14" fontId="0" fillId="2" borderId="1" xfId="0" applyNumberFormat="1" applyFill="1" applyBorder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14" fontId="0" fillId="4" borderId="0" xfId="0" applyNumberFormat="1" applyFill="1"/>
    <xf numFmtId="14" fontId="0" fillId="5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showZeros="0" tabSelected="1" workbookViewId="0">
      <selection activeCell="K12" sqref="K12"/>
    </sheetView>
  </sheetViews>
  <sheetFormatPr baseColWidth="10" defaultRowHeight="15.75" x14ac:dyDescent="0.25"/>
  <cols>
    <col min="2" max="2" width="11.75" bestFit="1" customWidth="1"/>
    <col min="3" max="3" width="11.75" customWidth="1"/>
    <col min="5" max="5" width="17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E1" s="1" t="s">
        <v>3</v>
      </c>
      <c r="G1" s="1" t="s">
        <v>0</v>
      </c>
      <c r="H1" s="1" t="s">
        <v>4</v>
      </c>
    </row>
    <row r="2" spans="1:11" x14ac:dyDescent="0.25">
      <c r="A2">
        <v>31</v>
      </c>
      <c r="B2" s="2">
        <v>42767</v>
      </c>
      <c r="C2" s="2">
        <v>42947</v>
      </c>
      <c r="E2" s="5">
        <f t="array" ref="E2">MIN(IF(($G$2:$G$12=A2)*($H$2:$H$12&gt;B2)*($H$2:$H$12&lt;C2),$H$2:$H$12))</f>
        <v>0</v>
      </c>
      <c r="F2" s="10" t="str">
        <f t="array" ref="F2">IF($A2=MAX(IF(($H$2:$H$12&gt;=$B2)*($H$2:$H$12&lt;=$C2),$G$2:$G$12)),MAX(IF(($H$2:$H$12&gt;=$B2)*($H$2:$H$12&lt;=$C2),$H$2:$H$12)),"")</f>
        <v/>
      </c>
      <c r="G2">
        <v>31</v>
      </c>
      <c r="H2" s="2">
        <v>42369</v>
      </c>
      <c r="K2" s="2"/>
    </row>
    <row r="3" spans="1:11" x14ac:dyDescent="0.25">
      <c r="A3" s="3">
        <v>31</v>
      </c>
      <c r="B3" s="4">
        <v>42370</v>
      </c>
      <c r="C3" s="4">
        <v>42550</v>
      </c>
      <c r="E3" s="5">
        <f t="array" ref="E3">MIN(IF(($G$2:$G$12=A3)*($H$2:$H$12&gt;B3)*($H$2:$H$12&lt;C3),$H$2:$H$12))</f>
        <v>42472</v>
      </c>
      <c r="F3" s="10" t="str">
        <f t="array" ref="F3">IF($A3=MAX(IF(($H$2:$H$12&gt;=$B3)*($H$2:$H$12&lt;=$C3),$G$2:$G$12)),MAX(IF(($H$2:$H$12&gt;=$B3)*($H$2:$H$12&lt;=$C3),$H$2:$H$12)),"")</f>
        <v/>
      </c>
      <c r="G3" s="3">
        <v>31</v>
      </c>
      <c r="H3" s="4">
        <v>42472</v>
      </c>
      <c r="K3" s="2"/>
    </row>
    <row r="4" spans="1:11" x14ac:dyDescent="0.25">
      <c r="A4">
        <v>34</v>
      </c>
      <c r="B4" s="2">
        <v>43040</v>
      </c>
      <c r="C4" s="2">
        <v>43220</v>
      </c>
      <c r="E4" s="5">
        <f t="array" ref="E4">MIN(IF(($G$2:$G$12=A4)*($H$2:$H$12&gt;B4)*($H$2:$H$12&lt;C4),$H$2:$H$12))</f>
        <v>0</v>
      </c>
      <c r="F4" s="10" t="str">
        <f t="array" ref="F4">IF($A4=MAX(IF(($H$2:$H$12&gt;=$B4)*($H$2:$H$12&lt;=$C4),$G$2:$G$12)),MAX(IF(($H$2:$H$12&gt;=$B4)*($H$2:$H$12&lt;=$C4),$H$2:$H$12)),"")</f>
        <v/>
      </c>
      <c r="G4">
        <v>31</v>
      </c>
      <c r="H4" s="2">
        <v>42474</v>
      </c>
      <c r="K4" s="2"/>
    </row>
    <row r="5" spans="1:11" x14ac:dyDescent="0.25">
      <c r="A5" s="6">
        <v>39</v>
      </c>
      <c r="B5" s="7">
        <v>42736</v>
      </c>
      <c r="C5" s="7">
        <v>43281</v>
      </c>
      <c r="E5" s="5">
        <f t="array" ref="E5">MIN(IF(($G$2:$G$12=A5)*($H$2:$H$12&gt;B5)*($H$2:$H$12&lt;C5),$H$2:$H$12))</f>
        <v>42914</v>
      </c>
      <c r="F5" s="10">
        <f t="array" ref="F5">IF($A5=MAX(IF(($H$2:$H$12&gt;=$B5)*($H$2:$H$12&lt;=$C5),$G$2:$G$12)),MAX(IF(($H$2:$H$12&gt;=$B5)*($H$2:$H$12&lt;=$C5),$H$2:$H$12)),"")</f>
        <v>42914</v>
      </c>
      <c r="G5">
        <v>34</v>
      </c>
      <c r="H5" s="2">
        <v>42045</v>
      </c>
      <c r="K5" s="2"/>
    </row>
    <row r="6" spans="1:11" x14ac:dyDescent="0.25">
      <c r="A6" s="8">
        <v>43</v>
      </c>
      <c r="B6" s="9">
        <v>42552</v>
      </c>
      <c r="C6" s="9">
        <v>42732</v>
      </c>
      <c r="E6" s="5">
        <f t="array" ref="E6">MIN(IF(($G$2:$G$12=A6)*($H$2:$H$12&gt;B6)*($H$2:$H$12&lt;C6),$H$2:$H$12))</f>
        <v>42724</v>
      </c>
      <c r="F6" s="10">
        <f t="array" ref="F6">IF($A6=MAX(IF(($H$2:$H$12&gt;=$B6)*($H$2:$H$12&lt;=$C6),$G$2:$G$12)),MAX(IF(($H$2:$H$12&gt;=$B6)*($H$2:$H$12&lt;=$C6),$H$2:$H$12)),"")</f>
        <v>42724</v>
      </c>
      <c r="G6">
        <v>34</v>
      </c>
      <c r="H6" s="2">
        <v>42555</v>
      </c>
      <c r="K6" s="2"/>
    </row>
    <row r="7" spans="1:11" x14ac:dyDescent="0.25">
      <c r="A7">
        <v>43</v>
      </c>
      <c r="B7" s="2">
        <v>42917</v>
      </c>
      <c r="C7" s="2">
        <v>43097</v>
      </c>
      <c r="E7" s="5">
        <f t="array" ref="E7">MIN(IF(($G$2:$G$12=A7)*($H$2:$H$12&gt;B7)*($H$2:$H$12&lt;C7),$H$2:$H$12))</f>
        <v>0</v>
      </c>
      <c r="F7" s="10" t="str">
        <f t="array" ref="F7">IF($A7=MAX(IF(($H$2:$H$12&gt;=$B7)*($H$2:$H$12&lt;=$C7),$G$2:$G$12)),MAX(IF(($H$2:$H$12&gt;=$B7)*($H$2:$H$12&lt;=$C7),$H$2:$H$12)),"")</f>
        <v/>
      </c>
      <c r="G7">
        <v>39</v>
      </c>
      <c r="H7" s="2">
        <v>42578</v>
      </c>
      <c r="K7" s="2"/>
    </row>
    <row r="8" spans="1:11" x14ac:dyDescent="0.25">
      <c r="G8" s="6">
        <v>39</v>
      </c>
      <c r="H8" s="7">
        <v>42914</v>
      </c>
      <c r="K8" s="2"/>
    </row>
    <row r="9" spans="1:11" x14ac:dyDescent="0.25">
      <c r="G9">
        <v>39</v>
      </c>
      <c r="H9" s="2">
        <v>42643</v>
      </c>
      <c r="K9" s="2"/>
    </row>
    <row r="10" spans="1:11" x14ac:dyDescent="0.25">
      <c r="G10">
        <v>43</v>
      </c>
      <c r="H10" s="2">
        <v>42173</v>
      </c>
      <c r="K10" s="2"/>
    </row>
    <row r="11" spans="1:11" x14ac:dyDescent="0.25">
      <c r="G11">
        <v>43</v>
      </c>
      <c r="H11" s="2">
        <v>42545</v>
      </c>
      <c r="K11" s="2"/>
    </row>
    <row r="12" spans="1:11" x14ac:dyDescent="0.25">
      <c r="G12" s="8">
        <v>43</v>
      </c>
      <c r="H12" s="9">
        <v>42724</v>
      </c>
      <c r="K12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Béatrice CLEMENT</cp:lastModifiedBy>
  <dcterms:created xsi:type="dcterms:W3CDTF">2017-08-22T08:43:56Z</dcterms:created>
  <dcterms:modified xsi:type="dcterms:W3CDTF">2017-08-22T11:23:02Z</dcterms:modified>
</cp:coreProperties>
</file>