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17970" windowHeight="5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/>
  <c r="E3" i="1" a="1"/>
  <c r="E3" i="1"/>
  <c r="E4" i="1" a="1"/>
  <c r="E4" i="1"/>
  <c r="E5" i="1" a="1"/>
  <c r="E5" i="1"/>
  <c r="E6" i="1" a="1"/>
  <c r="E6" i="1"/>
  <c r="E7" i="1" a="1"/>
  <c r="E7" i="1"/>
  <c r="E8" i="1" a="1"/>
  <c r="E8" i="1"/>
  <c r="E9" i="1" a="1"/>
  <c r="E9" i="1"/>
  <c r="E10" i="1" a="1"/>
  <c r="E10" i="1"/>
  <c r="E11" i="1" a="1"/>
  <c r="E11" i="1"/>
  <c r="E12" i="1" a="1"/>
  <c r="E12" i="1"/>
  <c r="E13" i="1" a="1"/>
  <c r="E13" i="1"/>
  <c r="E14" i="1" a="1"/>
  <c r="E14" i="1"/>
  <c r="D11" i="1" a="1"/>
  <c r="D11" i="1" s="1"/>
  <c r="D7" i="1" a="1"/>
  <c r="D7" i="1"/>
  <c r="D2" i="1" a="1"/>
  <c r="D2" i="1"/>
</calcChain>
</file>

<file path=xl/sharedStrings.xml><?xml version="1.0" encoding="utf-8"?>
<sst xmlns="http://schemas.openxmlformats.org/spreadsheetml/2006/main" count="13" uniqueCount="13">
  <si>
    <t>MATRICULE</t>
  </si>
  <si>
    <t>SB</t>
  </si>
  <si>
    <t>MOIS</t>
  </si>
  <si>
    <t>RESULTAT</t>
  </si>
  <si>
    <t xml:space="preserve">Pour l'employé 1111 la formule doit renvoyer 1200 comme salaire max </t>
  </si>
  <si>
    <t xml:space="preserve">Pour l'employé 2222 la formule doit renvoyer 780 comme salaire max </t>
  </si>
  <si>
    <t xml:space="preserve">vu qu'il a travaillé le mois 5 </t>
  </si>
  <si>
    <t>vu qu'il a travaillé le mois 5 et 6</t>
  </si>
  <si>
    <t xml:space="preserve">Pour l'employé 3333 la formule doit renvoyer 800 comme salaire max </t>
  </si>
  <si>
    <t>vu qu'il n'a pas travaillé ni le mois 5 ni le mois 6</t>
  </si>
  <si>
    <t>RESULTAT 1</t>
  </si>
  <si>
    <t>j'ai fait une mise en forme conditionnelle sur E2:E14 pour masquer les 0</t>
  </si>
  <si>
    <t>la formule est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</si>
</sst>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N16" sqref="N16"/>
    </sheetView>
  </sheetViews>
  <sheetFormatPr baseColWidth="10" defaultRowHeight="15" x14ac:dyDescent="0.25"/>
  <cols>
    <col min="4" max="4" width="14.140625" customWidth="1"/>
  </cols>
  <sheetData>
    <row r="1" spans="1:7" ht="24" customHeight="1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10</v>
      </c>
    </row>
    <row r="2" spans="1:7" ht="19.5" customHeight="1" x14ac:dyDescent="0.25">
      <c r="A2" s="3">
        <v>1111</v>
      </c>
      <c r="B2" s="4">
        <v>1100</v>
      </c>
      <c r="C2" s="4">
        <v>5</v>
      </c>
      <c r="D2" s="10">
        <f t="array" ref="D2">IF(OR(ISNUMBER(SEARCH(5,C2:C6)),ISNUMBER(SEARCH(6,C2:C6))),MAX(B2:B6),LARGE(B2:B6,2))</f>
        <v>1200</v>
      </c>
      <c r="E2" s="11">
        <f t="array" ref="E2">IF(AND(MAX(IF(($A$2:$A$14=A2)*(COUNTIF($A$2:A2,A2)=1)*((SUMPRODUCT(($A$2:$A$14&amp;$C$2:$C$14=A2&amp;5)*1)&gt;0)+(SUMPRODUCT(($A$2:$A$14&amp;$C$2:$C$14=A2&amp;6)*1)&gt;0)),$B$2:$B$14))=0,(COUNTIF($A$2:A2,A2)=1)),LARGE(IF((COUNTIF($A$2:A2,A2)=1)*($A$2:$A$14=A2),$B$2:$B$14),2),MAX(IF(($A$2:$A$14=A2)*(COUNTIF($A$2:A2,A2)=1)*((SUMPRODUCT(($A$2:$A$14&amp;$C$2:$C$14=A2&amp;5)*1)&gt;0)+(SUMPRODUCT(($A$2:$A$14&amp;$C$2:$C$14=A2&amp;6)*1)&gt;0)),$B$2:$B$14)))</f>
        <v>1200</v>
      </c>
      <c r="F2" t="s">
        <v>4</v>
      </c>
    </row>
    <row r="3" spans="1:7" ht="19.5" customHeight="1" x14ac:dyDescent="0.25">
      <c r="A3" s="5">
        <v>1111</v>
      </c>
      <c r="B3" s="1">
        <v>1200</v>
      </c>
      <c r="C3" s="1">
        <v>6</v>
      </c>
      <c r="D3" s="6"/>
      <c r="E3" s="11">
        <f t="array" ref="E3">IF(AND(MAX(IF(($A$2:$A$14=A3)*(COUNTIF($A$2:A3,A3)=1)*((SUMPRODUCT(($A$2:$A$14&amp;$C$2:$C$14=A3&amp;5)*1)&gt;0)+(SUMPRODUCT(($A$2:$A$14&amp;$C$2:$C$14=A3&amp;6)*1)&gt;0)),$B$2:$B$14))=0,(COUNTIF($A$2:A3,A3)=1)),LARGE(IF((COUNTIF($A$2:A3,A3)=1)*($A$2:$A$14=A3),$B$2:$B$14),2),MAX(IF(($A$2:$A$14=A3)*(COUNTIF($A$2:A3,A3)=1)*((SUMPRODUCT(($A$2:$A$14&amp;$C$2:$C$14=A3&amp;5)*1)&gt;0)+(SUMPRODUCT(($A$2:$A$14&amp;$C$2:$C$14=A3&amp;6)*1)&gt;0)),$B$2:$B$14)))</f>
        <v>0</v>
      </c>
      <c r="F3" t="s">
        <v>7</v>
      </c>
    </row>
    <row r="4" spans="1:7" ht="19.5" customHeight="1" x14ac:dyDescent="0.25">
      <c r="A4" s="5">
        <v>1111</v>
      </c>
      <c r="B4" s="1">
        <v>1000</v>
      </c>
      <c r="C4" s="1">
        <v>12</v>
      </c>
      <c r="D4" s="6"/>
      <c r="E4" s="11">
        <f t="array" ref="E4">IF(AND(MAX(IF(($A$2:$A$14=A4)*(COUNTIF($A$2:A4,A4)=1)*((SUMPRODUCT(($A$2:$A$14&amp;$C$2:$C$14=A4&amp;5)*1)&gt;0)+(SUMPRODUCT(($A$2:$A$14&amp;$C$2:$C$14=A4&amp;6)*1)&gt;0)),$B$2:$B$14))=0,(COUNTIF($A$2:A4,A4)=1)),LARGE(IF((COUNTIF($A$2:A4,A4)=1)*($A$2:$A$14=A4),$B$2:$B$14),2),MAX(IF(($A$2:$A$14=A4)*(COUNTIF($A$2:A4,A4)=1)*((SUMPRODUCT(($A$2:$A$14&amp;$C$2:$C$14=A4&amp;5)*1)&gt;0)+(SUMPRODUCT(($A$2:$A$14&amp;$C$2:$C$14=A4&amp;6)*1)&gt;0)),$B$2:$B$14)))</f>
        <v>0</v>
      </c>
    </row>
    <row r="5" spans="1:7" ht="19.5" customHeight="1" x14ac:dyDescent="0.25">
      <c r="A5" s="5">
        <v>1111</v>
      </c>
      <c r="B5" s="1">
        <v>950</v>
      </c>
      <c r="C5" s="1">
        <v>8</v>
      </c>
      <c r="D5" s="6"/>
      <c r="E5" s="11">
        <f t="array" ref="E5">IF(AND(MAX(IF(($A$2:$A$14=A5)*(COUNTIF($A$2:A5,A5)=1)*((SUMPRODUCT(($A$2:$A$14&amp;$C$2:$C$14=A5&amp;5)*1)&gt;0)+(SUMPRODUCT(($A$2:$A$14&amp;$C$2:$C$14=A5&amp;6)*1)&gt;0)),$B$2:$B$14))=0,(COUNTIF($A$2:A5,A5)=1)),LARGE(IF((COUNTIF($A$2:A5,A5)=1)*($A$2:$A$14=A5),$B$2:$B$14),2),MAX(IF(($A$2:$A$14=A5)*(COUNTIF($A$2:A5,A5)=1)*((SUMPRODUCT(($A$2:$A$14&amp;$C$2:$C$14=A5&amp;5)*1)&gt;0)+(SUMPRODUCT(($A$2:$A$14&amp;$C$2:$C$14=A5&amp;6)*1)&gt;0)),$B$2:$B$14)))</f>
        <v>0</v>
      </c>
    </row>
    <row r="6" spans="1:7" ht="19.5" customHeight="1" thickBot="1" x14ac:dyDescent="0.3">
      <c r="A6" s="7">
        <v>1111</v>
      </c>
      <c r="B6" s="8">
        <v>1050</v>
      </c>
      <c r="C6" s="8">
        <v>4</v>
      </c>
      <c r="D6" s="9"/>
      <c r="E6" s="11">
        <f t="array" ref="E6">IF(AND(MAX(IF(($A$2:$A$14=A6)*(COUNTIF($A$2:A6,A6)=1)*((SUMPRODUCT(($A$2:$A$14&amp;$C$2:$C$14=A6&amp;5)*1)&gt;0)+(SUMPRODUCT(($A$2:$A$14&amp;$C$2:$C$14=A6&amp;6)*1)&gt;0)),$B$2:$B$14))=0,(COUNTIF($A$2:A6,A6)=1)),LARGE(IF((COUNTIF($A$2:A6,A6)=1)*($A$2:$A$14=A6),$B$2:$B$14),2),MAX(IF(($A$2:$A$14=A6)*(COUNTIF($A$2:A6,A6)=1)*((SUMPRODUCT(($A$2:$A$14&amp;$C$2:$C$14=A6&amp;5)*1)&gt;0)+(SUMPRODUCT(($A$2:$A$14&amp;$C$2:$C$14=A6&amp;6)*1)&gt;0)),$B$2:$B$14)))</f>
        <v>0</v>
      </c>
    </row>
    <row r="7" spans="1:7" ht="19.5" customHeight="1" x14ac:dyDescent="0.25">
      <c r="A7" s="3">
        <v>2222</v>
      </c>
      <c r="B7" s="4">
        <v>650</v>
      </c>
      <c r="C7" s="4">
        <v>7</v>
      </c>
      <c r="D7" s="10">
        <f t="array" ref="D7">IF(OR(ISNUMBER(SEARCH(5,C7:C10)),ISNUMBER(SEARCH(6,C7:C10))),MAX(B7:B10),LARGE(B7:B10,2))</f>
        <v>780</v>
      </c>
      <c r="E7" s="11">
        <f t="array" ref="E7">IF(AND(MAX(IF(($A$2:$A$14=A7)*(COUNTIF($A$2:A7,A7)=1)*((SUMPRODUCT(($A$2:$A$14&amp;$C$2:$C$14=A7&amp;5)*1)&gt;0)+(SUMPRODUCT(($A$2:$A$14&amp;$C$2:$C$14=A7&amp;6)*1)&gt;0)),$B$2:$B$14))=0,(COUNTIF($A$2:A7,A7)=1)),LARGE(IF((COUNTIF($A$2:A7,A7)=1)*($A$2:$A$14=A7),$B$2:$B$14),2),MAX(IF(($A$2:$A$14=A7)*(COUNTIF($A$2:A7,A7)=1)*((SUMPRODUCT(($A$2:$A$14&amp;$C$2:$C$14=A7&amp;5)*1)&gt;0)+(SUMPRODUCT(($A$2:$A$14&amp;$C$2:$C$14=A7&amp;6)*1)&gt;0)),$B$2:$B$14)))</f>
        <v>780</v>
      </c>
      <c r="F7" t="s">
        <v>5</v>
      </c>
    </row>
    <row r="8" spans="1:7" ht="19.5" customHeight="1" x14ac:dyDescent="0.25">
      <c r="A8" s="5">
        <v>2222</v>
      </c>
      <c r="B8" s="1">
        <v>400</v>
      </c>
      <c r="C8" s="1">
        <v>9</v>
      </c>
      <c r="D8" s="6"/>
      <c r="E8" s="11">
        <f t="array" ref="E8">IF(AND(MAX(IF(($A$2:$A$14=A8)*(COUNTIF($A$2:A8,A8)=1)*((SUMPRODUCT(($A$2:$A$14&amp;$C$2:$C$14=A8&amp;5)*1)&gt;0)+(SUMPRODUCT(($A$2:$A$14&amp;$C$2:$C$14=A8&amp;6)*1)&gt;0)),$B$2:$B$14))=0,(COUNTIF($A$2:A8,A8)=1)),LARGE(IF((COUNTIF($A$2:A8,A8)=1)*($A$2:$A$14=A8),$B$2:$B$14),2),MAX(IF(($A$2:$A$14=A8)*(COUNTIF($A$2:A8,A8)=1)*((SUMPRODUCT(($A$2:$A$14&amp;$C$2:$C$14=A8&amp;5)*1)&gt;0)+(SUMPRODUCT(($A$2:$A$14&amp;$C$2:$C$14=A8&amp;6)*1)&gt;0)),$B$2:$B$14)))</f>
        <v>0</v>
      </c>
      <c r="F8" t="s">
        <v>6</v>
      </c>
    </row>
    <row r="9" spans="1:7" ht="19.5" customHeight="1" x14ac:dyDescent="0.25">
      <c r="A9" s="5">
        <v>2222</v>
      </c>
      <c r="B9" s="1">
        <v>780</v>
      </c>
      <c r="C9" s="1">
        <v>1</v>
      </c>
      <c r="D9" s="6"/>
      <c r="E9" s="11">
        <f t="array" ref="E9">IF(AND(MAX(IF(($A$2:$A$14=A9)*(COUNTIF($A$2:A9,A9)=1)*((SUMPRODUCT(($A$2:$A$14&amp;$C$2:$C$14=A9&amp;5)*1)&gt;0)+(SUMPRODUCT(($A$2:$A$14&amp;$C$2:$C$14=A9&amp;6)*1)&gt;0)),$B$2:$B$14))=0,(COUNTIF($A$2:A9,A9)=1)),LARGE(IF((COUNTIF($A$2:A9,A9)=1)*($A$2:$A$14=A9),$B$2:$B$14),2),MAX(IF(($A$2:$A$14=A9)*(COUNTIF($A$2:A9,A9)=1)*((SUMPRODUCT(($A$2:$A$14&amp;$C$2:$C$14=A9&amp;5)*1)&gt;0)+(SUMPRODUCT(($A$2:$A$14&amp;$C$2:$C$14=A9&amp;6)*1)&gt;0)),$B$2:$B$14)))</f>
        <v>0</v>
      </c>
    </row>
    <row r="10" spans="1:7" ht="19.5" customHeight="1" thickBot="1" x14ac:dyDescent="0.3">
      <c r="A10" s="7">
        <v>2222</v>
      </c>
      <c r="B10" s="8">
        <v>550</v>
      </c>
      <c r="C10" s="8">
        <v>5</v>
      </c>
      <c r="D10" s="9"/>
      <c r="E10" s="11">
        <f t="array" ref="E10">IF(AND(MAX(IF(($A$2:$A$14=A10)*(COUNTIF($A$2:A10,A10)=1)*((SUMPRODUCT(($A$2:$A$14&amp;$C$2:$C$14=A10&amp;5)*1)&gt;0)+(SUMPRODUCT(($A$2:$A$14&amp;$C$2:$C$14=A10&amp;6)*1)&gt;0)),$B$2:$B$14))=0,(COUNTIF($A$2:A10,A10)=1)),LARGE(IF((COUNTIF($A$2:A10,A10)=1)*($A$2:$A$14=A10),$B$2:$B$14),2),MAX(IF(($A$2:$A$14=A10)*(COUNTIF($A$2:A10,A10)=1)*((SUMPRODUCT(($A$2:$A$14&amp;$C$2:$C$14=A10&amp;5)*1)&gt;0)+(SUMPRODUCT(($A$2:$A$14&amp;$C$2:$C$14=A10&amp;6)*1)&gt;0)),$B$2:$B$14)))</f>
        <v>0</v>
      </c>
    </row>
    <row r="11" spans="1:7" ht="19.5" customHeight="1" x14ac:dyDescent="0.25">
      <c r="A11" s="3">
        <v>3333</v>
      </c>
      <c r="B11" s="4">
        <v>800</v>
      </c>
      <c r="C11" s="4">
        <v>8</v>
      </c>
      <c r="D11" s="10">
        <f t="array" ref="D11">IF(OR(ISNUMBER(SEARCH(5,C11:C14)),ISNUMBER(SEARCH(6,C11:C14))),MAX(B11:B14),LARGE(B11:B14,2))</f>
        <v>800</v>
      </c>
      <c r="E11" s="11">
        <f t="array" ref="E11">IF(AND(MAX(IF(($A$2:$A$14=A11)*(COUNTIF($A$2:A11,A11)=1)*((SUMPRODUCT(($A$2:$A$14&amp;$C$2:$C$14=A11&amp;5)*1)&gt;0)+(SUMPRODUCT(($A$2:$A$14&amp;$C$2:$C$14=A11&amp;6)*1)&gt;0)),$B$2:$B$14))=0,(COUNTIF($A$2:A11,A11)=1)),LARGE(IF((COUNTIF($A$2:A11,A11)=1)*($A$2:$A$14=A11),$B$2:$B$14),2),MAX(IF(($A$2:$A$14=A11)*(COUNTIF($A$2:A11,A11)=1)*((SUMPRODUCT(($A$2:$A$14&amp;$C$2:$C$14=A11&amp;5)*1)&gt;0)+(SUMPRODUCT(($A$2:$A$14&amp;$C$2:$C$14=A11&amp;6)*1)&gt;0)),$B$2:$B$14)))</f>
        <v>800</v>
      </c>
      <c r="F11" t="s">
        <v>8</v>
      </c>
    </row>
    <row r="12" spans="1:7" ht="19.5" customHeight="1" x14ac:dyDescent="0.25">
      <c r="A12" s="5">
        <v>3333</v>
      </c>
      <c r="B12" s="1">
        <v>850</v>
      </c>
      <c r="C12" s="1">
        <v>2</v>
      </c>
      <c r="D12" s="6"/>
      <c r="E12" s="11">
        <f t="array" ref="E12">IF(AND(MAX(IF(($A$2:$A$14=A12)*(COUNTIF($A$2:A12,A12)=1)*((SUMPRODUCT(($A$2:$A$14&amp;$C$2:$C$14=A12&amp;5)*1)&gt;0)+(SUMPRODUCT(($A$2:$A$14&amp;$C$2:$C$14=A12&amp;6)*1)&gt;0)),$B$2:$B$14))=0,(COUNTIF($A$2:A12,A12)=1)),LARGE(IF((COUNTIF($A$2:A12,A12)=1)*($A$2:$A$14=A12),$B$2:$B$14),2),MAX(IF(($A$2:$A$14=A12)*(COUNTIF($A$2:A12,A12)=1)*((SUMPRODUCT(($A$2:$A$14&amp;$C$2:$C$14=A12&amp;5)*1)&gt;0)+(SUMPRODUCT(($A$2:$A$14&amp;$C$2:$C$14=A12&amp;6)*1)&gt;0)),$B$2:$B$14)))</f>
        <v>0</v>
      </c>
      <c r="F12" t="s">
        <v>9</v>
      </c>
    </row>
    <row r="13" spans="1:7" ht="19.5" customHeight="1" x14ac:dyDescent="0.25">
      <c r="A13" s="5">
        <v>3333</v>
      </c>
      <c r="B13" s="1">
        <v>675</v>
      </c>
      <c r="C13" s="1">
        <v>3</v>
      </c>
      <c r="D13" s="6"/>
      <c r="E13" s="11">
        <f t="array" ref="E13">IF(AND(MAX(IF(($A$2:$A$14=A13)*(COUNTIF($A$2:A13,A13)=1)*((SUMPRODUCT(($A$2:$A$14&amp;$C$2:$C$14=A13&amp;5)*1)&gt;0)+(SUMPRODUCT(($A$2:$A$14&amp;$C$2:$C$14=A13&amp;6)*1)&gt;0)),$B$2:$B$14))=0,(COUNTIF($A$2:A13,A13)=1)),LARGE(IF((COUNTIF($A$2:A13,A13)=1)*($A$2:$A$14=A13),$B$2:$B$14),2),MAX(IF(($A$2:$A$14=A13)*(COUNTIF($A$2:A13,A13)=1)*((SUMPRODUCT(($A$2:$A$14&amp;$C$2:$C$14=A13&amp;5)*1)&gt;0)+(SUMPRODUCT(($A$2:$A$14&amp;$C$2:$C$14=A13&amp;6)*1)&gt;0)),$B$2:$B$14)))</f>
        <v>0</v>
      </c>
    </row>
    <row r="14" spans="1:7" ht="19.5" customHeight="1" thickBot="1" x14ac:dyDescent="0.3">
      <c r="A14" s="7">
        <v>3333</v>
      </c>
      <c r="B14" s="8">
        <v>700</v>
      </c>
      <c r="C14" s="8">
        <v>1</v>
      </c>
      <c r="D14" s="9"/>
      <c r="E14" s="11">
        <f t="array" ref="E14">IF(AND(MAX(IF(($A$2:$A$14=A14)*(COUNTIF($A$2:A14,A14)=1)*((SUMPRODUCT(($A$2:$A$14&amp;$C$2:$C$14=A14&amp;5)*1)&gt;0)+(SUMPRODUCT(($A$2:$A$14&amp;$C$2:$C$14=A14&amp;6)*1)&gt;0)),$B$2:$B$14))=0,(COUNTIF($A$2:A14,A14)=1)),LARGE(IF((COUNTIF($A$2:A14,A14)=1)*($A$2:$A$14=A14),$B$2:$B$14),2),MAX(IF(($A$2:$A$14=A14)*(COUNTIF($A$2:A14,A14)=1)*((SUMPRODUCT(($A$2:$A$14&amp;$C$2:$C$14=A14&amp;5)*1)&gt;0)+(SUMPRODUCT(($A$2:$A$14&amp;$C$2:$C$14=A14&amp;6)*1)&gt;0)),$B$2:$B$14)))</f>
        <v>0</v>
      </c>
      <c r="G14" t="s">
        <v>11</v>
      </c>
    </row>
    <row r="16" spans="1:7" x14ac:dyDescent="0.25">
      <c r="G16" t="s">
        <v>12</v>
      </c>
    </row>
  </sheetData>
  <conditionalFormatting sqref="E2:E14">
    <cfRule type="expression" dxfId="1" priority="1">
      <formula>E2=0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FOURATI</dc:creator>
  <cp:lastModifiedBy>Béatrice CLEMENT</cp:lastModifiedBy>
  <dcterms:created xsi:type="dcterms:W3CDTF">2017-08-25T07:02:45Z</dcterms:created>
  <dcterms:modified xsi:type="dcterms:W3CDTF">2017-08-25T10:09:06Z</dcterms:modified>
</cp:coreProperties>
</file>