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2\"/>
    </mc:Choice>
  </mc:AlternateContent>
  <bookViews>
    <workbookView xWindow="0" yWindow="0" windowWidth="19200" windowHeight="7908" xr2:uid="{4F7F309C-7199-4FDE-AB9C-03A1BC4B3741}"/>
  </bookViews>
  <sheets>
    <sheet name="bdd" sheetId="1" r:id="rId1"/>
    <sheet name="Feuil1" sheetId="2" r:id="rId2"/>
  </sheets>
  <externalReferences>
    <externalReference r:id="rId3"/>
  </externalReferences>
  <definedNames>
    <definedName name="_xlnm._FilterDatabase" localSheetId="0" hidden="1">bdd!$A$2:$I$2</definedName>
    <definedName name="TS">T_COMPETENCE2[[Domaine de compétences ]]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" l="1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<sst xmlns="http://schemas.openxmlformats.org/spreadsheetml/2006/main" count="646" uniqueCount="599">
  <si>
    <t>Prénom</t>
  </si>
  <si>
    <t>Nom</t>
  </si>
  <si>
    <t>Adresse</t>
  </si>
  <si>
    <t>CP</t>
  </si>
  <si>
    <t>Ville</t>
  </si>
  <si>
    <t>Téléphone</t>
  </si>
  <si>
    <t>Email</t>
  </si>
  <si>
    <t>Commentaire</t>
  </si>
  <si>
    <t>Nombre</t>
  </si>
  <si>
    <t>Ménage / Repassage</t>
  </si>
  <si>
    <t>Garde d'enfants</t>
  </si>
  <si>
    <t>Garde d'enfants - Handicap</t>
  </si>
  <si>
    <t>Aide aux seniors</t>
  </si>
  <si>
    <t>Handicap</t>
  </si>
  <si>
    <t>Incapacité temporaire</t>
  </si>
  <si>
    <t>Bricolage</t>
  </si>
  <si>
    <t>Jardinage</t>
  </si>
  <si>
    <t xml:space="preserve">Domaine de compétences </t>
  </si>
  <si>
    <t>Domaine de compétences</t>
  </si>
  <si>
    <t>Abzac</t>
  </si>
  <si>
    <t>Aillas</t>
  </si>
  <si>
    <t>Ambarès-et-Lagrave</t>
  </si>
  <si>
    <t>Ambès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</si>
  <si>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</si>
  <si>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</si>
  <si>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</si>
  <si>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</si>
  <si>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</si>
  <si>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</si>
  <si>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</si>
  <si>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</si>
  <si>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</si>
  <si>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</si>
  <si>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</si>
  <si>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</si>
  <si>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</si>
  <si>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</si>
  <si>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</si>
  <si>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</si>
  <si>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</si>
  <si>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</si>
  <si>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Baigneaux</t>
  </si>
  <si>
    <t>Balizac</t>
  </si>
  <si>
    <t>Barie</t>
  </si>
  <si>
    <t>Baron</t>
  </si>
  <si>
    <t>Barsac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</si>
  <si>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</si>
  <si>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</si>
  <si>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</si>
  <si>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</si>
  <si>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</si>
  <si>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</si>
  <si>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</si>
  <si>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</si>
  <si>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</si>
  <si>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</si>
  <si>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</si>
  <si>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</si>
  <si>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Bellefond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</si>
  <si>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</si>
  <si>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</si>
  <si>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</si>
  <si>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</si>
  <si>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</si>
  <si>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</si>
  <si>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</si>
  <si>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Birac</t>
  </si>
  <si>
    <t>Blaignac</t>
  </si>
  <si>
    <t>Blaignan</t>
  </si>
  <si>
    <t>Blanquefort</t>
  </si>
  <si>
    <t>Blasimon</t>
  </si>
  <si>
    <t>Blaye</t>
  </si>
  <si>
    <t>Blésignac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</si>
  <si>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</si>
  <si>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</si>
  <si>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</si>
  <si>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</si>
  <si>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</si>
  <si>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</si>
  <si>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</si>
  <si>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</si>
  <si>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</si>
  <si>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Brach</t>
  </si>
  <si>
    <t>Branne</t>
  </si>
  <si>
    <t>Brannens</t>
  </si>
  <si>
    <t>Braud-et-Saint-Louis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</si>
  <si>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</si>
  <si>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</si>
  <si>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</si>
  <si>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</si>
  <si>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</si>
  <si>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</si>
  <si>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</si>
  <si>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</si>
  <si>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</si>
  <si>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</si>
  <si>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</si>
  <si>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</si>
  <si>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</si>
  <si>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</si>
  <si>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</si>
  <si>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</si>
  <si>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</si>
  <si>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Cantenac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</si>
  <si>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</si>
  <si>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</si>
  <si>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</si>
  <si>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</si>
  <si>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</si>
  <si>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</si>
  <si>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</si>
  <si>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</si>
  <si>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</si>
  <si>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</si>
  <si>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</si>
  <si>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</si>
  <si>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</si>
  <si>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</si>
  <si>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Castets-en-Dorthe</t>
  </si>
  <si>
    <t>Castillon-de-Castets</t>
  </si>
  <si>
    <t>Castillon-la-Bataille</t>
  </si>
  <si>
    <t>Castres-Gironde</t>
  </si>
  <si>
    <t>Caudrot</t>
  </si>
  <si>
    <t>Caumont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</si>
  <si>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</si>
  <si>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</si>
  <si>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</si>
  <si>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</si>
  <si>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</si>
  <si>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</si>
  <si>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</si>
  <si>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</si>
  <si>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</si>
  <si>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</si>
  <si>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</si>
  <si>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</si>
  <si>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</si>
  <si>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</si>
  <si>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</si>
  <si>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</si>
  <si>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</si>
  <si>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</si>
  <si>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</si>
  <si>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Comps</t>
  </si>
  <si>
    <t>Coubeyrac</t>
  </si>
  <si>
    <t>Couquèques</t>
  </si>
  <si>
    <t>Courpiac</t>
  </si>
  <si>
    <t>Cours-de-Monségur</t>
  </si>
  <si>
    <t>Cours-les-Bains</t>
  </si>
  <si>
    <t>Coutras</t>
  </si>
  <si>
    <t>Coutures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</si>
  <si>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</si>
  <si>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</si>
  <si>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</si>
  <si>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</si>
  <si>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</si>
  <si>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</si>
  <si>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</si>
  <si>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</si>
  <si>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</si>
  <si>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</si>
  <si>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</si>
  <si>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</si>
  <si>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</si>
  <si>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</si>
  <si>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Escaudes</t>
  </si>
  <si>
    <t>Escoussans</t>
  </si>
  <si>
    <t>Espiet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</si>
  <si>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</si>
  <si>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</si>
  <si>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</si>
  <si>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</si>
  <si>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</si>
  <si>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</si>
  <si>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</si>
  <si>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Flaujagues</t>
  </si>
  <si>
    <t>Floirac</t>
  </si>
  <si>
    <t>Floudès</t>
  </si>
  <si>
    <t>Fontet</t>
  </si>
  <si>
    <t>Fossès-et-Baleyssac</t>
  </si>
  <si>
    <t>Fours</t>
  </si>
  <si>
    <t>Francs</t>
  </si>
  <si>
    <t>Fronsac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</si>
  <si>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</si>
  <si>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</si>
  <si>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</si>
  <si>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</si>
  <si>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</si>
  <si>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</si>
  <si>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</si>
  <si>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</si>
  <si>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</si>
  <si>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Générac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</si>
  <si>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</si>
  <si>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</si>
  <si>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</si>
  <si>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</si>
  <si>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</si>
  <si>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</si>
  <si>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</si>
  <si>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</si>
  <si>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</si>
  <si>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</si>
  <si>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Grignols</t>
  </si>
  <si>
    <t>Guillac</t>
  </si>
  <si>
    <t>Guillos</t>
  </si>
  <si>
    <t>Guîtres</t>
  </si>
  <si>
    <t>Gujan-Mestras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</si>
  <si>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</si>
  <si>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</si>
  <si>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</si>
  <si>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</si>
  <si>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</si>
  <si>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</si>
  <si>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</si>
  <si>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</si>
  <si>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</si>
  <si>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Juillac</t>
  </si>
  <si>
    <t>La Brède</t>
  </si>
  <si>
    <t>La Lande-de-Fronsac</t>
  </si>
  <si>
    <t>La Réole</t>
  </si>
  <si>
    <t>La Rivière</t>
  </si>
  <si>
    <t>La Roquille</t>
  </si>
  <si>
    <t>La Sauve</t>
  </si>
  <si>
    <t>La Teste-de-Buch</t>
  </si>
  <si>
    <t>Labarde</t>
  </si>
  <si>
    <t>Labescau</t>
  </si>
  <si>
    <t>Lacanau</t>
  </si>
  <si>
    <t>Ladaux</t>
  </si>
  <si>
    <t>Lados</t>
  </si>
  <si>
    <t>Lagorce</t>
  </si>
  <si>
    <t>Lalande-de-Pomerol</t>
  </si>
  <si>
    <t>Lamarque</t>
  </si>
  <si>
    <t>Lamothe-Landerron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</si>
  <si>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</si>
  <si>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</si>
  <si>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</si>
  <si>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</si>
  <si>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</si>
  <si>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</si>
  <si>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</si>
  <si>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</si>
  <si>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</si>
  <si>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Lartigue</t>
  </si>
  <si>
    <t>Laruscade</t>
  </si>
  <si>
    <t>Latresne</t>
  </si>
  <si>
    <t>Lavazan</t>
  </si>
  <si>
    <t>Le Barp</t>
  </si>
  <si>
    <t>Le Bouscat</t>
  </si>
  <si>
    <t>Le Fieu</t>
  </si>
  <si>
    <t>Le Haillan</t>
  </si>
  <si>
    <t>Le Nizan</t>
  </si>
  <si>
    <t>Le Pian-Médoc</t>
  </si>
  <si>
    <t>Le Pian-sur-Garonne</t>
  </si>
  <si>
    <t>Le Porge</t>
  </si>
  <si>
    <t>Le Pout</t>
  </si>
  <si>
    <t>Le Puy</t>
  </si>
  <si>
    <t>Le Taillan-Médoc</t>
  </si>
  <si>
    <t>Le Teich</t>
  </si>
  <si>
    <t>Le Temple</t>
  </si>
  <si>
    <t>Le Tourne</t>
  </si>
  <si>
    <t>Le Tuzan</t>
  </si>
  <si>
    <t>Le Verdon-sur-Mer</t>
  </si>
  <si>
    <t>Lège-Cap-Ferret</t>
  </si>
  <si>
    <t>Léogeats</t>
  </si>
  <si>
    <t>Léognan</t>
  </si>
  <si>
    <t>Lerm-et-Musset</t>
  </si>
  <si>
    <t>Les Artigues-de-Lussac</t>
  </si>
  <si>
    <t>Les Billaux</t>
  </si>
  <si>
    <t>Les Églisottes-et-Chalaures</t>
  </si>
  <si>
    <t>Les Esseintes</t>
  </si>
  <si>
    <t>Les Lèves-et-Thoumeyragues</t>
  </si>
  <si>
    <t>Les Peintures</t>
  </si>
  <si>
    <t>Les Salles-de-Castillon</t>
  </si>
  <si>
    <t>Lesparre-Médoc</t>
  </si>
  <si>
    <t>Lestiac-sur-Garonne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</si>
  <si>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</si>
  <si>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</si>
  <si>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</si>
  <si>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</si>
  <si>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</si>
  <si>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</si>
  <si>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</si>
  <si>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Loubens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</si>
  <si>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</si>
  <si>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</si>
  <si>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</si>
  <si>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</si>
  <si>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</si>
  <si>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</si>
  <si>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</si>
  <si>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</si>
  <si>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</si>
  <si>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</si>
  <si>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Lussac</t>
  </si>
  <si>
    <t>Macau</t>
  </si>
  <si>
    <t>Madirac</t>
  </si>
  <si>
    <t>Maransin</t>
  </si>
  <si>
    <t>Marcenais</t>
  </si>
  <si>
    <t>Marcheprime</t>
  </si>
  <si>
    <t>Marcillac</t>
  </si>
  <si>
    <t>Margaux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</si>
  <si>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</si>
  <si>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</si>
  <si>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</si>
  <si>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</si>
  <si>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</si>
  <si>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</si>
  <si>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</si>
  <si>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</si>
  <si>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</si>
  <si>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Mauriac</t>
  </si>
  <si>
    <t>Mazères</t>
  </si>
  <si>
    <t>Mazion</t>
  </si>
  <si>
    <t>Mérignac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</si>
  <si>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</si>
  <si>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</si>
  <si>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</si>
  <si>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</si>
  <si>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</si>
  <si>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</si>
  <si>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</si>
  <si>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</si>
  <si>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</si>
  <si>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Montignac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</si>
  <si>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</si>
  <si>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</si>
  <si>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</si>
  <si>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</si>
  <si>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</si>
  <si>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</si>
  <si>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</si>
  <si>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</si>
  <si>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</si>
  <si>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</si>
  <si>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</si>
  <si>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</si>
  <si>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</si>
  <si>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</si>
  <si>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</si>
  <si>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</si>
  <si>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</si>
  <si>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</si>
  <si>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</si>
  <si>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</si>
  <si>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Pellegrue</t>
  </si>
  <si>
    <t>Périssac</t>
  </si>
  <si>
    <t>Pessac</t>
  </si>
  <si>
    <t>Pessac-sur-Dordogne</t>
  </si>
  <si>
    <t>Petit-Palais-et-Cornemps</t>
  </si>
  <si>
    <t>Peujard</t>
  </si>
  <si>
    <t>Pineuilh</t>
  </si>
  <si>
    <t>Plassac</t>
  </si>
  <si>
    <t>Pleine-Selve</t>
  </si>
  <si>
    <t>Podensac</t>
  </si>
  <si>
    <t>Pomerol</t>
  </si>
  <si>
    <t>Pompéjac</t>
  </si>
  <si>
    <t>Pompignac</t>
  </si>
  <si>
    <t>Pondaurat</t>
  </si>
  <si>
    <t>Porchères</t>
  </si>
  <si>
    <t>Portets</t>
  </si>
  <si>
    <t>Préchac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</si>
  <si>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</si>
  <si>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</si>
  <si>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</si>
  <si>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</si>
  <si>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</si>
  <si>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</si>
  <si>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</si>
  <si>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Puybarban</t>
  </si>
  <si>
    <t>Puynormand</t>
  </si>
  <si>
    <t>Queyrac</t>
  </si>
  <si>
    <t>Quinsac</t>
  </si>
  <si>
    <t>Rauzan</t>
  </si>
  <si>
    <t>Reignac</t>
  </si>
  <si>
    <t>Rimons</t>
  </si>
  <si>
    <t>Riocaud</t>
  </si>
  <si>
    <t>Rions</t>
  </si>
  <si>
    <t>Roaillan</t>
  </si>
  <si>
    <t>Romagne</t>
  </si>
  <si>
    <t>Roquebrune</t>
  </si>
  <si>
    <t>Ruch</t>
  </si>
  <si>
    <t>Sablons</t>
  </si>
  <si>
    <t>Sadirac</t>
  </si>
  <si>
    <t>Saillans</t>
  </si>
  <si>
    <t>Saint-Aignan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</si>
  <si>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</si>
  <si>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</si>
  <si>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</si>
  <si>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</si>
  <si>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</si>
  <si>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</si>
  <si>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</si>
  <si>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</si>
  <si>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</si>
  <si>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</si>
  <si>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</si>
  <si>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Saint-Brice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</si>
  <si>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</si>
  <si>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</si>
  <si>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</si>
  <si>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</si>
  <si>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</si>
  <si>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</si>
  <si>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</si>
  <si>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</si>
  <si>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</si>
  <si>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</si>
  <si>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</si>
  <si>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</si>
  <si>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Sainte-Colombe</t>
  </si>
  <si>
    <t>Sainte-Croix-du-Mont</t>
  </si>
  <si>
    <t>Sainte-Eulalie</t>
  </si>
  <si>
    <t>Sainte-Florence</t>
  </si>
  <si>
    <t>Sainte-Foy-la-Grande</t>
  </si>
  <si>
    <t>Sainte-Foy-la-Longue</t>
  </si>
  <si>
    <t>Sainte-Gemme</t>
  </si>
  <si>
    <t>Sainte-Hélène</t>
  </si>
  <si>
    <t>Saint-Émilion</t>
  </si>
  <si>
    <t>Sainte-Radegonde</t>
  </si>
  <si>
    <t>Saint-Estèphe</t>
  </si>
  <si>
    <t>Sainte-Terre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</si>
  <si>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</si>
  <si>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</si>
  <si>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</si>
  <si>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</si>
  <si>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</si>
  <si>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</si>
  <si>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</si>
  <si>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</si>
  <si>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</si>
  <si>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Saint-Germain-de-Grave</t>
  </si>
  <si>
    <t>Saint-Germain-de-la-Rivière</t>
  </si>
  <si>
    <t>Saint-Germain-d'Esteuil</t>
  </si>
  <si>
    <t>Saint-Germain-du-Puch</t>
  </si>
  <si>
    <t>Saint-Gervais</t>
  </si>
  <si>
    <t>Saint-Girons-d'Aiguevives</t>
  </si>
  <si>
    <t>Saint-Hilaire-de-la-Noaille</t>
  </si>
  <si>
    <t>Saint-Hilaire-du-Bois</t>
  </si>
  <si>
    <t>Saint-Hippolyte</t>
  </si>
  <si>
    <t>Saint-Jean-de-Blaignac</t>
  </si>
  <si>
    <t>Saint-Jean-d'Illac</t>
  </si>
  <si>
    <t>Saint-Julien-Beychevelle</t>
  </si>
  <si>
    <t>Saint-Laurent-d'Arce</t>
  </si>
  <si>
    <t>Saint-Laurent-des-Combes</t>
  </si>
  <si>
    <t>Saint-Laurent-du-Bois</t>
  </si>
  <si>
    <t>Saint-Laurent-du-Plan</t>
  </si>
  <si>
    <t>Saint-Laurent-Médoc</t>
  </si>
  <si>
    <t>Saint-Léger-de-Balson</t>
  </si>
  <si>
    <t>Saint-Léon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</si>
  <si>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</si>
  <si>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</si>
  <si>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</si>
  <si>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</si>
  <si>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</si>
  <si>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</si>
  <si>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Saint-Maixant</t>
  </si>
  <si>
    <t>Saint-Mariens</t>
  </si>
  <si>
    <t>Saint-Martial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</si>
  <si>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</si>
  <si>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</si>
  <si>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</si>
  <si>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</si>
  <si>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</si>
  <si>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</si>
  <si>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Saint-Médard-de-Guizières</t>
  </si>
  <si>
    <t>Saint-Médard-d'Eyrans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</si>
  <si>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</si>
  <si>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</si>
  <si>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</si>
  <si>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</si>
  <si>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</si>
  <si>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</si>
  <si>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Saint-Palais</t>
  </si>
  <si>
    <t>Saint-Pardon-de-Conques</t>
  </si>
  <si>
    <t>Saint-Paul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</si>
  <si>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</si>
  <si>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</si>
  <si>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</si>
  <si>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</si>
  <si>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</si>
  <si>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</si>
  <si>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</si>
  <si>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</si>
  <si>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</si>
  <si>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</si>
  <si>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</si>
  <si>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</si>
  <si>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</si>
  <si>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</si>
  <si>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</si>
  <si>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</si>
  <si>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</si>
  <si>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</si>
  <si>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</si>
  <si>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</si>
  <si>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</si>
  <si>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</si>
  <si>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</si>
  <si>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Saint-Symphorien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</si>
  <si>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</si>
  <si>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</si>
  <si>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</si>
  <si>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</si>
  <si>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</si>
  <si>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</si>
  <si>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</si>
  <si>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</si>
  <si>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Salaunes</t>
  </si>
  <si>
    <t>Sallebœuf</t>
  </si>
  <si>
    <t>Salles</t>
  </si>
  <si>
    <t>Samonac</t>
  </si>
  <si>
    <t>Saucats</t>
  </si>
  <si>
    <t>Saugon</t>
  </si>
  <si>
    <t>Saumos</t>
  </si>
  <si>
    <t>Sauternes</t>
  </si>
  <si>
    <t>Sauveterre-de-Guyenne</t>
  </si>
  <si>
    <t>Sauviac</t>
  </si>
  <si>
    <t>Savignac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</si>
  <si>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</si>
  <si>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</si>
  <si>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</si>
  <si>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</si>
  <si>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</si>
  <si>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</si>
  <si>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</si>
  <si>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</si>
  <si>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</si>
  <si>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</si>
  <si>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Taillecavat</t>
  </si>
  <si>
    <t>Talais</t>
  </si>
  <si>
    <t>Talence</t>
  </si>
  <si>
    <t>Targon</t>
  </si>
  <si>
    <t>Tarnès</t>
  </si>
  <si>
    <t>Tauriac</t>
  </si>
  <si>
    <t>Tayac</t>
  </si>
  <si>
    <t>Teuillac</t>
  </si>
  <si>
    <t>Tizac-de-Curton</t>
  </si>
  <si>
    <t>Tizac-de-Lapouyade</t>
  </si>
  <si>
    <t>Toulenne</t>
  </si>
  <si>
    <t>Tresses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</si>
  <si>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</si>
  <si>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</si>
  <si>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</si>
  <si>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</si>
  <si>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</si>
  <si>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</si>
  <si>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</si>
  <si>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</si>
  <si>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Vertheuil</t>
  </si>
  <si>
    <t>Vignonet</t>
  </si>
  <si>
    <t>Villandraut</t>
  </si>
  <si>
    <t>Villegouge</t>
  </si>
  <si>
    <t>Villenave-de-Rions</t>
  </si>
  <si>
    <t>Villenave-d'Ornon</t>
  </si>
  <si>
    <t>Villeneuve</t>
  </si>
  <si>
    <t>Virelade</t>
  </si>
  <si>
    <t>Virsac</t>
  </si>
  <si>
    <t>Yvrac</t>
  </si>
  <si>
    <t>Mobilité</t>
  </si>
  <si>
    <t>Ménage / Repassage;Garde d'enfants;</t>
  </si>
  <si>
    <t>Abzac;Aillas;</t>
  </si>
  <si>
    <t>Garde d'enfants;Garde d'enfants - Handicap;</t>
  </si>
  <si>
    <t>D./comp. 1</t>
  </si>
  <si>
    <t>D./comp. 2</t>
  </si>
  <si>
    <t>D./comp. 3</t>
  </si>
  <si>
    <t>Mob. 1</t>
  </si>
  <si>
    <t>Mob. 2</t>
  </si>
  <si>
    <t>Mob. 3</t>
  </si>
  <si>
    <t>Mob. 4</t>
  </si>
  <si>
    <t>Mob. 5</t>
  </si>
  <si>
    <t>Mob. 6</t>
  </si>
  <si>
    <t>Mob. 7</t>
  </si>
  <si>
    <t>Mob. 8</t>
  </si>
  <si>
    <t>Mob. 9</t>
  </si>
  <si>
    <t>Mob. 10</t>
  </si>
  <si>
    <t>Mob. 11</t>
  </si>
  <si>
    <t>Mob. 12</t>
  </si>
  <si>
    <t>Mob. 13</t>
  </si>
  <si>
    <t>Mob. 14</t>
  </si>
  <si>
    <t>Mob. 15</t>
  </si>
  <si>
    <t>Mob. 16</t>
  </si>
  <si>
    <t>Mob. 17</t>
  </si>
  <si>
    <t>Mob. 18</t>
  </si>
  <si>
    <t>Mob. 19</t>
  </si>
  <si>
    <t>Mob. 20</t>
  </si>
  <si>
    <t>Ambarès-et-Lagrave;Ambès;Andernos-les-Bains;</t>
  </si>
  <si>
    <t>Ambarès-et-Lagrave;Ambès;</t>
  </si>
  <si>
    <t>Matricule</t>
  </si>
  <si>
    <t>A</t>
  </si>
  <si>
    <t>1</t>
  </si>
  <si>
    <t>@1</t>
  </si>
  <si>
    <t>B</t>
  </si>
  <si>
    <t>Ambès;Andernos-les-Bains;</t>
  </si>
  <si>
    <t>C</t>
  </si>
  <si>
    <t>Aide aux seniors;Handicap;</t>
  </si>
  <si>
    <t>D</t>
  </si>
  <si>
    <t>Ménage / Repassage;Aide aux seniors;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</si>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</sst>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1" applyBorder="1"/>
  </cellXfs>
  <cellStyles count="2">
    <cellStyle name="Lien hypertexte" xfId="1" builtinId="8"/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60960</xdr:rowOff>
    </xdr:from>
    <xdr:to>
      <xdr:col>3</xdr:col>
      <xdr:colOff>373380</xdr:colOff>
      <xdr:row>0</xdr:row>
      <xdr:rowOff>487680</xdr:rowOff>
    </xdr:to>
    <xdr:sp macro="[0]!ouver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4C81AC5-2748-402A-A6D6-B29047CA67D0}"/>
            </a:ext>
          </a:extLst>
        </xdr:cNvPr>
        <xdr:cNvSpPr/>
      </xdr:nvSpPr>
      <xdr:spPr>
        <a:xfrm>
          <a:off x="53340" y="60960"/>
          <a:ext cx="2689860" cy="42672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>
              <a:latin typeface="Arial Black" panose="020B0A04020102020204" pitchFamily="34" charset="0"/>
            </a:rPr>
            <a:t>Formulaire</a:t>
          </a:r>
          <a:r>
            <a:rPr lang="fr-FR" sz="1200" baseline="0">
              <a:latin typeface="Arial Black" panose="020B0A04020102020204" pitchFamily="34" charset="0"/>
            </a:rPr>
            <a:t> de saisie</a:t>
          </a:r>
          <a:endParaRPr lang="fr-FR" sz="1200">
            <a:latin typeface="Arial Black" panose="020B0A04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4%20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Lundi"/>
      <sheetName val="Mardi"/>
      <sheetName val="Mercredi"/>
      <sheetName val="Jeudi"/>
      <sheetName val="Vendredi"/>
      <sheetName val="Samedi"/>
      <sheetName val="Base de donnée intervenants"/>
      <sheetName val="Feuil2"/>
      <sheetName val="Feuil1"/>
      <sheetName val="Villes"/>
      <sheetName val="Compéten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I3" t="str">
            <v/>
          </cell>
          <cell r="J3" t="str">
            <v>Garde d'enfants;</v>
          </cell>
          <cell r="K3" t="str">
            <v>Garde d'enfants</v>
          </cell>
        </row>
        <row r="4">
          <cell r="I4" t="str">
            <v/>
          </cell>
          <cell r="J4" t="str">
            <v>Garde d'enfants - Handicap;</v>
          </cell>
          <cell r="K4" t="str">
            <v>Garde d'enfants - Handicap</v>
          </cell>
        </row>
        <row r="5">
          <cell r="J5" t="str">
            <v>Incapacité temporaire;</v>
          </cell>
          <cell r="K5" t="str">
            <v>Incapacité temporaire</v>
          </cell>
        </row>
        <row r="6">
          <cell r="I6" t="str">
            <v/>
          </cell>
        </row>
        <row r="7">
          <cell r="I7" t="str">
            <v/>
          </cell>
          <cell r="J7" t="str">
            <v>Garde d'enfants;</v>
          </cell>
          <cell r="K7" t="str">
            <v>Garde d'enfants</v>
          </cell>
        </row>
        <row r="8">
          <cell r="I8" t="str">
            <v/>
          </cell>
          <cell r="J8" t="str">
            <v>Garde d'enfants;</v>
          </cell>
          <cell r="K8" t="str">
            <v>Garde d'enfants</v>
          </cell>
        </row>
        <row r="9">
          <cell r="I9" t="str">
            <v/>
          </cell>
          <cell r="J9" t="str">
            <v>Garde d'enfants;</v>
          </cell>
          <cell r="K9" t="str">
            <v>Garde d'enfants</v>
          </cell>
        </row>
        <row r="10">
          <cell r="I10" t="str">
            <v/>
          </cell>
        </row>
      </sheetData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49247C-FE88-49C5-A53D-1583EABB59EB}" name="T_COMPETENCE2" displayName="T_COMPETENCE2" ref="A1:B9" totalsRowShown="0">
  <tableColumns count="2">
    <tableColumn id="1" xr3:uid="{387D37C3-1253-4204-B119-E5763CD65CAB}" name="Domaine de compétences "/>
    <tableColumn id="3" xr3:uid="{86745003-E406-48CF-B274-61658B98954D}" name="Nomb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152DB6-7143-43FC-BA83-15BB860E4566}" name="T_VILLE" displayName="T_VILLE" ref="D1:D545" totalsRowShown="0" dataDxfId="1">
  <autoFilter ref="D1:D545" xr:uid="{0224BC46-75D7-4215-879B-868FBAD29335}"/>
  <sortState ref="D2:D545">
    <sortCondition ref="D2"/>
  </sortState>
  <tableColumns count="1">
    <tableColumn id="1" xr3:uid="{2DBDE8C9-8BCF-4AB0-86A2-8DF770FBBE65}" name="Vill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7066-D19B-452E-BD06-6B730B368669}">
  <sheetPr codeName="Feuil1"/>
  <dimension ref="A1:AH281"/>
  <sheetViews>
    <sheetView tabSelected="1" workbookViewId="0">
      <selection activeCell="A3" sqref="A3"/>
    </sheetView>
  </sheetViews>
  <sheetFormatPr baseColWidth="10" defaultRowHeight="14.4" x14ac:dyDescent="0.3"/>
  <cols>
    <col min="1" max="1" width="11.44140625" style="1" bestFit="1" customWidth="1"/>
    <col min="7" max="7" width="12.77734375" customWidth="1"/>
    <col min="8" max="8" width="25.44140625" bestFit="1" customWidth="1"/>
    <col min="9" max="9" width="29.88671875" customWidth="1"/>
    <col min="10" max="10" width="69.21875" bestFit="1" customWidth="1"/>
    <col min="11" max="11" width="28.44140625" bestFit="1" customWidth="1"/>
    <col min="12" max="14" width="23.21875" bestFit="1" customWidth="1"/>
    <col min="15" max="15" width="17.5546875" bestFit="1" customWidth="1"/>
    <col min="16" max="16" width="16.6640625" bestFit="1" customWidth="1"/>
    <col min="17" max="17" width="17.5546875" bestFit="1" customWidth="1"/>
  </cols>
  <sheetData>
    <row r="1" spans="1:34" ht="84" customHeight="1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15.6" x14ac:dyDescent="0.3">
      <c r="A2" s="5" t="s">
        <v>588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18</v>
      </c>
      <c r="K2" s="5" t="s">
        <v>559</v>
      </c>
      <c r="L2" s="5" t="s">
        <v>563</v>
      </c>
      <c r="M2" s="5" t="s">
        <v>564</v>
      </c>
      <c r="N2" s="5" t="s">
        <v>565</v>
      </c>
      <c r="O2" s="5" t="s">
        <v>566</v>
      </c>
      <c r="P2" s="5" t="s">
        <v>567</v>
      </c>
      <c r="Q2" s="5" t="s">
        <v>568</v>
      </c>
      <c r="R2" s="5" t="s">
        <v>569</v>
      </c>
      <c r="S2" s="5" t="s">
        <v>570</v>
      </c>
      <c r="T2" s="5" t="s">
        <v>571</v>
      </c>
      <c r="U2" s="5" t="s">
        <v>572</v>
      </c>
      <c r="V2" s="5" t="s">
        <v>573</v>
      </c>
      <c r="W2" s="5" t="s">
        <v>574</v>
      </c>
      <c r="X2" s="5" t="s">
        <v>575</v>
      </c>
      <c r="Y2" s="5" t="s">
        <v>576</v>
      </c>
      <c r="Z2" s="5" t="s">
        <v>577</v>
      </c>
      <c r="AA2" s="5" t="s">
        <v>578</v>
      </c>
      <c r="AB2" s="5" t="s">
        <v>579</v>
      </c>
      <c r="AC2" s="5" t="s">
        <v>580</v>
      </c>
      <c r="AD2" s="5" t="s">
        <v>581</v>
      </c>
      <c r="AE2" s="5" t="s">
        <v>582</v>
      </c>
      <c r="AF2" s="5" t="s">
        <v>583</v>
      </c>
      <c r="AG2" s="5" t="s">
        <v>584</v>
      </c>
      <c r="AH2" s="5" t="s">
        <v>585</v>
      </c>
    </row>
    <row r="3" spans="1:34" x14ac:dyDescent="0.3">
      <c r="A3" s="6">
        <v>1</v>
      </c>
      <c r="B3" s="7" t="s">
        <v>589</v>
      </c>
      <c r="C3" s="7" t="s">
        <v>589</v>
      </c>
      <c r="D3" s="7" t="s">
        <v>589</v>
      </c>
      <c r="E3" s="7" t="s">
        <v>590</v>
      </c>
      <c r="F3" s="7" t="s">
        <v>589</v>
      </c>
      <c r="G3" s="7" t="s">
        <v>590</v>
      </c>
      <c r="H3" s="7" t="s">
        <v>591</v>
      </c>
      <c r="I3" s="7" t="s">
        <v>589</v>
      </c>
      <c r="J3" s="7" t="s">
        <v>560</v>
      </c>
      <c r="K3" s="7" t="s">
        <v>561</v>
      </c>
      <c r="L3" s="7" t="s">
        <v>9</v>
      </c>
      <c r="M3" s="7" t="s">
        <v>10</v>
      </c>
      <c r="N3" s="7"/>
      <c r="O3" s="7" t="s">
        <v>19</v>
      </c>
      <c r="P3" s="7" t="s">
        <v>20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x14ac:dyDescent="0.3">
      <c r="A4" s="6">
        <v>2</v>
      </c>
      <c r="B4" s="7" t="s">
        <v>592</v>
      </c>
      <c r="C4" s="7" t="s">
        <v>592</v>
      </c>
      <c r="D4" s="7" t="s">
        <v>592</v>
      </c>
      <c r="E4" s="7" t="s">
        <v>592</v>
      </c>
      <c r="F4" s="7" t="s">
        <v>592</v>
      </c>
      <c r="G4" s="7" t="s">
        <v>592</v>
      </c>
      <c r="H4" s="7" t="s">
        <v>592</v>
      </c>
      <c r="I4" s="7" t="s">
        <v>592</v>
      </c>
      <c r="J4" s="7" t="s">
        <v>562</v>
      </c>
      <c r="K4" s="7" t="s">
        <v>593</v>
      </c>
      <c r="L4" s="7" t="s">
        <v>10</v>
      </c>
      <c r="M4" s="7" t="s">
        <v>11</v>
      </c>
      <c r="N4" s="7"/>
      <c r="O4" s="7" t="s">
        <v>22</v>
      </c>
      <c r="P4" s="7" t="s">
        <v>23</v>
      </c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x14ac:dyDescent="0.3">
      <c r="A5" s="6">
        <v>3</v>
      </c>
      <c r="B5" s="7" t="s">
        <v>594</v>
      </c>
      <c r="C5" s="7" t="s">
        <v>594</v>
      </c>
      <c r="D5" s="7" t="s">
        <v>594</v>
      </c>
      <c r="E5" s="7" t="s">
        <v>594</v>
      </c>
      <c r="F5" s="7" t="s">
        <v>594</v>
      </c>
      <c r="G5" s="7" t="s">
        <v>594</v>
      </c>
      <c r="H5" s="7" t="s">
        <v>594</v>
      </c>
      <c r="I5" s="7" t="s">
        <v>594</v>
      </c>
      <c r="J5" s="7" t="s">
        <v>595</v>
      </c>
      <c r="K5" s="7" t="s">
        <v>586</v>
      </c>
      <c r="L5" s="7" t="s">
        <v>12</v>
      </c>
      <c r="M5" s="7" t="s">
        <v>13</v>
      </c>
      <c r="N5" s="7"/>
      <c r="O5" s="7" t="s">
        <v>21</v>
      </c>
      <c r="P5" s="7" t="s">
        <v>22</v>
      </c>
      <c r="Q5" s="7" t="s">
        <v>23</v>
      </c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x14ac:dyDescent="0.3">
      <c r="A6" s="6">
        <v>4</v>
      </c>
      <c r="B6" s="7" t="s">
        <v>598</v>
      </c>
      <c r="C6" s="7" t="s">
        <v>596</v>
      </c>
      <c r="D6" s="7" t="s">
        <v>596</v>
      </c>
      <c r="E6" s="7" t="s">
        <v>596</v>
      </c>
      <c r="F6" s="7" t="s">
        <v>596</v>
      </c>
      <c r="G6" s="7" t="s">
        <v>596</v>
      </c>
      <c r="H6" s="8" t="s">
        <v>596</v>
      </c>
      <c r="I6" s="7" t="s">
        <v>596</v>
      </c>
      <c r="J6" s="7" t="s">
        <v>597</v>
      </c>
      <c r="K6" s="7" t="s">
        <v>587</v>
      </c>
      <c r="L6" s="7" t="s">
        <v>9</v>
      </c>
      <c r="M6" s="7" t="s">
        <v>12</v>
      </c>
      <c r="N6" s="7"/>
      <c r="O6" s="7" t="s">
        <v>21</v>
      </c>
      <c r="P6" s="7" t="s">
        <v>22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x14ac:dyDescent="0.3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x14ac:dyDescent="0.3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x14ac:dyDescent="0.3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x14ac:dyDescent="0.3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x14ac:dyDescent="0.3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x14ac:dyDescent="0.3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x14ac:dyDescent="0.3">
      <c r="A14" s="6"/>
      <c r="B14" s="7"/>
      <c r="C14" s="7"/>
      <c r="D14" s="7"/>
      <c r="E14" s="7"/>
      <c r="F14" s="7"/>
      <c r="G14" s="7"/>
      <c r="H14" s="8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x14ac:dyDescent="0.3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x14ac:dyDescent="0.3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 x14ac:dyDescent="0.3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x14ac:dyDescent="0.3">
      <c r="A22" s="6"/>
      <c r="B22" s="7"/>
      <c r="C22" s="7"/>
      <c r="D22" s="7"/>
      <c r="E22" s="7"/>
      <c r="F22" s="7"/>
      <c r="G22" s="7"/>
      <c r="H22" s="8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34" x14ac:dyDescent="0.3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 x14ac:dyDescent="0.3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 x14ac:dyDescent="0.3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 x14ac:dyDescent="0.3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4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34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</row>
    <row r="30" spans="1:34" x14ac:dyDescent="0.3">
      <c r="A30" s="6"/>
      <c r="B30" s="7"/>
      <c r="C30" s="7"/>
      <c r="D30" s="7"/>
      <c r="E30" s="7"/>
      <c r="F30" s="7"/>
      <c r="G30" s="7"/>
      <c r="H30" s="8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</row>
    <row r="32" spans="1:34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1:34" x14ac:dyDescent="0.3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34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5" spans="1:34" x14ac:dyDescent="0.3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</row>
    <row r="36" spans="1:34" x14ac:dyDescent="0.3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34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</row>
    <row r="38" spans="1:34" x14ac:dyDescent="0.3">
      <c r="A38" s="6"/>
      <c r="B38" s="7"/>
      <c r="C38" s="7"/>
      <c r="D38" s="7"/>
      <c r="E38" s="7"/>
      <c r="F38" s="7"/>
      <c r="G38" s="7"/>
      <c r="H38" s="8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 x14ac:dyDescent="0.3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34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1:34" x14ac:dyDescent="0.3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</row>
    <row r="42" spans="1:34" x14ac:dyDescent="0.3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</row>
    <row r="43" spans="1:34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 x14ac:dyDescent="0.3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x14ac:dyDescent="0.3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x14ac:dyDescent="0.3">
      <c r="A46" s="6"/>
      <c r="B46" s="7"/>
      <c r="C46" s="7"/>
      <c r="D46" s="7"/>
      <c r="E46" s="7"/>
      <c r="F46" s="7"/>
      <c r="G46" s="7"/>
      <c r="H46" s="8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 x14ac:dyDescent="0.3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x14ac:dyDescent="0.3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 x14ac:dyDescent="0.3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x14ac:dyDescent="0.3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 x14ac:dyDescent="0.3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x14ac:dyDescent="0.3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 x14ac:dyDescent="0.3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x14ac:dyDescent="0.3">
      <c r="A54" s="6"/>
      <c r="B54" s="7"/>
      <c r="C54" s="7"/>
      <c r="D54" s="7"/>
      <c r="E54" s="7"/>
      <c r="F54" s="7"/>
      <c r="G54" s="7"/>
      <c r="H54" s="8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x14ac:dyDescent="0.3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 x14ac:dyDescent="0.3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 x14ac:dyDescent="0.3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x14ac:dyDescent="0.3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 x14ac:dyDescent="0.3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 x14ac:dyDescent="0.3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 x14ac:dyDescent="0.3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 x14ac:dyDescent="0.3">
      <c r="A62" s="6"/>
      <c r="B62" s="7"/>
      <c r="C62" s="7"/>
      <c r="D62" s="7"/>
      <c r="E62" s="7"/>
      <c r="F62" s="7"/>
      <c r="G62" s="7"/>
      <c r="H62" s="8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x14ac:dyDescent="0.3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 x14ac:dyDescent="0.3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</row>
    <row r="65" spans="1:34" x14ac:dyDescent="0.3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</row>
    <row r="66" spans="1:34" x14ac:dyDescent="0.3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</row>
    <row r="67" spans="1:34" x14ac:dyDescent="0.3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</row>
    <row r="68" spans="1:34" x14ac:dyDescent="0.3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</row>
    <row r="69" spans="1:34" x14ac:dyDescent="0.3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</row>
    <row r="70" spans="1:34" x14ac:dyDescent="0.3">
      <c r="A70" s="6"/>
      <c r="B70" s="7"/>
      <c r="C70" s="7"/>
      <c r="D70" s="7"/>
      <c r="E70" s="7"/>
      <c r="F70" s="7"/>
      <c r="G70" s="7"/>
      <c r="H70" s="8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 x14ac:dyDescent="0.3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</row>
    <row r="72" spans="1:34" x14ac:dyDescent="0.3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</row>
    <row r="73" spans="1:34" x14ac:dyDescent="0.3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</row>
    <row r="74" spans="1:34" x14ac:dyDescent="0.3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</row>
    <row r="75" spans="1:34" x14ac:dyDescent="0.3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</row>
    <row r="76" spans="1:34" x14ac:dyDescent="0.3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</row>
    <row r="77" spans="1:34" x14ac:dyDescent="0.3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</row>
    <row r="78" spans="1:34" x14ac:dyDescent="0.3">
      <c r="A78" s="6"/>
      <c r="B78" s="7"/>
      <c r="C78" s="7"/>
      <c r="D78" s="7"/>
      <c r="E78" s="7"/>
      <c r="F78" s="7"/>
      <c r="G78" s="7"/>
      <c r="H78" s="8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</row>
    <row r="79" spans="1:34" x14ac:dyDescent="0.3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</row>
    <row r="80" spans="1:34" x14ac:dyDescent="0.3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</row>
    <row r="81" spans="1:34" x14ac:dyDescent="0.3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</row>
    <row r="82" spans="1:34" x14ac:dyDescent="0.3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</row>
    <row r="83" spans="1:34" x14ac:dyDescent="0.3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</row>
    <row r="84" spans="1:34" x14ac:dyDescent="0.3">
      <c r="A84" s="6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</row>
    <row r="85" spans="1:34" x14ac:dyDescent="0.3">
      <c r="A85" s="6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</row>
    <row r="86" spans="1:34" x14ac:dyDescent="0.3">
      <c r="A86" s="6"/>
      <c r="B86" s="7"/>
      <c r="C86" s="7"/>
      <c r="D86" s="7"/>
      <c r="E86" s="7"/>
      <c r="F86" s="7"/>
      <c r="G86" s="7"/>
      <c r="H86" s="8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</row>
    <row r="87" spans="1:34" x14ac:dyDescent="0.3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</row>
    <row r="88" spans="1:34" x14ac:dyDescent="0.3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</row>
    <row r="89" spans="1:34" x14ac:dyDescent="0.3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</row>
    <row r="90" spans="1:34" x14ac:dyDescent="0.3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</row>
    <row r="91" spans="1:34" x14ac:dyDescent="0.3">
      <c r="A91" s="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</row>
    <row r="92" spans="1:34" x14ac:dyDescent="0.3">
      <c r="A92" s="6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</row>
    <row r="93" spans="1:34" x14ac:dyDescent="0.3">
      <c r="A93" s="6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</row>
    <row r="94" spans="1:34" x14ac:dyDescent="0.3">
      <c r="A94" s="6"/>
      <c r="B94" s="7"/>
      <c r="C94" s="7"/>
      <c r="D94" s="7"/>
      <c r="E94" s="7"/>
      <c r="F94" s="7"/>
      <c r="G94" s="7"/>
      <c r="H94" s="8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</row>
    <row r="95" spans="1:34" x14ac:dyDescent="0.3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</row>
    <row r="96" spans="1:34" x14ac:dyDescent="0.3">
      <c r="A96" s="6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</row>
    <row r="97" spans="1:34" x14ac:dyDescent="0.3">
      <c r="A97" s="6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</row>
    <row r="98" spans="1:34" x14ac:dyDescent="0.3">
      <c r="A98" s="6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</row>
    <row r="99" spans="1:34" x14ac:dyDescent="0.3">
      <c r="A99" s="6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</row>
    <row r="100" spans="1:34" x14ac:dyDescent="0.3">
      <c r="A100" s="6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1:34" x14ac:dyDescent="0.3">
      <c r="A101" s="6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</row>
    <row r="102" spans="1:34" x14ac:dyDescent="0.3">
      <c r="A102" s="6"/>
      <c r="B102" s="7"/>
      <c r="C102" s="7"/>
      <c r="D102" s="7"/>
      <c r="E102" s="7"/>
      <c r="F102" s="7"/>
      <c r="G102" s="7"/>
      <c r="H102" s="8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</row>
    <row r="103" spans="1:34" x14ac:dyDescent="0.3">
      <c r="A103" s="6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</row>
    <row r="104" spans="1:34" x14ac:dyDescent="0.3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</row>
    <row r="105" spans="1:34" x14ac:dyDescent="0.3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</row>
    <row r="106" spans="1:34" x14ac:dyDescent="0.3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</row>
    <row r="107" spans="1:34" x14ac:dyDescent="0.3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</row>
    <row r="108" spans="1:34" x14ac:dyDescent="0.3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</row>
    <row r="109" spans="1:34" x14ac:dyDescent="0.3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</row>
    <row r="110" spans="1:34" x14ac:dyDescent="0.3">
      <c r="A110" s="6"/>
      <c r="B110" s="7"/>
      <c r="C110" s="7"/>
      <c r="D110" s="7"/>
      <c r="E110" s="7"/>
      <c r="F110" s="7"/>
      <c r="G110" s="7"/>
      <c r="H110" s="8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</row>
    <row r="111" spans="1:34" x14ac:dyDescent="0.3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</row>
    <row r="112" spans="1:34" x14ac:dyDescent="0.3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</row>
    <row r="113" spans="1:34" x14ac:dyDescent="0.3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</row>
    <row r="114" spans="1:34" x14ac:dyDescent="0.3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</row>
    <row r="115" spans="1:34" x14ac:dyDescent="0.3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</row>
    <row r="116" spans="1:34" x14ac:dyDescent="0.3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</row>
    <row r="117" spans="1:34" x14ac:dyDescent="0.3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1:34" x14ac:dyDescent="0.3">
      <c r="A118" s="6"/>
      <c r="B118" s="7"/>
      <c r="C118" s="7"/>
      <c r="D118" s="7"/>
      <c r="E118" s="7"/>
      <c r="F118" s="7"/>
      <c r="G118" s="7"/>
      <c r="H118" s="8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1:34" x14ac:dyDescent="0.3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</row>
    <row r="120" spans="1:34" x14ac:dyDescent="0.3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</row>
    <row r="121" spans="1:34" x14ac:dyDescent="0.3">
      <c r="A121" s="6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1:34" x14ac:dyDescent="0.3">
      <c r="A122" s="6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</row>
    <row r="123" spans="1:34" x14ac:dyDescent="0.3">
      <c r="A123" s="6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</row>
    <row r="124" spans="1:34" x14ac:dyDescent="0.3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</row>
    <row r="125" spans="1:34" x14ac:dyDescent="0.3">
      <c r="A125" s="6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</row>
    <row r="126" spans="1:34" x14ac:dyDescent="0.3">
      <c r="A126" s="6"/>
      <c r="B126" s="7"/>
      <c r="C126" s="7"/>
      <c r="D126" s="7"/>
      <c r="E126" s="7"/>
      <c r="F126" s="7"/>
      <c r="G126" s="7"/>
      <c r="H126" s="8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</row>
    <row r="127" spans="1:34" x14ac:dyDescent="0.3">
      <c r="A127" s="6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</row>
    <row r="128" spans="1:34" x14ac:dyDescent="0.3">
      <c r="A128" s="6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</row>
    <row r="129" spans="1:34" x14ac:dyDescent="0.3">
      <c r="A129" s="6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</row>
    <row r="130" spans="1:34" x14ac:dyDescent="0.3">
      <c r="A130" s="6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</row>
    <row r="131" spans="1:34" x14ac:dyDescent="0.3">
      <c r="A131" s="6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</row>
    <row r="132" spans="1:34" x14ac:dyDescent="0.3">
      <c r="A132" s="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</row>
    <row r="133" spans="1:34" x14ac:dyDescent="0.3">
      <c r="A133" s="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</row>
    <row r="134" spans="1:34" x14ac:dyDescent="0.3">
      <c r="A134" s="6"/>
      <c r="B134" s="7"/>
      <c r="C134" s="7"/>
      <c r="D134" s="7"/>
      <c r="E134" s="7"/>
      <c r="F134" s="7"/>
      <c r="G134" s="7"/>
      <c r="H134" s="8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</row>
    <row r="135" spans="1:34" x14ac:dyDescent="0.3">
      <c r="A135" s="6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</row>
    <row r="136" spans="1:34" x14ac:dyDescent="0.3">
      <c r="A136" s="6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</row>
    <row r="137" spans="1:34" x14ac:dyDescent="0.3">
      <c r="A137" s="6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</row>
    <row r="138" spans="1:34" x14ac:dyDescent="0.3">
      <c r="A138" s="6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</row>
    <row r="139" spans="1:34" x14ac:dyDescent="0.3">
      <c r="A139" s="6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</row>
    <row r="140" spans="1:34" x14ac:dyDescent="0.3">
      <c r="A140" s="6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</row>
    <row r="141" spans="1:34" x14ac:dyDescent="0.3">
      <c r="A141" s="6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</row>
    <row r="142" spans="1:34" x14ac:dyDescent="0.3">
      <c r="A142" s="6"/>
      <c r="B142" s="7"/>
      <c r="C142" s="7"/>
      <c r="D142" s="7"/>
      <c r="E142" s="7"/>
      <c r="F142" s="7"/>
      <c r="G142" s="7"/>
      <c r="H142" s="8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</row>
    <row r="143" spans="1:34" x14ac:dyDescent="0.3">
      <c r="A143" s="6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</row>
    <row r="144" spans="1:34" x14ac:dyDescent="0.3">
      <c r="A144" s="6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</row>
    <row r="145" spans="1:34" x14ac:dyDescent="0.3">
      <c r="A145" s="6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</row>
    <row r="146" spans="1:34" x14ac:dyDescent="0.3">
      <c r="A146" s="6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</row>
    <row r="147" spans="1:34" x14ac:dyDescent="0.3">
      <c r="A147" s="6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</row>
    <row r="148" spans="1:34" x14ac:dyDescent="0.3">
      <c r="A148" s="6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</row>
    <row r="149" spans="1:34" x14ac:dyDescent="0.3">
      <c r="A149" s="6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</row>
    <row r="150" spans="1:34" x14ac:dyDescent="0.3">
      <c r="A150" s="6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</row>
    <row r="151" spans="1:34" x14ac:dyDescent="0.3">
      <c r="A151" s="6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</row>
    <row r="152" spans="1:34" x14ac:dyDescent="0.3">
      <c r="A152" s="6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</row>
    <row r="153" spans="1:34" x14ac:dyDescent="0.3">
      <c r="A153" s="6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</row>
    <row r="154" spans="1:34" x14ac:dyDescent="0.3">
      <c r="A154" s="6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</row>
    <row r="155" spans="1:34" x14ac:dyDescent="0.3">
      <c r="A155" s="6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</row>
    <row r="156" spans="1:34" x14ac:dyDescent="0.3">
      <c r="A156" s="6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</row>
    <row r="157" spans="1:34" x14ac:dyDescent="0.3">
      <c r="A157" s="6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</row>
    <row r="158" spans="1:34" x14ac:dyDescent="0.3">
      <c r="A158" s="6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</row>
    <row r="159" spans="1:34" x14ac:dyDescent="0.3">
      <c r="A159" s="6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</row>
    <row r="160" spans="1:34" x14ac:dyDescent="0.3">
      <c r="A160" s="6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</row>
    <row r="161" spans="1:34" x14ac:dyDescent="0.3">
      <c r="A161" s="6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</row>
    <row r="162" spans="1:34" x14ac:dyDescent="0.3">
      <c r="A162" s="6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</row>
    <row r="163" spans="1:34" x14ac:dyDescent="0.3">
      <c r="A163" s="6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</row>
    <row r="164" spans="1:34" x14ac:dyDescent="0.3">
      <c r="A164" s="6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</row>
    <row r="165" spans="1:34" x14ac:dyDescent="0.3">
      <c r="A165" s="6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</row>
    <row r="166" spans="1:34" x14ac:dyDescent="0.3">
      <c r="A166" s="6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</row>
    <row r="167" spans="1:34" x14ac:dyDescent="0.3">
      <c r="A167" s="6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</row>
    <row r="168" spans="1:34" x14ac:dyDescent="0.3">
      <c r="A168" s="6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</row>
    <row r="169" spans="1:34" x14ac:dyDescent="0.3">
      <c r="A169" s="6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</row>
    <row r="170" spans="1:34" x14ac:dyDescent="0.3">
      <c r="A170" s="6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</row>
    <row r="171" spans="1:34" x14ac:dyDescent="0.3">
      <c r="A171" s="6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</row>
    <row r="172" spans="1:34" x14ac:dyDescent="0.3">
      <c r="A172" s="6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</row>
    <row r="173" spans="1:34" x14ac:dyDescent="0.3">
      <c r="A173" s="6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</row>
    <row r="174" spans="1:34" x14ac:dyDescent="0.3">
      <c r="A174" s="6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</row>
    <row r="175" spans="1:34" x14ac:dyDescent="0.3">
      <c r="A175" s="6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</row>
    <row r="176" spans="1:34" x14ac:dyDescent="0.3">
      <c r="A176" s="6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</row>
    <row r="177" spans="1:34" x14ac:dyDescent="0.3">
      <c r="A177" s="6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</row>
    <row r="178" spans="1:34" x14ac:dyDescent="0.3">
      <c r="A178" s="6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</row>
    <row r="179" spans="1:34" x14ac:dyDescent="0.3">
      <c r="A179" s="6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</row>
    <row r="180" spans="1:34" x14ac:dyDescent="0.3">
      <c r="A180" s="6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</row>
    <row r="181" spans="1:34" x14ac:dyDescent="0.3">
      <c r="A181" s="6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</row>
    <row r="182" spans="1:34" x14ac:dyDescent="0.3">
      <c r="A182" s="6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</row>
    <row r="183" spans="1:34" x14ac:dyDescent="0.3">
      <c r="A183" s="6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</row>
    <row r="184" spans="1:34" x14ac:dyDescent="0.3">
      <c r="A184" s="6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</row>
    <row r="185" spans="1:34" x14ac:dyDescent="0.3">
      <c r="A185" s="6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</row>
    <row r="186" spans="1:34" x14ac:dyDescent="0.3">
      <c r="A186" s="6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</row>
    <row r="187" spans="1:34" x14ac:dyDescent="0.3">
      <c r="A187" s="6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</row>
    <row r="188" spans="1:34" x14ac:dyDescent="0.3">
      <c r="A188" s="6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</row>
    <row r="189" spans="1:34" x14ac:dyDescent="0.3">
      <c r="A189" s="6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</row>
    <row r="190" spans="1:34" x14ac:dyDescent="0.3">
      <c r="A190" s="6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</row>
    <row r="191" spans="1:34" x14ac:dyDescent="0.3">
      <c r="A191" s="6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</row>
    <row r="192" spans="1:34" x14ac:dyDescent="0.3">
      <c r="A192" s="6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</row>
    <row r="193" spans="1:34" x14ac:dyDescent="0.3">
      <c r="A193" s="6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</row>
    <row r="194" spans="1:34" x14ac:dyDescent="0.3">
      <c r="A194" s="6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</row>
    <row r="195" spans="1:34" x14ac:dyDescent="0.3">
      <c r="A195" s="6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</row>
    <row r="196" spans="1:34" x14ac:dyDescent="0.3">
      <c r="A196" s="6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</row>
    <row r="197" spans="1:34" x14ac:dyDescent="0.3">
      <c r="A197" s="6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</row>
    <row r="198" spans="1:34" x14ac:dyDescent="0.3">
      <c r="A198" s="6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</row>
    <row r="199" spans="1:34" x14ac:dyDescent="0.3">
      <c r="A199" s="6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</row>
    <row r="200" spans="1:34" x14ac:dyDescent="0.3">
      <c r="A200" s="6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</row>
    <row r="201" spans="1:34" x14ac:dyDescent="0.3">
      <c r="A201" s="6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</row>
    <row r="202" spans="1:34" x14ac:dyDescent="0.3">
      <c r="A202" s="6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</row>
    <row r="203" spans="1:34" x14ac:dyDescent="0.3">
      <c r="A203" s="6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</row>
    <row r="204" spans="1:34" x14ac:dyDescent="0.3">
      <c r="A204" s="6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</row>
    <row r="205" spans="1:34" x14ac:dyDescent="0.3">
      <c r="A205" s="6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</row>
    <row r="206" spans="1:34" x14ac:dyDescent="0.3">
      <c r="A206" s="6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</row>
    <row r="207" spans="1:34" x14ac:dyDescent="0.3">
      <c r="A207" s="6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</row>
    <row r="208" spans="1:34" x14ac:dyDescent="0.3">
      <c r="A208" s="6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</row>
    <row r="209" spans="1:34" x14ac:dyDescent="0.3">
      <c r="A209" s="6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</row>
    <row r="210" spans="1:34" x14ac:dyDescent="0.3">
      <c r="A210" s="6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</row>
    <row r="211" spans="1:34" x14ac:dyDescent="0.3">
      <c r="A211" s="6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</row>
    <row r="212" spans="1:34" x14ac:dyDescent="0.3">
      <c r="A212" s="6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</row>
    <row r="213" spans="1:34" x14ac:dyDescent="0.3">
      <c r="A213" s="6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</row>
    <row r="214" spans="1:34" x14ac:dyDescent="0.3">
      <c r="A214" s="6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</row>
    <row r="215" spans="1:34" x14ac:dyDescent="0.3">
      <c r="A215" s="6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</row>
    <row r="216" spans="1:34" x14ac:dyDescent="0.3">
      <c r="A216" s="6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</row>
    <row r="217" spans="1:34" x14ac:dyDescent="0.3">
      <c r="A217" s="6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</row>
    <row r="218" spans="1:34" x14ac:dyDescent="0.3">
      <c r="A218" s="6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</row>
    <row r="219" spans="1:34" x14ac:dyDescent="0.3">
      <c r="A219" s="6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</row>
    <row r="220" spans="1:34" x14ac:dyDescent="0.3">
      <c r="A220" s="6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</row>
    <row r="221" spans="1:34" x14ac:dyDescent="0.3">
      <c r="A221" s="6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</row>
    <row r="222" spans="1:34" x14ac:dyDescent="0.3">
      <c r="A222" s="6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</row>
    <row r="223" spans="1:34" x14ac:dyDescent="0.3">
      <c r="A223" s="6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</row>
    <row r="224" spans="1:34" x14ac:dyDescent="0.3">
      <c r="A224" s="6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</row>
    <row r="225" spans="1:34" x14ac:dyDescent="0.3">
      <c r="A225" s="6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</row>
    <row r="226" spans="1:34" x14ac:dyDescent="0.3">
      <c r="A226" s="6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</row>
    <row r="227" spans="1:34" x14ac:dyDescent="0.3">
      <c r="A227" s="6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</row>
    <row r="228" spans="1:34" x14ac:dyDescent="0.3">
      <c r="A228" s="6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</row>
    <row r="229" spans="1:34" x14ac:dyDescent="0.3">
      <c r="A229" s="6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</row>
    <row r="230" spans="1:34" x14ac:dyDescent="0.3">
      <c r="A230" s="6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</row>
    <row r="231" spans="1:34" x14ac:dyDescent="0.3">
      <c r="A231" s="6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</row>
    <row r="232" spans="1:34" x14ac:dyDescent="0.3">
      <c r="A232" s="6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</row>
    <row r="233" spans="1:34" x14ac:dyDescent="0.3">
      <c r="A233" s="6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</row>
    <row r="234" spans="1:34" x14ac:dyDescent="0.3">
      <c r="A234" s="6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</row>
    <row r="235" spans="1:34" x14ac:dyDescent="0.3">
      <c r="A235" s="6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</row>
    <row r="236" spans="1:34" x14ac:dyDescent="0.3">
      <c r="A236" s="6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</row>
    <row r="237" spans="1:34" x14ac:dyDescent="0.3">
      <c r="A237" s="6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</row>
    <row r="238" spans="1:34" x14ac:dyDescent="0.3">
      <c r="A238" s="6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</row>
    <row r="239" spans="1:34" x14ac:dyDescent="0.3">
      <c r="A239" s="6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</row>
    <row r="240" spans="1:34" x14ac:dyDescent="0.3">
      <c r="A240" s="6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</row>
    <row r="241" spans="1:34" x14ac:dyDescent="0.3">
      <c r="A241" s="6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</row>
    <row r="242" spans="1:34" x14ac:dyDescent="0.3">
      <c r="A242" s="6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</row>
    <row r="243" spans="1:34" x14ac:dyDescent="0.3">
      <c r="A243" s="6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</row>
    <row r="244" spans="1:34" x14ac:dyDescent="0.3">
      <c r="A244" s="6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</row>
    <row r="245" spans="1:34" x14ac:dyDescent="0.3">
      <c r="A245" s="6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</row>
    <row r="246" spans="1:34" x14ac:dyDescent="0.3">
      <c r="A246" s="6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</row>
    <row r="247" spans="1:34" x14ac:dyDescent="0.3">
      <c r="A247" s="6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</row>
    <row r="248" spans="1:34" x14ac:dyDescent="0.3">
      <c r="A248" s="6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</row>
    <row r="249" spans="1:34" x14ac:dyDescent="0.3">
      <c r="A249" s="6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</row>
    <row r="250" spans="1:34" x14ac:dyDescent="0.3">
      <c r="A250" s="6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</row>
    <row r="251" spans="1:34" x14ac:dyDescent="0.3">
      <c r="A251" s="6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</row>
    <row r="252" spans="1:34" x14ac:dyDescent="0.3">
      <c r="A252" s="6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</row>
    <row r="253" spans="1:34" x14ac:dyDescent="0.3">
      <c r="A253" s="6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</row>
    <row r="254" spans="1:34" x14ac:dyDescent="0.3">
      <c r="A254" s="6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</row>
    <row r="255" spans="1:34" x14ac:dyDescent="0.3">
      <c r="A255" s="6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</row>
    <row r="256" spans="1:34" x14ac:dyDescent="0.3">
      <c r="A256" s="6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</row>
    <row r="257" spans="1:34" x14ac:dyDescent="0.3">
      <c r="A257" s="6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</row>
    <row r="258" spans="1:34" x14ac:dyDescent="0.3">
      <c r="A258" s="6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</row>
    <row r="259" spans="1:34" x14ac:dyDescent="0.3">
      <c r="A259" s="6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</row>
    <row r="260" spans="1:34" x14ac:dyDescent="0.3">
      <c r="A260" s="6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</row>
    <row r="261" spans="1:34" x14ac:dyDescent="0.3">
      <c r="A261" s="6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</row>
    <row r="262" spans="1:34" x14ac:dyDescent="0.3">
      <c r="A262" s="6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</row>
    <row r="263" spans="1:34" x14ac:dyDescent="0.3">
      <c r="A263" s="6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</row>
    <row r="264" spans="1:34" x14ac:dyDescent="0.3">
      <c r="A264" s="6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</row>
    <row r="265" spans="1:34" x14ac:dyDescent="0.3">
      <c r="A265" s="6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</row>
    <row r="266" spans="1:34" x14ac:dyDescent="0.3">
      <c r="A266" s="6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</row>
    <row r="267" spans="1:34" x14ac:dyDescent="0.3">
      <c r="A267" s="6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</row>
    <row r="268" spans="1:34" x14ac:dyDescent="0.3">
      <c r="A268" s="6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</row>
    <row r="269" spans="1:34" x14ac:dyDescent="0.3">
      <c r="A269" s="6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</row>
    <row r="270" spans="1:34" x14ac:dyDescent="0.3">
      <c r="A270" s="6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</row>
    <row r="271" spans="1:34" x14ac:dyDescent="0.3">
      <c r="A271" s="6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</row>
    <row r="272" spans="1:34" x14ac:dyDescent="0.3">
      <c r="A272" s="6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</row>
    <row r="273" spans="1:34" x14ac:dyDescent="0.3">
      <c r="A273" s="6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</row>
    <row r="274" spans="1:34" x14ac:dyDescent="0.3">
      <c r="A274" s="6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</row>
    <row r="275" spans="1:34" x14ac:dyDescent="0.3">
      <c r="A275" s="6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</row>
    <row r="276" spans="1:34" x14ac:dyDescent="0.3">
      <c r="A276" s="6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</row>
    <row r="277" spans="1:34" x14ac:dyDescent="0.3">
      <c r="A277" s="6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</row>
    <row r="278" spans="1:34" x14ac:dyDescent="0.3">
      <c r="A278" s="6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</row>
    <row r="279" spans="1:34" x14ac:dyDescent="0.3">
      <c r="A279" s="6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</row>
    <row r="280" spans="1:34" x14ac:dyDescent="0.3">
      <c r="A280" s="6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</row>
    <row r="281" spans="1:34" x14ac:dyDescent="0.3">
      <c r="A281" s="6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FA625-436D-4BA7-B1EB-A279BE96C6C4}">
  <sheetPr codeName="Feuil2"/>
  <dimension ref="A1:D545"/>
  <sheetViews>
    <sheetView workbookViewId="0">
      <selection activeCell="D1" sqref="D1:D545"/>
    </sheetView>
  </sheetViews>
  <sheetFormatPr baseColWidth="10" defaultRowHeight="14.4" x14ac:dyDescent="0.3"/>
  <cols>
    <col min="1" max="1" width="24.21875" customWidth="1"/>
    <col min="2" max="2" width="24" customWidth="1"/>
    <col min="4" max="4" width="25.88671875" bestFit="1" customWidth="1"/>
  </cols>
  <sheetData>
    <row r="1" spans="1:4" x14ac:dyDescent="0.3">
      <c r="A1" t="s">
        <v>17</v>
      </c>
      <c r="B1" t="s">
        <v>8</v>
      </c>
      <c r="D1" t="s">
        <v>4</v>
      </c>
    </row>
    <row r="2" spans="1:4" x14ac:dyDescent="0.3">
      <c r="A2" t="s">
        <v>9</v>
      </c>
      <c r="B2">
        <f>COUNTIF('[1]Base de donnée intervenants'!I3:K16,"Ménage / Repassage")</f>
        <v>0</v>
      </c>
      <c r="D2" s="2" t="s">
        <v>19</v>
      </c>
    </row>
    <row r="3" spans="1:4" x14ac:dyDescent="0.3">
      <c r="A3" t="s">
        <v>10</v>
      </c>
      <c r="B3">
        <f>COUNTIF('[1]Base de donnée intervenants'!$K$3:$M$16,"Garde d'enfants")</f>
        <v>4</v>
      </c>
      <c r="D3" s="2" t="s">
        <v>20</v>
      </c>
    </row>
    <row r="4" spans="1:4" x14ac:dyDescent="0.3">
      <c r="A4" t="s">
        <v>11</v>
      </c>
      <c r="B4">
        <f>COUNTIF('[1]Base de donnée intervenants'!$K$3:$M$16,"Garde d'enfants - Handicap")</f>
        <v>1</v>
      </c>
      <c r="D4" s="2" t="s">
        <v>21</v>
      </c>
    </row>
    <row r="5" spans="1:4" x14ac:dyDescent="0.3">
      <c r="A5" t="s">
        <v>12</v>
      </c>
      <c r="B5">
        <f>COUNTIF('[1]Base de donnée intervenants'!$K$3:$M$16,"Aide aux seniors")</f>
        <v>0</v>
      </c>
      <c r="D5" s="2" t="s">
        <v>22</v>
      </c>
    </row>
    <row r="6" spans="1:4" x14ac:dyDescent="0.3">
      <c r="A6" t="s">
        <v>13</v>
      </c>
      <c r="B6">
        <f>COUNTIF('[1]Base de donnée intervenants'!$K$3:$M$16,"Handicap")</f>
        <v>0</v>
      </c>
      <c r="D6" s="2" t="s">
        <v>23</v>
      </c>
    </row>
    <row r="7" spans="1:4" x14ac:dyDescent="0.3">
      <c r="A7" t="s">
        <v>14</v>
      </c>
      <c r="B7">
        <f>COUNTIF('[1]Base de donnée intervenants'!$K$3:$M$16,"Incapacité temporaire")</f>
        <v>1</v>
      </c>
      <c r="D7" s="2" t="s">
        <v>24</v>
      </c>
    </row>
    <row r="8" spans="1:4" x14ac:dyDescent="0.3">
      <c r="A8" t="s">
        <v>15</v>
      </c>
      <c r="B8">
        <f>COUNTIF('[1]Base de donnée intervenants'!$K$3:$M$16,"Bricolage")</f>
        <v>0</v>
      </c>
      <c r="D8" s="2" t="s">
        <v>25</v>
      </c>
    </row>
    <row r="9" spans="1:4" x14ac:dyDescent="0.3">
      <c r="A9" t="s">
        <v>16</v>
      </c>
      <c r="B9">
        <f>COUNTIF('[1]Base de donnée intervenants'!$K$3:$M$16,"jardinage")</f>
        <v>0</v>
      </c>
      <c r="D9" s="2" t="s">
        <v>26</v>
      </c>
    </row>
    <row r="10" spans="1:4" x14ac:dyDescent="0.3">
      <c r="D10" s="2" t="s">
        <v>27</v>
      </c>
    </row>
    <row r="11" spans="1:4" x14ac:dyDescent="0.3">
      <c r="D11" s="2" t="s">
        <v>28</v>
      </c>
    </row>
    <row r="12" spans="1:4" x14ac:dyDescent="0.3">
      <c r="D12" s="2" t="s">
        <v>29</v>
      </c>
    </row>
    <row r="13" spans="1:4" x14ac:dyDescent="0.3">
      <c r="D13" s="2" t="s">
        <v>30</v>
      </c>
    </row>
    <row r="14" spans="1:4" x14ac:dyDescent="0.3">
      <c r="D14" s="2" t="s">
        <v>31</v>
      </c>
    </row>
    <row r="15" spans="1:4" x14ac:dyDescent="0.3">
      <c r="D15" s="2" t="s">
        <v>32</v>
      </c>
    </row>
    <row r="16" spans="1:4" x14ac:dyDescent="0.3">
      <c r="D16" s="2" t="s">
        <v>33</v>
      </c>
    </row>
    <row r="17" spans="4:4" x14ac:dyDescent="0.3">
      <c r="D17" s="2" t="s">
        <v>34</v>
      </c>
    </row>
    <row r="18" spans="4:4" x14ac:dyDescent="0.3">
      <c r="D18" s="2" t="s">
        <v>35</v>
      </c>
    </row>
    <row r="19" spans="4:4" x14ac:dyDescent="0.3">
      <c r="D19" s="2" t="s">
        <v>36</v>
      </c>
    </row>
    <row r="20" spans="4:4" x14ac:dyDescent="0.3">
      <c r="D20" s="2" t="s">
        <v>37</v>
      </c>
    </row>
    <row r="21" spans="4:4" x14ac:dyDescent="0.3">
      <c r="D21" s="2" t="s">
        <v>38</v>
      </c>
    </row>
    <row r="22" spans="4:4" x14ac:dyDescent="0.3">
      <c r="D22" s="2" t="s">
        <v>39</v>
      </c>
    </row>
    <row r="23" spans="4:4" x14ac:dyDescent="0.3">
      <c r="D23" s="2" t="s">
        <v>40</v>
      </c>
    </row>
    <row r="24" spans="4:4" x14ac:dyDescent="0.3">
      <c r="D24" s="2" t="s">
        <v>41</v>
      </c>
    </row>
    <row r="25" spans="4:4" x14ac:dyDescent="0.3">
      <c r="D25" s="2" t="s">
        <v>42</v>
      </c>
    </row>
    <row r="26" spans="4:4" x14ac:dyDescent="0.3">
      <c r="D26" s="2" t="s">
        <v>43</v>
      </c>
    </row>
    <row r="27" spans="4:4" x14ac:dyDescent="0.3">
      <c r="D27" s="2" t="s">
        <v>44</v>
      </c>
    </row>
    <row r="28" spans="4:4" x14ac:dyDescent="0.3">
      <c r="D28" s="2" t="s">
        <v>45</v>
      </c>
    </row>
    <row r="29" spans="4:4" x14ac:dyDescent="0.3">
      <c r="D29" s="2" t="s">
        <v>46</v>
      </c>
    </row>
    <row r="30" spans="4:4" x14ac:dyDescent="0.3">
      <c r="D30" s="2" t="s">
        <v>47</v>
      </c>
    </row>
    <row r="31" spans="4:4" x14ac:dyDescent="0.3">
      <c r="D31" s="2" t="s">
        <v>48</v>
      </c>
    </row>
    <row r="32" spans="4:4" x14ac:dyDescent="0.3">
      <c r="D32" s="2" t="s">
        <v>49</v>
      </c>
    </row>
    <row r="33" spans="4:4" x14ac:dyDescent="0.3">
      <c r="D33" s="2" t="s">
        <v>50</v>
      </c>
    </row>
    <row r="34" spans="4:4" x14ac:dyDescent="0.3">
      <c r="D34" s="2" t="s">
        <v>51</v>
      </c>
    </row>
    <row r="35" spans="4:4" x14ac:dyDescent="0.3">
      <c r="D35" s="2" t="s">
        <v>52</v>
      </c>
    </row>
    <row r="36" spans="4:4" x14ac:dyDescent="0.3">
      <c r="D36" s="2" t="s">
        <v>53</v>
      </c>
    </row>
    <row r="37" spans="4:4" x14ac:dyDescent="0.3">
      <c r="D37" s="2" t="s">
        <v>54</v>
      </c>
    </row>
    <row r="38" spans="4:4" x14ac:dyDescent="0.3">
      <c r="D38" s="2" t="s">
        <v>55</v>
      </c>
    </row>
    <row r="39" spans="4:4" x14ac:dyDescent="0.3">
      <c r="D39" s="2" t="s">
        <v>56</v>
      </c>
    </row>
    <row r="40" spans="4:4" x14ac:dyDescent="0.3">
      <c r="D40" s="2" t="s">
        <v>57</v>
      </c>
    </row>
    <row r="41" spans="4:4" x14ac:dyDescent="0.3">
      <c r="D41" s="2" t="s">
        <v>58</v>
      </c>
    </row>
    <row r="42" spans="4:4" x14ac:dyDescent="0.3">
      <c r="D42" s="2" t="s">
        <v>59</v>
      </c>
    </row>
    <row r="43" spans="4:4" x14ac:dyDescent="0.3">
      <c r="D43" s="2" t="s">
        <v>60</v>
      </c>
    </row>
    <row r="44" spans="4:4" x14ac:dyDescent="0.3">
      <c r="D44" s="2" t="s">
        <v>61</v>
      </c>
    </row>
    <row r="45" spans="4:4" x14ac:dyDescent="0.3">
      <c r="D45" s="2" t="s">
        <v>62</v>
      </c>
    </row>
    <row r="46" spans="4:4" x14ac:dyDescent="0.3">
      <c r="D46" s="2" t="s">
        <v>63</v>
      </c>
    </row>
    <row r="47" spans="4:4" x14ac:dyDescent="0.3">
      <c r="D47" s="2" t="s">
        <v>64</v>
      </c>
    </row>
    <row r="48" spans="4:4" x14ac:dyDescent="0.3">
      <c r="D48" s="2" t="s">
        <v>65</v>
      </c>
    </row>
    <row r="49" spans="4:4" x14ac:dyDescent="0.3">
      <c r="D49" s="2" t="s">
        <v>66</v>
      </c>
    </row>
    <row r="50" spans="4:4" x14ac:dyDescent="0.3">
      <c r="D50" s="2" t="s">
        <v>67</v>
      </c>
    </row>
    <row r="51" spans="4:4" x14ac:dyDescent="0.3">
      <c r="D51" s="2" t="s">
        <v>68</v>
      </c>
    </row>
    <row r="52" spans="4:4" x14ac:dyDescent="0.3">
      <c r="D52" s="2" t="s">
        <v>69</v>
      </c>
    </row>
    <row r="53" spans="4:4" x14ac:dyDescent="0.3">
      <c r="D53" s="2" t="s">
        <v>70</v>
      </c>
    </row>
    <row r="54" spans="4:4" x14ac:dyDescent="0.3">
      <c r="D54" s="2" t="s">
        <v>71</v>
      </c>
    </row>
    <row r="55" spans="4:4" x14ac:dyDescent="0.3">
      <c r="D55" s="2" t="s">
        <v>72</v>
      </c>
    </row>
    <row r="56" spans="4:4" x14ac:dyDescent="0.3">
      <c r="D56" s="2" t="s">
        <v>73</v>
      </c>
    </row>
    <row r="57" spans="4:4" x14ac:dyDescent="0.3">
      <c r="D57" s="2" t="s">
        <v>74</v>
      </c>
    </row>
    <row r="58" spans="4:4" x14ac:dyDescent="0.3">
      <c r="D58" s="2" t="s">
        <v>75</v>
      </c>
    </row>
    <row r="59" spans="4:4" x14ac:dyDescent="0.3">
      <c r="D59" s="2" t="s">
        <v>76</v>
      </c>
    </row>
    <row r="60" spans="4:4" x14ac:dyDescent="0.3">
      <c r="D60" s="2" t="s">
        <v>76</v>
      </c>
    </row>
    <row r="61" spans="4:4" x14ac:dyDescent="0.3">
      <c r="D61" s="2" t="s">
        <v>76</v>
      </c>
    </row>
    <row r="62" spans="4:4" x14ac:dyDescent="0.3">
      <c r="D62" s="2" t="s">
        <v>76</v>
      </c>
    </row>
    <row r="63" spans="4:4" x14ac:dyDescent="0.3">
      <c r="D63" s="2" t="s">
        <v>76</v>
      </c>
    </row>
    <row r="64" spans="4:4" x14ac:dyDescent="0.3">
      <c r="D64" s="2" t="s">
        <v>77</v>
      </c>
    </row>
    <row r="65" spans="4:4" x14ac:dyDescent="0.3">
      <c r="D65" s="2" t="s">
        <v>78</v>
      </c>
    </row>
    <row r="66" spans="4:4" x14ac:dyDescent="0.3">
      <c r="D66" s="2" t="s">
        <v>79</v>
      </c>
    </row>
    <row r="67" spans="4:4" x14ac:dyDescent="0.3">
      <c r="D67" s="2" t="s">
        <v>80</v>
      </c>
    </row>
    <row r="68" spans="4:4" x14ac:dyDescent="0.3">
      <c r="D68" s="2" t="s">
        <v>81</v>
      </c>
    </row>
    <row r="69" spans="4:4" x14ac:dyDescent="0.3">
      <c r="D69" s="2" t="s">
        <v>82</v>
      </c>
    </row>
    <row r="70" spans="4:4" x14ac:dyDescent="0.3">
      <c r="D70" s="2" t="s">
        <v>83</v>
      </c>
    </row>
    <row r="71" spans="4:4" x14ac:dyDescent="0.3">
      <c r="D71" s="2" t="s">
        <v>84</v>
      </c>
    </row>
    <row r="72" spans="4:4" x14ac:dyDescent="0.3">
      <c r="D72" s="2" t="s">
        <v>85</v>
      </c>
    </row>
    <row r="73" spans="4:4" x14ac:dyDescent="0.3">
      <c r="D73" s="2" t="s">
        <v>86</v>
      </c>
    </row>
    <row r="74" spans="4:4" x14ac:dyDescent="0.3">
      <c r="D74" s="2" t="s">
        <v>87</v>
      </c>
    </row>
    <row r="75" spans="4:4" x14ac:dyDescent="0.3">
      <c r="D75" s="2" t="s">
        <v>88</v>
      </c>
    </row>
    <row r="76" spans="4:4" x14ac:dyDescent="0.3">
      <c r="D76" s="2" t="s">
        <v>89</v>
      </c>
    </row>
    <row r="77" spans="4:4" x14ac:dyDescent="0.3">
      <c r="D77" s="2" t="s">
        <v>90</v>
      </c>
    </row>
    <row r="78" spans="4:4" x14ac:dyDescent="0.3">
      <c r="D78" s="2" t="s">
        <v>91</v>
      </c>
    </row>
    <row r="79" spans="4:4" x14ac:dyDescent="0.3">
      <c r="D79" s="2" t="s">
        <v>92</v>
      </c>
    </row>
    <row r="80" spans="4:4" x14ac:dyDescent="0.3">
      <c r="D80" s="2" t="s">
        <v>93</v>
      </c>
    </row>
    <row r="81" spans="4:4" x14ac:dyDescent="0.3">
      <c r="D81" s="2" t="s">
        <v>94</v>
      </c>
    </row>
    <row r="82" spans="4:4" x14ac:dyDescent="0.3">
      <c r="D82" s="2" t="s">
        <v>95</v>
      </c>
    </row>
    <row r="83" spans="4:4" x14ac:dyDescent="0.3">
      <c r="D83" s="2" t="s">
        <v>96</v>
      </c>
    </row>
    <row r="84" spans="4:4" x14ac:dyDescent="0.3">
      <c r="D84" s="2" t="s">
        <v>97</v>
      </c>
    </row>
    <row r="85" spans="4:4" x14ac:dyDescent="0.3">
      <c r="D85" s="2" t="s">
        <v>98</v>
      </c>
    </row>
    <row r="86" spans="4:4" x14ac:dyDescent="0.3">
      <c r="D86" s="2" t="s">
        <v>99</v>
      </c>
    </row>
    <row r="87" spans="4:4" x14ac:dyDescent="0.3">
      <c r="D87" s="2" t="s">
        <v>100</v>
      </c>
    </row>
    <row r="88" spans="4:4" x14ac:dyDescent="0.3">
      <c r="D88" s="2" t="s">
        <v>101</v>
      </c>
    </row>
    <row r="89" spans="4:4" x14ac:dyDescent="0.3">
      <c r="D89" s="2" t="s">
        <v>102</v>
      </c>
    </row>
    <row r="90" spans="4:4" x14ac:dyDescent="0.3">
      <c r="D90" s="2" t="s">
        <v>103</v>
      </c>
    </row>
    <row r="91" spans="4:4" x14ac:dyDescent="0.3">
      <c r="D91" s="2" t="s">
        <v>104</v>
      </c>
    </row>
    <row r="92" spans="4:4" x14ac:dyDescent="0.3">
      <c r="D92" s="2" t="s">
        <v>105</v>
      </c>
    </row>
    <row r="93" spans="4:4" x14ac:dyDescent="0.3">
      <c r="D93" s="2" t="s">
        <v>106</v>
      </c>
    </row>
    <row r="94" spans="4:4" x14ac:dyDescent="0.3">
      <c r="D94" s="2" t="s">
        <v>107</v>
      </c>
    </row>
    <row r="95" spans="4:4" x14ac:dyDescent="0.3">
      <c r="D95" s="2" t="s">
        <v>108</v>
      </c>
    </row>
    <row r="96" spans="4:4" x14ac:dyDescent="0.3">
      <c r="D96" s="2" t="s">
        <v>109</v>
      </c>
    </row>
    <row r="97" spans="4:4" x14ac:dyDescent="0.3">
      <c r="D97" s="2" t="s">
        <v>110</v>
      </c>
    </row>
    <row r="98" spans="4:4" x14ac:dyDescent="0.3">
      <c r="D98" s="2" t="s">
        <v>111</v>
      </c>
    </row>
    <row r="99" spans="4:4" x14ac:dyDescent="0.3">
      <c r="D99" s="2" t="s">
        <v>112</v>
      </c>
    </row>
    <row r="100" spans="4:4" x14ac:dyDescent="0.3">
      <c r="D100" s="2" t="s">
        <v>113</v>
      </c>
    </row>
    <row r="101" spans="4:4" x14ac:dyDescent="0.3">
      <c r="D101" s="2" t="s">
        <v>114</v>
      </c>
    </row>
    <row r="102" spans="4:4" x14ac:dyDescent="0.3">
      <c r="D102" s="2" t="s">
        <v>115</v>
      </c>
    </row>
    <row r="103" spans="4:4" x14ac:dyDescent="0.3">
      <c r="D103" s="2" t="s">
        <v>116</v>
      </c>
    </row>
    <row r="104" spans="4:4" x14ac:dyDescent="0.3">
      <c r="D104" s="2" t="s">
        <v>117</v>
      </c>
    </row>
    <row r="105" spans="4:4" x14ac:dyDescent="0.3">
      <c r="D105" s="2" t="s">
        <v>118</v>
      </c>
    </row>
    <row r="106" spans="4:4" x14ac:dyDescent="0.3">
      <c r="D106" s="2" t="s">
        <v>119</v>
      </c>
    </row>
    <row r="107" spans="4:4" x14ac:dyDescent="0.3">
      <c r="D107" s="2" t="s">
        <v>120</v>
      </c>
    </row>
    <row r="108" spans="4:4" x14ac:dyDescent="0.3">
      <c r="D108" s="2" t="s">
        <v>121</v>
      </c>
    </row>
    <row r="109" spans="4:4" x14ac:dyDescent="0.3">
      <c r="D109" s="2" t="s">
        <v>122</v>
      </c>
    </row>
    <row r="110" spans="4:4" x14ac:dyDescent="0.3">
      <c r="D110" s="2" t="s">
        <v>123</v>
      </c>
    </row>
    <row r="111" spans="4:4" x14ac:dyDescent="0.3">
      <c r="D111" s="2" t="s">
        <v>124</v>
      </c>
    </row>
    <row r="112" spans="4:4" x14ac:dyDescent="0.3">
      <c r="D112" s="2" t="s">
        <v>125</v>
      </c>
    </row>
    <row r="113" spans="4:4" x14ac:dyDescent="0.3">
      <c r="D113" s="2" t="s">
        <v>126</v>
      </c>
    </row>
    <row r="114" spans="4:4" x14ac:dyDescent="0.3">
      <c r="D114" s="2" t="s">
        <v>127</v>
      </c>
    </row>
    <row r="115" spans="4:4" x14ac:dyDescent="0.3">
      <c r="D115" s="2" t="s">
        <v>128</v>
      </c>
    </row>
    <row r="116" spans="4:4" x14ac:dyDescent="0.3">
      <c r="D116" s="2" t="s">
        <v>129</v>
      </c>
    </row>
    <row r="117" spans="4:4" x14ac:dyDescent="0.3">
      <c r="D117" s="2" t="s">
        <v>130</v>
      </c>
    </row>
    <row r="118" spans="4:4" x14ac:dyDescent="0.3">
      <c r="D118" s="2" t="s">
        <v>131</v>
      </c>
    </row>
    <row r="119" spans="4:4" x14ac:dyDescent="0.3">
      <c r="D119" s="2" t="s">
        <v>132</v>
      </c>
    </row>
    <row r="120" spans="4:4" x14ac:dyDescent="0.3">
      <c r="D120" s="2" t="s">
        <v>133</v>
      </c>
    </row>
    <row r="121" spans="4:4" x14ac:dyDescent="0.3">
      <c r="D121" s="2" t="s">
        <v>134</v>
      </c>
    </row>
    <row r="122" spans="4:4" x14ac:dyDescent="0.3">
      <c r="D122" s="2" t="s">
        <v>135</v>
      </c>
    </row>
    <row r="123" spans="4:4" x14ac:dyDescent="0.3">
      <c r="D123" s="2" t="s">
        <v>136</v>
      </c>
    </row>
    <row r="124" spans="4:4" x14ac:dyDescent="0.3">
      <c r="D124" s="2" t="s">
        <v>137</v>
      </c>
    </row>
    <row r="125" spans="4:4" x14ac:dyDescent="0.3">
      <c r="D125" s="2" t="s">
        <v>138</v>
      </c>
    </row>
    <row r="126" spans="4:4" x14ac:dyDescent="0.3">
      <c r="D126" s="2" t="s">
        <v>139</v>
      </c>
    </row>
    <row r="127" spans="4:4" x14ac:dyDescent="0.3">
      <c r="D127" s="2" t="s">
        <v>140</v>
      </c>
    </row>
    <row r="128" spans="4:4" x14ac:dyDescent="0.3">
      <c r="D128" s="2" t="s">
        <v>141</v>
      </c>
    </row>
    <row r="129" spans="4:4" x14ac:dyDescent="0.3">
      <c r="D129" s="2" t="s">
        <v>142</v>
      </c>
    </row>
    <row r="130" spans="4:4" x14ac:dyDescent="0.3">
      <c r="D130" s="2" t="s">
        <v>143</v>
      </c>
    </row>
    <row r="131" spans="4:4" x14ac:dyDescent="0.3">
      <c r="D131" s="2" t="s">
        <v>144</v>
      </c>
    </row>
    <row r="132" spans="4:4" x14ac:dyDescent="0.3">
      <c r="D132" s="2" t="s">
        <v>145</v>
      </c>
    </row>
    <row r="133" spans="4:4" x14ac:dyDescent="0.3">
      <c r="D133" s="2" t="s">
        <v>146</v>
      </c>
    </row>
    <row r="134" spans="4:4" x14ac:dyDescent="0.3">
      <c r="D134" s="2" t="s">
        <v>147</v>
      </c>
    </row>
    <row r="135" spans="4:4" x14ac:dyDescent="0.3">
      <c r="D135" s="2" t="s">
        <v>148</v>
      </c>
    </row>
    <row r="136" spans="4:4" x14ac:dyDescent="0.3">
      <c r="D136" s="2" t="s">
        <v>149</v>
      </c>
    </row>
    <row r="137" spans="4:4" x14ac:dyDescent="0.3">
      <c r="D137" s="2" t="s">
        <v>150</v>
      </c>
    </row>
    <row r="138" spans="4:4" x14ac:dyDescent="0.3">
      <c r="D138" s="2" t="s">
        <v>151</v>
      </c>
    </row>
    <row r="139" spans="4:4" x14ac:dyDescent="0.3">
      <c r="D139" s="2" t="s">
        <v>152</v>
      </c>
    </row>
    <row r="140" spans="4:4" x14ac:dyDescent="0.3">
      <c r="D140" s="2" t="s">
        <v>153</v>
      </c>
    </row>
    <row r="141" spans="4:4" x14ac:dyDescent="0.3">
      <c r="D141" s="2" t="s">
        <v>154</v>
      </c>
    </row>
    <row r="142" spans="4:4" x14ac:dyDescent="0.3">
      <c r="D142" s="2" t="s">
        <v>155</v>
      </c>
    </row>
    <row r="143" spans="4:4" x14ac:dyDescent="0.3">
      <c r="D143" s="2" t="s">
        <v>156</v>
      </c>
    </row>
    <row r="144" spans="4:4" x14ac:dyDescent="0.3">
      <c r="D144" s="2" t="s">
        <v>157</v>
      </c>
    </row>
    <row r="145" spans="4:4" x14ac:dyDescent="0.3">
      <c r="D145" s="2" t="s">
        <v>158</v>
      </c>
    </row>
    <row r="146" spans="4:4" x14ac:dyDescent="0.3">
      <c r="D146" s="2" t="s">
        <v>159</v>
      </c>
    </row>
    <row r="147" spans="4:4" x14ac:dyDescent="0.3">
      <c r="D147" s="2" t="s">
        <v>160</v>
      </c>
    </row>
    <row r="148" spans="4:4" x14ac:dyDescent="0.3">
      <c r="D148" s="2" t="s">
        <v>161</v>
      </c>
    </row>
    <row r="149" spans="4:4" x14ac:dyDescent="0.3">
      <c r="D149" s="2" t="s">
        <v>162</v>
      </c>
    </row>
    <row r="150" spans="4:4" x14ac:dyDescent="0.3">
      <c r="D150" s="2" t="s">
        <v>163</v>
      </c>
    </row>
    <row r="151" spans="4:4" x14ac:dyDescent="0.3">
      <c r="D151" s="2" t="s">
        <v>164</v>
      </c>
    </row>
    <row r="152" spans="4:4" x14ac:dyDescent="0.3">
      <c r="D152" s="2" t="s">
        <v>165</v>
      </c>
    </row>
    <row r="153" spans="4:4" x14ac:dyDescent="0.3">
      <c r="D153" s="2" t="s">
        <v>166</v>
      </c>
    </row>
    <row r="154" spans="4:4" x14ac:dyDescent="0.3">
      <c r="D154" s="2" t="s">
        <v>167</v>
      </c>
    </row>
    <row r="155" spans="4:4" x14ac:dyDescent="0.3">
      <c r="D155" s="2" t="s">
        <v>168</v>
      </c>
    </row>
    <row r="156" spans="4:4" x14ac:dyDescent="0.3">
      <c r="D156" s="2" t="s">
        <v>169</v>
      </c>
    </row>
    <row r="157" spans="4:4" x14ac:dyDescent="0.3">
      <c r="D157" s="2" t="s">
        <v>170</v>
      </c>
    </row>
    <row r="158" spans="4:4" x14ac:dyDescent="0.3">
      <c r="D158" s="2" t="s">
        <v>171</v>
      </c>
    </row>
    <row r="159" spans="4:4" x14ac:dyDescent="0.3">
      <c r="D159" s="2" t="s">
        <v>172</v>
      </c>
    </row>
    <row r="160" spans="4:4" x14ac:dyDescent="0.3">
      <c r="D160" s="2" t="s">
        <v>173</v>
      </c>
    </row>
    <row r="161" spans="4:4" x14ac:dyDescent="0.3">
      <c r="D161" s="2" t="s">
        <v>174</v>
      </c>
    </row>
    <row r="162" spans="4:4" x14ac:dyDescent="0.3">
      <c r="D162" s="2" t="s">
        <v>175</v>
      </c>
    </row>
    <row r="163" spans="4:4" x14ac:dyDescent="0.3">
      <c r="D163" s="2" t="s">
        <v>176</v>
      </c>
    </row>
    <row r="164" spans="4:4" x14ac:dyDescent="0.3">
      <c r="D164" s="2" t="s">
        <v>177</v>
      </c>
    </row>
    <row r="165" spans="4:4" x14ac:dyDescent="0.3">
      <c r="D165" s="2" t="s">
        <v>178</v>
      </c>
    </row>
    <row r="166" spans="4:4" x14ac:dyDescent="0.3">
      <c r="D166" s="2" t="s">
        <v>179</v>
      </c>
    </row>
    <row r="167" spans="4:4" x14ac:dyDescent="0.3">
      <c r="D167" s="2" t="s">
        <v>180</v>
      </c>
    </row>
    <row r="168" spans="4:4" x14ac:dyDescent="0.3">
      <c r="D168" s="2" t="s">
        <v>181</v>
      </c>
    </row>
    <row r="169" spans="4:4" x14ac:dyDescent="0.3">
      <c r="D169" s="2" t="s">
        <v>182</v>
      </c>
    </row>
    <row r="170" spans="4:4" x14ac:dyDescent="0.3">
      <c r="D170" s="2" t="s">
        <v>183</v>
      </c>
    </row>
    <row r="171" spans="4:4" x14ac:dyDescent="0.3">
      <c r="D171" s="2" t="s">
        <v>184</v>
      </c>
    </row>
    <row r="172" spans="4:4" x14ac:dyDescent="0.3">
      <c r="D172" s="2" t="s">
        <v>185</v>
      </c>
    </row>
    <row r="173" spans="4:4" x14ac:dyDescent="0.3">
      <c r="D173" s="2" t="s">
        <v>186</v>
      </c>
    </row>
    <row r="174" spans="4:4" x14ac:dyDescent="0.3">
      <c r="D174" s="2" t="s">
        <v>187</v>
      </c>
    </row>
    <row r="175" spans="4:4" x14ac:dyDescent="0.3">
      <c r="D175" s="2" t="s">
        <v>188</v>
      </c>
    </row>
    <row r="176" spans="4:4" x14ac:dyDescent="0.3">
      <c r="D176" s="2" t="s">
        <v>189</v>
      </c>
    </row>
    <row r="177" spans="4:4" x14ac:dyDescent="0.3">
      <c r="D177" s="2" t="s">
        <v>190</v>
      </c>
    </row>
    <row r="178" spans="4:4" x14ac:dyDescent="0.3">
      <c r="D178" s="2" t="s">
        <v>191</v>
      </c>
    </row>
    <row r="179" spans="4:4" x14ac:dyDescent="0.3">
      <c r="D179" s="2" t="s">
        <v>192</v>
      </c>
    </row>
    <row r="180" spans="4:4" x14ac:dyDescent="0.3">
      <c r="D180" s="2" t="s">
        <v>193</v>
      </c>
    </row>
    <row r="181" spans="4:4" x14ac:dyDescent="0.3">
      <c r="D181" s="2" t="s">
        <v>194</v>
      </c>
    </row>
    <row r="182" spans="4:4" x14ac:dyDescent="0.3">
      <c r="D182" s="2" t="s">
        <v>195</v>
      </c>
    </row>
    <row r="183" spans="4:4" x14ac:dyDescent="0.3">
      <c r="D183" s="2" t="s">
        <v>196</v>
      </c>
    </row>
    <row r="184" spans="4:4" x14ac:dyDescent="0.3">
      <c r="D184" s="2" t="s">
        <v>197</v>
      </c>
    </row>
    <row r="185" spans="4:4" x14ac:dyDescent="0.3">
      <c r="D185" s="2" t="s">
        <v>198</v>
      </c>
    </row>
    <row r="186" spans="4:4" x14ac:dyDescent="0.3">
      <c r="D186" s="2" t="s">
        <v>199</v>
      </c>
    </row>
    <row r="187" spans="4:4" x14ac:dyDescent="0.3">
      <c r="D187" s="2" t="s">
        <v>200</v>
      </c>
    </row>
    <row r="188" spans="4:4" x14ac:dyDescent="0.3">
      <c r="D188" s="2" t="s">
        <v>201</v>
      </c>
    </row>
    <row r="189" spans="4:4" x14ac:dyDescent="0.3">
      <c r="D189" s="2" t="s">
        <v>202</v>
      </c>
    </row>
    <row r="190" spans="4:4" x14ac:dyDescent="0.3">
      <c r="D190" s="2" t="s">
        <v>203</v>
      </c>
    </row>
    <row r="191" spans="4:4" x14ac:dyDescent="0.3">
      <c r="D191" s="2" t="s">
        <v>204</v>
      </c>
    </row>
    <row r="192" spans="4:4" x14ac:dyDescent="0.3">
      <c r="D192" s="2" t="s">
        <v>205</v>
      </c>
    </row>
    <row r="193" spans="4:4" x14ac:dyDescent="0.3">
      <c r="D193" s="2" t="s">
        <v>206</v>
      </c>
    </row>
    <row r="194" spans="4:4" x14ac:dyDescent="0.3">
      <c r="D194" s="2" t="s">
        <v>207</v>
      </c>
    </row>
    <row r="195" spans="4:4" x14ac:dyDescent="0.3">
      <c r="D195" s="2" t="s">
        <v>208</v>
      </c>
    </row>
    <row r="196" spans="4:4" x14ac:dyDescent="0.3">
      <c r="D196" s="2" t="s">
        <v>209</v>
      </c>
    </row>
    <row r="197" spans="4:4" x14ac:dyDescent="0.3">
      <c r="D197" s="2" t="s">
        <v>210</v>
      </c>
    </row>
    <row r="198" spans="4:4" x14ac:dyDescent="0.3">
      <c r="D198" s="2" t="s">
        <v>211</v>
      </c>
    </row>
    <row r="199" spans="4:4" x14ac:dyDescent="0.3">
      <c r="D199" s="2" t="s">
        <v>212</v>
      </c>
    </row>
    <row r="200" spans="4:4" x14ac:dyDescent="0.3">
      <c r="D200" s="2" t="s">
        <v>213</v>
      </c>
    </row>
    <row r="201" spans="4:4" x14ac:dyDescent="0.3">
      <c r="D201" s="2" t="s">
        <v>214</v>
      </c>
    </row>
    <row r="202" spans="4:4" x14ac:dyDescent="0.3">
      <c r="D202" s="2" t="s">
        <v>215</v>
      </c>
    </row>
    <row r="203" spans="4:4" x14ac:dyDescent="0.3">
      <c r="D203" s="2" t="s">
        <v>216</v>
      </c>
    </row>
    <row r="204" spans="4:4" x14ac:dyDescent="0.3">
      <c r="D204" s="2" t="s">
        <v>217</v>
      </c>
    </row>
    <row r="205" spans="4:4" x14ac:dyDescent="0.3">
      <c r="D205" s="2" t="s">
        <v>218</v>
      </c>
    </row>
    <row r="206" spans="4:4" x14ac:dyDescent="0.3">
      <c r="D206" s="2" t="s">
        <v>219</v>
      </c>
    </row>
    <row r="207" spans="4:4" x14ac:dyDescent="0.3">
      <c r="D207" s="2" t="s">
        <v>220</v>
      </c>
    </row>
    <row r="208" spans="4:4" x14ac:dyDescent="0.3">
      <c r="D208" s="2" t="s">
        <v>221</v>
      </c>
    </row>
    <row r="209" spans="4:4" x14ac:dyDescent="0.3">
      <c r="D209" s="2" t="s">
        <v>222</v>
      </c>
    </row>
    <row r="210" spans="4:4" x14ac:dyDescent="0.3">
      <c r="D210" s="2" t="s">
        <v>223</v>
      </c>
    </row>
    <row r="211" spans="4:4" x14ac:dyDescent="0.3">
      <c r="D211" s="2" t="s">
        <v>224</v>
      </c>
    </row>
    <row r="212" spans="4:4" x14ac:dyDescent="0.3">
      <c r="D212" s="2" t="s">
        <v>225</v>
      </c>
    </row>
    <row r="213" spans="4:4" x14ac:dyDescent="0.3">
      <c r="D213" s="2" t="s">
        <v>226</v>
      </c>
    </row>
    <row r="214" spans="4:4" x14ac:dyDescent="0.3">
      <c r="D214" s="2" t="s">
        <v>227</v>
      </c>
    </row>
    <row r="215" spans="4:4" x14ac:dyDescent="0.3">
      <c r="D215" s="2" t="s">
        <v>228</v>
      </c>
    </row>
    <row r="216" spans="4:4" x14ac:dyDescent="0.3">
      <c r="D216" s="2" t="s">
        <v>229</v>
      </c>
    </row>
    <row r="217" spans="4:4" x14ac:dyDescent="0.3">
      <c r="D217" s="2" t="s">
        <v>230</v>
      </c>
    </row>
    <row r="218" spans="4:4" x14ac:dyDescent="0.3">
      <c r="D218" s="2" t="s">
        <v>231</v>
      </c>
    </row>
    <row r="219" spans="4:4" x14ac:dyDescent="0.3">
      <c r="D219" s="2" t="s">
        <v>232</v>
      </c>
    </row>
    <row r="220" spans="4:4" x14ac:dyDescent="0.3">
      <c r="D220" s="2" t="s">
        <v>233</v>
      </c>
    </row>
    <row r="221" spans="4:4" x14ac:dyDescent="0.3">
      <c r="D221" s="2" t="s">
        <v>234</v>
      </c>
    </row>
    <row r="222" spans="4:4" x14ac:dyDescent="0.3">
      <c r="D222" s="2" t="s">
        <v>235</v>
      </c>
    </row>
    <row r="223" spans="4:4" x14ac:dyDescent="0.3">
      <c r="D223" s="2" t="s">
        <v>236</v>
      </c>
    </row>
    <row r="224" spans="4:4" x14ac:dyDescent="0.3">
      <c r="D224" s="2" t="s">
        <v>237</v>
      </c>
    </row>
    <row r="225" spans="4:4" x14ac:dyDescent="0.3">
      <c r="D225" s="2" t="s">
        <v>238</v>
      </c>
    </row>
    <row r="226" spans="4:4" x14ac:dyDescent="0.3">
      <c r="D226" s="2" t="s">
        <v>239</v>
      </c>
    </row>
    <row r="227" spans="4:4" x14ac:dyDescent="0.3">
      <c r="D227" s="2" t="s">
        <v>240</v>
      </c>
    </row>
    <row r="228" spans="4:4" x14ac:dyDescent="0.3">
      <c r="D228" s="2" t="s">
        <v>241</v>
      </c>
    </row>
    <row r="229" spans="4:4" x14ac:dyDescent="0.3">
      <c r="D229" s="2" t="s">
        <v>242</v>
      </c>
    </row>
    <row r="230" spans="4:4" x14ac:dyDescent="0.3">
      <c r="D230" s="2" t="s">
        <v>243</v>
      </c>
    </row>
    <row r="231" spans="4:4" x14ac:dyDescent="0.3">
      <c r="D231" s="2" t="s">
        <v>244</v>
      </c>
    </row>
    <row r="232" spans="4:4" x14ac:dyDescent="0.3">
      <c r="D232" s="2" t="s">
        <v>245</v>
      </c>
    </row>
    <row r="233" spans="4:4" x14ac:dyDescent="0.3">
      <c r="D233" s="2" t="s">
        <v>246</v>
      </c>
    </row>
    <row r="234" spans="4:4" x14ac:dyDescent="0.3">
      <c r="D234" s="2" t="s">
        <v>247</v>
      </c>
    </row>
    <row r="235" spans="4:4" x14ac:dyDescent="0.3">
      <c r="D235" s="2" t="s">
        <v>248</v>
      </c>
    </row>
    <row r="236" spans="4:4" x14ac:dyDescent="0.3">
      <c r="D236" s="2" t="s">
        <v>249</v>
      </c>
    </row>
    <row r="237" spans="4:4" x14ac:dyDescent="0.3">
      <c r="D237" s="2" t="s">
        <v>250</v>
      </c>
    </row>
    <row r="238" spans="4:4" x14ac:dyDescent="0.3">
      <c r="D238" s="2" t="s">
        <v>251</v>
      </c>
    </row>
    <row r="239" spans="4:4" x14ac:dyDescent="0.3">
      <c r="D239" s="2" t="s">
        <v>252</v>
      </c>
    </row>
    <row r="240" spans="4:4" x14ac:dyDescent="0.3">
      <c r="D240" s="2" t="s">
        <v>253</v>
      </c>
    </row>
    <row r="241" spans="4:4" x14ac:dyDescent="0.3">
      <c r="D241" s="2" t="s">
        <v>254</v>
      </c>
    </row>
    <row r="242" spans="4:4" x14ac:dyDescent="0.3">
      <c r="D242" s="2" t="s">
        <v>255</v>
      </c>
    </row>
    <row r="243" spans="4:4" x14ac:dyDescent="0.3">
      <c r="D243" s="2" t="s">
        <v>256</v>
      </c>
    </row>
    <row r="244" spans="4:4" x14ac:dyDescent="0.3">
      <c r="D244" s="2" t="s">
        <v>257</v>
      </c>
    </row>
    <row r="245" spans="4:4" x14ac:dyDescent="0.3">
      <c r="D245" s="2" t="s">
        <v>258</v>
      </c>
    </row>
    <row r="246" spans="4:4" x14ac:dyDescent="0.3">
      <c r="D246" s="2" t="s">
        <v>259</v>
      </c>
    </row>
    <row r="247" spans="4:4" x14ac:dyDescent="0.3">
      <c r="D247" s="2" t="s">
        <v>260</v>
      </c>
    </row>
    <row r="248" spans="4:4" x14ac:dyDescent="0.3">
      <c r="D248" s="2" t="s">
        <v>261</v>
      </c>
    </row>
    <row r="249" spans="4:4" x14ac:dyDescent="0.3">
      <c r="D249" s="2" t="s">
        <v>262</v>
      </c>
    </row>
    <row r="250" spans="4:4" x14ac:dyDescent="0.3">
      <c r="D250" s="2" t="s">
        <v>263</v>
      </c>
    </row>
    <row r="251" spans="4:4" x14ac:dyDescent="0.3">
      <c r="D251" s="2" t="s">
        <v>264</v>
      </c>
    </row>
    <row r="252" spans="4:4" x14ac:dyDescent="0.3">
      <c r="D252" s="2" t="s">
        <v>265</v>
      </c>
    </row>
    <row r="253" spans="4:4" x14ac:dyDescent="0.3">
      <c r="D253" s="2" t="s">
        <v>266</v>
      </c>
    </row>
    <row r="254" spans="4:4" x14ac:dyDescent="0.3">
      <c r="D254" s="2" t="s">
        <v>267</v>
      </c>
    </row>
    <row r="255" spans="4:4" x14ac:dyDescent="0.3">
      <c r="D255" s="2" t="s">
        <v>268</v>
      </c>
    </row>
    <row r="256" spans="4:4" x14ac:dyDescent="0.3">
      <c r="D256" s="2" t="s">
        <v>269</v>
      </c>
    </row>
    <row r="257" spans="4:4" x14ac:dyDescent="0.3">
      <c r="D257" s="2" t="s">
        <v>270</v>
      </c>
    </row>
    <row r="258" spans="4:4" x14ac:dyDescent="0.3">
      <c r="D258" s="2" t="s">
        <v>271</v>
      </c>
    </row>
    <row r="259" spans="4:4" x14ac:dyDescent="0.3">
      <c r="D259" s="2" t="s">
        <v>272</v>
      </c>
    </row>
    <row r="260" spans="4:4" x14ac:dyDescent="0.3">
      <c r="D260" s="2" t="s">
        <v>273</v>
      </c>
    </row>
    <row r="261" spans="4:4" x14ac:dyDescent="0.3">
      <c r="D261" s="2" t="s">
        <v>274</v>
      </c>
    </row>
    <row r="262" spans="4:4" x14ac:dyDescent="0.3">
      <c r="D262" s="2" t="s">
        <v>275</v>
      </c>
    </row>
    <row r="263" spans="4:4" x14ac:dyDescent="0.3">
      <c r="D263" s="2" t="s">
        <v>276</v>
      </c>
    </row>
    <row r="264" spans="4:4" x14ac:dyDescent="0.3">
      <c r="D264" s="2" t="s">
        <v>277</v>
      </c>
    </row>
    <row r="265" spans="4:4" x14ac:dyDescent="0.3">
      <c r="D265" s="2" t="s">
        <v>278</v>
      </c>
    </row>
    <row r="266" spans="4:4" x14ac:dyDescent="0.3">
      <c r="D266" s="2" t="s">
        <v>279</v>
      </c>
    </row>
    <row r="267" spans="4:4" x14ac:dyDescent="0.3">
      <c r="D267" s="2" t="s">
        <v>280</v>
      </c>
    </row>
    <row r="268" spans="4:4" x14ac:dyDescent="0.3">
      <c r="D268" s="2" t="s">
        <v>281</v>
      </c>
    </row>
    <row r="269" spans="4:4" x14ac:dyDescent="0.3">
      <c r="D269" s="2" t="s">
        <v>282</v>
      </c>
    </row>
    <row r="270" spans="4:4" x14ac:dyDescent="0.3">
      <c r="D270" s="2" t="s">
        <v>283</v>
      </c>
    </row>
    <row r="271" spans="4:4" x14ac:dyDescent="0.3">
      <c r="D271" s="2" t="s">
        <v>284</v>
      </c>
    </row>
    <row r="272" spans="4:4" x14ac:dyDescent="0.3">
      <c r="D272" s="2" t="s">
        <v>285</v>
      </c>
    </row>
    <row r="273" spans="4:4" x14ac:dyDescent="0.3">
      <c r="D273" s="2" t="s">
        <v>286</v>
      </c>
    </row>
    <row r="274" spans="4:4" x14ac:dyDescent="0.3">
      <c r="D274" s="2" t="s">
        <v>287</v>
      </c>
    </row>
    <row r="275" spans="4:4" x14ac:dyDescent="0.3">
      <c r="D275" s="2" t="s">
        <v>288</v>
      </c>
    </row>
    <row r="276" spans="4:4" x14ac:dyDescent="0.3">
      <c r="D276" s="2" t="s">
        <v>289</v>
      </c>
    </row>
    <row r="277" spans="4:4" x14ac:dyDescent="0.3">
      <c r="D277" s="2" t="s">
        <v>290</v>
      </c>
    </row>
    <row r="278" spans="4:4" x14ac:dyDescent="0.3">
      <c r="D278" s="2" t="s">
        <v>291</v>
      </c>
    </row>
    <row r="279" spans="4:4" x14ac:dyDescent="0.3">
      <c r="D279" s="2" t="s">
        <v>292</v>
      </c>
    </row>
    <row r="280" spans="4:4" x14ac:dyDescent="0.3">
      <c r="D280" s="2" t="s">
        <v>293</v>
      </c>
    </row>
    <row r="281" spans="4:4" x14ac:dyDescent="0.3">
      <c r="D281" s="2" t="s">
        <v>294</v>
      </c>
    </row>
    <row r="282" spans="4:4" x14ac:dyDescent="0.3">
      <c r="D282" s="2" t="s">
        <v>295</v>
      </c>
    </row>
    <row r="283" spans="4:4" x14ac:dyDescent="0.3">
      <c r="D283" s="2" t="s">
        <v>296</v>
      </c>
    </row>
    <row r="284" spans="4:4" x14ac:dyDescent="0.3">
      <c r="D284" s="2" t="s">
        <v>297</v>
      </c>
    </row>
    <row r="285" spans="4:4" x14ac:dyDescent="0.3">
      <c r="D285" s="2" t="s">
        <v>298</v>
      </c>
    </row>
    <row r="286" spans="4:4" x14ac:dyDescent="0.3">
      <c r="D286" s="2" t="s">
        <v>299</v>
      </c>
    </row>
    <row r="287" spans="4:4" x14ac:dyDescent="0.3">
      <c r="D287" s="2" t="s">
        <v>300</v>
      </c>
    </row>
    <row r="288" spans="4:4" x14ac:dyDescent="0.3">
      <c r="D288" s="2" t="s">
        <v>301</v>
      </c>
    </row>
    <row r="289" spans="4:4" x14ac:dyDescent="0.3">
      <c r="D289" s="2" t="s">
        <v>302</v>
      </c>
    </row>
    <row r="290" spans="4:4" x14ac:dyDescent="0.3">
      <c r="D290" s="2" t="s">
        <v>303</v>
      </c>
    </row>
    <row r="291" spans="4:4" x14ac:dyDescent="0.3">
      <c r="D291" s="2" t="s">
        <v>304</v>
      </c>
    </row>
    <row r="292" spans="4:4" x14ac:dyDescent="0.3">
      <c r="D292" s="2" t="s">
        <v>305</v>
      </c>
    </row>
    <row r="293" spans="4:4" x14ac:dyDescent="0.3">
      <c r="D293" s="2" t="s">
        <v>306</v>
      </c>
    </row>
    <row r="294" spans="4:4" x14ac:dyDescent="0.3">
      <c r="D294" s="2" t="s">
        <v>307</v>
      </c>
    </row>
    <row r="295" spans="4:4" x14ac:dyDescent="0.3">
      <c r="D295" s="2" t="s">
        <v>308</v>
      </c>
    </row>
    <row r="296" spans="4:4" x14ac:dyDescent="0.3">
      <c r="D296" s="2" t="s">
        <v>309</v>
      </c>
    </row>
    <row r="297" spans="4:4" x14ac:dyDescent="0.3">
      <c r="D297" s="2" t="s">
        <v>310</v>
      </c>
    </row>
    <row r="298" spans="4:4" x14ac:dyDescent="0.3">
      <c r="D298" s="2" t="s">
        <v>311</v>
      </c>
    </row>
    <row r="299" spans="4:4" x14ac:dyDescent="0.3">
      <c r="D299" s="2" t="s">
        <v>312</v>
      </c>
    </row>
    <row r="300" spans="4:4" x14ac:dyDescent="0.3">
      <c r="D300" s="2" t="s">
        <v>313</v>
      </c>
    </row>
    <row r="301" spans="4:4" x14ac:dyDescent="0.3">
      <c r="D301" s="2" t="s">
        <v>314</v>
      </c>
    </row>
    <row r="302" spans="4:4" x14ac:dyDescent="0.3">
      <c r="D302" s="2" t="s">
        <v>315</v>
      </c>
    </row>
    <row r="303" spans="4:4" x14ac:dyDescent="0.3">
      <c r="D303" s="2" t="s">
        <v>316</v>
      </c>
    </row>
    <row r="304" spans="4:4" x14ac:dyDescent="0.3">
      <c r="D304" s="2" t="s">
        <v>317</v>
      </c>
    </row>
    <row r="305" spans="4:4" x14ac:dyDescent="0.3">
      <c r="D305" s="2" t="s">
        <v>318</v>
      </c>
    </row>
    <row r="306" spans="4:4" x14ac:dyDescent="0.3">
      <c r="D306" s="2" t="s">
        <v>319</v>
      </c>
    </row>
    <row r="307" spans="4:4" x14ac:dyDescent="0.3">
      <c r="D307" s="2" t="s">
        <v>320</v>
      </c>
    </row>
    <row r="308" spans="4:4" x14ac:dyDescent="0.3">
      <c r="D308" s="2" t="s">
        <v>321</v>
      </c>
    </row>
    <row r="309" spans="4:4" x14ac:dyDescent="0.3">
      <c r="D309" s="2" t="s">
        <v>322</v>
      </c>
    </row>
    <row r="310" spans="4:4" x14ac:dyDescent="0.3">
      <c r="D310" s="2" t="s">
        <v>323</v>
      </c>
    </row>
    <row r="311" spans="4:4" x14ac:dyDescent="0.3">
      <c r="D311" s="2" t="s">
        <v>324</v>
      </c>
    </row>
    <row r="312" spans="4:4" x14ac:dyDescent="0.3">
      <c r="D312" s="2" t="s">
        <v>325</v>
      </c>
    </row>
    <row r="313" spans="4:4" x14ac:dyDescent="0.3">
      <c r="D313" s="2" t="s">
        <v>326</v>
      </c>
    </row>
    <row r="314" spans="4:4" x14ac:dyDescent="0.3">
      <c r="D314" s="2" t="s">
        <v>327</v>
      </c>
    </row>
    <row r="315" spans="4:4" x14ac:dyDescent="0.3">
      <c r="D315" s="2" t="s">
        <v>328</v>
      </c>
    </row>
    <row r="316" spans="4:4" x14ac:dyDescent="0.3">
      <c r="D316" s="2" t="s">
        <v>329</v>
      </c>
    </row>
    <row r="317" spans="4:4" x14ac:dyDescent="0.3">
      <c r="D317" s="2" t="s">
        <v>330</v>
      </c>
    </row>
    <row r="318" spans="4:4" x14ac:dyDescent="0.3">
      <c r="D318" s="2" t="s">
        <v>331</v>
      </c>
    </row>
    <row r="319" spans="4:4" x14ac:dyDescent="0.3">
      <c r="D319" s="2" t="s">
        <v>332</v>
      </c>
    </row>
    <row r="320" spans="4:4" x14ac:dyDescent="0.3">
      <c r="D320" s="2" t="s">
        <v>333</v>
      </c>
    </row>
    <row r="321" spans="4:4" x14ac:dyDescent="0.3">
      <c r="D321" s="2" t="s">
        <v>334</v>
      </c>
    </row>
    <row r="322" spans="4:4" x14ac:dyDescent="0.3">
      <c r="D322" s="2" t="s">
        <v>335</v>
      </c>
    </row>
    <row r="323" spans="4:4" x14ac:dyDescent="0.3">
      <c r="D323" s="2" t="s">
        <v>336</v>
      </c>
    </row>
    <row r="324" spans="4:4" x14ac:dyDescent="0.3">
      <c r="D324" s="2" t="s">
        <v>337</v>
      </c>
    </row>
    <row r="325" spans="4:4" x14ac:dyDescent="0.3">
      <c r="D325" s="2" t="s">
        <v>338</v>
      </c>
    </row>
    <row r="326" spans="4:4" x14ac:dyDescent="0.3">
      <c r="D326" s="2" t="s">
        <v>339</v>
      </c>
    </row>
    <row r="327" spans="4:4" x14ac:dyDescent="0.3">
      <c r="D327" s="2" t="s">
        <v>340</v>
      </c>
    </row>
    <row r="328" spans="4:4" x14ac:dyDescent="0.3">
      <c r="D328" s="2" t="s">
        <v>341</v>
      </c>
    </row>
    <row r="329" spans="4:4" x14ac:dyDescent="0.3">
      <c r="D329" s="2" t="s">
        <v>342</v>
      </c>
    </row>
    <row r="330" spans="4:4" x14ac:dyDescent="0.3">
      <c r="D330" s="2" t="s">
        <v>343</v>
      </c>
    </row>
    <row r="331" spans="4:4" x14ac:dyDescent="0.3">
      <c r="D331" s="2" t="s">
        <v>344</v>
      </c>
    </row>
    <row r="332" spans="4:4" x14ac:dyDescent="0.3">
      <c r="D332" s="2" t="s">
        <v>345</v>
      </c>
    </row>
    <row r="333" spans="4:4" x14ac:dyDescent="0.3">
      <c r="D333" s="2" t="s">
        <v>346</v>
      </c>
    </row>
    <row r="334" spans="4:4" x14ac:dyDescent="0.3">
      <c r="D334" s="2" t="s">
        <v>347</v>
      </c>
    </row>
    <row r="335" spans="4:4" x14ac:dyDescent="0.3">
      <c r="D335" s="2" t="s">
        <v>348</v>
      </c>
    </row>
    <row r="336" spans="4:4" x14ac:dyDescent="0.3">
      <c r="D336" s="2" t="s">
        <v>349</v>
      </c>
    </row>
    <row r="337" spans="4:4" x14ac:dyDescent="0.3">
      <c r="D337" s="2" t="s">
        <v>350</v>
      </c>
    </row>
    <row r="338" spans="4:4" x14ac:dyDescent="0.3">
      <c r="D338" s="2" t="s">
        <v>351</v>
      </c>
    </row>
    <row r="339" spans="4:4" x14ac:dyDescent="0.3">
      <c r="D339" s="2" t="s">
        <v>352</v>
      </c>
    </row>
    <row r="340" spans="4:4" x14ac:dyDescent="0.3">
      <c r="D340" s="2" t="s">
        <v>353</v>
      </c>
    </row>
    <row r="341" spans="4:4" x14ac:dyDescent="0.3">
      <c r="D341" s="2" t="s">
        <v>354</v>
      </c>
    </row>
    <row r="342" spans="4:4" x14ac:dyDescent="0.3">
      <c r="D342" s="2" t="s">
        <v>355</v>
      </c>
    </row>
    <row r="343" spans="4:4" x14ac:dyDescent="0.3">
      <c r="D343" s="2" t="s">
        <v>356</v>
      </c>
    </row>
    <row r="344" spans="4:4" x14ac:dyDescent="0.3">
      <c r="D344" s="2" t="s">
        <v>357</v>
      </c>
    </row>
    <row r="345" spans="4:4" x14ac:dyDescent="0.3">
      <c r="D345" s="2" t="s">
        <v>358</v>
      </c>
    </row>
    <row r="346" spans="4:4" x14ac:dyDescent="0.3">
      <c r="D346" s="2" t="s">
        <v>359</v>
      </c>
    </row>
    <row r="347" spans="4:4" x14ac:dyDescent="0.3">
      <c r="D347" s="2" t="s">
        <v>360</v>
      </c>
    </row>
    <row r="348" spans="4:4" x14ac:dyDescent="0.3">
      <c r="D348" s="2" t="s">
        <v>361</v>
      </c>
    </row>
    <row r="349" spans="4:4" x14ac:dyDescent="0.3">
      <c r="D349" s="2" t="s">
        <v>362</v>
      </c>
    </row>
    <row r="350" spans="4:4" x14ac:dyDescent="0.3">
      <c r="D350" s="2" t="s">
        <v>363</v>
      </c>
    </row>
    <row r="351" spans="4:4" x14ac:dyDescent="0.3">
      <c r="D351" s="2" t="s">
        <v>364</v>
      </c>
    </row>
    <row r="352" spans="4:4" x14ac:dyDescent="0.3">
      <c r="D352" s="2" t="s">
        <v>365</v>
      </c>
    </row>
    <row r="353" spans="4:4" x14ac:dyDescent="0.3">
      <c r="D353" s="2" t="s">
        <v>366</v>
      </c>
    </row>
    <row r="354" spans="4:4" x14ac:dyDescent="0.3">
      <c r="D354" s="2" t="s">
        <v>367</v>
      </c>
    </row>
    <row r="355" spans="4:4" x14ac:dyDescent="0.3">
      <c r="D355" s="2" t="s">
        <v>368</v>
      </c>
    </row>
    <row r="356" spans="4:4" x14ac:dyDescent="0.3">
      <c r="D356" s="2" t="s">
        <v>369</v>
      </c>
    </row>
    <row r="357" spans="4:4" x14ac:dyDescent="0.3">
      <c r="D357" s="2" t="s">
        <v>370</v>
      </c>
    </row>
    <row r="358" spans="4:4" x14ac:dyDescent="0.3">
      <c r="D358" s="2" t="s">
        <v>371</v>
      </c>
    </row>
    <row r="359" spans="4:4" x14ac:dyDescent="0.3">
      <c r="D359" s="2" t="s">
        <v>372</v>
      </c>
    </row>
    <row r="360" spans="4:4" x14ac:dyDescent="0.3">
      <c r="D360" s="2" t="s">
        <v>373</v>
      </c>
    </row>
    <row r="361" spans="4:4" x14ac:dyDescent="0.3">
      <c r="D361" s="2" t="s">
        <v>374</v>
      </c>
    </row>
    <row r="362" spans="4:4" x14ac:dyDescent="0.3">
      <c r="D362" s="2" t="s">
        <v>375</v>
      </c>
    </row>
    <row r="363" spans="4:4" x14ac:dyDescent="0.3">
      <c r="D363" s="2" t="s">
        <v>376</v>
      </c>
    </row>
    <row r="364" spans="4:4" x14ac:dyDescent="0.3">
      <c r="D364" s="2" t="s">
        <v>377</v>
      </c>
    </row>
    <row r="365" spans="4:4" x14ac:dyDescent="0.3">
      <c r="D365" s="2" t="s">
        <v>378</v>
      </c>
    </row>
    <row r="366" spans="4:4" x14ac:dyDescent="0.3">
      <c r="D366" s="2" t="s">
        <v>379</v>
      </c>
    </row>
    <row r="367" spans="4:4" x14ac:dyDescent="0.3">
      <c r="D367" s="2" t="s">
        <v>380</v>
      </c>
    </row>
    <row r="368" spans="4:4" x14ac:dyDescent="0.3">
      <c r="D368" s="2" t="s">
        <v>381</v>
      </c>
    </row>
    <row r="369" spans="4:4" x14ac:dyDescent="0.3">
      <c r="D369" s="2" t="s">
        <v>382</v>
      </c>
    </row>
    <row r="370" spans="4:4" x14ac:dyDescent="0.3">
      <c r="D370" s="2" t="s">
        <v>383</v>
      </c>
    </row>
    <row r="371" spans="4:4" x14ac:dyDescent="0.3">
      <c r="D371" s="2" t="s">
        <v>384</v>
      </c>
    </row>
    <row r="372" spans="4:4" x14ac:dyDescent="0.3">
      <c r="D372" s="2" t="s">
        <v>385</v>
      </c>
    </row>
    <row r="373" spans="4:4" x14ac:dyDescent="0.3">
      <c r="D373" s="2" t="s">
        <v>386</v>
      </c>
    </row>
    <row r="374" spans="4:4" x14ac:dyDescent="0.3">
      <c r="D374" s="2" t="s">
        <v>387</v>
      </c>
    </row>
    <row r="375" spans="4:4" x14ac:dyDescent="0.3">
      <c r="D375" s="2" t="s">
        <v>388</v>
      </c>
    </row>
    <row r="376" spans="4:4" x14ac:dyDescent="0.3">
      <c r="D376" s="2" t="s">
        <v>389</v>
      </c>
    </row>
    <row r="377" spans="4:4" x14ac:dyDescent="0.3">
      <c r="D377" s="2" t="s">
        <v>390</v>
      </c>
    </row>
    <row r="378" spans="4:4" x14ac:dyDescent="0.3">
      <c r="D378" s="2" t="s">
        <v>391</v>
      </c>
    </row>
    <row r="379" spans="4:4" x14ac:dyDescent="0.3">
      <c r="D379" s="2" t="s">
        <v>392</v>
      </c>
    </row>
    <row r="380" spans="4:4" x14ac:dyDescent="0.3">
      <c r="D380" s="2" t="s">
        <v>393</v>
      </c>
    </row>
    <row r="381" spans="4:4" x14ac:dyDescent="0.3">
      <c r="D381" s="2" t="s">
        <v>394</v>
      </c>
    </row>
    <row r="382" spans="4:4" x14ac:dyDescent="0.3">
      <c r="D382" s="2" t="s">
        <v>395</v>
      </c>
    </row>
    <row r="383" spans="4:4" x14ac:dyDescent="0.3">
      <c r="D383" s="2" t="s">
        <v>396</v>
      </c>
    </row>
    <row r="384" spans="4:4" x14ac:dyDescent="0.3">
      <c r="D384" s="2" t="s">
        <v>397</v>
      </c>
    </row>
    <row r="385" spans="4:4" x14ac:dyDescent="0.3">
      <c r="D385" s="2" t="s">
        <v>398</v>
      </c>
    </row>
    <row r="386" spans="4:4" x14ac:dyDescent="0.3">
      <c r="D386" s="2" t="s">
        <v>399</v>
      </c>
    </row>
    <row r="387" spans="4:4" x14ac:dyDescent="0.3">
      <c r="D387" s="2" t="s">
        <v>400</v>
      </c>
    </row>
    <row r="388" spans="4:4" x14ac:dyDescent="0.3">
      <c r="D388" s="2" t="s">
        <v>401</v>
      </c>
    </row>
    <row r="389" spans="4:4" x14ac:dyDescent="0.3">
      <c r="D389" s="2" t="s">
        <v>402</v>
      </c>
    </row>
    <row r="390" spans="4:4" x14ac:dyDescent="0.3">
      <c r="D390" s="2" t="s">
        <v>403</v>
      </c>
    </row>
    <row r="391" spans="4:4" x14ac:dyDescent="0.3">
      <c r="D391" s="2" t="s">
        <v>404</v>
      </c>
    </row>
    <row r="392" spans="4:4" x14ac:dyDescent="0.3">
      <c r="D392" s="2" t="s">
        <v>405</v>
      </c>
    </row>
    <row r="393" spans="4:4" x14ac:dyDescent="0.3">
      <c r="D393" s="2" t="s">
        <v>406</v>
      </c>
    </row>
    <row r="394" spans="4:4" x14ac:dyDescent="0.3">
      <c r="D394" s="2" t="s">
        <v>407</v>
      </c>
    </row>
    <row r="395" spans="4:4" x14ac:dyDescent="0.3">
      <c r="D395" s="2" t="s">
        <v>408</v>
      </c>
    </row>
    <row r="396" spans="4:4" x14ac:dyDescent="0.3">
      <c r="D396" s="2" t="s">
        <v>409</v>
      </c>
    </row>
    <row r="397" spans="4:4" x14ac:dyDescent="0.3">
      <c r="D397" s="2" t="s">
        <v>410</v>
      </c>
    </row>
    <row r="398" spans="4:4" x14ac:dyDescent="0.3">
      <c r="D398" s="2" t="s">
        <v>411</v>
      </c>
    </row>
    <row r="399" spans="4:4" x14ac:dyDescent="0.3">
      <c r="D399" s="2" t="s">
        <v>412</v>
      </c>
    </row>
    <row r="400" spans="4:4" x14ac:dyDescent="0.3">
      <c r="D400" s="2" t="s">
        <v>413</v>
      </c>
    </row>
    <row r="401" spans="4:4" x14ac:dyDescent="0.3">
      <c r="D401" s="2" t="s">
        <v>414</v>
      </c>
    </row>
    <row r="402" spans="4:4" x14ac:dyDescent="0.3">
      <c r="D402" s="2" t="s">
        <v>415</v>
      </c>
    </row>
    <row r="403" spans="4:4" x14ac:dyDescent="0.3">
      <c r="D403" s="2" t="s">
        <v>416</v>
      </c>
    </row>
    <row r="404" spans="4:4" x14ac:dyDescent="0.3">
      <c r="D404" s="2" t="s">
        <v>417</v>
      </c>
    </row>
    <row r="405" spans="4:4" x14ac:dyDescent="0.3">
      <c r="D405" s="2" t="s">
        <v>418</v>
      </c>
    </row>
    <row r="406" spans="4:4" x14ac:dyDescent="0.3">
      <c r="D406" s="2" t="s">
        <v>419</v>
      </c>
    </row>
    <row r="407" spans="4:4" x14ac:dyDescent="0.3">
      <c r="D407" s="2" t="s">
        <v>420</v>
      </c>
    </row>
    <row r="408" spans="4:4" x14ac:dyDescent="0.3">
      <c r="D408" s="2" t="s">
        <v>421</v>
      </c>
    </row>
    <row r="409" spans="4:4" x14ac:dyDescent="0.3">
      <c r="D409" s="2" t="s">
        <v>422</v>
      </c>
    </row>
    <row r="410" spans="4:4" x14ac:dyDescent="0.3">
      <c r="D410" s="2" t="s">
        <v>423</v>
      </c>
    </row>
    <row r="411" spans="4:4" x14ac:dyDescent="0.3">
      <c r="D411" s="2" t="s">
        <v>424</v>
      </c>
    </row>
    <row r="412" spans="4:4" x14ac:dyDescent="0.3">
      <c r="D412" s="2" t="s">
        <v>425</v>
      </c>
    </row>
    <row r="413" spans="4:4" x14ac:dyDescent="0.3">
      <c r="D413" s="2" t="s">
        <v>426</v>
      </c>
    </row>
    <row r="414" spans="4:4" x14ac:dyDescent="0.3">
      <c r="D414" s="2" t="s">
        <v>427</v>
      </c>
    </row>
    <row r="415" spans="4:4" x14ac:dyDescent="0.3">
      <c r="D415" s="2" t="s">
        <v>428</v>
      </c>
    </row>
    <row r="416" spans="4:4" x14ac:dyDescent="0.3">
      <c r="D416" s="2" t="s">
        <v>429</v>
      </c>
    </row>
    <row r="417" spans="4:4" x14ac:dyDescent="0.3">
      <c r="D417" s="2" t="s">
        <v>430</v>
      </c>
    </row>
    <row r="418" spans="4:4" x14ac:dyDescent="0.3">
      <c r="D418" s="2" t="s">
        <v>431</v>
      </c>
    </row>
    <row r="419" spans="4:4" x14ac:dyDescent="0.3">
      <c r="D419" s="2" t="s">
        <v>432</v>
      </c>
    </row>
    <row r="420" spans="4:4" x14ac:dyDescent="0.3">
      <c r="D420" s="2" t="s">
        <v>433</v>
      </c>
    </row>
    <row r="421" spans="4:4" x14ac:dyDescent="0.3">
      <c r="D421" s="2" t="s">
        <v>434</v>
      </c>
    </row>
    <row r="422" spans="4:4" x14ac:dyDescent="0.3">
      <c r="D422" s="2" t="s">
        <v>435</v>
      </c>
    </row>
    <row r="423" spans="4:4" x14ac:dyDescent="0.3">
      <c r="D423" s="2" t="s">
        <v>436</v>
      </c>
    </row>
    <row r="424" spans="4:4" x14ac:dyDescent="0.3">
      <c r="D424" s="2" t="s">
        <v>437</v>
      </c>
    </row>
    <row r="425" spans="4:4" x14ac:dyDescent="0.3">
      <c r="D425" s="2" t="s">
        <v>438</v>
      </c>
    </row>
    <row r="426" spans="4:4" x14ac:dyDescent="0.3">
      <c r="D426" s="2" t="s">
        <v>439</v>
      </c>
    </row>
    <row r="427" spans="4:4" x14ac:dyDescent="0.3">
      <c r="D427" s="2" t="s">
        <v>440</v>
      </c>
    </row>
    <row r="428" spans="4:4" x14ac:dyDescent="0.3">
      <c r="D428" s="2" t="s">
        <v>441</v>
      </c>
    </row>
    <row r="429" spans="4:4" x14ac:dyDescent="0.3">
      <c r="D429" s="2" t="s">
        <v>442</v>
      </c>
    </row>
    <row r="430" spans="4:4" x14ac:dyDescent="0.3">
      <c r="D430" s="2" t="s">
        <v>443</v>
      </c>
    </row>
    <row r="431" spans="4:4" x14ac:dyDescent="0.3">
      <c r="D431" s="2" t="s">
        <v>444</v>
      </c>
    </row>
    <row r="432" spans="4:4" x14ac:dyDescent="0.3">
      <c r="D432" s="2" t="s">
        <v>445</v>
      </c>
    </row>
    <row r="433" spans="4:4" x14ac:dyDescent="0.3">
      <c r="D433" s="2" t="s">
        <v>446</v>
      </c>
    </row>
    <row r="434" spans="4:4" x14ac:dyDescent="0.3">
      <c r="D434" s="2" t="s">
        <v>447</v>
      </c>
    </row>
    <row r="435" spans="4:4" x14ac:dyDescent="0.3">
      <c r="D435" s="2" t="s">
        <v>448</v>
      </c>
    </row>
    <row r="436" spans="4:4" x14ac:dyDescent="0.3">
      <c r="D436" s="2" t="s">
        <v>449</v>
      </c>
    </row>
    <row r="437" spans="4:4" x14ac:dyDescent="0.3">
      <c r="D437" s="2" t="s">
        <v>450</v>
      </c>
    </row>
    <row r="438" spans="4:4" x14ac:dyDescent="0.3">
      <c r="D438" s="2" t="s">
        <v>451</v>
      </c>
    </row>
    <row r="439" spans="4:4" x14ac:dyDescent="0.3">
      <c r="D439" s="2" t="s">
        <v>452</v>
      </c>
    </row>
    <row r="440" spans="4:4" x14ac:dyDescent="0.3">
      <c r="D440" s="2" t="s">
        <v>453</v>
      </c>
    </row>
    <row r="441" spans="4:4" x14ac:dyDescent="0.3">
      <c r="D441" s="2" t="s">
        <v>454</v>
      </c>
    </row>
    <row r="442" spans="4:4" x14ac:dyDescent="0.3">
      <c r="D442" s="2" t="s">
        <v>455</v>
      </c>
    </row>
    <row r="443" spans="4:4" x14ac:dyDescent="0.3">
      <c r="D443" s="2" t="s">
        <v>456</v>
      </c>
    </row>
    <row r="444" spans="4:4" x14ac:dyDescent="0.3">
      <c r="D444" s="2" t="s">
        <v>457</v>
      </c>
    </row>
    <row r="445" spans="4:4" x14ac:dyDescent="0.3">
      <c r="D445" s="2" t="s">
        <v>458</v>
      </c>
    </row>
    <row r="446" spans="4:4" x14ac:dyDescent="0.3">
      <c r="D446" s="2" t="s">
        <v>459</v>
      </c>
    </row>
    <row r="447" spans="4:4" x14ac:dyDescent="0.3">
      <c r="D447" s="2" t="s">
        <v>460</v>
      </c>
    </row>
    <row r="448" spans="4:4" x14ac:dyDescent="0.3">
      <c r="D448" s="2" t="s">
        <v>461</v>
      </c>
    </row>
    <row r="449" spans="4:4" x14ac:dyDescent="0.3">
      <c r="D449" s="2" t="s">
        <v>462</v>
      </c>
    </row>
    <row r="450" spans="4:4" x14ac:dyDescent="0.3">
      <c r="D450" s="2" t="s">
        <v>463</v>
      </c>
    </row>
    <row r="451" spans="4:4" x14ac:dyDescent="0.3">
      <c r="D451" s="2" t="s">
        <v>464</v>
      </c>
    </row>
    <row r="452" spans="4:4" x14ac:dyDescent="0.3">
      <c r="D452" s="2" t="s">
        <v>465</v>
      </c>
    </row>
    <row r="453" spans="4:4" x14ac:dyDescent="0.3">
      <c r="D453" s="2" t="s">
        <v>466</v>
      </c>
    </row>
    <row r="454" spans="4:4" x14ac:dyDescent="0.3">
      <c r="D454" s="2" t="s">
        <v>467</v>
      </c>
    </row>
    <row r="455" spans="4:4" x14ac:dyDescent="0.3">
      <c r="D455" s="2" t="s">
        <v>468</v>
      </c>
    </row>
    <row r="456" spans="4:4" x14ac:dyDescent="0.3">
      <c r="D456" s="2" t="s">
        <v>469</v>
      </c>
    </row>
    <row r="457" spans="4:4" x14ac:dyDescent="0.3">
      <c r="D457" s="2" t="s">
        <v>470</v>
      </c>
    </row>
    <row r="458" spans="4:4" x14ac:dyDescent="0.3">
      <c r="D458" s="2" t="s">
        <v>471</v>
      </c>
    </row>
    <row r="459" spans="4:4" x14ac:dyDescent="0.3">
      <c r="D459" s="2" t="s">
        <v>472</v>
      </c>
    </row>
    <row r="460" spans="4:4" x14ac:dyDescent="0.3">
      <c r="D460" s="2" t="s">
        <v>473</v>
      </c>
    </row>
    <row r="461" spans="4:4" x14ac:dyDescent="0.3">
      <c r="D461" s="2" t="s">
        <v>474</v>
      </c>
    </row>
    <row r="462" spans="4:4" x14ac:dyDescent="0.3">
      <c r="D462" s="2" t="s">
        <v>475</v>
      </c>
    </row>
    <row r="463" spans="4:4" x14ac:dyDescent="0.3">
      <c r="D463" s="2" t="s">
        <v>476</v>
      </c>
    </row>
    <row r="464" spans="4:4" x14ac:dyDescent="0.3">
      <c r="D464" s="2" t="s">
        <v>477</v>
      </c>
    </row>
    <row r="465" spans="4:4" x14ac:dyDescent="0.3">
      <c r="D465" s="2" t="s">
        <v>478</v>
      </c>
    </row>
    <row r="466" spans="4:4" x14ac:dyDescent="0.3">
      <c r="D466" s="2" t="s">
        <v>479</v>
      </c>
    </row>
    <row r="467" spans="4:4" x14ac:dyDescent="0.3">
      <c r="D467" s="2" t="s">
        <v>480</v>
      </c>
    </row>
    <row r="468" spans="4:4" x14ac:dyDescent="0.3">
      <c r="D468" s="2" t="s">
        <v>481</v>
      </c>
    </row>
    <row r="469" spans="4:4" x14ac:dyDescent="0.3">
      <c r="D469" s="2" t="s">
        <v>482</v>
      </c>
    </row>
    <row r="470" spans="4:4" x14ac:dyDescent="0.3">
      <c r="D470" s="2" t="s">
        <v>483</v>
      </c>
    </row>
    <row r="471" spans="4:4" x14ac:dyDescent="0.3">
      <c r="D471" s="2" t="s">
        <v>484</v>
      </c>
    </row>
    <row r="472" spans="4:4" x14ac:dyDescent="0.3">
      <c r="D472" s="2" t="s">
        <v>485</v>
      </c>
    </row>
    <row r="473" spans="4:4" x14ac:dyDescent="0.3">
      <c r="D473" s="2" t="s">
        <v>486</v>
      </c>
    </row>
    <row r="474" spans="4:4" x14ac:dyDescent="0.3">
      <c r="D474" s="2" t="s">
        <v>487</v>
      </c>
    </row>
    <row r="475" spans="4:4" x14ac:dyDescent="0.3">
      <c r="D475" s="2" t="s">
        <v>488</v>
      </c>
    </row>
    <row r="476" spans="4:4" x14ac:dyDescent="0.3">
      <c r="D476" s="2" t="s">
        <v>489</v>
      </c>
    </row>
    <row r="477" spans="4:4" x14ac:dyDescent="0.3">
      <c r="D477" s="2" t="s">
        <v>490</v>
      </c>
    </row>
    <row r="478" spans="4:4" x14ac:dyDescent="0.3">
      <c r="D478" s="2" t="s">
        <v>491</v>
      </c>
    </row>
    <row r="479" spans="4:4" x14ac:dyDescent="0.3">
      <c r="D479" s="2" t="s">
        <v>492</v>
      </c>
    </row>
    <row r="480" spans="4:4" x14ac:dyDescent="0.3">
      <c r="D480" s="2" t="s">
        <v>493</v>
      </c>
    </row>
    <row r="481" spans="4:4" x14ac:dyDescent="0.3">
      <c r="D481" s="2" t="s">
        <v>494</v>
      </c>
    </row>
    <row r="482" spans="4:4" x14ac:dyDescent="0.3">
      <c r="D482" s="2" t="s">
        <v>495</v>
      </c>
    </row>
    <row r="483" spans="4:4" x14ac:dyDescent="0.3">
      <c r="D483" s="2" t="s">
        <v>496</v>
      </c>
    </row>
    <row r="484" spans="4:4" x14ac:dyDescent="0.3">
      <c r="D484" s="2" t="s">
        <v>497</v>
      </c>
    </row>
    <row r="485" spans="4:4" x14ac:dyDescent="0.3">
      <c r="D485" s="2" t="s">
        <v>498</v>
      </c>
    </row>
    <row r="486" spans="4:4" x14ac:dyDescent="0.3">
      <c r="D486" s="2" t="s">
        <v>499</v>
      </c>
    </row>
    <row r="487" spans="4:4" x14ac:dyDescent="0.3">
      <c r="D487" s="2" t="s">
        <v>500</v>
      </c>
    </row>
    <row r="488" spans="4:4" x14ac:dyDescent="0.3">
      <c r="D488" s="2" t="s">
        <v>501</v>
      </c>
    </row>
    <row r="489" spans="4:4" x14ac:dyDescent="0.3">
      <c r="D489" s="2" t="s">
        <v>502</v>
      </c>
    </row>
    <row r="490" spans="4:4" x14ac:dyDescent="0.3">
      <c r="D490" s="2" t="s">
        <v>503</v>
      </c>
    </row>
    <row r="491" spans="4:4" x14ac:dyDescent="0.3">
      <c r="D491" s="2" t="s">
        <v>504</v>
      </c>
    </row>
    <row r="492" spans="4:4" x14ac:dyDescent="0.3">
      <c r="D492" s="2" t="s">
        <v>505</v>
      </c>
    </row>
    <row r="493" spans="4:4" x14ac:dyDescent="0.3">
      <c r="D493" s="2" t="s">
        <v>506</v>
      </c>
    </row>
    <row r="494" spans="4:4" x14ac:dyDescent="0.3">
      <c r="D494" s="2" t="s">
        <v>507</v>
      </c>
    </row>
    <row r="495" spans="4:4" x14ac:dyDescent="0.3">
      <c r="D495" s="2" t="s">
        <v>508</v>
      </c>
    </row>
    <row r="496" spans="4:4" x14ac:dyDescent="0.3">
      <c r="D496" s="2" t="s">
        <v>509</v>
      </c>
    </row>
    <row r="497" spans="4:4" x14ac:dyDescent="0.3">
      <c r="D497" s="2" t="s">
        <v>510</v>
      </c>
    </row>
    <row r="498" spans="4:4" x14ac:dyDescent="0.3">
      <c r="D498" s="2" t="s">
        <v>511</v>
      </c>
    </row>
    <row r="499" spans="4:4" x14ac:dyDescent="0.3">
      <c r="D499" s="2" t="s">
        <v>512</v>
      </c>
    </row>
    <row r="500" spans="4:4" x14ac:dyDescent="0.3">
      <c r="D500" s="2" t="s">
        <v>513</v>
      </c>
    </row>
    <row r="501" spans="4:4" x14ac:dyDescent="0.3">
      <c r="D501" s="2" t="s">
        <v>514</v>
      </c>
    </row>
    <row r="502" spans="4:4" x14ac:dyDescent="0.3">
      <c r="D502" s="2" t="s">
        <v>515</v>
      </c>
    </row>
    <row r="503" spans="4:4" x14ac:dyDescent="0.3">
      <c r="D503" s="2" t="s">
        <v>516</v>
      </c>
    </row>
    <row r="504" spans="4:4" x14ac:dyDescent="0.3">
      <c r="D504" s="2" t="s">
        <v>517</v>
      </c>
    </row>
    <row r="505" spans="4:4" x14ac:dyDescent="0.3">
      <c r="D505" s="2" t="s">
        <v>518</v>
      </c>
    </row>
    <row r="506" spans="4:4" x14ac:dyDescent="0.3">
      <c r="D506" s="2" t="s">
        <v>519</v>
      </c>
    </row>
    <row r="507" spans="4:4" x14ac:dyDescent="0.3">
      <c r="D507" s="2" t="s">
        <v>520</v>
      </c>
    </row>
    <row r="508" spans="4:4" x14ac:dyDescent="0.3">
      <c r="D508" s="2" t="s">
        <v>521</v>
      </c>
    </row>
    <row r="509" spans="4:4" x14ac:dyDescent="0.3">
      <c r="D509" s="2" t="s">
        <v>522</v>
      </c>
    </row>
    <row r="510" spans="4:4" x14ac:dyDescent="0.3">
      <c r="D510" s="2" t="s">
        <v>523</v>
      </c>
    </row>
    <row r="511" spans="4:4" x14ac:dyDescent="0.3">
      <c r="D511" s="2" t="s">
        <v>524</v>
      </c>
    </row>
    <row r="512" spans="4:4" x14ac:dyDescent="0.3">
      <c r="D512" s="2" t="s">
        <v>525</v>
      </c>
    </row>
    <row r="513" spans="4:4" x14ac:dyDescent="0.3">
      <c r="D513" s="2" t="s">
        <v>526</v>
      </c>
    </row>
    <row r="514" spans="4:4" x14ac:dyDescent="0.3">
      <c r="D514" s="2" t="s">
        <v>527</v>
      </c>
    </row>
    <row r="515" spans="4:4" x14ac:dyDescent="0.3">
      <c r="D515" s="2" t="s">
        <v>528</v>
      </c>
    </row>
    <row r="516" spans="4:4" x14ac:dyDescent="0.3">
      <c r="D516" s="2" t="s">
        <v>529</v>
      </c>
    </row>
    <row r="517" spans="4:4" x14ac:dyDescent="0.3">
      <c r="D517" s="2" t="s">
        <v>530</v>
      </c>
    </row>
    <row r="518" spans="4:4" x14ac:dyDescent="0.3">
      <c r="D518" s="2" t="s">
        <v>531</v>
      </c>
    </row>
    <row r="519" spans="4:4" x14ac:dyDescent="0.3">
      <c r="D519" s="2" t="s">
        <v>532</v>
      </c>
    </row>
    <row r="520" spans="4:4" x14ac:dyDescent="0.3">
      <c r="D520" s="2" t="s">
        <v>533</v>
      </c>
    </row>
    <row r="521" spans="4:4" x14ac:dyDescent="0.3">
      <c r="D521" s="2" t="s">
        <v>534</v>
      </c>
    </row>
    <row r="522" spans="4:4" x14ac:dyDescent="0.3">
      <c r="D522" s="2" t="s">
        <v>535</v>
      </c>
    </row>
    <row r="523" spans="4:4" x14ac:dyDescent="0.3">
      <c r="D523" s="2" t="s">
        <v>536</v>
      </c>
    </row>
    <row r="524" spans="4:4" x14ac:dyDescent="0.3">
      <c r="D524" s="2" t="s">
        <v>537</v>
      </c>
    </row>
    <row r="525" spans="4:4" x14ac:dyDescent="0.3">
      <c r="D525" s="2" t="s">
        <v>538</v>
      </c>
    </row>
    <row r="526" spans="4:4" x14ac:dyDescent="0.3">
      <c r="D526" s="2" t="s">
        <v>539</v>
      </c>
    </row>
    <row r="527" spans="4:4" x14ac:dyDescent="0.3">
      <c r="D527" s="2" t="s">
        <v>540</v>
      </c>
    </row>
    <row r="528" spans="4:4" x14ac:dyDescent="0.3">
      <c r="D528" s="2" t="s">
        <v>541</v>
      </c>
    </row>
    <row r="529" spans="4:4" x14ac:dyDescent="0.3">
      <c r="D529" s="2" t="s">
        <v>542</v>
      </c>
    </row>
    <row r="530" spans="4:4" x14ac:dyDescent="0.3">
      <c r="D530" s="2" t="s">
        <v>543</v>
      </c>
    </row>
    <row r="531" spans="4:4" x14ac:dyDescent="0.3">
      <c r="D531" s="2" t="s">
        <v>544</v>
      </c>
    </row>
    <row r="532" spans="4:4" x14ac:dyDescent="0.3">
      <c r="D532" s="2" t="s">
        <v>545</v>
      </c>
    </row>
    <row r="533" spans="4:4" x14ac:dyDescent="0.3">
      <c r="D533" s="2" t="s">
        <v>546</v>
      </c>
    </row>
    <row r="534" spans="4:4" x14ac:dyDescent="0.3">
      <c r="D534" s="2" t="s">
        <v>547</v>
      </c>
    </row>
    <row r="535" spans="4:4" x14ac:dyDescent="0.3">
      <c r="D535" s="2" t="s">
        <v>548</v>
      </c>
    </row>
    <row r="536" spans="4:4" x14ac:dyDescent="0.3">
      <c r="D536" s="2" t="s">
        <v>549</v>
      </c>
    </row>
    <row r="537" spans="4:4" x14ac:dyDescent="0.3">
      <c r="D537" s="2" t="s">
        <v>550</v>
      </c>
    </row>
    <row r="538" spans="4:4" x14ac:dyDescent="0.3">
      <c r="D538" s="2" t="s">
        <v>551</v>
      </c>
    </row>
    <row r="539" spans="4:4" x14ac:dyDescent="0.3">
      <c r="D539" s="2" t="s">
        <v>552</v>
      </c>
    </row>
    <row r="540" spans="4:4" x14ac:dyDescent="0.3">
      <c r="D540" s="2" t="s">
        <v>553</v>
      </c>
    </row>
    <row r="541" spans="4:4" x14ac:dyDescent="0.3">
      <c r="D541" s="2" t="s">
        <v>554</v>
      </c>
    </row>
    <row r="542" spans="4:4" x14ac:dyDescent="0.3">
      <c r="D542" s="2" t="s">
        <v>555</v>
      </c>
    </row>
    <row r="543" spans="4:4" x14ac:dyDescent="0.3">
      <c r="D543" s="2" t="s">
        <v>556</v>
      </c>
    </row>
    <row r="544" spans="4:4" x14ac:dyDescent="0.3">
      <c r="D544" s="2" t="s">
        <v>557</v>
      </c>
    </row>
    <row r="545" spans="4:4" x14ac:dyDescent="0.3">
      <c r="D545" s="2" t="s">
        <v>558</v>
      </c>
    </row>
  </sheetData>
  <dataValidations count="2">
    <dataValidation type="list" allowBlank="1" showInputMessage="1" showErrorMessage="1" sqref="A9" xr:uid="{71340A82-3B83-4311-B8F9-B13C9EB3CE8E}">
      <formula1>$A$2:$A$9</formula1>
    </dataValidation>
    <dataValidation type="list" showDropDown="1" showInputMessage="1" showErrorMessage="1" sqref="I3" xr:uid="{396D420E-62FB-4D41-9A8B-01781BD7E013}">
      <formula1>$A$2:$A$9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Feuil1</vt:lpstr>
      <vt:lpstr>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Le Page</dc:creator>
  <cp:lastModifiedBy>Xavier Le Page</cp:lastModifiedBy>
  <dcterms:created xsi:type="dcterms:W3CDTF">2017-08-25T15:51:26Z</dcterms:created>
  <dcterms:modified xsi:type="dcterms:W3CDTF">2017-08-26T22:50:18Z</dcterms:modified>
</cp:coreProperties>
</file>