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édagogie\"/>
    </mc:Choice>
  </mc:AlternateContent>
  <bookViews>
    <workbookView xWindow="0" yWindow="0" windowWidth="24000" windowHeight="10575"/>
  </bookViews>
  <sheets>
    <sheet name="Test" sheetId="1" r:id="rId1"/>
  </sheets>
  <calcPr calcId="171027" fullCalcOnLoad="1"/>
</workbook>
</file>

<file path=xl/calcChain.xml><?xml version="1.0" encoding="utf-8"?>
<calcChain xmlns="http://schemas.openxmlformats.org/spreadsheetml/2006/main">
  <c r="F71" i="1" l="1"/>
  <c r="F70" i="1"/>
  <c r="I9" i="1" s="1"/>
  <c r="F69" i="1"/>
  <c r="F68" i="1"/>
  <c r="F67" i="1"/>
  <c r="I13" i="1" s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I15" i="1" s="1"/>
  <c r="F46" i="1"/>
  <c r="F45" i="1"/>
  <c r="F44" i="1"/>
  <c r="F43" i="1"/>
  <c r="F42" i="1"/>
  <c r="I11" i="1" s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I14" i="1"/>
  <c r="F14" i="1"/>
  <c r="F13" i="1"/>
  <c r="I12" i="1"/>
  <c r="F12" i="1"/>
  <c r="F11" i="1"/>
  <c r="I10" i="1"/>
  <c r="F10" i="1"/>
  <c r="F9" i="1"/>
  <c r="I8" i="1"/>
  <c r="F8" i="1"/>
</calcChain>
</file>

<file path=xl/sharedStrings.xml><?xml version="1.0" encoding="utf-8"?>
<sst xmlns="http://schemas.openxmlformats.org/spreadsheetml/2006/main" count="157" uniqueCount="87">
  <si>
    <t>LES INTELLIGENCES MULTIPLES</t>
  </si>
  <si>
    <t>NE PAS TOUCHER A CES CELLULES !</t>
  </si>
  <si>
    <t>TEST</t>
  </si>
  <si>
    <r>
      <t xml:space="preserve">Pour répondre au questionnaire correctement : sélectionne dans la </t>
    </r>
    <r>
      <rPr>
        <b/>
        <sz val="11"/>
        <color rgb="FF000000"/>
        <rFont val="Calibri"/>
        <family val="2"/>
      </rPr>
      <t>colonne</t>
    </r>
    <r>
      <rPr>
        <i/>
        <sz val="14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réponses</t>
    </r>
    <r>
      <rPr>
        <i/>
        <sz val="14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oui</t>
    </r>
    <r>
      <rPr>
        <i/>
        <sz val="14"/>
        <color rgb="FF000000"/>
        <rFont val="Calibri"/>
        <family val="2"/>
      </rPr>
      <t xml:space="preserve"> ou </t>
    </r>
    <r>
      <rPr>
        <b/>
        <sz val="11"/>
        <color rgb="FF000000"/>
        <rFont val="Calibri"/>
        <family val="2"/>
      </rPr>
      <t>non</t>
    </r>
    <r>
      <rPr>
        <i/>
        <sz val="14"/>
        <color rgb="FF000000"/>
        <rFont val="Calibri"/>
        <family val="2"/>
      </rPr>
      <t>.</t>
    </r>
  </si>
  <si>
    <t>1 – Clique sur la case qui affiche « Non »
2 – Choisis « Oui » ou « Non ».</t>
  </si>
  <si>
    <t>Réponses</t>
  </si>
  <si>
    <t>RÉSULTATS
DES TYPES D'INTELLIGENCES</t>
  </si>
  <si>
    <t>Points sur 8 réponses possibles</t>
  </si>
  <si>
    <t>J'aime lire.</t>
  </si>
  <si>
    <t>Non</t>
  </si>
  <si>
    <t>Musical rythmique</t>
  </si>
  <si>
    <t>…../8</t>
  </si>
  <si>
    <t>J'aime utiliser la calculatrice.</t>
  </si>
  <si>
    <t>Logique mathématique</t>
  </si>
  <si>
    <t>Je joue, ou j'aimerais jouer d'un instrument de musique.</t>
  </si>
  <si>
    <t>Visuelle spatiale</t>
  </si>
  <si>
    <t>Je préfère lire des bandes dessinées ou des livres illustrés (avec des images).</t>
  </si>
  <si>
    <t>Corporelle kinesthésique</t>
  </si>
  <si>
    <t>J'aime travailler en groupe.</t>
  </si>
  <si>
    <t>Interpersonnelle</t>
  </si>
  <si>
    <t>J'ai besoin de bouger.</t>
  </si>
  <si>
    <t>Intrapersonnelle</t>
  </si>
  <si>
    <t>J'aime être seul(e).</t>
  </si>
  <si>
    <t>Naturaliste</t>
  </si>
  <si>
    <t>J'aime collectionner les choses, je possède au moins une collection.</t>
  </si>
  <si>
    <t>Verbale linguistique</t>
  </si>
  <si>
    <t>Je n'aime pas travailler avec d'autres, je préfère me débrouiller seul(e). Je sais ce que je veux.</t>
  </si>
  <si>
    <t>Je marque la mesure (rythme) avec mon corps quand j'écoute la musique.</t>
  </si>
  <si>
    <t>Je perçois (sait) facilement les sentiments des autres.</t>
  </si>
  <si>
    <t>Je vois des images dans ma tête quand je pense à quelque chose.</t>
  </si>
  <si>
    <t>Je fredonne souvent une chanson, un air, dans ma tête ou à haute voix.</t>
  </si>
  <si>
    <t>J'aime les chiffres.</t>
  </si>
  <si>
    <t>J'aime faire des mots-mystères, jouer au scrabble…</t>
  </si>
  <si>
    <t>J'adore les animaux domestiques (chiens, chats, hamster…).</t>
  </si>
  <si>
    <t>Je compte rapidement dans ma tête.</t>
  </si>
  <si>
    <t>Je me rappelle facilement le rythme ou la musique des publicités, j'aime chanter quand j'écoute un chanson.</t>
  </si>
  <si>
    <t>Je lis des cartes, des tableaux, des diagrammes sans difficulté.</t>
  </si>
  <si>
    <t>J'ai beaucoup d'ami(e)s.</t>
  </si>
  <si>
    <t>Je bouge et je tapote du pied lorsque je suis assis(e) trop longtemps.</t>
  </si>
  <si>
    <t>J'aime travailler seul(e).</t>
  </si>
  <si>
    <t>Je me préoccupe de l'environnement dans mes gestes quotidiens (recyclage…).</t>
  </si>
  <si>
    <t>J'aime raconter des histoires, raconter des blagues, faire des jeux de mots.</t>
  </si>
  <si>
    <t>J'aime être en plein air.</t>
  </si>
  <si>
    <t>J'aime écrire.</t>
  </si>
  <si>
    <t>J'aime faire des expériences scientifiques.</t>
  </si>
  <si>
    <t>J'ai un pesse-temps que j'aime faire seul(e).</t>
  </si>
  <si>
    <t>Je suis habile de mes mains, j'aime travailler avec mes mains.</t>
  </si>
  <si>
    <t>J'écoute de la musique tous les jours.</t>
  </si>
  <si>
    <t>J'aime partager. J'aime rendre service.</t>
  </si>
  <si>
    <t>J'aime que l'on me raconte des histoires.</t>
  </si>
  <si>
    <t>J'aime danser, j'aime le rythme.</t>
  </si>
  <si>
    <t>J'adore griffonner et dessiner.</t>
  </si>
  <si>
    <t>Je gesticule beaucoup en parlant.</t>
  </si>
  <si>
    <t>J'aime me documenter sur les étoiles, les roches, les plantes, les animaux…</t>
  </si>
  <si>
    <t>Je me pose beaucoup de questions sur le fonctionnement des objets.</t>
  </si>
  <si>
    <t>Je peux mimer les gestes, les manières et les comportements d'autres personnes.</t>
  </si>
  <si>
    <t>Je connais mes points forts et mes points faibles, je me connais bien.</t>
  </si>
  <si>
    <t>Je m'exprime avec un vocabulaire riche.</t>
  </si>
  <si>
    <t>Je suis habile dans les jeux de stratégies (Echecs, Dames...)</t>
  </si>
  <si>
    <t>J'aime organiser des activités (jeux, soirées, repas…) avec mes ami(e)s.</t>
  </si>
  <si>
    <t>J'adore faire des casse-tête, des jeux de labyrinthe et de construction.</t>
  </si>
  <si>
    <t>Je suis capable d'entendre de la musique dans ma tête.</t>
  </si>
  <si>
    <t>J'ai un bon sens de la coordination (sport, dans, théâtre…).</t>
  </si>
  <si>
    <t>J'ai besoin d'un espace à moi.</t>
  </si>
  <si>
    <t>Je me sens bien dans la nature.</t>
  </si>
  <si>
    <t>J'aime aller à la chasse, à la pêche, ou marcher en forêt.</t>
  </si>
  <si>
    <t>J'aime décider par moi-même ce que je vais faire, ou comment je m'habille.</t>
  </si>
  <si>
    <t>Je suis habile dans plusieurs sports, activités physiques.</t>
  </si>
  <si>
    <t>Les autres viennent facilement me parler.</t>
  </si>
  <si>
    <t>J'aime résoudre des problèmes.</t>
  </si>
  <si>
    <t>J'aime inventer et écrire des histoires.</t>
  </si>
  <si>
    <t>Je m'oriente facilement dans un nouveau quartier.</t>
  </si>
  <si>
    <t>Je fais partie d'un équipe sportive, ou d'un club…</t>
  </si>
  <si>
    <t>J'aime visionner des films et regarder des photos.</t>
  </si>
  <si>
    <t>Je fais mes devoirs en écoutant de la musique.</t>
  </si>
  <si>
    <t>J'aime toucher les choses.</t>
  </si>
  <si>
    <t>J'aime calculer.</t>
  </si>
  <si>
    <t>Je ne change pas d'idée facilement.</t>
  </si>
  <si>
    <t>J'aime utiliser des jumelles, un microscope, un télescope…</t>
  </si>
  <si>
    <t>J'apprends mieux quand la personne qui me montre dit en mots ce qu'elle fait. J'aime écouter les gens parler.</t>
  </si>
  <si>
    <t>J'aime les sudokus.</t>
  </si>
  <si>
    <t>J'aime jouer avec les autres.</t>
  </si>
  <si>
    <t>http://www.bing.com/images/search?q=multibrios+personnages&amp;view=detailv2&amp;&amp;id=9F9FAB00A9FDDE6FA33014FD26D385A3D57FC747&amp;selectedIndex=0&amp;ccid=waSpuFSC&amp;simid=608002116831282772&amp;thid=OIP.Mc1a4a9b854826ce8450ad069c78c916co0</t>
  </si>
  <si>
    <t>http://www.bing.com/images/search?q=multibrios+personnages&amp;view=detailv2&amp;&amp;id=9F9FAB00A9FDDE6FA330A9E77DF570C30BD65D98&amp;selectedIndex=3&amp;ccid=lR85cdKc&amp;simid=608050031478637359&amp;thid=OIP.M951f3971d29c26dd0f3bb6bee4c0c63fo0</t>
  </si>
  <si>
    <t>http://www.bing.com/images/search?q=multibrios+personnages&amp;view=detailv2&amp;&amp;id=9F9FAB00A9FDDE6FA33037B444AF7D445BD009C1&amp;selectedIndex=6&amp;ccid=RQtBZtpW&amp;simid=607989545460500848&amp;thid=OIP.M450b4166da5620212d8607e7e9fc1487o0</t>
  </si>
  <si>
    <t>http://www.bing.com/images/search?q=multibrios+personnages&amp;view=detailv2&amp;&amp;id=9F9FAB00A9FDDE6FA330526FE22A746CC8205A4B&amp;selectedIndex=18&amp;ccid=MtpIJExU&amp;simid=608035226726501186&amp;thid=OIP.M32da48244c54f6592060703694692cf6o0</t>
  </si>
  <si>
    <t>http://www.bing.com/images/search?q=multibrios+personnages+imagio&amp;view=detailv2&amp;&amp;id=528DC4BF756ABF6928FB712680568C8B468F94CD&amp;selectedIndex=0&amp;ccid=hzPJbOL5&amp;simid=608023381202504439&amp;thid=OIP.M8733c96ce2f92d4e82a9b987fa824364o0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</si>
</sst>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C];[Red]&quot;-&quot;#,##0.00&quot; &quot;[$€-40C]"/>
  </numFmts>
  <fonts count="13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28"/>
      <color rgb="FF000000"/>
      <name val="Calibri"/>
      <family val="2"/>
    </font>
    <font>
      <b/>
      <sz val="11"/>
      <color rgb="FF000000"/>
      <name val="Calibri"/>
      <family val="2"/>
    </font>
    <font>
      <b/>
      <sz val="26"/>
      <color rgb="FF000000"/>
      <name val="Calibri"/>
      <family val="2"/>
    </font>
    <font>
      <sz val="11"/>
      <color rgb="FFFFFFFF"/>
      <name val="Calibri"/>
      <family val="2"/>
    </font>
    <font>
      <b/>
      <sz val="15"/>
      <color rgb="FF000000"/>
      <name val="Calibri"/>
      <family val="2"/>
    </font>
    <font>
      <i/>
      <sz val="14"/>
      <color rgb="FF000000"/>
      <name val="Calibri"/>
      <family val="2"/>
    </font>
    <font>
      <sz val="6"/>
      <color rgb="FF000000"/>
      <name val="Calibri"/>
      <family val="2"/>
    </font>
    <font>
      <b/>
      <sz val="11"/>
      <color rgb="FFFFFFFF"/>
      <name val="Calibri"/>
      <family val="2"/>
    </font>
    <font>
      <b/>
      <sz val="12"/>
      <color rgb="FFFFFFFF"/>
      <name val="Calibri"/>
      <family val="2"/>
    </font>
    <font>
      <b/>
      <i/>
      <sz val="13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EEEEE"/>
        <bgColor rgb="FFEEEEE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32">
    <xf numFmtId="0" fontId="0" fillId="0" borderId="0" xfId="0"/>
    <xf numFmtId="0" fontId="4" fillId="2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4" fillId="2" borderId="0" xfId="0" applyFont="1" applyFill="1"/>
    <xf numFmtId="0" fontId="8" fillId="2" borderId="0" xfId="0" applyFont="1" applyFill="1" applyAlignment="1">
      <alignment horizontal="left" vertical="center"/>
    </xf>
    <xf numFmtId="0" fontId="9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10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9" fillId="3" borderId="0" xfId="0" applyFont="1" applyFill="1"/>
    <xf numFmtId="0" fontId="4" fillId="3" borderId="1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0" xfId="0" applyFill="1" applyAlignment="1">
      <alignment wrapText="1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3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fr-FR" sz="1300" b="0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Quelles intelligences utilises-tu ?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invertIfNegative val="0"/>
          <c:cat>
            <c:strRef>
              <c:f>Test!$H$8:$H$15</c:f>
              <c:strCache>
                <c:ptCount val="8"/>
                <c:pt idx="0">
                  <c:v>Musical rythmique</c:v>
                </c:pt>
                <c:pt idx="1">
                  <c:v>Logique mathématique</c:v>
                </c:pt>
                <c:pt idx="2">
                  <c:v>Visuelle spatiale</c:v>
                </c:pt>
                <c:pt idx="3">
                  <c:v>Corporelle kinesthésique</c:v>
                </c:pt>
                <c:pt idx="4">
                  <c:v>Interpersonnelle</c:v>
                </c:pt>
                <c:pt idx="5">
                  <c:v>Intrapersonnelle</c:v>
                </c:pt>
                <c:pt idx="6">
                  <c:v>Naturaliste</c:v>
                </c:pt>
                <c:pt idx="7">
                  <c:v>Verbale linguistique</c:v>
                </c:pt>
              </c:strCache>
            </c:strRef>
          </c:cat>
          <c:val>
            <c:numRef>
              <c:f>Test!$I$8:$I$15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97443823"/>
        <c:axId val="1818878351"/>
      </c:barChart>
      <c:valAx>
        <c:axId val="1818878351"/>
        <c:scaling>
          <c:orientation val="minMax"/>
          <c:max val="8"/>
          <c:min val="0"/>
        </c:scaling>
        <c:delete val="0"/>
        <c:axPos val="l"/>
        <c:majorGridlines>
          <c:spPr>
            <a:ln w="6345" cap="flat">
              <a:solidFill>
                <a:srgbClr val="B3B3B3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noFill/>
          <a:ln w="6345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fr-FR"/>
          </a:p>
        </c:txPr>
        <c:crossAx val="1897443823"/>
        <c:crossesAt val="1"/>
        <c:crossBetween val="between"/>
        <c:majorUnit val="1"/>
        <c:minorUnit val="1"/>
      </c:valAx>
      <c:catAx>
        <c:axId val="18974438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45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fr-FR"/>
          </a:p>
        </c:txPr>
        <c:crossAx val="1818878351"/>
        <c:crossesAt val="0"/>
        <c:auto val="1"/>
        <c:lblAlgn val="ctr"/>
        <c:lblOffset val="100"/>
        <c:noMultiLvlLbl val="0"/>
      </c:catAx>
      <c:spPr>
        <a:noFill/>
        <a:ln w="9528">
          <a:solidFill>
            <a:srgbClr val="B3B3B3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fr-FR" sz="1000" b="0" i="0" u="none" strike="noStrike" kern="1200" baseline="0">
          <a:solidFill>
            <a:srgbClr val="000000"/>
          </a:solidFill>
          <a:latin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19869482"/>
    <xdr:ext cx="5759641" cy="481823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D8FE94C-C0B8-4111-B98C-B0B7160BE1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75236" y="18308875"/>
    <xdr:ext cx="5519519" cy="1202399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8A45E91-B12E-4E2D-8F4B-189E32262D23}"/>
            </a:ext>
          </a:extLst>
        </xdr:cNvPr>
        <xdr:cNvSpPr txBox="1"/>
      </xdr:nvSpPr>
      <xdr:spPr>
        <a:xfrm>
          <a:off x="75236" y="18308875"/>
          <a:ext cx="5519519" cy="1202399"/>
        </a:xfrm>
        <a:prstGeom prst="rect">
          <a:avLst/>
        </a:prstGeom>
        <a:noFill/>
        <a:ln cap="flat">
          <a:noFill/>
        </a:ln>
      </xdr:spPr>
      <xdr:txBody>
        <a:bodyPr vert="horz" wrap="none" lIns="0" tIns="0" rIns="0" bIns="0" anchor="t" anchorCtr="1" compatLnSpc="0">
          <a:noAutofit/>
        </a:bodyPr>
        <a:lstStyle/>
        <a:p>
          <a:pPr marL="0" marR="0" lvl="0" indent="0" algn="ctr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600" b="1" i="0" u="none" strike="noStrike" kern="1200" cap="none" spc="0" baseline="0">
              <a:solidFill>
                <a:srgbClr val="000000"/>
              </a:solidFill>
              <a:uFillTx/>
              <a:latin typeface="Comic Sans MS" pitchFamily="66"/>
              <a:ea typeface="Segoe UI" pitchFamily="2"/>
              <a:cs typeface="Tahoma" pitchFamily="2"/>
            </a:rPr>
            <a:t>Descends pour trouver le graphique de tes résultats !</a:t>
          </a:r>
        </a:p>
        <a:p>
          <a:pPr marL="0" marR="0" lvl="0" indent="0" algn="ctr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200" b="0" i="0" u="none" strike="noStrike" kern="1200" cap="none" spc="0" baseline="0">
              <a:solidFill>
                <a:srgbClr val="000000"/>
              </a:solidFill>
              <a:uFillTx/>
              <a:latin typeface="Comic Sans MS" pitchFamily="66"/>
              <a:ea typeface="Segoe UI" pitchFamily="2"/>
              <a:cs typeface="Tahoma" pitchFamily="2"/>
            </a:rPr>
            <a:t>N'oublie pas de noter les nombres de points sur ta fiche.</a:t>
          </a:r>
        </a:p>
      </xdr:txBody>
    </xdr:sp>
    <xdr:clientData/>
  </xdr:absoluteAnchor>
  <xdr:absoluteAnchor>
    <xdr:pos x="4129201" y="1035722"/>
    <xdr:ext cx="998643" cy="792364"/>
    <xdr:pic>
      <xdr:nvPicPr>
        <xdr:cNvPr id="4" name="Image 1">
          <a:extLst>
            <a:ext uri="{FF2B5EF4-FFF2-40B4-BE49-F238E27FC236}">
              <a16:creationId xmlns:a16="http://schemas.microsoft.com/office/drawing/2014/main" id="{4B93035B-3650-4301-9D47-78114CF90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4129201" y="1035722"/>
          <a:ext cx="998643" cy="792364"/>
        </a:xfrm>
        <a:prstGeom prst="rect">
          <a:avLst/>
        </a:prstGeom>
        <a:noFill/>
        <a:ln w="35999" cap="flat">
          <a:solidFill>
            <a:srgbClr val="000000"/>
          </a:solidFill>
          <a:prstDash val="solid"/>
          <a:miter/>
        </a:ln>
      </xdr:spPr>
    </xdr:pic>
    <xdr:clientData/>
  </xdr:absoluteAnchor>
  <xdr:twoCellAnchor editAs="oneCell">
    <xdr:from>
      <xdr:col>1</xdr:col>
      <xdr:colOff>1076325</xdr:colOff>
      <xdr:row>71</xdr:row>
      <xdr:rowOff>142875</xdr:rowOff>
    </xdr:from>
    <xdr:to>
      <xdr:col>1</xdr:col>
      <xdr:colOff>3868535</xdr:colOff>
      <xdr:row>85</xdr:row>
      <xdr:rowOff>115672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3BD65C4-F0D1-4B68-8259-2B2C0605B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09700" y="15649575"/>
          <a:ext cx="2792210" cy="26397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__Anonymous_Sheet_DB__0" displayName="__Anonymous_Sheet_DB__0" ref="K8:L14" headerRowCount="0" totalsRowShown="0">
  <sortState ref="K8:L14">
    <sortCondition descending="1" ref="L8:L14"/>
  </sortState>
  <tableColumns count="2">
    <tableColumn id="1" name="Colonne1"/>
    <tableColumn id="2" name="Colonne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ing.com/images/search?q=multibrios+personnages&amp;view=detailv2&amp;&amp;id=9F9FAB00A9FDDE6FA33037B444AF7D445BD009C1&amp;selectedIndex=6&amp;ccid=RQtBZtpW&amp;simid=607989545460500848&amp;thid=OIP.M450b4166da5620212d8607e7e9fc1487o0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://www.bing.com/images/search?q=multibrios+personnages&amp;view=detailv2&amp;&amp;id=9F9FAB00A9FDDE6FA330A9E77DF570C30BD65D98&amp;selectedIndex=3&amp;ccid=lR85cdKc&amp;simid=608050031478637359&amp;thid=OIP.M951f3971d29c26dd0f3bb6bee4c0c63fo0" TargetMode="External"/><Relationship Id="rId1" Type="http://schemas.openxmlformats.org/officeDocument/2006/relationships/hyperlink" Target="http://www.bing.com/images/search?q=multibrios+personnages&amp;view=detailv2&amp;&amp;id=9F9FAB00A9FDDE6FA33014FD26D385A3D57FC747&amp;selectedIndex=0&amp;ccid=waSpuFSC&amp;simid=608002116831282772&amp;thid=OIP.Mc1a4a9b854826ce8450ad069c78c916co0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://www.bing.com/images/search?q=multibrios+personnages+imagio&amp;view=detailv2&amp;&amp;id=528DC4BF756ABF6928FB712680568C8B468F94CD&amp;selectedIndex=0&amp;ccid=hzPJbOL5&amp;simid=608023381202504439&amp;thid=OIP.M8733c96ce2f92d4e82a9b987fa824364o0" TargetMode="External"/><Relationship Id="rId4" Type="http://schemas.openxmlformats.org/officeDocument/2006/relationships/hyperlink" Target="http://www.bing.com/images/search?q=multibrios+personnages&amp;view=detailv2&amp;&amp;id=9F9FAB00A9FDDE6FA330526FE22A746CC8205A4B&amp;selectedIndex=18&amp;ccid=MtpIJExU&amp;simid=608035226726501186&amp;thid=OIP.M32da48244c54f6592060703694692cf6o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1"/>
  <sheetViews>
    <sheetView tabSelected="1" workbookViewId="0">
      <selection activeCell="E7" sqref="E7"/>
    </sheetView>
  </sheetViews>
  <sheetFormatPr baseColWidth="10" defaultRowHeight="15.75" x14ac:dyDescent="0.25"/>
  <cols>
    <col min="1" max="1" width="5" style="4" customWidth="1"/>
    <col min="2" max="2" width="69.85546875" style="3" customWidth="1"/>
    <col min="3" max="3" width="1.42578125" style="8" customWidth="1"/>
    <col min="4" max="4" width="12.140625" style="6" customWidth="1"/>
    <col min="5" max="5" width="114" style="6" customWidth="1"/>
    <col min="6" max="6" width="7.28515625" style="4" customWidth="1"/>
    <col min="7" max="7" width="5.140625" style="5" customWidth="1"/>
    <col min="8" max="8" width="30.5703125" style="6" customWidth="1"/>
    <col min="9" max="9" width="12.140625" style="6" customWidth="1"/>
    <col min="10" max="10" width="12.140625" style="3" customWidth="1"/>
    <col min="11" max="11" width="20.5703125" style="3" customWidth="1"/>
    <col min="12" max="12" width="12.140625" style="2" customWidth="1"/>
    <col min="13" max="1024" width="12.140625" style="3" customWidth="1"/>
    <col min="1025" max="1025" width="11.42578125" customWidth="1"/>
  </cols>
  <sheetData>
    <row r="1" spans="1:11" ht="36" x14ac:dyDescent="0.25">
      <c r="A1" s="26" t="s">
        <v>0</v>
      </c>
      <c r="B1" s="26"/>
      <c r="C1" s="26"/>
      <c r="D1" s="26"/>
      <c r="E1" s="1"/>
      <c r="F1" s="27" t="s">
        <v>1</v>
      </c>
      <c r="G1" s="27"/>
      <c r="H1" s="27"/>
      <c r="I1" s="27"/>
      <c r="J1" s="27"/>
      <c r="K1" s="27"/>
    </row>
    <row r="2" spans="1:11" ht="19.5" x14ac:dyDescent="0.25">
      <c r="A2" s="28" t="s">
        <v>2</v>
      </c>
      <c r="B2" s="28"/>
      <c r="C2" s="28"/>
      <c r="D2" s="28"/>
      <c r="E2" s="1"/>
    </row>
    <row r="3" spans="1:11" ht="18.75" x14ac:dyDescent="0.25">
      <c r="A3" s="29" t="s">
        <v>3</v>
      </c>
      <c r="B3" s="29"/>
      <c r="C3" s="29"/>
      <c r="D3" s="29"/>
      <c r="E3" s="1"/>
    </row>
    <row r="4" spans="1:11" ht="18.75" x14ac:dyDescent="0.25">
      <c r="A4" s="30" t="s">
        <v>4</v>
      </c>
      <c r="B4" s="30"/>
      <c r="D4" s="1"/>
      <c r="E4" s="1"/>
      <c r="F4" s="9"/>
      <c r="G4" s="10"/>
      <c r="H4" s="11"/>
      <c r="I4" s="11"/>
      <c r="J4" s="2"/>
      <c r="K4" s="2"/>
    </row>
    <row r="5" spans="1:11" ht="18.75" x14ac:dyDescent="0.25">
      <c r="A5" s="7"/>
      <c r="D5" s="1"/>
      <c r="E5" s="1"/>
      <c r="F5" s="9"/>
      <c r="G5" s="10"/>
      <c r="H5" s="11"/>
      <c r="I5" s="11"/>
      <c r="J5" s="2"/>
      <c r="K5" s="2"/>
    </row>
    <row r="6" spans="1:11" ht="18.75" x14ac:dyDescent="0.25">
      <c r="A6" s="7"/>
      <c r="D6" s="1"/>
      <c r="E6" s="1"/>
      <c r="F6" s="9"/>
      <c r="G6" s="10"/>
      <c r="H6" s="11"/>
      <c r="I6" s="11"/>
      <c r="J6" s="2"/>
      <c r="K6" s="2"/>
    </row>
    <row r="7" spans="1:11" ht="45" x14ac:dyDescent="0.25">
      <c r="D7" s="12" t="s">
        <v>5</v>
      </c>
      <c r="E7" s="1"/>
      <c r="F7" s="9"/>
      <c r="G7" s="31" t="s">
        <v>6</v>
      </c>
      <c r="H7" s="31"/>
      <c r="I7" s="31"/>
      <c r="J7" s="13" t="s">
        <v>7</v>
      </c>
      <c r="K7" s="2"/>
    </row>
    <row r="8" spans="1:11" ht="17.25" x14ac:dyDescent="0.3">
      <c r="A8" s="14">
        <v>1</v>
      </c>
      <c r="B8" s="15" t="s">
        <v>8</v>
      </c>
      <c r="C8" s="16"/>
      <c r="D8" s="17" t="s">
        <v>9</v>
      </c>
      <c r="E8" s="3"/>
      <c r="F8" s="18">
        <f>IF(Test!D8="Non",0,1)</f>
        <v>0</v>
      </c>
      <c r="G8" s="19"/>
      <c r="H8" s="19" t="s">
        <v>10</v>
      </c>
      <c r="I8" s="18">
        <f>SUM(Test!F64,Test!F51,Test!F40,Test!F37,Test!F25,Test!F20,Test!F17,Test!F10)</f>
        <v>0</v>
      </c>
      <c r="J8" s="18" t="s">
        <v>11</v>
      </c>
      <c r="K8" s="2"/>
    </row>
    <row r="9" spans="1:11" ht="17.25" x14ac:dyDescent="0.3">
      <c r="A9" s="20">
        <v>2</v>
      </c>
      <c r="B9" s="21" t="s">
        <v>12</v>
      </c>
      <c r="D9" s="22" t="s">
        <v>9</v>
      </c>
      <c r="E9" s="3"/>
      <c r="F9" s="18">
        <f>IF(Test!D9="Non",0,1)</f>
        <v>0</v>
      </c>
      <c r="G9" s="19"/>
      <c r="H9" s="19" t="s">
        <v>13</v>
      </c>
      <c r="I9" s="18">
        <f>SUM(Test!F70,Test!F66,Test!F59,Test!F44,Test!F34,Test!F24,Test!F21,Test!F9)</f>
        <v>0</v>
      </c>
      <c r="J9" s="18" t="s">
        <v>11</v>
      </c>
      <c r="K9" s="2"/>
    </row>
    <row r="10" spans="1:11" ht="17.25" x14ac:dyDescent="0.3">
      <c r="A10" s="14">
        <v>3</v>
      </c>
      <c r="B10" s="15" t="s">
        <v>14</v>
      </c>
      <c r="C10" s="16"/>
      <c r="D10" s="17" t="s">
        <v>9</v>
      </c>
      <c r="E10" s="3"/>
      <c r="F10" s="18">
        <f>IF(Test!D10="Non",0,1)</f>
        <v>0</v>
      </c>
      <c r="G10" s="19"/>
      <c r="H10" s="19" t="s">
        <v>15</v>
      </c>
      <c r="I10" s="18">
        <f>SUM(Test!F63,Test!F61,Test!F50,Test!F48,Test!F41,Test!F26,Test!F19,Test!F11)</f>
        <v>0</v>
      </c>
      <c r="J10" s="18" t="s">
        <v>11</v>
      </c>
      <c r="K10" s="2"/>
    </row>
    <row r="11" spans="1:11" ht="17.25" x14ac:dyDescent="0.3">
      <c r="A11" s="20">
        <v>4</v>
      </c>
      <c r="B11" s="21" t="s">
        <v>16</v>
      </c>
      <c r="D11" s="22" t="s">
        <v>9</v>
      </c>
      <c r="E11" s="3"/>
      <c r="F11" s="18">
        <f>IF(Test!D11="Non",0,1)</f>
        <v>0</v>
      </c>
      <c r="G11" s="19"/>
      <c r="H11" s="19" t="s">
        <v>17</v>
      </c>
      <c r="I11" s="18">
        <f>SUM(Test!F65,Test!F57,Test!F52,Test!F45,Test!F42,Test!F36,Test!F28,Test!F13)</f>
        <v>0</v>
      </c>
      <c r="J11" s="18" t="s">
        <v>11</v>
      </c>
      <c r="K11" s="2"/>
    </row>
    <row r="12" spans="1:11" ht="17.25" x14ac:dyDescent="0.3">
      <c r="A12" s="14">
        <v>5</v>
      </c>
      <c r="B12" s="15" t="s">
        <v>18</v>
      </c>
      <c r="C12" s="16"/>
      <c r="D12" s="17" t="s">
        <v>9</v>
      </c>
      <c r="E12" s="3"/>
      <c r="F12" s="18">
        <f>IF(Test!D12="Non",0,1)</f>
        <v>0</v>
      </c>
      <c r="G12" s="19"/>
      <c r="H12" s="19" t="s">
        <v>19</v>
      </c>
      <c r="I12" s="18">
        <f>SUM(Test!F71,Test!F62,Test!F58,Test!F49,Test!F38,Test!F27,Test!F18,Test!F12)</f>
        <v>0</v>
      </c>
      <c r="J12" s="18" t="s">
        <v>11</v>
      </c>
      <c r="K12" s="2"/>
    </row>
    <row r="13" spans="1:11" ht="17.25" x14ac:dyDescent="0.3">
      <c r="A13" s="20">
        <v>6</v>
      </c>
      <c r="B13" s="21" t="s">
        <v>20</v>
      </c>
      <c r="D13" s="22" t="s">
        <v>9</v>
      </c>
      <c r="E13" s="3"/>
      <c r="F13" s="18">
        <f>IF(Test!D13="Non",0,1)</f>
        <v>0</v>
      </c>
      <c r="G13" s="19"/>
      <c r="H13" s="19" t="s">
        <v>21</v>
      </c>
      <c r="I13" s="18">
        <f>SUM(Test!F67,Test!F56,Test!F53,Test!F46,Test!F35,Test!F29,Test!F16,Test!F14)</f>
        <v>0</v>
      </c>
      <c r="J13" s="18" t="s">
        <v>11</v>
      </c>
      <c r="K13" s="2"/>
    </row>
    <row r="14" spans="1:11" ht="17.25" x14ac:dyDescent="0.3">
      <c r="A14" s="14">
        <v>7</v>
      </c>
      <c r="B14" s="15" t="s">
        <v>22</v>
      </c>
      <c r="C14" s="16"/>
      <c r="D14" s="17" t="s">
        <v>9</v>
      </c>
      <c r="E14" s="3"/>
      <c r="F14" s="18">
        <f>IF(Test!D14="Non",0,1)</f>
        <v>0</v>
      </c>
      <c r="G14" s="19"/>
      <c r="H14" s="19" t="s">
        <v>23</v>
      </c>
      <c r="I14" s="18">
        <f>SUM(Test!F68,Test!F55,Test!F54,Test!F43,Test!F32,Test!F30,Test!F23,Test!F15)</f>
        <v>0</v>
      </c>
      <c r="J14" s="18" t="s">
        <v>11</v>
      </c>
      <c r="K14" s="2"/>
    </row>
    <row r="15" spans="1:11" ht="17.25" x14ac:dyDescent="0.3">
      <c r="A15" s="20">
        <v>8</v>
      </c>
      <c r="B15" s="21" t="s">
        <v>24</v>
      </c>
      <c r="D15" s="17" t="s">
        <v>9</v>
      </c>
      <c r="E15" s="3"/>
      <c r="F15" s="18">
        <f>IF(Test!D15="Non",0,1)</f>
        <v>0</v>
      </c>
      <c r="G15" s="19"/>
      <c r="H15" s="19" t="s">
        <v>25</v>
      </c>
      <c r="I15" s="18">
        <f>SUM(F69,F60,F47,F39,F33,F31,F22,F8)</f>
        <v>0</v>
      </c>
      <c r="J15" s="18" t="s">
        <v>11</v>
      </c>
      <c r="K15" s="2"/>
    </row>
    <row r="16" spans="1:11" ht="30.75" x14ac:dyDescent="0.3">
      <c r="A16" s="14">
        <v>9</v>
      </c>
      <c r="B16" s="23" t="s">
        <v>26</v>
      </c>
      <c r="C16" s="16"/>
      <c r="D16" s="17" t="s">
        <v>9</v>
      </c>
      <c r="E16" s="3"/>
      <c r="F16" s="18">
        <f>IF(Test!D16="Non",0,1)</f>
        <v>0</v>
      </c>
      <c r="G16" s="19"/>
      <c r="H16" s="11"/>
      <c r="I16" s="11"/>
      <c r="J16" s="2"/>
      <c r="K16" s="2"/>
    </row>
    <row r="17" spans="1:11" ht="17.25" x14ac:dyDescent="0.3">
      <c r="A17" s="20">
        <v>10</v>
      </c>
      <c r="B17" s="24" t="s">
        <v>27</v>
      </c>
      <c r="D17" s="17" t="s">
        <v>9</v>
      </c>
      <c r="E17" s="3"/>
      <c r="F17" s="18">
        <f>IF(Test!D17="Non",0,1)</f>
        <v>0</v>
      </c>
      <c r="G17" s="19"/>
      <c r="H17" s="11"/>
      <c r="I17" s="11"/>
      <c r="J17" s="2"/>
      <c r="K17" s="2"/>
    </row>
    <row r="18" spans="1:11" ht="17.25" x14ac:dyDescent="0.3">
      <c r="A18" s="14">
        <v>11</v>
      </c>
      <c r="B18" s="15" t="s">
        <v>28</v>
      </c>
      <c r="C18" s="16"/>
      <c r="D18" s="17" t="s">
        <v>9</v>
      </c>
      <c r="E18" s="3"/>
      <c r="F18" s="18">
        <f>IF(Test!D18="Non",0,1)</f>
        <v>0</v>
      </c>
      <c r="G18" s="19"/>
      <c r="H18" s="11"/>
      <c r="I18" s="11"/>
      <c r="J18" s="2"/>
      <c r="K18" s="2"/>
    </row>
    <row r="19" spans="1:11" ht="17.25" x14ac:dyDescent="0.3">
      <c r="A19" s="20">
        <v>12</v>
      </c>
      <c r="B19" s="21" t="s">
        <v>29</v>
      </c>
      <c r="D19" s="17" t="s">
        <v>9</v>
      </c>
      <c r="E19" s="3"/>
      <c r="F19" s="18">
        <f>IF(Test!D19="Non",0,1)</f>
        <v>0</v>
      </c>
      <c r="G19" s="19"/>
      <c r="H19" s="11"/>
      <c r="I19" s="11"/>
      <c r="J19" s="2"/>
      <c r="K19" s="2"/>
    </row>
    <row r="20" spans="1:11" ht="17.25" x14ac:dyDescent="0.3">
      <c r="A20" s="14">
        <v>13</v>
      </c>
      <c r="B20" s="15" t="s">
        <v>30</v>
      </c>
      <c r="C20" s="16"/>
      <c r="D20" s="17" t="s">
        <v>9</v>
      </c>
      <c r="E20" s="3"/>
      <c r="F20" s="18">
        <f>IF(Test!D20="Non",0,1)</f>
        <v>0</v>
      </c>
      <c r="G20" s="19"/>
      <c r="H20" s="11"/>
      <c r="I20" s="11"/>
      <c r="J20" s="2"/>
      <c r="K20" s="2"/>
    </row>
    <row r="21" spans="1:11" ht="17.25" x14ac:dyDescent="0.3">
      <c r="A21" s="20">
        <v>14</v>
      </c>
      <c r="B21" s="21" t="s">
        <v>31</v>
      </c>
      <c r="D21" s="17" t="s">
        <v>9</v>
      </c>
      <c r="E21" s="3"/>
      <c r="F21" s="18">
        <f>IF(Test!D21="Non",0,1)</f>
        <v>0</v>
      </c>
      <c r="G21" s="19"/>
      <c r="H21" s="11"/>
      <c r="I21" s="11"/>
      <c r="J21" s="2"/>
      <c r="K21" s="2"/>
    </row>
    <row r="22" spans="1:11" ht="17.25" x14ac:dyDescent="0.3">
      <c r="A22" s="14">
        <v>15</v>
      </c>
      <c r="B22" s="15" t="s">
        <v>32</v>
      </c>
      <c r="C22" s="16"/>
      <c r="D22" s="17" t="s">
        <v>9</v>
      </c>
      <c r="E22" s="3"/>
      <c r="F22" s="18">
        <f>IF(Test!D22="Non",0,1)</f>
        <v>0</v>
      </c>
      <c r="G22" s="19"/>
      <c r="H22" s="11"/>
      <c r="I22" s="11"/>
      <c r="J22" s="2"/>
      <c r="K22" s="2"/>
    </row>
    <row r="23" spans="1:11" ht="17.25" x14ac:dyDescent="0.3">
      <c r="A23" s="20">
        <v>16</v>
      </c>
      <c r="B23" s="21" t="s">
        <v>33</v>
      </c>
      <c r="D23" s="17" t="s">
        <v>9</v>
      </c>
      <c r="E23" s="3"/>
      <c r="F23" s="18">
        <f>IF(Test!D23="Non",0,1)</f>
        <v>0</v>
      </c>
      <c r="G23" s="19"/>
      <c r="H23" s="11"/>
      <c r="I23" s="11"/>
      <c r="J23" s="2"/>
      <c r="K23" s="2"/>
    </row>
    <row r="24" spans="1:11" ht="17.25" x14ac:dyDescent="0.3">
      <c r="A24" s="14">
        <v>17</v>
      </c>
      <c r="B24" s="15" t="s">
        <v>34</v>
      </c>
      <c r="C24" s="16"/>
      <c r="D24" s="17" t="s">
        <v>9</v>
      </c>
      <c r="E24" s="3"/>
      <c r="F24" s="18">
        <f>IF(Test!D24="Non",0,1)</f>
        <v>0</v>
      </c>
      <c r="G24" s="19"/>
      <c r="H24" s="11"/>
      <c r="I24" s="11"/>
      <c r="J24" s="2"/>
      <c r="K24" s="2"/>
    </row>
    <row r="25" spans="1:11" ht="30.75" x14ac:dyDescent="0.3">
      <c r="A25" s="20">
        <v>18</v>
      </c>
      <c r="B25" s="24" t="s">
        <v>35</v>
      </c>
      <c r="D25" s="17" t="s">
        <v>9</v>
      </c>
      <c r="E25" s="3"/>
      <c r="F25" s="18">
        <f>IF(Test!D25="Non",0,1)</f>
        <v>0</v>
      </c>
      <c r="G25" s="19"/>
      <c r="H25" s="11"/>
      <c r="I25" s="11"/>
      <c r="J25" s="2"/>
      <c r="K25" s="2"/>
    </row>
    <row r="26" spans="1:11" ht="17.25" x14ac:dyDescent="0.3">
      <c r="A26" s="14">
        <v>19</v>
      </c>
      <c r="B26" s="15" t="s">
        <v>36</v>
      </c>
      <c r="C26" s="16"/>
      <c r="D26" s="17" t="s">
        <v>9</v>
      </c>
      <c r="E26" s="3"/>
      <c r="F26" s="18">
        <f>IF(Test!D26="Non",0,1)</f>
        <v>0</v>
      </c>
      <c r="G26" s="19"/>
      <c r="H26" s="11"/>
      <c r="I26" s="11"/>
      <c r="J26" s="2"/>
      <c r="K26" s="2"/>
    </row>
    <row r="27" spans="1:11" ht="17.25" x14ac:dyDescent="0.3">
      <c r="A27" s="20">
        <v>20</v>
      </c>
      <c r="B27" s="21" t="s">
        <v>37</v>
      </c>
      <c r="D27" s="17" t="s">
        <v>9</v>
      </c>
      <c r="E27" s="3"/>
      <c r="F27" s="18">
        <f>IF(Test!D27="Non",0,1)</f>
        <v>0</v>
      </c>
      <c r="G27" s="19"/>
      <c r="H27" s="11"/>
      <c r="I27" s="11"/>
      <c r="J27" s="2"/>
      <c r="K27" s="2"/>
    </row>
    <row r="28" spans="1:11" ht="17.25" x14ac:dyDescent="0.3">
      <c r="A28" s="14">
        <v>21</v>
      </c>
      <c r="B28" s="15" t="s">
        <v>38</v>
      </c>
      <c r="C28" s="16"/>
      <c r="D28" s="17" t="s">
        <v>9</v>
      </c>
      <c r="E28" s="3"/>
      <c r="F28" s="18">
        <f>IF(Test!D28="Non",0,1)</f>
        <v>0</v>
      </c>
      <c r="G28" s="19"/>
      <c r="H28" s="11"/>
      <c r="I28" s="11"/>
      <c r="J28" s="2"/>
      <c r="K28" s="2"/>
    </row>
    <row r="29" spans="1:11" ht="17.25" x14ac:dyDescent="0.3">
      <c r="A29" s="20">
        <v>22</v>
      </c>
      <c r="B29" s="21" t="s">
        <v>39</v>
      </c>
      <c r="D29" s="17" t="s">
        <v>9</v>
      </c>
      <c r="E29" s="3"/>
      <c r="F29" s="18">
        <f>IF(Test!D29="Non",0,1)</f>
        <v>0</v>
      </c>
      <c r="G29" s="19"/>
      <c r="H29" s="11"/>
      <c r="I29" s="11"/>
      <c r="J29" s="2"/>
      <c r="K29" s="2"/>
    </row>
    <row r="30" spans="1:11" ht="17.25" x14ac:dyDescent="0.3">
      <c r="A30" s="14">
        <v>23</v>
      </c>
      <c r="B30" s="15" t="s">
        <v>40</v>
      </c>
      <c r="C30" s="16"/>
      <c r="D30" s="17" t="s">
        <v>9</v>
      </c>
      <c r="E30" s="3"/>
      <c r="F30" s="18">
        <f>IF(Test!D30="Non",0,1)</f>
        <v>0</v>
      </c>
      <c r="G30" s="19"/>
      <c r="H30" s="11"/>
      <c r="I30" s="11"/>
      <c r="J30" s="2"/>
      <c r="K30" s="2"/>
    </row>
    <row r="31" spans="1:11" ht="17.25" x14ac:dyDescent="0.3">
      <c r="A31" s="20">
        <v>24</v>
      </c>
      <c r="B31" s="21" t="s">
        <v>41</v>
      </c>
      <c r="D31" s="17" t="s">
        <v>9</v>
      </c>
      <c r="E31" s="3"/>
      <c r="F31" s="18">
        <f>IF(Test!D31="Non",0,1)</f>
        <v>0</v>
      </c>
      <c r="G31" s="19"/>
      <c r="H31" s="11"/>
      <c r="I31" s="11"/>
      <c r="J31" s="2"/>
      <c r="K31" s="2"/>
    </row>
    <row r="32" spans="1:11" ht="17.25" x14ac:dyDescent="0.3">
      <c r="A32" s="14">
        <v>25</v>
      </c>
      <c r="B32" s="15" t="s">
        <v>42</v>
      </c>
      <c r="C32" s="16"/>
      <c r="D32" s="17" t="s">
        <v>9</v>
      </c>
      <c r="E32" s="3"/>
      <c r="F32" s="18">
        <f>IF(Test!D32="Non",0,1)</f>
        <v>0</v>
      </c>
      <c r="G32" s="19"/>
      <c r="H32" s="11"/>
      <c r="I32" s="11"/>
      <c r="J32" s="2"/>
      <c r="K32" s="2"/>
    </row>
    <row r="33" spans="1:11" ht="17.25" x14ac:dyDescent="0.3">
      <c r="A33" s="20">
        <v>26</v>
      </c>
      <c r="B33" s="21" t="s">
        <v>43</v>
      </c>
      <c r="D33" s="17" t="s">
        <v>9</v>
      </c>
      <c r="E33" s="3"/>
      <c r="F33" s="18">
        <f>IF(Test!D33="Non",0,1)</f>
        <v>0</v>
      </c>
      <c r="G33" s="19"/>
      <c r="H33" s="11"/>
      <c r="I33" s="11"/>
      <c r="J33" s="2"/>
      <c r="K33" s="2"/>
    </row>
    <row r="34" spans="1:11" ht="15" x14ac:dyDescent="0.25">
      <c r="A34" s="14">
        <v>27</v>
      </c>
      <c r="B34" s="15" t="s">
        <v>44</v>
      </c>
      <c r="C34" s="16"/>
      <c r="D34" s="17" t="s">
        <v>9</v>
      </c>
      <c r="E34" s="3"/>
      <c r="F34" s="18">
        <f>IF(Test!D34="Non",0,1)</f>
        <v>0</v>
      </c>
      <c r="G34" s="19"/>
      <c r="H34" s="11"/>
      <c r="I34" s="11"/>
      <c r="J34" s="2"/>
      <c r="K34" s="2"/>
    </row>
    <row r="35" spans="1:11" ht="15" x14ac:dyDescent="0.25">
      <c r="A35" s="20">
        <v>28</v>
      </c>
      <c r="B35" s="21" t="s">
        <v>45</v>
      </c>
      <c r="D35" s="17" t="s">
        <v>9</v>
      </c>
      <c r="E35" s="3"/>
      <c r="F35" s="18">
        <f>IF(Test!D35="Non",0,1)</f>
        <v>0</v>
      </c>
      <c r="G35" s="19"/>
      <c r="H35" s="11"/>
      <c r="I35" s="11"/>
      <c r="J35" s="2"/>
      <c r="K35" s="2"/>
    </row>
    <row r="36" spans="1:11" ht="15" x14ac:dyDescent="0.25">
      <c r="A36" s="14">
        <v>29</v>
      </c>
      <c r="B36" s="15" t="s">
        <v>46</v>
      </c>
      <c r="C36" s="16"/>
      <c r="D36" s="17" t="s">
        <v>9</v>
      </c>
      <c r="E36" s="3"/>
      <c r="F36" s="18">
        <f>IF(Test!D36="Non",0,1)</f>
        <v>0</v>
      </c>
      <c r="G36" s="19"/>
      <c r="H36" s="11"/>
      <c r="I36" s="11"/>
      <c r="J36" s="2"/>
      <c r="K36" s="2"/>
    </row>
    <row r="37" spans="1:11" ht="15" x14ac:dyDescent="0.25">
      <c r="A37" s="20">
        <v>30</v>
      </c>
      <c r="B37" s="21" t="s">
        <v>47</v>
      </c>
      <c r="D37" s="17" t="s">
        <v>9</v>
      </c>
      <c r="E37" s="3"/>
      <c r="F37" s="18">
        <f>IF(Test!D37="Non",0,1)</f>
        <v>0</v>
      </c>
      <c r="G37" s="19"/>
      <c r="H37" s="11"/>
      <c r="I37" s="11"/>
      <c r="J37" s="2"/>
      <c r="K37" s="2"/>
    </row>
    <row r="38" spans="1:11" ht="15" x14ac:dyDescent="0.25">
      <c r="A38" s="14">
        <v>31</v>
      </c>
      <c r="B38" s="15" t="s">
        <v>48</v>
      </c>
      <c r="C38" s="16"/>
      <c r="D38" s="17" t="s">
        <v>9</v>
      </c>
      <c r="E38" s="3"/>
      <c r="F38" s="18">
        <f>IF(Test!D38="Non",0,1)</f>
        <v>0</v>
      </c>
      <c r="G38" s="19"/>
      <c r="H38" s="11"/>
      <c r="I38" s="11"/>
      <c r="J38" s="2"/>
      <c r="K38" s="2"/>
    </row>
    <row r="39" spans="1:11" ht="15" x14ac:dyDescent="0.25">
      <c r="A39" s="20">
        <v>32</v>
      </c>
      <c r="B39" s="21" t="s">
        <v>49</v>
      </c>
      <c r="D39" s="17" t="s">
        <v>9</v>
      </c>
      <c r="E39" s="3"/>
      <c r="F39" s="18">
        <f>IF(Test!D39="Non",0,1)</f>
        <v>0</v>
      </c>
      <c r="G39" s="19"/>
      <c r="H39" s="11"/>
      <c r="I39" s="11"/>
      <c r="J39" s="2"/>
      <c r="K39" s="2"/>
    </row>
    <row r="40" spans="1:11" ht="15" x14ac:dyDescent="0.25">
      <c r="A40" s="14">
        <v>33</v>
      </c>
      <c r="B40" s="15" t="s">
        <v>50</v>
      </c>
      <c r="C40" s="16"/>
      <c r="D40" s="17" t="s">
        <v>9</v>
      </c>
      <c r="E40" s="3"/>
      <c r="F40" s="18">
        <f>IF(Test!D40="Non",0,1)</f>
        <v>0</v>
      </c>
      <c r="G40" s="19"/>
      <c r="H40" s="11"/>
      <c r="I40" s="11"/>
      <c r="J40" s="2"/>
      <c r="K40" s="2"/>
    </row>
    <row r="41" spans="1:11" ht="15" x14ac:dyDescent="0.25">
      <c r="A41" s="20">
        <v>34</v>
      </c>
      <c r="B41" s="21" t="s">
        <v>51</v>
      </c>
      <c r="D41" s="17" t="s">
        <v>9</v>
      </c>
      <c r="E41" s="3"/>
      <c r="F41" s="18">
        <f>IF(Test!D41="Non",0,1)</f>
        <v>0</v>
      </c>
      <c r="G41" s="19"/>
      <c r="H41" s="11"/>
      <c r="I41" s="11"/>
      <c r="J41" s="2"/>
      <c r="K41" s="2"/>
    </row>
    <row r="42" spans="1:11" ht="15" x14ac:dyDescent="0.25">
      <c r="A42" s="14">
        <v>35</v>
      </c>
      <c r="B42" s="15" t="s">
        <v>52</v>
      </c>
      <c r="C42" s="16"/>
      <c r="D42" s="17" t="s">
        <v>9</v>
      </c>
      <c r="E42" s="3"/>
      <c r="F42" s="18">
        <f>IF(Test!D42="Non",0,1)</f>
        <v>0</v>
      </c>
      <c r="G42" s="19"/>
      <c r="H42" s="11"/>
      <c r="I42" s="11"/>
      <c r="J42" s="2"/>
      <c r="K42" s="2"/>
    </row>
    <row r="43" spans="1:11" ht="15" x14ac:dyDescent="0.25">
      <c r="A43" s="20">
        <v>36</v>
      </c>
      <c r="B43" s="21" t="s">
        <v>53</v>
      </c>
      <c r="D43" s="17" t="s">
        <v>9</v>
      </c>
      <c r="E43" s="3"/>
      <c r="F43" s="18">
        <f>IF(Test!D43="Non",0,1)</f>
        <v>0</v>
      </c>
      <c r="G43" s="19"/>
      <c r="H43" s="11"/>
      <c r="I43" s="11"/>
      <c r="J43" s="2"/>
      <c r="K43" s="2"/>
    </row>
    <row r="44" spans="1:11" ht="15" x14ac:dyDescent="0.25">
      <c r="A44" s="14">
        <v>37</v>
      </c>
      <c r="B44" s="15" t="s">
        <v>54</v>
      </c>
      <c r="C44" s="16"/>
      <c r="D44" s="17" t="s">
        <v>9</v>
      </c>
      <c r="E44" s="3"/>
      <c r="F44" s="18">
        <f>IF(Test!D44="Non",0,1)</f>
        <v>0</v>
      </c>
      <c r="G44" s="19"/>
      <c r="H44" s="11"/>
      <c r="I44" s="11"/>
      <c r="J44" s="2"/>
      <c r="K44" s="2"/>
    </row>
    <row r="45" spans="1:11" ht="15" x14ac:dyDescent="0.25">
      <c r="A45" s="20">
        <v>38</v>
      </c>
      <c r="B45" s="24" t="s">
        <v>55</v>
      </c>
      <c r="D45" s="17" t="s">
        <v>9</v>
      </c>
      <c r="E45" s="3"/>
      <c r="F45" s="18">
        <f>IF(Test!D45="Non",0,1)</f>
        <v>0</v>
      </c>
      <c r="G45" s="19"/>
      <c r="H45" s="11"/>
      <c r="I45" s="11"/>
      <c r="J45" s="2"/>
      <c r="K45" s="2"/>
    </row>
    <row r="46" spans="1:11" ht="15" x14ac:dyDescent="0.25">
      <c r="A46" s="14">
        <v>39</v>
      </c>
      <c r="B46" s="15" t="s">
        <v>56</v>
      </c>
      <c r="C46" s="16"/>
      <c r="D46" s="17" t="s">
        <v>9</v>
      </c>
      <c r="E46" s="3"/>
      <c r="F46" s="18">
        <f>IF(Test!D46="Non",0,1)</f>
        <v>0</v>
      </c>
      <c r="G46" s="19"/>
      <c r="H46" s="11"/>
      <c r="I46" s="11"/>
      <c r="J46" s="2"/>
      <c r="K46" s="2"/>
    </row>
    <row r="47" spans="1:11" ht="15" x14ac:dyDescent="0.25">
      <c r="A47" s="20">
        <v>40</v>
      </c>
      <c r="B47" s="21" t="s">
        <v>57</v>
      </c>
      <c r="D47" s="17" t="s">
        <v>9</v>
      </c>
      <c r="E47" s="3"/>
      <c r="F47" s="18">
        <f>IF(Test!D47="Non",0,1)</f>
        <v>0</v>
      </c>
      <c r="G47" s="19"/>
      <c r="H47" s="11"/>
      <c r="I47" s="11"/>
      <c r="J47" s="2"/>
      <c r="K47" s="2"/>
    </row>
    <row r="48" spans="1:11" ht="15" x14ac:dyDescent="0.25">
      <c r="A48" s="14">
        <v>41</v>
      </c>
      <c r="B48" s="15" t="s">
        <v>58</v>
      </c>
      <c r="C48" s="16"/>
      <c r="D48" s="17" t="s">
        <v>9</v>
      </c>
      <c r="E48" s="3"/>
      <c r="F48" s="18">
        <f>IF(Test!D48="Non",0,1)</f>
        <v>0</v>
      </c>
      <c r="G48" s="19"/>
      <c r="H48" s="11"/>
      <c r="I48" s="11"/>
      <c r="J48" s="2"/>
      <c r="K48" s="2"/>
    </row>
    <row r="49" spans="1:11" ht="15" x14ac:dyDescent="0.25">
      <c r="A49" s="20">
        <v>42</v>
      </c>
      <c r="B49" s="21" t="s">
        <v>59</v>
      </c>
      <c r="D49" s="17" t="s">
        <v>9</v>
      </c>
      <c r="E49" s="3"/>
      <c r="F49" s="18">
        <f>IF(Test!D49="Non",0,1)</f>
        <v>0</v>
      </c>
      <c r="G49" s="19"/>
      <c r="H49" s="11"/>
      <c r="I49" s="11"/>
      <c r="J49" s="2"/>
      <c r="K49" s="2"/>
    </row>
    <row r="50" spans="1:11" ht="15" x14ac:dyDescent="0.25">
      <c r="A50" s="14">
        <v>43</v>
      </c>
      <c r="B50" s="15" t="s">
        <v>60</v>
      </c>
      <c r="C50" s="16"/>
      <c r="D50" s="17" t="s">
        <v>9</v>
      </c>
      <c r="E50" s="3"/>
      <c r="F50" s="18">
        <f>IF(Test!D50="Non",0,1)</f>
        <v>0</v>
      </c>
      <c r="G50" s="19"/>
      <c r="H50" s="11"/>
      <c r="I50" s="11"/>
      <c r="J50" s="2"/>
      <c r="K50" s="2"/>
    </row>
    <row r="51" spans="1:11" ht="15" x14ac:dyDescent="0.25">
      <c r="A51" s="20">
        <v>44</v>
      </c>
      <c r="B51" s="21" t="s">
        <v>61</v>
      </c>
      <c r="D51" s="17" t="s">
        <v>9</v>
      </c>
      <c r="E51" s="3"/>
      <c r="F51" s="18">
        <f>IF(Test!D51="Non",0,1)</f>
        <v>0</v>
      </c>
      <c r="G51" s="19"/>
      <c r="H51" s="11"/>
      <c r="I51" s="11"/>
      <c r="J51" s="2"/>
      <c r="K51" s="2"/>
    </row>
    <row r="52" spans="1:11" ht="15" x14ac:dyDescent="0.25">
      <c r="A52" s="14">
        <v>45</v>
      </c>
      <c r="B52" s="15" t="s">
        <v>62</v>
      </c>
      <c r="C52" s="16"/>
      <c r="D52" s="17" t="s">
        <v>9</v>
      </c>
      <c r="E52" s="3"/>
      <c r="F52" s="18">
        <f>IF(Test!D52="Non",0,1)</f>
        <v>0</v>
      </c>
      <c r="G52" s="19"/>
      <c r="H52" s="11"/>
      <c r="I52" s="11"/>
      <c r="J52" s="2"/>
      <c r="K52" s="2"/>
    </row>
    <row r="53" spans="1:11" ht="15" x14ac:dyDescent="0.25">
      <c r="A53" s="20">
        <v>46</v>
      </c>
      <c r="B53" s="21" t="s">
        <v>63</v>
      </c>
      <c r="D53" s="17" t="s">
        <v>9</v>
      </c>
      <c r="E53" s="3"/>
      <c r="F53" s="18">
        <f>IF(Test!D53="Non",0,1)</f>
        <v>0</v>
      </c>
      <c r="G53" s="19"/>
      <c r="H53" s="11"/>
      <c r="I53" s="11"/>
      <c r="J53" s="2"/>
      <c r="K53" s="2"/>
    </row>
    <row r="54" spans="1:11" ht="15" x14ac:dyDescent="0.25">
      <c r="A54" s="14">
        <v>47</v>
      </c>
      <c r="B54" s="15" t="s">
        <v>64</v>
      </c>
      <c r="C54" s="16"/>
      <c r="D54" s="17" t="s">
        <v>9</v>
      </c>
      <c r="E54" s="3"/>
      <c r="F54" s="18">
        <f>IF(Test!D54="Non",0,1)</f>
        <v>0</v>
      </c>
      <c r="G54" s="19"/>
      <c r="H54" s="11"/>
      <c r="I54" s="11"/>
      <c r="J54" s="2"/>
      <c r="K54" s="2"/>
    </row>
    <row r="55" spans="1:11" ht="15" x14ac:dyDescent="0.25">
      <c r="A55" s="20">
        <v>48</v>
      </c>
      <c r="B55" s="21" t="s">
        <v>65</v>
      </c>
      <c r="D55" s="17" t="s">
        <v>9</v>
      </c>
      <c r="E55" s="3"/>
      <c r="F55" s="18">
        <f>IF(Test!D55="Non",0,1)</f>
        <v>0</v>
      </c>
      <c r="G55" s="19"/>
      <c r="H55" s="11"/>
      <c r="I55" s="11"/>
      <c r="J55" s="2"/>
      <c r="K55" s="2"/>
    </row>
    <row r="56" spans="1:11" ht="15" x14ac:dyDescent="0.25">
      <c r="A56" s="14">
        <v>49</v>
      </c>
      <c r="B56" s="15" t="s">
        <v>66</v>
      </c>
      <c r="C56" s="16"/>
      <c r="D56" s="17" t="s">
        <v>9</v>
      </c>
      <c r="E56" s="3"/>
      <c r="F56" s="18">
        <f>IF(Test!D56="Non",0,1)</f>
        <v>0</v>
      </c>
      <c r="G56" s="19"/>
      <c r="H56" s="11"/>
      <c r="I56" s="11"/>
      <c r="J56" s="2"/>
      <c r="K56" s="2"/>
    </row>
    <row r="57" spans="1:11" ht="15" x14ac:dyDescent="0.25">
      <c r="A57" s="20">
        <v>50</v>
      </c>
      <c r="B57" s="21" t="s">
        <v>67</v>
      </c>
      <c r="D57" s="17" t="s">
        <v>9</v>
      </c>
      <c r="E57" s="3"/>
      <c r="F57" s="18">
        <f>IF(Test!D57="Non",0,1)</f>
        <v>0</v>
      </c>
      <c r="G57" s="19"/>
      <c r="H57" s="11"/>
      <c r="I57" s="11"/>
      <c r="J57" s="2"/>
      <c r="K57" s="2"/>
    </row>
    <row r="58" spans="1:11" ht="15" x14ac:dyDescent="0.25">
      <c r="A58" s="14">
        <v>51</v>
      </c>
      <c r="B58" s="15" t="s">
        <v>68</v>
      </c>
      <c r="C58" s="16"/>
      <c r="D58" s="17" t="s">
        <v>9</v>
      </c>
      <c r="E58" s="3"/>
      <c r="F58" s="18">
        <f>IF(Test!D58="Non",0,1)</f>
        <v>0</v>
      </c>
      <c r="G58" s="19"/>
      <c r="H58" s="11"/>
      <c r="I58" s="11"/>
      <c r="J58" s="2"/>
      <c r="K58" s="2"/>
    </row>
    <row r="59" spans="1:11" ht="15" x14ac:dyDescent="0.25">
      <c r="A59" s="20">
        <v>52</v>
      </c>
      <c r="B59" s="21" t="s">
        <v>69</v>
      </c>
      <c r="D59" s="17" t="s">
        <v>9</v>
      </c>
      <c r="E59" s="3"/>
      <c r="F59" s="18">
        <f>IF(Test!D59="Non",0,1)</f>
        <v>0</v>
      </c>
      <c r="G59" s="19"/>
      <c r="H59" s="11"/>
      <c r="I59" s="11"/>
      <c r="J59" s="2"/>
      <c r="K59" s="2"/>
    </row>
    <row r="60" spans="1:11" ht="15" x14ac:dyDescent="0.25">
      <c r="A60" s="14">
        <v>53</v>
      </c>
      <c r="B60" s="15" t="s">
        <v>70</v>
      </c>
      <c r="C60" s="16"/>
      <c r="D60" s="17" t="s">
        <v>9</v>
      </c>
      <c r="E60" s="3"/>
      <c r="F60" s="18">
        <f>IF(Test!D60="Non",0,1)</f>
        <v>0</v>
      </c>
      <c r="G60" s="19"/>
      <c r="H60" s="11"/>
      <c r="I60" s="11"/>
      <c r="J60" s="2"/>
      <c r="K60" s="2"/>
    </row>
    <row r="61" spans="1:11" ht="15" x14ac:dyDescent="0.25">
      <c r="A61" s="20">
        <v>54</v>
      </c>
      <c r="B61" s="21" t="s">
        <v>71</v>
      </c>
      <c r="D61" s="17" t="s">
        <v>9</v>
      </c>
      <c r="E61" s="3"/>
      <c r="F61" s="18">
        <f>IF(Test!D61="Non",0,1)</f>
        <v>0</v>
      </c>
      <c r="G61" s="19"/>
      <c r="H61" s="11"/>
      <c r="I61" s="11"/>
      <c r="J61" s="2"/>
      <c r="K61" s="2"/>
    </row>
    <row r="62" spans="1:11" ht="15" x14ac:dyDescent="0.25">
      <c r="A62" s="14">
        <v>55</v>
      </c>
      <c r="B62" s="15" t="s">
        <v>72</v>
      </c>
      <c r="C62" s="16"/>
      <c r="D62" s="17" t="s">
        <v>9</v>
      </c>
      <c r="E62" s="3"/>
      <c r="F62" s="18">
        <f>IF(Test!D62="Non",0,1)</f>
        <v>0</v>
      </c>
      <c r="G62" s="19"/>
      <c r="H62" s="11"/>
      <c r="I62" s="11"/>
      <c r="J62" s="2"/>
      <c r="K62" s="2"/>
    </row>
    <row r="63" spans="1:11" ht="15" x14ac:dyDescent="0.25">
      <c r="A63" s="20">
        <v>56</v>
      </c>
      <c r="B63" s="21" t="s">
        <v>73</v>
      </c>
      <c r="D63" s="17" t="s">
        <v>9</v>
      </c>
      <c r="E63" s="3"/>
      <c r="F63" s="18">
        <f>IF(Test!D63="Non",0,1)</f>
        <v>0</v>
      </c>
      <c r="G63" s="19"/>
      <c r="H63" s="11"/>
      <c r="I63" s="11"/>
      <c r="J63" s="2"/>
      <c r="K63" s="2"/>
    </row>
    <row r="64" spans="1:11" ht="15" x14ac:dyDescent="0.25">
      <c r="A64" s="14">
        <v>57</v>
      </c>
      <c r="B64" s="15" t="s">
        <v>74</v>
      </c>
      <c r="C64" s="16"/>
      <c r="D64" s="17" t="s">
        <v>9</v>
      </c>
      <c r="E64" s="3"/>
      <c r="F64" s="18">
        <f>IF(Test!D64="Non",0,1)</f>
        <v>0</v>
      </c>
      <c r="G64" s="19"/>
      <c r="H64" s="11"/>
      <c r="I64" s="11"/>
      <c r="J64" s="2"/>
      <c r="K64" s="2"/>
    </row>
    <row r="65" spans="1:11" ht="15" x14ac:dyDescent="0.25">
      <c r="A65" s="20">
        <v>58</v>
      </c>
      <c r="B65" s="21" t="s">
        <v>75</v>
      </c>
      <c r="D65" s="17" t="s">
        <v>9</v>
      </c>
      <c r="E65" s="3"/>
      <c r="F65" s="18">
        <f>IF(Test!D65="Non",0,1)</f>
        <v>0</v>
      </c>
      <c r="G65" s="19"/>
      <c r="H65" s="11"/>
      <c r="I65" s="11"/>
      <c r="J65" s="2"/>
      <c r="K65" s="2"/>
    </row>
    <row r="66" spans="1:11" ht="15" x14ac:dyDescent="0.25">
      <c r="A66" s="14">
        <v>59</v>
      </c>
      <c r="B66" s="15" t="s">
        <v>76</v>
      </c>
      <c r="C66" s="16"/>
      <c r="D66" s="17" t="s">
        <v>9</v>
      </c>
      <c r="E66" s="3"/>
      <c r="F66" s="18">
        <f>IF(Test!D66="Non",0,1)</f>
        <v>0</v>
      </c>
      <c r="G66" s="19"/>
      <c r="H66" s="11"/>
      <c r="I66" s="11"/>
      <c r="J66" s="2"/>
      <c r="K66" s="2"/>
    </row>
    <row r="67" spans="1:11" ht="15" x14ac:dyDescent="0.25">
      <c r="A67" s="20">
        <v>60</v>
      </c>
      <c r="B67" s="21" t="s">
        <v>77</v>
      </c>
      <c r="D67" s="17" t="s">
        <v>9</v>
      </c>
      <c r="E67" s="3"/>
      <c r="F67" s="18">
        <f>IF(Test!D67="Non",0,1)</f>
        <v>0</v>
      </c>
      <c r="G67" s="19"/>
      <c r="H67" s="11"/>
      <c r="I67" s="11"/>
      <c r="J67" s="2"/>
      <c r="K67" s="2"/>
    </row>
    <row r="68" spans="1:11" ht="15" x14ac:dyDescent="0.25">
      <c r="A68" s="14">
        <v>61</v>
      </c>
      <c r="B68" s="15" t="s">
        <v>78</v>
      </c>
      <c r="C68" s="16"/>
      <c r="D68" s="17" t="s">
        <v>9</v>
      </c>
      <c r="E68" s="3"/>
      <c r="F68" s="18">
        <f>IF(Test!D68="Non",0,1)</f>
        <v>0</v>
      </c>
      <c r="G68" s="19"/>
      <c r="H68" s="11"/>
      <c r="I68" s="11"/>
      <c r="J68" s="2"/>
      <c r="K68" s="2"/>
    </row>
    <row r="69" spans="1:11" ht="15" x14ac:dyDescent="0.25">
      <c r="A69" s="20">
        <v>62</v>
      </c>
      <c r="B69" s="24" t="s">
        <v>79</v>
      </c>
      <c r="D69" s="17" t="s">
        <v>9</v>
      </c>
      <c r="E69" s="3"/>
      <c r="F69" s="18">
        <f>IF(Test!D69="Non",0,1)</f>
        <v>0</v>
      </c>
      <c r="G69" s="19"/>
      <c r="H69" s="11"/>
      <c r="I69" s="11"/>
      <c r="J69" s="2"/>
      <c r="K69" s="2"/>
    </row>
    <row r="70" spans="1:11" ht="15" x14ac:dyDescent="0.25">
      <c r="A70" s="14">
        <v>63</v>
      </c>
      <c r="B70" s="15" t="s">
        <v>80</v>
      </c>
      <c r="C70" s="16"/>
      <c r="D70" s="17" t="s">
        <v>9</v>
      </c>
      <c r="E70" s="3"/>
      <c r="F70" s="18">
        <f>IF(Test!D70="Non",0,1)</f>
        <v>0</v>
      </c>
      <c r="G70" s="19"/>
      <c r="H70" s="11"/>
      <c r="I70" s="11"/>
      <c r="J70" s="2"/>
      <c r="K70" s="2"/>
    </row>
    <row r="71" spans="1:11" ht="15" x14ac:dyDescent="0.25">
      <c r="A71" s="20">
        <v>64</v>
      </c>
      <c r="B71" s="21" t="s">
        <v>81</v>
      </c>
      <c r="D71" s="17" t="s">
        <v>9</v>
      </c>
      <c r="E71" s="3"/>
      <c r="F71" s="18">
        <f>IF(Test!D71="Non",0,1)</f>
        <v>0</v>
      </c>
      <c r="G71" s="19"/>
      <c r="H71" s="11"/>
      <c r="I71" s="11"/>
      <c r="J71" s="2"/>
      <c r="K71" s="2"/>
    </row>
    <row r="72" spans="1:11" ht="15" x14ac:dyDescent="0.25"/>
    <row r="73" spans="1:11" ht="15" x14ac:dyDescent="0.25"/>
    <row r="74" spans="1:11" ht="15" x14ac:dyDescent="0.25"/>
    <row r="75" spans="1:11" ht="15" x14ac:dyDescent="0.25"/>
    <row r="76" spans="1:11" ht="15" x14ac:dyDescent="0.25"/>
    <row r="77" spans="1:11" ht="15" x14ac:dyDescent="0.25"/>
    <row r="78" spans="1:11" ht="15" x14ac:dyDescent="0.25"/>
    <row r="79" spans="1:11" ht="15" x14ac:dyDescent="0.25"/>
    <row r="80" spans="1:11" ht="15" x14ac:dyDescent="0.25">
      <c r="E80"/>
    </row>
    <row r="81" spans="4:4" ht="15" x14ac:dyDescent="0.25"/>
    <row r="82" spans="4:4" ht="15" x14ac:dyDescent="0.25"/>
    <row r="83" spans="4:4" ht="15" x14ac:dyDescent="0.25"/>
    <row r="84" spans="4:4" ht="15" x14ac:dyDescent="0.25"/>
    <row r="85" spans="4:4" ht="15" customHeight="1" x14ac:dyDescent="0.25">
      <c r="D85"/>
    </row>
    <row r="86" spans="4:4" ht="15" x14ac:dyDescent="0.25"/>
    <row r="87" spans="4:4" ht="15" x14ac:dyDescent="0.25"/>
    <row r="88" spans="4:4" ht="15" x14ac:dyDescent="0.25"/>
    <row r="89" spans="4:4" ht="15" x14ac:dyDescent="0.25"/>
    <row r="90" spans="4:4" ht="15" x14ac:dyDescent="0.25"/>
    <row r="91" spans="4:4" ht="15" x14ac:dyDescent="0.25"/>
    <row r="92" spans="4:4" ht="15" x14ac:dyDescent="0.25"/>
    <row r="93" spans="4:4" ht="15" x14ac:dyDescent="0.25"/>
    <row r="94" spans="4:4" ht="15" x14ac:dyDescent="0.25"/>
    <row r="95" spans="4:4" ht="15" x14ac:dyDescent="0.25"/>
    <row r="96" spans="4:4" ht="15" x14ac:dyDescent="0.25"/>
    <row r="97" spans="2:2" ht="15" x14ac:dyDescent="0.25"/>
    <row r="98" spans="2:2" ht="15" x14ac:dyDescent="0.25"/>
    <row r="99" spans="2:2" ht="15" x14ac:dyDescent="0.25"/>
    <row r="100" spans="2:2" ht="15" x14ac:dyDescent="0.25"/>
    <row r="101" spans="2:2" ht="15" x14ac:dyDescent="0.25"/>
    <row r="102" spans="2:2" ht="15" x14ac:dyDescent="0.25"/>
    <row r="103" spans="2:2" ht="15" x14ac:dyDescent="0.25"/>
    <row r="104" spans="2:2" ht="15" x14ac:dyDescent="0.25"/>
    <row r="105" spans="2:2" ht="15" x14ac:dyDescent="0.25"/>
    <row r="106" spans="2:2" ht="15" x14ac:dyDescent="0.25"/>
    <row r="107" spans="2:2" ht="15" x14ac:dyDescent="0.25"/>
    <row r="108" spans="2:2" ht="15" x14ac:dyDescent="0.25"/>
    <row r="109" spans="2:2" ht="15" x14ac:dyDescent="0.25"/>
    <row r="110" spans="2:2" ht="15" x14ac:dyDescent="0.25"/>
    <row r="111" spans="2:2" ht="15" x14ac:dyDescent="0.25"/>
    <row r="112" spans="2:2" ht="15" x14ac:dyDescent="0.25">
      <c r="B112" s="25" t="s">
        <v>82</v>
      </c>
    </row>
    <row r="113" spans="2:2" ht="15" x14ac:dyDescent="0.25"/>
    <row r="114" spans="2:2" ht="15" x14ac:dyDescent="0.25"/>
    <row r="115" spans="2:2" ht="15" x14ac:dyDescent="0.25">
      <c r="B115" s="25" t="s">
        <v>83</v>
      </c>
    </row>
    <row r="116" spans="2:2" ht="15" x14ac:dyDescent="0.25">
      <c r="B116" s="25" t="s">
        <v>84</v>
      </c>
    </row>
    <row r="117" spans="2:2" ht="15" x14ac:dyDescent="0.25">
      <c r="B117" s="25" t="s">
        <v>85</v>
      </c>
    </row>
    <row r="118" spans="2:2" ht="15" x14ac:dyDescent="0.25">
      <c r="B118" s="25" t="s">
        <v>86</v>
      </c>
    </row>
    <row r="119" spans="2:2" ht="15" x14ac:dyDescent="0.25"/>
    <row r="120" spans="2:2" ht="15" customHeight="1" x14ac:dyDescent="0.25">
      <c r="B120"/>
    </row>
    <row r="121" spans="2:2" ht="15" x14ac:dyDescent="0.25"/>
  </sheetData>
  <mergeCells count="6">
    <mergeCell ref="A1:D1"/>
    <mergeCell ref="F1:K1"/>
    <mergeCell ref="A2:D2"/>
    <mergeCell ref="A3:D3"/>
    <mergeCell ref="A4:B4"/>
    <mergeCell ref="G7:I7"/>
  </mergeCells>
  <dataValidations count="1">
    <dataValidation type="list" showErrorMessage="1" sqref="D8:D71">
      <formula1>"Oui,Non"</formula1>
    </dataValidation>
  </dataValidations>
  <hyperlinks>
    <hyperlink ref="B112" r:id="rId1"/>
    <hyperlink ref="B115" r:id="rId2"/>
    <hyperlink ref="B116" r:id="rId3"/>
    <hyperlink ref="B117" r:id="rId4"/>
    <hyperlink ref="B118" r:id="rId5"/>
  </hyperlinks>
  <pageMargins left="0" right="0" top="0.39370078740157505" bottom="0.39370078740157505" header="0" footer="0"/>
  <pageSetup paperSize="0" fitToWidth="0" fitToHeight="0" pageOrder="overThenDown" horizontalDpi="0" verticalDpi="0" copies="0"/>
  <headerFooter>
    <oddHeader>&amp;C&amp;A</oddHeader>
    <oddFooter>&amp;CPage &amp;P</oddFooter>
  </headerFooter>
  <drawing r:id="rId6"/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multibrios personnages imagio - Bing images</dc:title>
  <dc:creator>Ghislaine Bruyas</dc:creator>
  <cp:lastModifiedBy>Ghislaine Bruyas</cp:lastModifiedBy>
  <cp:revision>99</cp:revision>
  <dcterms:created xsi:type="dcterms:W3CDTF">2016-01-30T09:00:59Z</dcterms:created>
  <dcterms:modified xsi:type="dcterms:W3CDTF">2017-08-05T15:04:00Z</dcterms:modified>
</cp:coreProperties>
</file>