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autoCompressPictures="0"/>
  <bookViews>
    <workbookView showVerticalScroll="0" xWindow="-135" yWindow="150" windowWidth="10860" windowHeight="6750" tabRatio="864"/>
  </bookViews>
  <sheets>
    <sheet name="FACTURATION" sheetId="127" r:id="rId1"/>
    <sheet name="BISDATA" sheetId="75" r:id="rId2"/>
  </sheets>
  <definedNames>
    <definedName name="BIS" localSheetId="0">#REF!</definedName>
    <definedName name="BIS">#REF!</definedName>
    <definedName name="BPE" localSheetId="0">#REF!</definedName>
    <definedName name="BPE">#REF!</definedName>
    <definedName name="CAN" localSheetId="0">#REF!</definedName>
    <definedName name="CAN">#REF!</definedName>
    <definedName name="CAR" localSheetId="0">#REF!</definedName>
    <definedName name="CAR">#REF!</definedName>
    <definedName name="CHA" localSheetId="0">#REF!</definedName>
    <definedName name="CHA">#REF!</definedName>
    <definedName name="CID" localSheetId="0">#REF!</definedName>
    <definedName name="CID">#REF!</definedName>
    <definedName name="CIVILITE" localSheetId="0">#REF!</definedName>
    <definedName name="CIVILITE">#REF!</definedName>
    <definedName name="COL" localSheetId="0">#REF!</definedName>
    <definedName name="COL">#REF!</definedName>
    <definedName name="DEL" localSheetId="0">#REF!</definedName>
    <definedName name="DEL">#REF!</definedName>
    <definedName name="DELAI" localSheetId="0">#REF!</definedName>
    <definedName name="DELAI">#REF!</definedName>
    <definedName name="ENA" localSheetId="0">#REF!</definedName>
    <definedName name="ENA">#REF!</definedName>
    <definedName name="ENLEVEMENT" localSheetId="0">#REF!</definedName>
    <definedName name="ENLEVEMENT">#REF!</definedName>
    <definedName name="ERT" localSheetId="0">#REF!</definedName>
    <definedName name="ERT">#REF!</definedName>
    <definedName name="EST" localSheetId="0">#REF!</definedName>
    <definedName name="EST">#REF!</definedName>
    <definedName name="FOURNISSEURS">#REF!</definedName>
    <definedName name="JOURS" localSheetId="0">#REF!</definedName>
    <definedName name="JOURS">#REF!</definedName>
    <definedName name="LISTECLIENTS" localSheetId="0">#REF!</definedName>
    <definedName name="LISTECLIENTS">#REF!</definedName>
    <definedName name="MAC" localSheetId="0">#REF!</definedName>
    <definedName name="MAC">#REF!</definedName>
    <definedName name="MEM" localSheetId="0">#REF!</definedName>
    <definedName name="MEM">#REF!</definedName>
    <definedName name="NOMS" localSheetId="0">#REF!</definedName>
    <definedName name="NOMS">#REF!</definedName>
    <definedName name="NOMVENDEUR" localSheetId="0">#REF!</definedName>
    <definedName name="NOMVENDEUR">#REF!</definedName>
    <definedName name="numpage">1</definedName>
    <definedName name="Pagetot">1</definedName>
    <definedName name="PAR" localSheetId="0">#REF!</definedName>
    <definedName name="PAR">#REF!</definedName>
    <definedName name="PEC" localSheetId="0">#REF!</definedName>
    <definedName name="PEC">#REF!</definedName>
    <definedName name="PIV" localSheetId="0">#REF!</definedName>
    <definedName name="PIV">#REF!</definedName>
    <definedName name="PRENOMVENDEUR" localSheetId="0">#REF!</definedName>
    <definedName name="PRENOMVENDEUR">#REF!</definedName>
    <definedName name="REMISE" localSheetId="0">#REF!</definedName>
    <definedName name="REMISE">#REF!</definedName>
    <definedName name="RUC" localSheetId="0">#REF!</definedName>
    <definedName name="RUC">#REF!</definedName>
    <definedName name="SUC" localSheetId="0">#REF!</definedName>
    <definedName name="SUC">#REF!</definedName>
    <definedName name="SUR" localSheetId="0">#REF!</definedName>
    <definedName name="SUR">#REF!</definedName>
    <definedName name="Tprenom" localSheetId="0">#REF!</definedName>
    <definedName name="Tprenom">#REF!</definedName>
    <definedName name="Tsourcecode" localSheetId="0">#REF!</definedName>
    <definedName name="Tsourcecode">#REF!</definedName>
    <definedName name="Tunite" localSheetId="0">#REF!</definedName>
    <definedName name="Tunite">#REF!</definedName>
    <definedName name="UNITES" localSheetId="0">#REF!</definedName>
    <definedName name="UNITES">#REF!</definedName>
    <definedName name="VAL" localSheetId="0">#REF!</definedName>
    <definedName name="VAL">#REF!</definedName>
    <definedName name="VER" localSheetId="0">#REF!</definedName>
    <definedName name="VER">#REF!</definedName>
    <definedName name="_xlnm.Print_Area" localSheetId="0">FACTURATION!$A$1:$L$53</definedName>
  </definedNames>
  <calcPr calcId="144525"/>
</workbook>
</file>

<file path=xl/calcChain.xml><?xml version="1.0" encoding="utf-8"?>
<calcChain xmlns="http://schemas.openxmlformats.org/spreadsheetml/2006/main">
  <c r="I3" i="127" l="1"/>
  <c r="G47" i="127" s="1"/>
  <c r="J16" i="127"/>
  <c r="J17" i="127"/>
  <c r="J18" i="127"/>
  <c r="J19" i="127"/>
  <c r="J20" i="127"/>
  <c r="J21" i="127"/>
  <c r="J22" i="127"/>
  <c r="J23" i="127"/>
  <c r="J24" i="127"/>
  <c r="J25" i="127"/>
  <c r="J26" i="127"/>
  <c r="J27" i="127"/>
  <c r="J28" i="127"/>
  <c r="J29" i="127"/>
  <c r="J30" i="127"/>
  <c r="J31" i="127"/>
  <c r="J32" i="127"/>
  <c r="J33" i="127"/>
  <c r="J34" i="127"/>
  <c r="J35" i="127"/>
  <c r="J36" i="127"/>
  <c r="J37" i="127"/>
  <c r="H16" i="127"/>
  <c r="H17" i="127"/>
  <c r="H18" i="127"/>
  <c r="H19" i="127"/>
  <c r="H20" i="127"/>
  <c r="H21" i="127"/>
  <c r="H22" i="127"/>
  <c r="H23" i="127"/>
  <c r="H24" i="127"/>
  <c r="H25" i="127"/>
  <c r="H26" i="127"/>
  <c r="H27" i="127"/>
  <c r="H28" i="127"/>
  <c r="H29" i="127"/>
  <c r="H30" i="127"/>
  <c r="H31" i="127"/>
  <c r="H32" i="127"/>
  <c r="H33" i="127"/>
  <c r="H34" i="127"/>
  <c r="H35" i="127"/>
  <c r="H36" i="127"/>
  <c r="H37" i="127"/>
  <c r="E16" i="127"/>
  <c r="E17" i="127"/>
  <c r="E18" i="127"/>
  <c r="E19" i="127"/>
  <c r="E20" i="127"/>
  <c r="E21" i="127"/>
  <c r="E22" i="127"/>
  <c r="E23" i="127"/>
  <c r="E24" i="127"/>
  <c r="E25" i="127"/>
  <c r="E26" i="127"/>
  <c r="E27" i="127"/>
  <c r="E28" i="127"/>
  <c r="E29" i="127"/>
  <c r="E30" i="127"/>
  <c r="E31" i="127"/>
  <c r="E32" i="127"/>
  <c r="E33" i="127"/>
  <c r="E34" i="127"/>
  <c r="E35" i="127"/>
  <c r="E36" i="127"/>
  <c r="E37" i="127"/>
  <c r="D16" i="127"/>
  <c r="D17" i="127"/>
  <c r="D18" i="127"/>
  <c r="D19" i="127"/>
  <c r="D20" i="127"/>
  <c r="D21" i="127"/>
  <c r="D22" i="127"/>
  <c r="D23" i="127"/>
  <c r="D24" i="127"/>
  <c r="D25" i="127"/>
  <c r="D26" i="127"/>
  <c r="D27" i="127"/>
  <c r="D28" i="127"/>
  <c r="D29" i="127"/>
  <c r="D30" i="127"/>
  <c r="D31" i="127"/>
  <c r="D32" i="127"/>
  <c r="D33" i="127"/>
  <c r="D34" i="127"/>
  <c r="D35" i="127"/>
  <c r="D36" i="127"/>
  <c r="D37" i="127"/>
  <c r="J15" i="127"/>
  <c r="E15" i="127"/>
  <c r="D15" i="127"/>
  <c r="H15" i="127"/>
  <c r="G43" i="127" l="1"/>
  <c r="F12" i="127" l="1"/>
  <c r="K37" i="127" l="1"/>
  <c r="K36" i="127"/>
  <c r="K35" i="127"/>
  <c r="K34" i="127"/>
  <c r="K33" i="127"/>
  <c r="K32" i="127"/>
  <c r="K31" i="127"/>
  <c r="K30" i="127"/>
  <c r="K29" i="127"/>
  <c r="K28" i="127"/>
  <c r="K27" i="127"/>
  <c r="K26" i="127"/>
  <c r="K25" i="127"/>
  <c r="K24" i="127"/>
  <c r="K23" i="127"/>
  <c r="K22" i="127"/>
  <c r="K21" i="127"/>
  <c r="K20" i="127"/>
  <c r="K50" i="127"/>
  <c r="J50" i="127"/>
  <c r="H50" i="127"/>
  <c r="I39" i="127"/>
  <c r="I38" i="127"/>
  <c r="J38" i="127" s="1"/>
  <c r="K13" i="127"/>
  <c r="J39" i="127" l="1"/>
  <c r="P3" i="75"/>
  <c r="Q3" i="75"/>
  <c r="P4" i="75"/>
  <c r="Q4" i="75"/>
  <c r="P5" i="75"/>
  <c r="Q5" i="75"/>
  <c r="P6" i="75"/>
  <c r="Q6" i="75"/>
  <c r="K17" i="127" l="1"/>
  <c r="K18" i="127"/>
  <c r="K19" i="127"/>
  <c r="K16" i="127"/>
  <c r="F43" i="127" s="1"/>
  <c r="K15" i="127"/>
  <c r="E43" i="127" s="1"/>
  <c r="G10" i="127"/>
  <c r="H9" i="127"/>
  <c r="G8" i="127"/>
  <c r="G7" i="127"/>
  <c r="G9" i="127"/>
  <c r="H7" i="127"/>
  <c r="K42" i="127" l="1"/>
  <c r="F44" i="127"/>
  <c r="E44" i="127" l="1"/>
  <c r="K43" i="127"/>
  <c r="K44" i="127"/>
  <c r="J47" i="127" l="1"/>
</calcChain>
</file>

<file path=xl/sharedStrings.xml><?xml version="1.0" encoding="utf-8"?>
<sst xmlns="http://schemas.openxmlformats.org/spreadsheetml/2006/main" count="67" uniqueCount="59">
  <si>
    <t>N°</t>
  </si>
  <si>
    <t>CODE VO</t>
  </si>
  <si>
    <t>POIDS</t>
  </si>
  <si>
    <t>CODE EAN</t>
  </si>
  <si>
    <t>DIAM.</t>
  </si>
  <si>
    <t>PERS.</t>
  </si>
  <si>
    <t>DLC</t>
  </si>
  <si>
    <t>PUHT</t>
  </si>
  <si>
    <t>COND</t>
  </si>
  <si>
    <t>EMB</t>
  </si>
  <si>
    <t>Code</t>
  </si>
  <si>
    <t>Désignation</t>
  </si>
  <si>
    <t>FAMILLE</t>
  </si>
  <si>
    <t>ACHAT</t>
  </si>
  <si>
    <t>DESIGNATION TARIF</t>
  </si>
  <si>
    <t>DESIGNATION CADART</t>
  </si>
  <si>
    <t>UdC</t>
  </si>
  <si>
    <t>Abs.</t>
  </si>
  <si>
    <t>CODE A2C</t>
  </si>
  <si>
    <t>Réf.</t>
  </si>
  <si>
    <t>A-2-C</t>
  </si>
  <si>
    <t xml:space="preserve"> </t>
  </si>
  <si>
    <t>Qté.</t>
  </si>
  <si>
    <t>A-2-C SAS - 16 rue du Pont Neuf  - 75001 PARIS  - SAS Société par actions simplifiée - Chiffre d'affaires 2016 271 200,00 € - RCS Paris B 808 359 400 -
SIRET (siège) 80835940000013 – SIREN 808 359 400 - TVA  FR 30808359400 – NAF 7022Z</t>
  </si>
  <si>
    <t>T.V.A.</t>
  </si>
  <si>
    <t>BIS001</t>
  </si>
  <si>
    <t>Cookies caramel noisette</t>
  </si>
  <si>
    <t>BIS002</t>
  </si>
  <si>
    <t>Cookies chocolat</t>
  </si>
  <si>
    <t>BIS003</t>
  </si>
  <si>
    <t>Croquant amande</t>
  </si>
  <si>
    <t>BIS004</t>
  </si>
  <si>
    <t>Le biscuit de ste mère</t>
  </si>
  <si>
    <t>BIS</t>
  </si>
  <si>
    <t>VENTE (- 10%)</t>
  </si>
  <si>
    <t>VENTE (- 7%)</t>
  </si>
  <si>
    <t>VENTE (- 5%)</t>
  </si>
  <si>
    <t>VENTE (- 3%)</t>
  </si>
  <si>
    <t>BISCUIT SAINTE MERE L'EGLISE</t>
  </si>
  <si>
    <t>Page</t>
  </si>
  <si>
    <t>/</t>
  </si>
  <si>
    <t>Sur cette feuille</t>
  </si>
  <si>
    <t>A</t>
  </si>
  <si>
    <t>PUHT (Achat + MARGE)</t>
  </si>
  <si>
    <t>ACHAT après remise</t>
  </si>
  <si>
    <t>FACTURE N°</t>
  </si>
  <si>
    <t xml:space="preserve">FACTURE du </t>
  </si>
  <si>
    <t>Livraison du :</t>
  </si>
  <si>
    <t>Dans le cadre de la loi N°92-1442 du 31 décembre 1992, tout retard de paiement donnera lieu à l'application d'une pénalité égale à 3 fois le taux de l'intérêt légal.</t>
  </si>
  <si>
    <t>En votre aimable règlement par virement, le</t>
  </si>
  <si>
    <t>Net à payer</t>
  </si>
  <si>
    <t>Montant</t>
  </si>
  <si>
    <t>Base</t>
  </si>
  <si>
    <t>Total HT</t>
  </si>
  <si>
    <t>Total TTC</t>
  </si>
  <si>
    <t>TVA</t>
  </si>
  <si>
    <t>Total TVA</t>
  </si>
  <si>
    <t>Remise sur facture</t>
  </si>
  <si>
    <t>Unités de vente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</si>
</sst>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.00&quot;¤&quot;"/>
    <numFmt numFmtId="167" formatCode="_-* #,##0_ _F_-;\-* #,##0_ _F_-;_-* &quot;-&quot;_ _F_-;_-@_-"/>
    <numFmt numFmtId="168" formatCode="_-* #,##0.00\ [$€-40C]_-;\-* #,##0.00\ [$€-40C]_-;_-* &quot;-&quot;??\ [$€-40C]_-;_-@_-"/>
    <numFmt numFmtId="169" formatCode="000"/>
    <numFmt numFmtId="170" formatCode="0#&quot; &quot;##&quot; &quot;##&quot; &quot;##&quot; &quot;##"/>
    <numFmt numFmtId="171" formatCode="_-* #,##0_€_-;\-* #,##0_€_-;_-* &quot;-&quot;_€_-;_-@_-"/>
    <numFmt numFmtId="172" formatCode="0.000"/>
    <numFmt numFmtId="173" formatCode="0.0%"/>
    <numFmt numFmtId="174" formatCode="0000"/>
  </numFmts>
  <fonts count="60">
    <font>
      <sz val="12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Verdana"/>
      <family val="2"/>
    </font>
    <font>
      <sz val="10"/>
      <name val="Geneva"/>
    </font>
    <font>
      <u/>
      <sz val="12"/>
      <color theme="10"/>
      <name val="Verdana"/>
      <family val="2"/>
    </font>
    <font>
      <u/>
      <sz val="12"/>
      <color theme="11"/>
      <name val="Verdana"/>
      <family val="2"/>
    </font>
    <font>
      <sz val="9"/>
      <name val="Helvetica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Arial"/>
      <family val="2"/>
    </font>
    <font>
      <b/>
      <i/>
      <sz val="14"/>
      <color rgb="FF000000"/>
      <name val="Arial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b/>
      <sz val="22"/>
      <color rgb="FF000000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i/>
      <sz val="10"/>
      <color rgb="FF000000"/>
      <name val="Arial"/>
      <family val="2"/>
    </font>
    <font>
      <b/>
      <sz val="11"/>
      <color theme="1"/>
      <name val="Arial"/>
      <family val="2"/>
    </font>
    <font>
      <i/>
      <sz val="12"/>
      <color theme="1"/>
      <name val="Arial"/>
      <family val="2"/>
    </font>
    <font>
      <sz val="10"/>
      <color rgb="FFFFFFFF"/>
      <name val="Arial"/>
      <family val="2"/>
    </font>
    <font>
      <b/>
      <i/>
      <sz val="10"/>
      <color rgb="FFFF0000"/>
      <name val="Arial"/>
      <family val="2"/>
    </font>
    <font>
      <b/>
      <i/>
      <sz val="10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sz val="7"/>
      <color theme="1" tint="0.499984740745262"/>
      <name val="Arial"/>
      <family val="2"/>
    </font>
    <font>
      <b/>
      <i/>
      <sz val="22"/>
      <color rgb="FF000000"/>
      <name val="Arial"/>
      <family val="2"/>
    </font>
    <font>
      <u/>
      <sz val="11"/>
      <color theme="10"/>
      <name val="Aparajita"/>
      <family val="2"/>
    </font>
    <font>
      <b/>
      <i/>
      <sz val="11"/>
      <color rgb="FF000000"/>
      <name val="Arial"/>
      <family val="2"/>
    </font>
    <font>
      <b/>
      <i/>
      <u/>
      <sz val="11"/>
      <color rgb="FF000000"/>
      <name val="Arial"/>
      <family val="2"/>
    </font>
    <font>
      <sz val="9"/>
      <color theme="1"/>
      <name val="Arial"/>
      <family val="2"/>
    </font>
    <font>
      <i/>
      <sz val="9"/>
      <color theme="0" tint="-0.499984740745262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12"/>
      <name val="Verdana"/>
      <family val="2"/>
    </font>
    <font>
      <sz val="8"/>
      <name val="Arial"/>
      <family val="2"/>
    </font>
    <font>
      <sz val="9"/>
      <name val="Arial"/>
      <family val="2"/>
    </font>
    <font>
      <b/>
      <sz val="16"/>
      <color theme="0" tint="-0.499984740745262"/>
      <name val="Agency FB"/>
      <family val="2"/>
    </font>
    <font>
      <i/>
      <sz val="8"/>
      <color theme="1" tint="0.499984740745262"/>
      <name val="Arial"/>
      <family val="2"/>
    </font>
    <font>
      <sz val="7"/>
      <color theme="1"/>
      <name val="Arial"/>
      <family val="2"/>
    </font>
    <font>
      <sz val="8"/>
      <color theme="0"/>
      <name val="Arial"/>
      <family val="2"/>
    </font>
    <font>
      <sz val="12"/>
      <name val="Verdana"/>
      <family val="2"/>
    </font>
    <font>
      <sz val="26"/>
      <name val="Calibri"/>
      <family val="2"/>
      <scheme val="minor"/>
    </font>
    <font>
      <b/>
      <sz val="16"/>
      <color rgb="FF000000"/>
      <name val="Agency FB"/>
      <family val="2"/>
    </font>
    <font>
      <b/>
      <sz val="9"/>
      <color rgb="FF000000"/>
      <name val="Arial"/>
      <family val="2"/>
    </font>
    <font>
      <i/>
      <sz val="7"/>
      <color theme="1"/>
      <name val="Arial"/>
      <family val="2"/>
    </font>
    <font>
      <b/>
      <sz val="10"/>
      <color theme="1"/>
      <name val="Arial"/>
      <family val="2"/>
    </font>
    <font>
      <b/>
      <sz val="16"/>
      <name val="Agency FB"/>
      <family val="2"/>
    </font>
    <font>
      <b/>
      <sz val="10"/>
      <name val="Arial"/>
      <family val="2"/>
    </font>
    <font>
      <b/>
      <u/>
      <sz val="24"/>
      <name val="Calibri"/>
      <family val="2"/>
      <scheme val="minor"/>
    </font>
    <font>
      <sz val="9"/>
      <color theme="0" tint="-0.4999847407452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1" tint="0.499984740745262"/>
      </top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theme="0" tint="-0.14996795556505021"/>
      </left>
      <right/>
      <top/>
      <bottom/>
      <diagonal/>
    </border>
    <border>
      <left/>
      <right style="thick">
        <color theme="0" tint="-0.14996795556505021"/>
      </right>
      <top/>
      <bottom style="thick">
        <color theme="0" tint="-0.14996795556505021"/>
      </bottom>
      <diagonal/>
    </border>
    <border>
      <left style="thick">
        <color theme="0" tint="-0.14996795556505021"/>
      </left>
      <right style="thick">
        <color theme="0" tint="-0.14996795556505021"/>
      </right>
      <top/>
      <bottom style="thick">
        <color theme="0" tint="-0.14996795556505021"/>
      </bottom>
      <diagonal/>
    </border>
    <border>
      <left/>
      <right style="thick">
        <color theme="0" tint="-0.14996795556505021"/>
      </right>
      <top style="thick">
        <color theme="0" tint="-0.14996795556505021"/>
      </top>
      <bottom style="thick">
        <color theme="0" tint="-0.1499679555650502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ck">
        <color theme="0" tint="-0.14996795556505021"/>
      </top>
      <bottom style="thick">
        <color theme="0" tint="-0.14996795556505021"/>
      </bottom>
      <diagonal/>
    </border>
    <border>
      <left/>
      <right style="thick">
        <color theme="0" tint="-0.14996795556505021"/>
      </right>
      <top style="thick">
        <color theme="0" tint="-0.14996795556505021"/>
      </top>
      <bottom/>
      <diagonal/>
    </border>
    <border>
      <left style="thick">
        <color theme="0" tint="-0.14996795556505021"/>
      </left>
      <right/>
      <top style="thick">
        <color theme="0" tint="-0.14996795556505021"/>
      </top>
      <bottom style="thick">
        <color theme="0" tint="-0.14996795556505021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ck">
        <color theme="0" tint="-0.14996795556505021"/>
      </left>
      <right/>
      <top/>
      <bottom style="thick">
        <color theme="0" tint="-0.14996795556505021"/>
      </bottom>
      <diagonal/>
    </border>
    <border>
      <left style="thick">
        <color theme="0" tint="-0.14996795556505021"/>
      </left>
      <right/>
      <top style="thick">
        <color theme="0" tint="-0.14996795556505021"/>
      </top>
      <bottom/>
      <diagonal/>
    </border>
    <border>
      <left/>
      <right/>
      <top style="thick">
        <color theme="0" tint="-0.14993743705557422"/>
      </top>
      <bottom style="thick">
        <color theme="0" tint="-0.14996795556505021"/>
      </bottom>
      <diagonal/>
    </border>
    <border>
      <left/>
      <right/>
      <top style="thick">
        <color theme="0" tint="-0.14996795556505021"/>
      </top>
      <bottom style="thick">
        <color theme="0" tint="-0.14996795556505021"/>
      </bottom>
      <diagonal/>
    </border>
    <border>
      <left style="thin">
        <color theme="1" tint="0.499984740745262"/>
      </left>
      <right style="thick">
        <color theme="0" tint="-0.14996795556505021"/>
      </right>
      <top/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 style="thick">
        <color theme="0" tint="-0.14996795556505021"/>
      </top>
      <bottom/>
      <diagonal/>
    </border>
  </borders>
  <cellStyleXfs count="9025">
    <xf numFmtId="0" fontId="0" fillId="0" borderId="0"/>
    <xf numFmtId="166" fontId="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/>
    <xf numFmtId="167" fontId="1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6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5" fillId="0" borderId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  <xf numFmtId="0" fontId="7" fillId="0" borderId="0"/>
    <xf numFmtId="0" fontId="9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3" fillId="0" borderId="0" applyFont="0" applyFill="0" applyBorder="0" applyAlignment="0" applyProtection="0"/>
    <xf numFmtId="0" fontId="3" fillId="0" borderId="0"/>
    <xf numFmtId="0" fontId="2" fillId="0" borderId="0"/>
    <xf numFmtId="0" fontId="50" fillId="0" borderId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2" fillId="0" borderId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/>
  </cellStyleXfs>
  <cellXfs count="164">
    <xf numFmtId="0" fontId="0" fillId="0" borderId="0" xfId="0"/>
    <xf numFmtId="0" fontId="17" fillId="0" borderId="6" xfId="2978" applyFont="1" applyFill="1" applyBorder="1" applyAlignment="1" applyProtection="1">
      <alignment vertical="center"/>
    </xf>
    <xf numFmtId="0" fontId="17" fillId="0" borderId="0" xfId="2978" applyFont="1" applyFill="1" applyBorder="1" applyAlignment="1" applyProtection="1">
      <alignment vertical="center"/>
    </xf>
    <xf numFmtId="0" fontId="17" fillId="0" borderId="0" xfId="2978" applyFont="1" applyFill="1" applyBorder="1" applyAlignment="1" applyProtection="1">
      <alignment horizontal="left" vertical="center"/>
    </xf>
    <xf numFmtId="0" fontId="19" fillId="0" borderId="0" xfId="2978" applyFont="1" applyFill="1" applyBorder="1" applyAlignment="1" applyProtection="1">
      <alignment vertical="center"/>
    </xf>
    <xf numFmtId="0" fontId="18" fillId="0" borderId="6" xfId="2978" applyFont="1" applyFill="1" applyBorder="1" applyAlignment="1" applyProtection="1">
      <alignment vertical="center"/>
    </xf>
    <xf numFmtId="0" fontId="18" fillId="0" borderId="0" xfId="2978" applyFont="1" applyFill="1" applyBorder="1" applyAlignment="1" applyProtection="1">
      <alignment vertical="center"/>
    </xf>
    <xf numFmtId="0" fontId="16" fillId="0" borderId="0" xfId="2978" applyFont="1" applyFill="1" applyBorder="1" applyAlignment="1" applyProtection="1">
      <alignment vertical="center"/>
    </xf>
    <xf numFmtId="0" fontId="16" fillId="0" borderId="7" xfId="2978" applyFont="1" applyFill="1" applyBorder="1" applyAlignment="1" applyProtection="1">
      <alignment vertical="center"/>
    </xf>
    <xf numFmtId="0" fontId="16" fillId="0" borderId="8" xfId="2978" applyFont="1" applyFill="1" applyBorder="1" applyAlignment="1" applyProtection="1">
      <alignment vertical="center"/>
    </xf>
    <xf numFmtId="0" fontId="16" fillId="0" borderId="9" xfId="2978" applyFont="1" applyFill="1" applyBorder="1" applyAlignment="1" applyProtection="1">
      <alignment vertical="center"/>
    </xf>
    <xf numFmtId="0" fontId="16" fillId="0" borderId="0" xfId="2978" applyFont="1" applyFill="1" applyBorder="1" applyAlignment="1" applyProtection="1">
      <alignment horizontal="left" vertical="center" indent="1"/>
    </xf>
    <xf numFmtId="170" fontId="16" fillId="0" borderId="0" xfId="2978" applyNumberFormat="1" applyFont="1" applyFill="1" applyBorder="1" applyAlignment="1" applyProtection="1">
      <alignment horizontal="left" vertical="center" indent="1"/>
    </xf>
    <xf numFmtId="0" fontId="23" fillId="0" borderId="0" xfId="2978" applyFont="1" applyFill="1" applyBorder="1" applyAlignment="1" applyProtection="1">
      <alignment vertical="center"/>
    </xf>
    <xf numFmtId="0" fontId="16" fillId="0" borderId="1" xfId="2978" applyFont="1" applyFill="1" applyBorder="1" applyAlignment="1" applyProtection="1">
      <alignment vertical="center"/>
    </xf>
    <xf numFmtId="0" fontId="16" fillId="0" borderId="12" xfId="2978" applyFont="1" applyFill="1" applyBorder="1" applyAlignment="1" applyProtection="1">
      <alignment vertical="center"/>
    </xf>
    <xf numFmtId="0" fontId="16" fillId="0" borderId="0" xfId="2978" applyFont="1" applyFill="1" applyAlignment="1" applyProtection="1">
      <alignment vertical="center"/>
    </xf>
    <xf numFmtId="0" fontId="30" fillId="0" borderId="10" xfId="2978" applyFont="1" applyFill="1" applyBorder="1" applyAlignment="1" applyProtection="1">
      <alignment horizontal="left" vertical="center" indent="1"/>
    </xf>
    <xf numFmtId="0" fontId="16" fillId="0" borderId="20" xfId="2978" applyFont="1" applyFill="1" applyBorder="1" applyAlignment="1" applyProtection="1">
      <alignment vertical="center"/>
    </xf>
    <xf numFmtId="0" fontId="16" fillId="0" borderId="17" xfId="2978" applyFont="1" applyFill="1" applyBorder="1" applyAlignment="1" applyProtection="1">
      <alignment vertical="center"/>
    </xf>
    <xf numFmtId="0" fontId="16" fillId="0" borderId="22" xfId="2978" applyFont="1" applyFill="1" applyBorder="1" applyAlignment="1" applyProtection="1">
      <alignment vertical="center"/>
    </xf>
    <xf numFmtId="0" fontId="19" fillId="0" borderId="0" xfId="2978" applyFont="1" applyFill="1" applyBorder="1" applyAlignment="1" applyProtection="1">
      <alignment horizontal="center" vertical="center"/>
    </xf>
    <xf numFmtId="0" fontId="20" fillId="0" borderId="0" xfId="2978" applyFont="1" applyFill="1" applyBorder="1" applyAlignment="1" applyProtection="1">
      <alignment vertical="center"/>
    </xf>
    <xf numFmtId="14" fontId="16" fillId="0" borderId="0" xfId="2978" applyNumberFormat="1" applyFont="1" applyFill="1" applyBorder="1" applyAlignment="1" applyProtection="1">
      <alignment horizontal="left" vertical="center"/>
    </xf>
    <xf numFmtId="0" fontId="16" fillId="0" borderId="18" xfId="2978" applyFont="1" applyFill="1" applyBorder="1" applyAlignment="1" applyProtection="1">
      <alignment vertical="center"/>
    </xf>
    <xf numFmtId="0" fontId="16" fillId="0" borderId="21" xfId="2978" applyFont="1" applyFill="1" applyBorder="1" applyAlignment="1" applyProtection="1">
      <alignment vertical="center"/>
    </xf>
    <xf numFmtId="0" fontId="18" fillId="0" borderId="18" xfId="2978" applyFont="1" applyFill="1" applyBorder="1" applyAlignment="1" applyProtection="1">
      <alignment vertical="center"/>
    </xf>
    <xf numFmtId="0" fontId="18" fillId="0" borderId="0" xfId="2978" applyFont="1" applyFill="1" applyAlignment="1" applyProtection="1">
      <alignment vertical="center"/>
    </xf>
    <xf numFmtId="0" fontId="16" fillId="0" borderId="2" xfId="2978" applyFont="1" applyFill="1" applyBorder="1" applyAlignment="1" applyProtection="1">
      <alignment horizontal="left" vertical="center" indent="1"/>
    </xf>
    <xf numFmtId="0" fontId="16" fillId="0" borderId="2" xfId="2978" applyFont="1" applyFill="1" applyBorder="1" applyAlignment="1" applyProtection="1">
      <alignment vertical="center"/>
    </xf>
    <xf numFmtId="0" fontId="22" fillId="0" borderId="11" xfId="2978" applyFont="1" applyFill="1" applyBorder="1" applyAlignment="1" applyProtection="1">
      <alignment vertical="center"/>
    </xf>
    <xf numFmtId="0" fontId="16" fillId="3" borderId="26" xfId="2978" applyFont="1" applyFill="1" applyBorder="1" applyAlignment="1" applyProtection="1">
      <alignment vertical="center"/>
    </xf>
    <xf numFmtId="0" fontId="16" fillId="3" borderId="27" xfId="2978" applyFont="1" applyFill="1" applyBorder="1" applyAlignment="1" applyProtection="1">
      <alignment vertical="center"/>
    </xf>
    <xf numFmtId="0" fontId="19" fillId="3" borderId="15" xfId="2978" applyFont="1" applyFill="1" applyBorder="1" applyAlignment="1" applyProtection="1">
      <alignment horizontal="center" vertical="center"/>
    </xf>
    <xf numFmtId="0" fontId="19" fillId="3" borderId="15" xfId="2978" applyFont="1" applyFill="1" applyBorder="1" applyAlignment="1" applyProtection="1">
      <alignment horizontal="center" vertical="center" wrapText="1"/>
    </xf>
    <xf numFmtId="0" fontId="16" fillId="4" borderId="0" xfId="2978" applyFont="1" applyFill="1" applyBorder="1" applyAlignment="1" applyProtection="1">
      <alignment vertical="center"/>
    </xf>
    <xf numFmtId="168" fontId="38" fillId="0" borderId="28" xfId="2978" applyNumberFormat="1" applyFont="1" applyFill="1" applyBorder="1" applyAlignment="1" applyProtection="1">
      <alignment horizontal="center" vertical="center" wrapText="1"/>
    </xf>
    <xf numFmtId="0" fontId="16" fillId="4" borderId="0" xfId="2978" applyFont="1" applyFill="1" applyAlignment="1" applyProtection="1">
      <alignment vertical="center"/>
    </xf>
    <xf numFmtId="0" fontId="18" fillId="4" borderId="0" xfId="2978" applyFont="1" applyFill="1" applyAlignment="1" applyProtection="1">
      <alignment vertical="center"/>
    </xf>
    <xf numFmtId="0" fontId="46" fillId="0" borderId="8" xfId="2978" applyFont="1" applyFill="1" applyBorder="1" applyAlignment="1" applyProtection="1">
      <alignment horizontal="right" vertical="center"/>
    </xf>
    <xf numFmtId="169" fontId="46" fillId="0" borderId="8" xfId="2978" applyNumberFormat="1" applyFont="1" applyFill="1" applyBorder="1" applyAlignment="1" applyProtection="1">
      <alignment horizontal="center" vertical="center"/>
    </xf>
    <xf numFmtId="0" fontId="16" fillId="4" borderId="0" xfId="2978" applyFont="1" applyFill="1" applyBorder="1" applyAlignment="1" applyProtection="1">
      <alignment horizontal="center" vertical="center"/>
    </xf>
    <xf numFmtId="0" fontId="30" fillId="0" borderId="0" xfId="2978" applyFont="1" applyFill="1" applyBorder="1" applyAlignment="1" applyProtection="1">
      <alignment vertical="center"/>
    </xf>
    <xf numFmtId="0" fontId="42" fillId="0" borderId="0" xfId="0" applyFont="1" applyAlignment="1" applyProtection="1">
      <alignment vertical="center"/>
    </xf>
    <xf numFmtId="174" fontId="46" fillId="0" borderId="8" xfId="2978" applyNumberFormat="1" applyFont="1" applyFill="1" applyBorder="1" applyAlignment="1" applyProtection="1">
      <alignment horizontal="center" vertical="center"/>
    </xf>
    <xf numFmtId="0" fontId="52" fillId="0" borderId="0" xfId="2978" applyFont="1" applyFill="1" applyBorder="1" applyAlignment="1" applyProtection="1">
      <alignment horizontal="right" vertical="center"/>
    </xf>
    <xf numFmtId="0" fontId="16" fillId="4" borderId="0" xfId="2978" applyFont="1" applyFill="1" applyAlignment="1" applyProtection="1">
      <alignment horizontal="center" vertical="center"/>
    </xf>
    <xf numFmtId="14" fontId="38" fillId="0" borderId="0" xfId="2978" applyNumberFormat="1" applyFont="1" applyFill="1" applyBorder="1" applyAlignment="1" applyProtection="1">
      <alignment horizontal="left" vertical="center"/>
    </xf>
    <xf numFmtId="0" fontId="38" fillId="0" borderId="0" xfId="2978" applyFont="1" applyFill="1" applyBorder="1" applyAlignment="1" applyProtection="1">
      <alignment horizontal="right" vertical="center"/>
    </xf>
    <xf numFmtId="0" fontId="38" fillId="3" borderId="0" xfId="2978" applyFont="1" applyFill="1" applyBorder="1" applyAlignment="1" applyProtection="1">
      <alignment horizontal="right" vertical="center"/>
    </xf>
    <xf numFmtId="0" fontId="38" fillId="3" borderId="26" xfId="2978" applyFont="1" applyFill="1" applyBorder="1" applyAlignment="1" applyProtection="1">
      <alignment vertical="center"/>
    </xf>
    <xf numFmtId="0" fontId="38" fillId="3" borderId="0" xfId="2978" applyFont="1" applyFill="1" applyBorder="1" applyAlignment="1" applyProtection="1">
      <alignment vertical="center"/>
    </xf>
    <xf numFmtId="0" fontId="32" fillId="3" borderId="0" xfId="2978" applyFont="1" applyFill="1" applyBorder="1" applyAlignment="1" applyProtection="1"/>
    <xf numFmtId="0" fontId="32" fillId="3" borderId="0" xfId="2978" applyFont="1" applyFill="1" applyBorder="1" applyAlignment="1" applyProtection="1">
      <alignment horizontal="left"/>
    </xf>
    <xf numFmtId="14" fontId="32" fillId="3" borderId="0" xfId="2978" applyNumberFormat="1" applyFont="1" applyFill="1" applyBorder="1" applyAlignment="1" applyProtection="1">
      <alignment horizontal="left"/>
    </xf>
    <xf numFmtId="14" fontId="55" fillId="3" borderId="2" xfId="2978" applyNumberFormat="1" applyFont="1" applyFill="1" applyBorder="1" applyAlignment="1" applyProtection="1"/>
    <xf numFmtId="0" fontId="38" fillId="3" borderId="36" xfId="2978" applyFont="1" applyFill="1" applyBorder="1" applyAlignment="1" applyProtection="1">
      <alignment vertical="center"/>
    </xf>
    <xf numFmtId="0" fontId="54" fillId="3" borderId="0" xfId="2978" applyFont="1" applyFill="1" applyBorder="1" applyAlignment="1" applyProtection="1"/>
    <xf numFmtId="14" fontId="25" fillId="3" borderId="26" xfId="2978" applyNumberFormat="1" applyFont="1" applyFill="1" applyBorder="1" applyAlignment="1" applyProtection="1">
      <alignment horizontal="right" vertical="center"/>
    </xf>
    <xf numFmtId="14" fontId="24" fillId="3" borderId="26" xfId="2978" applyNumberFormat="1" applyFont="1" applyFill="1" applyBorder="1" applyAlignment="1" applyProtection="1">
      <alignment horizontal="center" vertical="center"/>
    </xf>
    <xf numFmtId="0" fontId="38" fillId="3" borderId="37" xfId="2978" applyFont="1" applyFill="1" applyBorder="1" applyAlignment="1" applyProtection="1">
      <alignment vertical="center"/>
    </xf>
    <xf numFmtId="0" fontId="38" fillId="3" borderId="35" xfId="2978" applyFont="1" applyFill="1" applyBorder="1" applyAlignment="1" applyProtection="1">
      <alignment vertical="center"/>
    </xf>
    <xf numFmtId="0" fontId="38" fillId="3" borderId="38" xfId="2978" applyFont="1" applyFill="1" applyBorder="1" applyAlignment="1" applyProtection="1">
      <alignment vertical="center"/>
    </xf>
    <xf numFmtId="0" fontId="38" fillId="3" borderId="29" xfId="2978" applyFont="1" applyFill="1" applyBorder="1" applyAlignment="1" applyProtection="1">
      <alignment horizontal="left" vertical="center"/>
    </xf>
    <xf numFmtId="0" fontId="38" fillId="3" borderId="42" xfId="2978" applyFont="1" applyFill="1" applyBorder="1" applyAlignment="1" applyProtection="1">
      <alignment horizontal="left" vertical="center"/>
    </xf>
    <xf numFmtId="1" fontId="46" fillId="0" borderId="8" xfId="2978" applyNumberFormat="1" applyFont="1" applyFill="1" applyBorder="1" applyAlignment="1" applyProtection="1">
      <alignment horizontal="center" vertical="center"/>
    </xf>
    <xf numFmtId="0" fontId="16" fillId="3" borderId="43" xfId="2978" applyFont="1" applyFill="1" applyBorder="1" applyAlignment="1" applyProtection="1">
      <alignment vertical="center"/>
    </xf>
    <xf numFmtId="0" fontId="38" fillId="3" borderId="5" xfId="2978" applyFont="1" applyFill="1" applyBorder="1" applyAlignment="1" applyProtection="1">
      <alignment horizontal="left" vertical="center"/>
    </xf>
    <xf numFmtId="0" fontId="38" fillId="3" borderId="41" xfId="2978" applyFont="1" applyFill="1" applyBorder="1" applyAlignment="1" applyProtection="1">
      <alignment vertical="center"/>
    </xf>
    <xf numFmtId="0" fontId="38" fillId="3" borderId="27" xfId="2978" applyFont="1" applyFill="1" applyBorder="1" applyAlignment="1" applyProtection="1">
      <alignment vertical="center"/>
    </xf>
    <xf numFmtId="168" fontId="38" fillId="2" borderId="39" xfId="2978" applyNumberFormat="1" applyFont="1" applyFill="1" applyBorder="1" applyAlignment="1" applyProtection="1">
      <alignment vertical="center"/>
    </xf>
    <xf numFmtId="168" fontId="38" fillId="2" borderId="40" xfId="2978" applyNumberFormat="1" applyFont="1" applyFill="1" applyBorder="1" applyAlignment="1" applyProtection="1">
      <alignment vertical="center"/>
    </xf>
    <xf numFmtId="168" fontId="38" fillId="2" borderId="43" xfId="2978" applyNumberFormat="1" applyFont="1" applyFill="1" applyBorder="1" applyAlignment="1" applyProtection="1">
      <alignment vertical="center"/>
    </xf>
    <xf numFmtId="168" fontId="45" fillId="0" borderId="32" xfId="0" applyNumberFormat="1" applyFont="1" applyBorder="1" applyAlignment="1" applyProtection="1">
      <alignment vertical="center"/>
    </xf>
    <xf numFmtId="168" fontId="45" fillId="0" borderId="34" xfId="0" applyNumberFormat="1" applyFont="1" applyBorder="1" applyAlignment="1" applyProtection="1">
      <alignment vertical="center"/>
    </xf>
    <xf numFmtId="168" fontId="45" fillId="0" borderId="38" xfId="0" applyNumberFormat="1" applyFont="1" applyBorder="1" applyAlignment="1" applyProtection="1">
      <alignment vertical="center"/>
    </xf>
    <xf numFmtId="0" fontId="31" fillId="4" borderId="0" xfId="2978" applyFont="1" applyFill="1" applyAlignment="1" applyProtection="1">
      <alignment vertical="center"/>
    </xf>
    <xf numFmtId="0" fontId="19" fillId="0" borderId="17" xfId="2978" applyFont="1" applyFill="1" applyBorder="1" applyAlignment="1" applyProtection="1">
      <alignment horizontal="left" vertical="center"/>
    </xf>
    <xf numFmtId="0" fontId="19" fillId="0" borderId="17" xfId="2978" applyFont="1" applyFill="1" applyBorder="1" applyAlignment="1" applyProtection="1">
      <alignment horizontal="right" vertical="center"/>
    </xf>
    <xf numFmtId="0" fontId="19" fillId="0" borderId="17" xfId="2978" applyFont="1" applyFill="1" applyBorder="1" applyAlignment="1" applyProtection="1">
      <alignment horizontal="center" vertical="center"/>
    </xf>
    <xf numFmtId="0" fontId="26" fillId="0" borderId="0" xfId="2978" applyFont="1" applyFill="1" applyAlignment="1" applyProtection="1">
      <alignment horizontal="center" vertical="center"/>
    </xf>
    <xf numFmtId="0" fontId="38" fillId="0" borderId="28" xfId="2978" applyFont="1" applyFill="1" applyBorder="1" applyAlignment="1" applyProtection="1">
      <alignment horizontal="center" vertical="center"/>
    </xf>
    <xf numFmtId="168" fontId="38" fillId="0" borderId="28" xfId="2978" applyNumberFormat="1" applyFont="1" applyFill="1" applyBorder="1" applyAlignment="1" applyProtection="1">
      <alignment horizontal="center" vertical="center"/>
    </xf>
    <xf numFmtId="173" fontId="38" fillId="0" borderId="28" xfId="2987" applyNumberFormat="1" applyFont="1" applyFill="1" applyBorder="1" applyAlignment="1" applyProtection="1">
      <alignment horizontal="center" vertical="center"/>
    </xf>
    <xf numFmtId="0" fontId="26" fillId="0" borderId="0" xfId="2978" applyFont="1" applyFill="1" applyAlignment="1" applyProtection="1">
      <alignment vertical="center"/>
    </xf>
    <xf numFmtId="0" fontId="16" fillId="0" borderId="0" xfId="2978" applyFont="1" applyFill="1" applyAlignment="1" applyProtection="1"/>
    <xf numFmtId="0" fontId="16" fillId="0" borderId="22" xfId="2978" applyFont="1" applyFill="1" applyBorder="1" applyAlignment="1" applyProtection="1"/>
    <xf numFmtId="0" fontId="16" fillId="0" borderId="0" xfId="2978" applyFont="1" applyFill="1" applyBorder="1" applyAlignment="1" applyProtection="1">
      <alignment horizontal="left" wrapText="1"/>
    </xf>
    <xf numFmtId="168" fontId="39" fillId="0" borderId="0" xfId="2978" applyNumberFormat="1" applyFont="1" applyFill="1" applyBorder="1" applyAlignment="1" applyProtection="1"/>
    <xf numFmtId="0" fontId="16" fillId="0" borderId="18" xfId="2978" applyFont="1" applyFill="1" applyBorder="1" applyAlignment="1" applyProtection="1"/>
    <xf numFmtId="0" fontId="16" fillId="4" borderId="0" xfId="2978" applyFont="1" applyFill="1" applyAlignment="1" applyProtection="1"/>
    <xf numFmtId="0" fontId="16" fillId="4" borderId="0" xfId="2978" applyFont="1" applyFill="1" applyBorder="1" applyAlignment="1" applyProtection="1"/>
    <xf numFmtId="0" fontId="37" fillId="0" borderId="0" xfId="2978" applyFont="1" applyFill="1" applyBorder="1" applyAlignment="1" applyProtection="1">
      <alignment vertical="center"/>
    </xf>
    <xf numFmtId="0" fontId="36" fillId="0" borderId="0" xfId="2978" applyFont="1" applyFill="1" applyBorder="1" applyAlignment="1" applyProtection="1">
      <alignment vertical="center" wrapText="1"/>
    </xf>
    <xf numFmtId="3" fontId="19" fillId="0" borderId="0" xfId="2978" applyNumberFormat="1" applyFont="1" applyFill="1" applyBorder="1" applyAlignment="1" applyProtection="1">
      <alignment vertical="center"/>
    </xf>
    <xf numFmtId="0" fontId="27" fillId="4" borderId="0" xfId="2978" applyFont="1" applyFill="1" applyBorder="1" applyAlignment="1" applyProtection="1">
      <alignment vertical="center"/>
    </xf>
    <xf numFmtId="0" fontId="31" fillId="0" borderId="0" xfId="2978" applyFont="1" applyFill="1" applyAlignment="1" applyProtection="1">
      <alignment vertical="center"/>
    </xf>
    <xf numFmtId="0" fontId="31" fillId="0" borderId="22" xfId="2978" applyFont="1" applyFill="1" applyBorder="1" applyAlignment="1" applyProtection="1">
      <alignment vertical="center"/>
    </xf>
    <xf numFmtId="0" fontId="31" fillId="0" borderId="18" xfId="2978" applyFont="1" applyFill="1" applyBorder="1" applyAlignment="1" applyProtection="1">
      <alignment vertical="center"/>
    </xf>
    <xf numFmtId="0" fontId="31" fillId="4" borderId="0" xfId="2978" applyFont="1" applyFill="1" applyBorder="1" applyAlignment="1" applyProtection="1">
      <alignment vertical="center"/>
    </xf>
    <xf numFmtId="14" fontId="31" fillId="4" borderId="0" xfId="2978" applyNumberFormat="1" applyFont="1" applyFill="1" applyAlignment="1" applyProtection="1">
      <alignment vertical="center"/>
    </xf>
    <xf numFmtId="0" fontId="45" fillId="3" borderId="27" xfId="0" applyFont="1" applyFill="1" applyBorder="1" applyAlignment="1" applyProtection="1">
      <alignment vertical="center"/>
    </xf>
    <xf numFmtId="0" fontId="49" fillId="0" borderId="22" xfId="2978" applyFont="1" applyFill="1" applyBorder="1" applyAlignment="1" applyProtection="1">
      <alignment vertical="center"/>
    </xf>
    <xf numFmtId="0" fontId="28" fillId="0" borderId="0" xfId="2978" applyFont="1" applyFill="1" applyBorder="1" applyAlignment="1" applyProtection="1">
      <alignment horizontal="center" vertical="center" wrapText="1"/>
    </xf>
    <xf numFmtId="0" fontId="47" fillId="0" borderId="0" xfId="2978" applyFont="1" applyFill="1" applyBorder="1" applyAlignment="1" applyProtection="1">
      <alignment horizontal="right" wrapText="1"/>
    </xf>
    <xf numFmtId="0" fontId="47" fillId="0" borderId="0" xfId="2978" applyFont="1" applyFill="1" applyBorder="1" applyAlignment="1" applyProtection="1">
      <alignment horizontal="center"/>
    </xf>
    <xf numFmtId="0" fontId="47" fillId="0" borderId="0" xfId="2978" applyNumberFormat="1" applyFont="1" applyFill="1" applyBorder="1" applyAlignment="1" applyProtection="1">
      <alignment horizontal="left"/>
    </xf>
    <xf numFmtId="0" fontId="47" fillId="0" borderId="0" xfId="2978" applyFont="1" applyFill="1" applyBorder="1" applyAlignment="1" applyProtection="1">
      <alignment horizontal="right"/>
    </xf>
    <xf numFmtId="0" fontId="28" fillId="0" borderId="0" xfId="2978" applyFont="1" applyFill="1" applyBorder="1" applyAlignment="1" applyProtection="1">
      <alignment horizontal="left" vertical="center" wrapText="1"/>
    </xf>
    <xf numFmtId="0" fontId="16" fillId="0" borderId="0" xfId="2978" applyFont="1" applyFill="1" applyBorder="1" applyAlignment="1" applyProtection="1">
      <alignment horizontal="left" vertical="center" wrapText="1"/>
    </xf>
    <xf numFmtId="0" fontId="29" fillId="0" borderId="0" xfId="2978" applyFont="1" applyFill="1" applyBorder="1" applyAlignment="1" applyProtection="1">
      <alignment horizontal="left" vertical="center" wrapText="1"/>
    </xf>
    <xf numFmtId="0" fontId="16" fillId="0" borderId="22" xfId="2978" applyFont="1" applyFill="1" applyBorder="1" applyAlignment="1" applyProtection="1">
      <alignment vertical="center" wrapText="1"/>
    </xf>
    <xf numFmtId="0" fontId="16" fillId="0" borderId="18" xfId="2978" applyFont="1" applyFill="1" applyBorder="1" applyAlignment="1" applyProtection="1">
      <alignment vertical="center" wrapText="1"/>
    </xf>
    <xf numFmtId="0" fontId="16" fillId="0" borderId="0" xfId="2978" applyFont="1" applyFill="1" applyAlignment="1" applyProtection="1">
      <alignment vertical="center" wrapText="1"/>
    </xf>
    <xf numFmtId="0" fontId="16" fillId="4" borderId="0" xfId="2978" applyFont="1" applyFill="1" applyAlignment="1" applyProtection="1">
      <alignment vertical="center" wrapText="1"/>
    </xf>
    <xf numFmtId="0" fontId="16" fillId="4" borderId="0" xfId="2978" applyFont="1" applyFill="1" applyBorder="1" applyAlignment="1" applyProtection="1">
      <alignment vertical="center" wrapText="1"/>
    </xf>
    <xf numFmtId="0" fontId="16" fillId="0" borderId="23" xfId="2978" applyFont="1" applyFill="1" applyBorder="1" applyAlignment="1" applyProtection="1">
      <alignment vertical="center"/>
    </xf>
    <xf numFmtId="0" fontId="16" fillId="0" borderId="24" xfId="2978" applyFont="1" applyFill="1" applyBorder="1" applyAlignment="1" applyProtection="1">
      <alignment vertical="center"/>
    </xf>
    <xf numFmtId="0" fontId="16" fillId="0" borderId="25" xfId="2978" applyFont="1" applyFill="1" applyBorder="1" applyAlignment="1" applyProtection="1">
      <alignment vertical="center"/>
    </xf>
    <xf numFmtId="10" fontId="45" fillId="0" borderId="33" xfId="2987" applyNumberFormat="1" applyFont="1" applyBorder="1" applyAlignment="1" applyProtection="1">
      <alignment horizontal="center" vertical="center"/>
    </xf>
    <xf numFmtId="14" fontId="57" fillId="3" borderId="0" xfId="2978" applyNumberFormat="1" applyFont="1" applyFill="1" applyAlignment="1" applyProtection="1">
      <alignment horizontal="center"/>
    </xf>
    <xf numFmtId="0" fontId="38" fillId="5" borderId="28" xfId="2978" applyNumberFormat="1" applyFont="1" applyFill="1" applyBorder="1" applyAlignment="1" applyProtection="1">
      <alignment horizontal="center" vertical="center"/>
      <protection locked="0"/>
    </xf>
    <xf numFmtId="0" fontId="12" fillId="0" borderId="0" xfId="2980" applyFont="1" applyFill="1" applyBorder="1" applyAlignment="1">
      <alignment horizontal="left" vertical="center"/>
    </xf>
    <xf numFmtId="2" fontId="51" fillId="0" borderId="0" xfId="2980" applyNumberFormat="1" applyFont="1" applyFill="1" applyBorder="1" applyAlignment="1">
      <alignment horizontal="center" vertical="center"/>
    </xf>
    <xf numFmtId="0" fontId="13" fillId="0" borderId="0" xfId="2980" applyFont="1" applyFill="1" applyBorder="1" applyAlignment="1">
      <alignment horizontal="center"/>
    </xf>
    <xf numFmtId="0" fontId="12" fillId="0" borderId="0" xfId="2980" applyFont="1" applyFill="1" applyBorder="1" applyAlignment="1">
      <alignment horizontal="right" vertical="center"/>
    </xf>
    <xf numFmtId="0" fontId="12" fillId="0" borderId="0" xfId="2980" applyFont="1" applyFill="1" applyBorder="1" applyAlignment="1">
      <alignment vertical="center"/>
    </xf>
    <xf numFmtId="0" fontId="12" fillId="0" borderId="0" xfId="2980" applyFont="1" applyFill="1" applyBorder="1" applyAlignment="1">
      <alignment horizontal="center" vertical="center"/>
    </xf>
    <xf numFmtId="3" fontId="12" fillId="0" borderId="0" xfId="2980" applyNumberFormat="1" applyFont="1" applyFill="1" applyBorder="1" applyAlignment="1">
      <alignment horizontal="left" vertical="center"/>
    </xf>
    <xf numFmtId="0" fontId="12" fillId="0" borderId="0" xfId="2980" applyNumberFormat="1" applyFont="1" applyFill="1" applyBorder="1" applyAlignment="1">
      <alignment horizontal="right" vertical="center"/>
    </xf>
    <xf numFmtId="172" fontId="12" fillId="0" borderId="0" xfId="2980" applyNumberFormat="1" applyFont="1" applyFill="1" applyBorder="1" applyAlignment="1">
      <alignment horizontal="right" vertical="center"/>
    </xf>
    <xf numFmtId="168" fontId="12" fillId="0" borderId="0" xfId="2980" applyNumberFormat="1" applyFont="1" applyFill="1" applyBorder="1" applyAlignment="1">
      <alignment horizontal="left" vertical="center"/>
    </xf>
    <xf numFmtId="168" fontId="12" fillId="0" borderId="0" xfId="2984" applyNumberFormat="1" applyFont="1" applyFill="1" applyBorder="1" applyAlignment="1">
      <alignment horizontal="left" vertical="center"/>
    </xf>
    <xf numFmtId="173" fontId="12" fillId="0" borderId="0" xfId="2986" applyNumberFormat="1" applyFont="1" applyFill="1" applyBorder="1" applyAlignment="1">
      <alignment horizontal="right" vertical="center"/>
    </xf>
    <xf numFmtId="0" fontId="58" fillId="0" borderId="0" xfId="2980" applyFont="1" applyFill="1" applyBorder="1" applyAlignment="1">
      <alignment horizontal="center" vertical="center"/>
    </xf>
    <xf numFmtId="0" fontId="40" fillId="0" borderId="0" xfId="2978" applyFont="1" applyFill="1" applyBorder="1" applyAlignment="1" applyProtection="1">
      <alignment horizontal="left" vertical="center"/>
    </xf>
    <xf numFmtId="168" fontId="53" fillId="0" borderId="0" xfId="2978" applyNumberFormat="1" applyFont="1" applyFill="1" applyBorder="1" applyAlignment="1" applyProtection="1">
      <alignment vertical="center"/>
    </xf>
    <xf numFmtId="0" fontId="59" fillId="0" borderId="0" xfId="2978" applyFont="1" applyFill="1" applyBorder="1" applyAlignment="1" applyProtection="1">
      <alignment horizontal="right"/>
    </xf>
    <xf numFmtId="3" fontId="59" fillId="0" borderId="0" xfId="2978" applyNumberFormat="1" applyFont="1" applyFill="1" applyBorder="1" applyAlignment="1" applyProtection="1"/>
    <xf numFmtId="0" fontId="59" fillId="0" borderId="0" xfId="2978" applyFont="1" applyFill="1" applyBorder="1" applyAlignment="1" applyProtection="1"/>
    <xf numFmtId="173" fontId="45" fillId="2" borderId="30" xfId="0" applyNumberFormat="1" applyFont="1" applyFill="1" applyBorder="1" applyAlignment="1" applyProtection="1">
      <alignment horizontal="center" vertical="center"/>
    </xf>
    <xf numFmtId="173" fontId="45" fillId="2" borderId="31" xfId="2987" applyNumberFormat="1" applyFont="1" applyFill="1" applyBorder="1" applyAlignment="1" applyProtection="1">
      <alignment horizontal="center" vertical="center"/>
    </xf>
    <xf numFmtId="0" fontId="31" fillId="2" borderId="0" xfId="2978" applyFont="1" applyFill="1" applyAlignment="1" applyProtection="1">
      <alignment horizontal="center" vertical="center"/>
    </xf>
    <xf numFmtId="0" fontId="31" fillId="3" borderId="0" xfId="2978" applyFont="1" applyFill="1" applyAlignment="1" applyProtection="1">
      <alignment vertical="center"/>
    </xf>
    <xf numFmtId="0" fontId="16" fillId="3" borderId="0" xfId="2978" applyFont="1" applyFill="1" applyAlignment="1" applyProtection="1">
      <alignment vertical="center"/>
    </xf>
    <xf numFmtId="14" fontId="56" fillId="0" borderId="1" xfId="2978" applyNumberFormat="1" applyFont="1" applyFill="1" applyBorder="1" applyAlignment="1" applyProtection="1">
      <alignment horizontal="left" vertical="center"/>
    </xf>
    <xf numFmtId="168" fontId="55" fillId="2" borderId="3" xfId="2978" applyNumberFormat="1" applyFont="1" applyFill="1" applyBorder="1" applyAlignment="1" applyProtection="1">
      <alignment horizontal="center"/>
    </xf>
    <xf numFmtId="14" fontId="55" fillId="2" borderId="19" xfId="2978" applyNumberFormat="1" applyFont="1" applyFill="1" applyBorder="1" applyAlignment="1" applyProtection="1">
      <alignment horizontal="center"/>
    </xf>
    <xf numFmtId="0" fontId="48" fillId="3" borderId="27" xfId="2978" applyFont="1" applyFill="1" applyBorder="1" applyAlignment="1" applyProtection="1">
      <alignment horizontal="center" vertical="center"/>
    </xf>
    <xf numFmtId="0" fontId="41" fillId="0" borderId="28" xfId="2978" applyFont="1" applyFill="1" applyBorder="1" applyAlignment="1" applyProtection="1">
      <alignment horizontal="left" vertical="center"/>
    </xf>
    <xf numFmtId="0" fontId="44" fillId="0" borderId="28" xfId="0" applyFont="1" applyBorder="1" applyAlignment="1" applyProtection="1">
      <alignment horizontal="left" vertical="center"/>
    </xf>
    <xf numFmtId="0" fontId="34" fillId="0" borderId="0" xfId="2978" applyFont="1" applyFill="1" applyBorder="1" applyAlignment="1" applyProtection="1">
      <alignment horizontal="center" vertical="center"/>
    </xf>
    <xf numFmtId="0" fontId="34" fillId="0" borderId="5" xfId="2978" applyFont="1" applyFill="1" applyBorder="1" applyAlignment="1" applyProtection="1">
      <alignment horizontal="center" vertical="center"/>
    </xf>
    <xf numFmtId="0" fontId="21" fillId="0" borderId="0" xfId="2978" applyFont="1" applyFill="1" applyBorder="1" applyAlignment="1" applyProtection="1">
      <alignment horizontal="left" vertical="center"/>
    </xf>
    <xf numFmtId="0" fontId="16" fillId="0" borderId="0" xfId="2978" applyFont="1" applyFill="1" applyBorder="1" applyAlignment="1" applyProtection="1">
      <alignment horizontal="left" vertical="center"/>
    </xf>
    <xf numFmtId="0" fontId="9" fillId="0" borderId="0" xfId="9024" applyFill="1" applyBorder="1" applyAlignment="1" applyProtection="1">
      <alignment horizontal="left" vertical="center"/>
    </xf>
    <xf numFmtId="0" fontId="35" fillId="0" borderId="0" xfId="2979" applyFont="1" applyFill="1" applyBorder="1" applyAlignment="1" applyProtection="1">
      <alignment horizontal="left" vertical="center"/>
    </xf>
    <xf numFmtId="0" fontId="19" fillId="3" borderId="13" xfId="2978" applyFont="1" applyFill="1" applyBorder="1" applyAlignment="1" applyProtection="1">
      <alignment horizontal="left" vertical="center"/>
    </xf>
    <xf numFmtId="0" fontId="19" fillId="3" borderId="14" xfId="2978" applyFont="1" applyFill="1" applyBorder="1" applyAlignment="1" applyProtection="1">
      <alignment horizontal="left" vertical="center"/>
    </xf>
    <xf numFmtId="0" fontId="19" fillId="3" borderId="16" xfId="2978" applyFont="1" applyFill="1" applyBorder="1" applyAlignment="1" applyProtection="1">
      <alignment horizontal="left" vertical="center"/>
    </xf>
    <xf numFmtId="0" fontId="19" fillId="0" borderId="0" xfId="2978" applyFont="1" applyFill="1" applyBorder="1" applyAlignment="1" applyProtection="1">
      <alignment horizontal="right" vertical="center"/>
    </xf>
    <xf numFmtId="0" fontId="33" fillId="0" borderId="3" xfId="2978" applyFont="1" applyFill="1" applyBorder="1" applyAlignment="1" applyProtection="1">
      <alignment horizontal="center" vertical="center" wrapText="1"/>
    </xf>
    <xf numFmtId="0" fontId="33" fillId="0" borderId="4" xfId="2978" applyFont="1" applyFill="1" applyBorder="1" applyAlignment="1" applyProtection="1">
      <alignment horizontal="center" vertical="center" wrapText="1"/>
    </xf>
    <xf numFmtId="0" fontId="33" fillId="0" borderId="19" xfId="2978" applyFont="1" applyFill="1" applyBorder="1" applyAlignment="1" applyProtection="1">
      <alignment horizontal="center" vertical="center" wrapText="1"/>
    </xf>
  </cellXfs>
  <cellStyles count="9025">
    <cellStyle name="EURO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3" builtinId="8" hidden="1"/>
    <cellStyle name="Lien hypertexte" xfId="1336" builtinId="8" hidden="1"/>
    <cellStyle name="Lien hypertexte" xfId="1338" builtinId="8" hidden="1"/>
    <cellStyle name="Lien hypertexte" xfId="1340" builtinId="8" hidden="1"/>
    <cellStyle name="Lien hypertexte" xfId="1342" builtinId="8" hidden="1"/>
    <cellStyle name="Lien hypertexte" xfId="1344" builtinId="8" hidden="1"/>
    <cellStyle name="Lien hypertexte" xfId="1346" builtinId="8" hidden="1"/>
    <cellStyle name="Lien hypertexte" xfId="1348" builtinId="8" hidden="1"/>
    <cellStyle name="Lien hypertexte" xfId="1350" builtinId="8" hidden="1"/>
    <cellStyle name="Lien hypertexte" xfId="1352" builtinId="8" hidden="1"/>
    <cellStyle name="Lien hypertexte" xfId="1354" builtinId="8" hidden="1"/>
    <cellStyle name="Lien hypertexte" xfId="1356" builtinId="8" hidden="1"/>
    <cellStyle name="Lien hypertexte" xfId="1358" builtinId="8" hidden="1"/>
    <cellStyle name="Lien hypertexte" xfId="1360" builtinId="8" hidden="1"/>
    <cellStyle name="Lien hypertexte" xfId="1362" builtinId="8" hidden="1"/>
    <cellStyle name="Lien hypertexte" xfId="1364" builtinId="8" hidden="1"/>
    <cellStyle name="Lien hypertexte" xfId="1366" builtinId="8" hidden="1"/>
    <cellStyle name="Lien hypertexte" xfId="1368" builtinId="8" hidden="1"/>
    <cellStyle name="Lien hypertexte" xfId="1370" builtinId="8" hidden="1"/>
    <cellStyle name="Lien hypertexte" xfId="1372" builtinId="8" hidden="1"/>
    <cellStyle name="Lien hypertexte" xfId="1374" builtinId="8" hidden="1"/>
    <cellStyle name="Lien hypertexte" xfId="1376" builtinId="8" hidden="1"/>
    <cellStyle name="Lien hypertexte" xfId="1378" builtinId="8" hidden="1"/>
    <cellStyle name="Lien hypertexte" xfId="1380" builtinId="8" hidden="1"/>
    <cellStyle name="Lien hypertexte" xfId="1382" builtinId="8" hidden="1"/>
    <cellStyle name="Lien hypertexte" xfId="1384" builtinId="8" hidden="1"/>
    <cellStyle name="Lien hypertexte" xfId="1386" builtinId="8" hidden="1"/>
    <cellStyle name="Lien hypertexte" xfId="1388" builtinId="8" hidden="1"/>
    <cellStyle name="Lien hypertexte" xfId="1390" builtinId="8" hidden="1"/>
    <cellStyle name="Lien hypertexte" xfId="1392" builtinId="8" hidden="1"/>
    <cellStyle name="Lien hypertexte" xfId="1394" builtinId="8" hidden="1"/>
    <cellStyle name="Lien hypertexte" xfId="1396" builtinId="8" hidden="1"/>
    <cellStyle name="Lien hypertexte" xfId="1398" builtinId="8" hidden="1"/>
    <cellStyle name="Lien hypertexte" xfId="1400" builtinId="8" hidden="1"/>
    <cellStyle name="Lien hypertexte" xfId="1402" builtinId="8" hidden="1"/>
    <cellStyle name="Lien hypertexte" xfId="1404" builtinId="8" hidden="1"/>
    <cellStyle name="Lien hypertexte" xfId="1406" builtinId="8" hidden="1"/>
    <cellStyle name="Lien hypertexte" xfId="1408" builtinId="8" hidden="1"/>
    <cellStyle name="Lien hypertexte" xfId="1410" builtinId="8" hidden="1"/>
    <cellStyle name="Lien hypertexte" xfId="1412" builtinId="8" hidden="1"/>
    <cellStyle name="Lien hypertexte" xfId="1414" builtinId="8" hidden="1"/>
    <cellStyle name="Lien hypertexte" xfId="1416" builtinId="8" hidden="1"/>
    <cellStyle name="Lien hypertexte" xfId="1418" builtinId="8" hidden="1"/>
    <cellStyle name="Lien hypertexte" xfId="1420" builtinId="8" hidden="1"/>
    <cellStyle name="Lien hypertexte" xfId="1422" builtinId="8" hidden="1"/>
    <cellStyle name="Lien hypertexte" xfId="1424" builtinId="8" hidden="1"/>
    <cellStyle name="Lien hypertexte" xfId="1426" builtinId="8" hidden="1"/>
    <cellStyle name="Lien hypertexte" xfId="1428" builtinId="8" hidden="1"/>
    <cellStyle name="Lien hypertexte" xfId="1430" builtinId="8" hidden="1"/>
    <cellStyle name="Lien hypertexte" xfId="1432" builtinId="8" hidden="1"/>
    <cellStyle name="Lien hypertexte" xfId="1434" builtinId="8" hidden="1"/>
    <cellStyle name="Lien hypertexte" xfId="1436" builtinId="8" hidden="1"/>
    <cellStyle name="Lien hypertexte" xfId="1438" builtinId="8" hidden="1"/>
    <cellStyle name="Lien hypertexte" xfId="1440" builtinId="8" hidden="1"/>
    <cellStyle name="Lien hypertexte" xfId="1442" builtinId="8" hidden="1"/>
    <cellStyle name="Lien hypertexte" xfId="1444" builtinId="8" hidden="1"/>
    <cellStyle name="Lien hypertexte" xfId="1446" builtinId="8" hidden="1"/>
    <cellStyle name="Lien hypertexte" xfId="1448" builtinId="8" hidden="1"/>
    <cellStyle name="Lien hypertexte" xfId="1450" builtinId="8" hidden="1"/>
    <cellStyle name="Lien hypertexte" xfId="1452" builtinId="8" hidden="1"/>
    <cellStyle name="Lien hypertexte" xfId="1454" builtinId="8" hidden="1"/>
    <cellStyle name="Lien hypertexte" xfId="1456" builtinId="8" hidden="1"/>
    <cellStyle name="Lien hypertexte" xfId="1458" builtinId="8" hidden="1"/>
    <cellStyle name="Lien hypertexte" xfId="1460" builtinId="8" hidden="1"/>
    <cellStyle name="Lien hypertexte" xfId="1462" builtinId="8" hidden="1"/>
    <cellStyle name="Lien hypertexte" xfId="1464" builtinId="8" hidden="1"/>
    <cellStyle name="Lien hypertexte" xfId="1466" builtinId="8" hidden="1"/>
    <cellStyle name="Lien hypertexte" xfId="1468" builtinId="8" hidden="1"/>
    <cellStyle name="Lien hypertexte" xfId="1470" builtinId="8" hidden="1"/>
    <cellStyle name="Lien hypertexte" xfId="1472" builtinId="8" hidden="1"/>
    <cellStyle name="Lien hypertexte" xfId="1474" builtinId="8" hidden="1"/>
    <cellStyle name="Lien hypertexte" xfId="1476" builtinId="8" hidden="1"/>
    <cellStyle name="Lien hypertexte" xfId="1478" builtinId="8" hidden="1"/>
    <cellStyle name="Lien hypertexte" xfId="1480" builtinId="8" hidden="1"/>
    <cellStyle name="Lien hypertexte" xfId="1482" builtinId="8" hidden="1"/>
    <cellStyle name="Lien hypertexte" xfId="1484" builtinId="8" hidden="1"/>
    <cellStyle name="Lien hypertexte" xfId="1486" builtinId="8" hidden="1"/>
    <cellStyle name="Lien hypertexte" xfId="1488" builtinId="8" hidden="1"/>
    <cellStyle name="Lien hypertexte" xfId="1490" builtinId="8" hidden="1"/>
    <cellStyle name="Lien hypertexte" xfId="1492" builtinId="8" hidden="1"/>
    <cellStyle name="Lien hypertexte" xfId="1494" builtinId="8" hidden="1"/>
    <cellStyle name="Lien hypertexte" xfId="1496" builtinId="8" hidden="1"/>
    <cellStyle name="Lien hypertexte" xfId="1498" builtinId="8" hidden="1"/>
    <cellStyle name="Lien hypertexte" xfId="1500" builtinId="8" hidden="1"/>
    <cellStyle name="Lien hypertexte" xfId="1502" builtinId="8" hidden="1"/>
    <cellStyle name="Lien hypertexte" xfId="1504" builtinId="8" hidden="1"/>
    <cellStyle name="Lien hypertexte" xfId="1506" builtinId="8" hidden="1"/>
    <cellStyle name="Lien hypertexte" xfId="1508" builtinId="8" hidden="1"/>
    <cellStyle name="Lien hypertexte" xfId="1510" builtinId="8" hidden="1"/>
    <cellStyle name="Lien hypertexte" xfId="1512" builtinId="8" hidden="1"/>
    <cellStyle name="Lien hypertexte" xfId="1514" builtinId="8" hidden="1"/>
    <cellStyle name="Lien hypertexte" xfId="1516" builtinId="8" hidden="1"/>
    <cellStyle name="Lien hypertexte" xfId="1518" builtinId="8" hidden="1"/>
    <cellStyle name="Lien hypertexte" xfId="1520" builtinId="8" hidden="1"/>
    <cellStyle name="Lien hypertexte" xfId="1522" builtinId="8" hidden="1"/>
    <cellStyle name="Lien hypertexte" xfId="1524" builtinId="8" hidden="1"/>
    <cellStyle name="Lien hypertexte" xfId="1526" builtinId="8" hidden="1"/>
    <cellStyle name="Lien hypertexte" xfId="1528" builtinId="8" hidden="1"/>
    <cellStyle name="Lien hypertexte" xfId="1530" builtinId="8" hidden="1"/>
    <cellStyle name="Lien hypertexte" xfId="1532" builtinId="8" hidden="1"/>
    <cellStyle name="Lien hypertexte" xfId="1534" builtinId="8" hidden="1"/>
    <cellStyle name="Lien hypertexte" xfId="1536" builtinId="8" hidden="1"/>
    <cellStyle name="Lien hypertexte" xfId="1538" builtinId="8" hidden="1"/>
    <cellStyle name="Lien hypertexte" xfId="1540" builtinId="8" hidden="1"/>
    <cellStyle name="Lien hypertexte" xfId="1542" builtinId="8" hidden="1"/>
    <cellStyle name="Lien hypertexte" xfId="1544" builtinId="8" hidden="1"/>
    <cellStyle name="Lien hypertexte" xfId="1546" builtinId="8" hidden="1"/>
    <cellStyle name="Lien hypertexte" xfId="1548" builtinId="8" hidden="1"/>
    <cellStyle name="Lien hypertexte" xfId="1550" builtinId="8" hidden="1"/>
    <cellStyle name="Lien hypertexte" xfId="1552" builtinId="8" hidden="1"/>
    <cellStyle name="Lien hypertexte" xfId="1554" builtinId="8" hidden="1"/>
    <cellStyle name="Lien hypertexte" xfId="1556" builtinId="8" hidden="1"/>
    <cellStyle name="Lien hypertexte" xfId="1558" builtinId="8" hidden="1"/>
    <cellStyle name="Lien hypertexte" xfId="1560" builtinId="8" hidden="1"/>
    <cellStyle name="Lien hypertexte" xfId="1562" builtinId="8" hidden="1"/>
    <cellStyle name="Lien hypertexte" xfId="1564" builtinId="8" hidden="1"/>
    <cellStyle name="Lien hypertexte" xfId="1566" builtinId="8" hidden="1"/>
    <cellStyle name="Lien hypertexte" xfId="1568" builtinId="8" hidden="1"/>
    <cellStyle name="Lien hypertexte" xfId="1570" builtinId="8" hidden="1"/>
    <cellStyle name="Lien hypertexte" xfId="1572" builtinId="8" hidden="1"/>
    <cellStyle name="Lien hypertexte" xfId="1574" builtinId="8" hidden="1"/>
    <cellStyle name="Lien hypertexte" xfId="1576" builtinId="8" hidden="1"/>
    <cellStyle name="Lien hypertexte" xfId="1578" builtinId="8" hidden="1"/>
    <cellStyle name="Lien hypertexte" xfId="1580" builtinId="8" hidden="1"/>
    <cellStyle name="Lien hypertexte" xfId="1582" builtinId="8" hidden="1"/>
    <cellStyle name="Lien hypertexte" xfId="1584" builtinId="8" hidden="1"/>
    <cellStyle name="Lien hypertexte" xfId="1586" builtinId="8" hidden="1"/>
    <cellStyle name="Lien hypertexte" xfId="1588" builtinId="8" hidden="1"/>
    <cellStyle name="Lien hypertexte" xfId="1590" builtinId="8" hidden="1"/>
    <cellStyle name="Lien hypertexte" xfId="1592" builtinId="8" hidden="1"/>
    <cellStyle name="Lien hypertexte" xfId="1594" builtinId="8" hidden="1"/>
    <cellStyle name="Lien hypertexte" xfId="1596" builtinId="8" hidden="1"/>
    <cellStyle name="Lien hypertexte" xfId="1598" builtinId="8" hidden="1"/>
    <cellStyle name="Lien hypertexte" xfId="1600" builtinId="8" hidden="1"/>
    <cellStyle name="Lien hypertexte" xfId="1602" builtinId="8" hidden="1"/>
    <cellStyle name="Lien hypertexte" xfId="1604" builtinId="8" hidden="1"/>
    <cellStyle name="Lien hypertexte" xfId="1606" builtinId="8" hidden="1"/>
    <cellStyle name="Lien hypertexte" xfId="1608" builtinId="8" hidden="1"/>
    <cellStyle name="Lien hypertexte" xfId="1610" builtinId="8" hidden="1"/>
    <cellStyle name="Lien hypertexte" xfId="1612" builtinId="8" hidden="1"/>
    <cellStyle name="Lien hypertexte" xfId="1614" builtinId="8" hidden="1"/>
    <cellStyle name="Lien hypertexte" xfId="1616" builtinId="8" hidden="1"/>
    <cellStyle name="Lien hypertexte" xfId="1618" builtinId="8" hidden="1"/>
    <cellStyle name="Lien hypertexte" xfId="1620" builtinId="8" hidden="1"/>
    <cellStyle name="Lien hypertexte" xfId="1622" builtinId="8" hidden="1"/>
    <cellStyle name="Lien hypertexte" xfId="1624" builtinId="8" hidden="1"/>
    <cellStyle name="Lien hypertexte" xfId="1626" builtinId="8" hidden="1"/>
    <cellStyle name="Lien hypertexte" xfId="1628" builtinId="8" hidden="1"/>
    <cellStyle name="Lien hypertexte" xfId="1630" builtinId="8" hidden="1"/>
    <cellStyle name="Lien hypertexte" xfId="1632" builtinId="8" hidden="1"/>
    <cellStyle name="Lien hypertexte" xfId="1634" builtinId="8" hidden="1"/>
    <cellStyle name="Lien hypertexte" xfId="1636" builtinId="8" hidden="1"/>
    <cellStyle name="Lien hypertexte" xfId="1638" builtinId="8" hidden="1"/>
    <cellStyle name="Lien hypertexte" xfId="1640" builtinId="8" hidden="1"/>
    <cellStyle name="Lien hypertexte" xfId="1642" builtinId="8" hidden="1"/>
    <cellStyle name="Lien hypertexte" xfId="1644" builtinId="8" hidden="1"/>
    <cellStyle name="Lien hypertexte" xfId="1646" builtinId="8" hidden="1"/>
    <cellStyle name="Lien hypertexte" xfId="1648" builtinId="8" hidden="1"/>
    <cellStyle name="Lien hypertexte" xfId="1650" builtinId="8" hidden="1"/>
    <cellStyle name="Lien hypertexte" xfId="1652" builtinId="8" hidden="1"/>
    <cellStyle name="Lien hypertexte" xfId="1654" builtinId="8" hidden="1"/>
    <cellStyle name="Lien hypertexte" xfId="1656" builtinId="8" hidden="1"/>
    <cellStyle name="Lien hypertexte" xfId="1658" builtinId="8" hidden="1"/>
    <cellStyle name="Lien hypertexte" xfId="1660" builtinId="8" hidden="1"/>
    <cellStyle name="Lien hypertexte" xfId="1662" builtinId="8" hidden="1"/>
    <cellStyle name="Lien hypertexte" xfId="1664" builtinId="8" hidden="1"/>
    <cellStyle name="Lien hypertexte" xfId="1666" builtinId="8" hidden="1"/>
    <cellStyle name="Lien hypertexte" xfId="1668" builtinId="8" hidden="1"/>
    <cellStyle name="Lien hypertexte" xfId="1670" builtinId="8" hidden="1"/>
    <cellStyle name="Lien hypertexte" xfId="1672" builtinId="8" hidden="1"/>
    <cellStyle name="Lien hypertexte" xfId="1674" builtinId="8" hidden="1"/>
    <cellStyle name="Lien hypertexte" xfId="1676" builtinId="8" hidden="1"/>
    <cellStyle name="Lien hypertexte" xfId="1678" builtinId="8" hidden="1"/>
    <cellStyle name="Lien hypertexte" xfId="1680" builtinId="8" hidden="1"/>
    <cellStyle name="Lien hypertexte" xfId="1682" builtinId="8" hidden="1"/>
    <cellStyle name="Lien hypertexte" xfId="1684" builtinId="8" hidden="1"/>
    <cellStyle name="Lien hypertexte" xfId="1686" builtinId="8" hidden="1"/>
    <cellStyle name="Lien hypertexte" xfId="1688" builtinId="8" hidden="1"/>
    <cellStyle name="Lien hypertexte" xfId="1690" builtinId="8" hidden="1"/>
    <cellStyle name="Lien hypertexte" xfId="1692" builtinId="8" hidden="1"/>
    <cellStyle name="Lien hypertexte" xfId="1694" builtinId="8" hidden="1"/>
    <cellStyle name="Lien hypertexte" xfId="1696" builtinId="8" hidden="1"/>
    <cellStyle name="Lien hypertexte" xfId="1698" builtinId="8" hidden="1"/>
    <cellStyle name="Lien hypertexte" xfId="1700" builtinId="8" hidden="1"/>
    <cellStyle name="Lien hypertexte" xfId="1702" builtinId="8" hidden="1"/>
    <cellStyle name="Lien hypertexte" xfId="1704" builtinId="8" hidden="1"/>
    <cellStyle name="Lien hypertexte" xfId="1706" builtinId="8" hidden="1"/>
    <cellStyle name="Lien hypertexte" xfId="1708" builtinId="8" hidden="1"/>
    <cellStyle name="Lien hypertexte" xfId="1710" builtinId="8" hidden="1"/>
    <cellStyle name="Lien hypertexte" xfId="1712" builtinId="8" hidden="1"/>
    <cellStyle name="Lien hypertexte" xfId="1714" builtinId="8" hidden="1"/>
    <cellStyle name="Lien hypertexte" xfId="1716" builtinId="8" hidden="1"/>
    <cellStyle name="Lien hypertexte" xfId="1718" builtinId="8" hidden="1"/>
    <cellStyle name="Lien hypertexte" xfId="1720" builtinId="8" hidden="1"/>
    <cellStyle name="Lien hypertexte" xfId="1722" builtinId="8" hidden="1"/>
    <cellStyle name="Lien hypertexte" xfId="1724" builtinId="8" hidden="1"/>
    <cellStyle name="Lien hypertexte" xfId="1726" builtinId="8" hidden="1"/>
    <cellStyle name="Lien hypertexte" xfId="1728" builtinId="8" hidden="1"/>
    <cellStyle name="Lien hypertexte" xfId="1730" builtinId="8" hidden="1"/>
    <cellStyle name="Lien hypertexte" xfId="1732" builtinId="8" hidden="1"/>
    <cellStyle name="Lien hypertexte" xfId="1734" builtinId="8" hidden="1"/>
    <cellStyle name="Lien hypertexte" xfId="1736" builtinId="8" hidden="1"/>
    <cellStyle name="Lien hypertexte" xfId="1738" builtinId="8" hidden="1"/>
    <cellStyle name="Lien hypertexte" xfId="1740" builtinId="8" hidden="1"/>
    <cellStyle name="Lien hypertexte" xfId="1742" builtinId="8" hidden="1"/>
    <cellStyle name="Lien hypertexte" xfId="1744" builtinId="8" hidden="1"/>
    <cellStyle name="Lien hypertexte" xfId="1746" builtinId="8" hidden="1"/>
    <cellStyle name="Lien hypertexte" xfId="1748" builtinId="8" hidden="1"/>
    <cellStyle name="Lien hypertexte" xfId="1750" builtinId="8" hidden="1"/>
    <cellStyle name="Lien hypertexte" xfId="1752" builtinId="8" hidden="1"/>
    <cellStyle name="Lien hypertexte" xfId="1754" builtinId="8" hidden="1"/>
    <cellStyle name="Lien hypertexte" xfId="1756" builtinId="8" hidden="1"/>
    <cellStyle name="Lien hypertexte" xfId="1758" builtinId="8" hidden="1"/>
    <cellStyle name="Lien hypertexte" xfId="1760" builtinId="8" hidden="1"/>
    <cellStyle name="Lien hypertexte" xfId="1762" builtinId="8" hidden="1"/>
    <cellStyle name="Lien hypertexte" xfId="1764" builtinId="8" hidden="1"/>
    <cellStyle name="Lien hypertexte" xfId="1766" builtinId="8" hidden="1"/>
    <cellStyle name="Lien hypertexte" xfId="1768" builtinId="8" hidden="1"/>
    <cellStyle name="Lien hypertexte" xfId="1770" builtinId="8" hidden="1"/>
    <cellStyle name="Lien hypertexte" xfId="1772" builtinId="8" hidden="1"/>
    <cellStyle name="Lien hypertexte" xfId="1774" builtinId="8" hidden="1"/>
    <cellStyle name="Lien hypertexte" xfId="1776" builtinId="8" hidden="1"/>
    <cellStyle name="Lien hypertexte" xfId="1778" builtinId="8" hidden="1"/>
    <cellStyle name="Lien hypertexte" xfId="1780" builtinId="8" hidden="1"/>
    <cellStyle name="Lien hypertexte" xfId="1782" builtinId="8" hidden="1"/>
    <cellStyle name="Lien hypertexte" xfId="1784" builtinId="8" hidden="1"/>
    <cellStyle name="Lien hypertexte" xfId="1786" builtinId="8" hidden="1"/>
    <cellStyle name="Lien hypertexte" xfId="1788" builtinId="8" hidden="1"/>
    <cellStyle name="Lien hypertexte" xfId="1790" builtinId="8" hidden="1"/>
    <cellStyle name="Lien hypertexte" xfId="1792" builtinId="8" hidden="1"/>
    <cellStyle name="Lien hypertexte" xfId="1794" builtinId="8" hidden="1"/>
    <cellStyle name="Lien hypertexte" xfId="1796" builtinId="8" hidden="1"/>
    <cellStyle name="Lien hypertexte" xfId="1798" builtinId="8" hidden="1"/>
    <cellStyle name="Lien hypertexte" xfId="1800" builtinId="8" hidden="1"/>
    <cellStyle name="Lien hypertexte" xfId="1802" builtinId="8" hidden="1"/>
    <cellStyle name="Lien hypertexte" xfId="1804" builtinId="8" hidden="1"/>
    <cellStyle name="Lien hypertexte" xfId="1806" builtinId="8" hidden="1"/>
    <cellStyle name="Lien hypertexte" xfId="1808" builtinId="8" hidden="1"/>
    <cellStyle name="Lien hypertexte" xfId="1810" builtinId="8" hidden="1"/>
    <cellStyle name="Lien hypertexte" xfId="1812" builtinId="8" hidden="1"/>
    <cellStyle name="Lien hypertexte" xfId="1814" builtinId="8" hidden="1"/>
    <cellStyle name="Lien hypertexte" xfId="1816" builtinId="8" hidden="1"/>
    <cellStyle name="Lien hypertexte" xfId="1818" builtinId="8" hidden="1"/>
    <cellStyle name="Lien hypertexte" xfId="1820" builtinId="8" hidden="1"/>
    <cellStyle name="Lien hypertexte" xfId="1822" builtinId="8" hidden="1"/>
    <cellStyle name="Lien hypertexte" xfId="1824" builtinId="8" hidden="1"/>
    <cellStyle name="Lien hypertexte" xfId="1826" builtinId="8" hidden="1"/>
    <cellStyle name="Lien hypertexte" xfId="1828" builtinId="8" hidden="1"/>
    <cellStyle name="Lien hypertexte" xfId="1830" builtinId="8" hidden="1"/>
    <cellStyle name="Lien hypertexte" xfId="1832" builtinId="8" hidden="1"/>
    <cellStyle name="Lien hypertexte" xfId="1834" builtinId="8" hidden="1"/>
    <cellStyle name="Lien hypertexte" xfId="1836" builtinId="8" hidden="1"/>
    <cellStyle name="Lien hypertexte" xfId="1838" builtinId="8" hidden="1"/>
    <cellStyle name="Lien hypertexte" xfId="1840" builtinId="8" hidden="1"/>
    <cellStyle name="Lien hypertexte" xfId="1842" builtinId="8" hidden="1"/>
    <cellStyle name="Lien hypertexte" xfId="1844" builtinId="8" hidden="1"/>
    <cellStyle name="Lien hypertexte" xfId="1846" builtinId="8" hidden="1"/>
    <cellStyle name="Lien hypertexte" xfId="1848" builtinId="8" hidden="1"/>
    <cellStyle name="Lien hypertexte" xfId="1850" builtinId="8" hidden="1"/>
    <cellStyle name="Lien hypertexte" xfId="1852" builtinId="8" hidden="1"/>
    <cellStyle name="Lien hypertexte" xfId="1854" builtinId="8" hidden="1"/>
    <cellStyle name="Lien hypertexte" xfId="1856" builtinId="8" hidden="1"/>
    <cellStyle name="Lien hypertexte" xfId="1858" builtinId="8" hidden="1"/>
    <cellStyle name="Lien hypertexte" xfId="1860" builtinId="8" hidden="1"/>
    <cellStyle name="Lien hypertexte" xfId="1862" builtinId="8" hidden="1"/>
    <cellStyle name="Lien hypertexte" xfId="1864" builtinId="8" hidden="1"/>
    <cellStyle name="Lien hypertexte" xfId="1866" builtinId="8" hidden="1"/>
    <cellStyle name="Lien hypertexte" xfId="1868" builtinId="8" hidden="1"/>
    <cellStyle name="Lien hypertexte" xfId="1870" builtinId="8" hidden="1"/>
    <cellStyle name="Lien hypertexte" xfId="1872" builtinId="8" hidden="1"/>
    <cellStyle name="Lien hypertexte" xfId="1874" builtinId="8" hidden="1"/>
    <cellStyle name="Lien hypertexte" xfId="1876" builtinId="8" hidden="1"/>
    <cellStyle name="Lien hypertexte" xfId="1878" builtinId="8" hidden="1"/>
    <cellStyle name="Lien hypertexte" xfId="1880" builtinId="8" hidden="1"/>
    <cellStyle name="Lien hypertexte" xfId="1882" builtinId="8" hidden="1"/>
    <cellStyle name="Lien hypertexte" xfId="1884" builtinId="8" hidden="1"/>
    <cellStyle name="Lien hypertexte" xfId="1886" builtinId="8" hidden="1"/>
    <cellStyle name="Lien hypertexte" xfId="1888" builtinId="8" hidden="1"/>
    <cellStyle name="Lien hypertexte" xfId="1890" builtinId="8" hidden="1"/>
    <cellStyle name="Lien hypertexte" xfId="1892" builtinId="8" hidden="1"/>
    <cellStyle name="Lien hypertexte" xfId="1894" builtinId="8" hidden="1"/>
    <cellStyle name="Lien hypertexte" xfId="1896" builtinId="8" hidden="1"/>
    <cellStyle name="Lien hypertexte" xfId="1898" builtinId="8" hidden="1"/>
    <cellStyle name="Lien hypertexte" xfId="1900" builtinId="8" hidden="1"/>
    <cellStyle name="Lien hypertexte" xfId="1902" builtinId="8" hidden="1"/>
    <cellStyle name="Lien hypertexte" xfId="1904" builtinId="8" hidden="1"/>
    <cellStyle name="Lien hypertexte" xfId="1906" builtinId="8" hidden="1"/>
    <cellStyle name="Lien hypertexte" xfId="1908" builtinId="8" hidden="1"/>
    <cellStyle name="Lien hypertexte" xfId="1910" builtinId="8" hidden="1"/>
    <cellStyle name="Lien hypertexte" xfId="1912" builtinId="8" hidden="1"/>
    <cellStyle name="Lien hypertexte" xfId="1914" builtinId="8" hidden="1"/>
    <cellStyle name="Lien hypertexte" xfId="1916" builtinId="8" hidden="1"/>
    <cellStyle name="Lien hypertexte" xfId="1918" builtinId="8" hidden="1"/>
    <cellStyle name="Lien hypertexte" xfId="1920" builtinId="8" hidden="1"/>
    <cellStyle name="Lien hypertexte" xfId="1922" builtinId="8" hidden="1"/>
    <cellStyle name="Lien hypertexte" xfId="1924" builtinId="8" hidden="1"/>
    <cellStyle name="Lien hypertexte" xfId="1926" builtinId="8" hidden="1"/>
    <cellStyle name="Lien hypertexte" xfId="1928" builtinId="8" hidden="1"/>
    <cellStyle name="Lien hypertexte" xfId="1930" builtinId="8" hidden="1"/>
    <cellStyle name="Lien hypertexte" xfId="1932" builtinId="8" hidden="1"/>
    <cellStyle name="Lien hypertexte" xfId="1934" builtinId="8" hidden="1"/>
    <cellStyle name="Lien hypertexte" xfId="1936" builtinId="8" hidden="1"/>
    <cellStyle name="Lien hypertexte" xfId="1938" builtinId="8" hidden="1"/>
    <cellStyle name="Lien hypertexte" xfId="1940" builtinId="8" hidden="1"/>
    <cellStyle name="Lien hypertexte" xfId="1942" builtinId="8" hidden="1"/>
    <cellStyle name="Lien hypertexte" xfId="1944" builtinId="8" hidden="1"/>
    <cellStyle name="Lien hypertexte" xfId="1946" builtinId="8" hidden="1"/>
    <cellStyle name="Lien hypertexte" xfId="1948" builtinId="8" hidden="1"/>
    <cellStyle name="Lien hypertexte" xfId="1950" builtinId="8" hidden="1"/>
    <cellStyle name="Lien hypertexte" xfId="1952" builtinId="8" hidden="1"/>
    <cellStyle name="Lien hypertexte" xfId="1954" builtinId="8" hidden="1"/>
    <cellStyle name="Lien hypertexte" xfId="1956" builtinId="8" hidden="1"/>
    <cellStyle name="Lien hypertexte" xfId="1958" builtinId="8" hidden="1"/>
    <cellStyle name="Lien hypertexte" xfId="1960" builtinId="8" hidden="1"/>
    <cellStyle name="Lien hypertexte" xfId="1962" builtinId="8" hidden="1"/>
    <cellStyle name="Lien hypertexte" xfId="1964" builtinId="8" hidden="1"/>
    <cellStyle name="Lien hypertexte" xfId="1966" builtinId="8" hidden="1"/>
    <cellStyle name="Lien hypertexte" xfId="1968" builtinId="8" hidden="1"/>
    <cellStyle name="Lien hypertexte" xfId="1970" builtinId="8" hidden="1"/>
    <cellStyle name="Lien hypertexte" xfId="1972" builtinId="8" hidden="1"/>
    <cellStyle name="Lien hypertexte" xfId="1974" builtinId="8" hidden="1"/>
    <cellStyle name="Lien hypertexte" xfId="1976" builtinId="8" hidden="1"/>
    <cellStyle name="Lien hypertexte" xfId="1978" builtinId="8" hidden="1"/>
    <cellStyle name="Lien hypertexte" xfId="1980" builtinId="8" hidden="1"/>
    <cellStyle name="Lien hypertexte" xfId="1982" builtinId="8" hidden="1"/>
    <cellStyle name="Lien hypertexte" xfId="1984" builtinId="8" hidden="1"/>
    <cellStyle name="Lien hypertexte" xfId="1986" builtinId="8" hidden="1"/>
    <cellStyle name="Lien hypertexte" xfId="1988" builtinId="8" hidden="1"/>
    <cellStyle name="Lien hypertexte" xfId="1990" builtinId="8" hidden="1"/>
    <cellStyle name="Lien hypertexte" xfId="1992" builtinId="8" hidden="1"/>
    <cellStyle name="Lien hypertexte" xfId="1994" builtinId="8" hidden="1"/>
    <cellStyle name="Lien hypertexte" xfId="1996" builtinId="8" hidden="1"/>
    <cellStyle name="Lien hypertexte" xfId="1998" builtinId="8" hidden="1"/>
    <cellStyle name="Lien hypertexte" xfId="2000" builtinId="8" hidden="1"/>
    <cellStyle name="Lien hypertexte" xfId="2002" builtinId="8" hidden="1"/>
    <cellStyle name="Lien hypertexte" xfId="2004" builtinId="8" hidden="1"/>
    <cellStyle name="Lien hypertexte" xfId="2006" builtinId="8" hidden="1"/>
    <cellStyle name="Lien hypertexte" xfId="2008" builtinId="8" hidden="1"/>
    <cellStyle name="Lien hypertexte" xfId="2010" builtinId="8" hidden="1"/>
    <cellStyle name="Lien hypertexte" xfId="2012" builtinId="8" hidden="1"/>
    <cellStyle name="Lien hypertexte" xfId="2014" builtinId="8" hidden="1"/>
    <cellStyle name="Lien hypertexte" xfId="2016" builtinId="8" hidden="1"/>
    <cellStyle name="Lien hypertexte" xfId="2158" builtinId="8" hidden="1"/>
    <cellStyle name="Lien hypertexte" xfId="2160" builtinId="8" hidden="1"/>
    <cellStyle name="Lien hypertexte" xfId="2162" builtinId="8" hidden="1"/>
    <cellStyle name="Lien hypertexte" xfId="2164" builtinId="8" hidden="1"/>
    <cellStyle name="Lien hypertexte" xfId="2166" builtinId="8" hidden="1"/>
    <cellStyle name="Lien hypertexte" xfId="2168" builtinId="8" hidden="1"/>
    <cellStyle name="Lien hypertexte" xfId="2170" builtinId="8" hidden="1"/>
    <cellStyle name="Lien hypertexte" xfId="2172" builtinId="8" hidden="1"/>
    <cellStyle name="Lien hypertexte" xfId="2174" builtinId="8" hidden="1"/>
    <cellStyle name="Lien hypertexte" xfId="2176" builtinId="8" hidden="1"/>
    <cellStyle name="Lien hypertexte" xfId="2178" builtinId="8" hidden="1"/>
    <cellStyle name="Lien hypertexte" xfId="2180" builtinId="8" hidden="1"/>
    <cellStyle name="Lien hypertexte" xfId="2182" builtinId="8" hidden="1"/>
    <cellStyle name="Lien hypertexte" xfId="2184" builtinId="8" hidden="1"/>
    <cellStyle name="Lien hypertexte" xfId="2186" builtinId="8" hidden="1"/>
    <cellStyle name="Lien hypertexte" xfId="2188" builtinId="8" hidden="1"/>
    <cellStyle name="Lien hypertexte" xfId="2190" builtinId="8" hidden="1"/>
    <cellStyle name="Lien hypertexte" xfId="2192" builtinId="8" hidden="1"/>
    <cellStyle name="Lien hypertexte" xfId="2194" builtinId="8" hidden="1"/>
    <cellStyle name="Lien hypertexte" xfId="2196" builtinId="8" hidden="1"/>
    <cellStyle name="Lien hypertexte" xfId="2198" builtinId="8" hidden="1"/>
    <cellStyle name="Lien hypertexte" xfId="2200" builtinId="8" hidden="1"/>
    <cellStyle name="Lien hypertexte" xfId="2202" builtinId="8" hidden="1"/>
    <cellStyle name="Lien hypertexte" xfId="2204" builtinId="8" hidden="1"/>
    <cellStyle name="Lien hypertexte" xfId="2206" builtinId="8" hidden="1"/>
    <cellStyle name="Lien hypertexte" xfId="2208" builtinId="8" hidden="1"/>
    <cellStyle name="Lien hypertexte" xfId="2210" builtinId="8" hidden="1"/>
    <cellStyle name="Lien hypertexte" xfId="2212" builtinId="8" hidden="1"/>
    <cellStyle name="Lien hypertexte" xfId="2214" builtinId="8" hidden="1"/>
    <cellStyle name="Lien hypertexte" xfId="2216" builtinId="8" hidden="1"/>
    <cellStyle name="Lien hypertexte" xfId="2218" builtinId="8" hidden="1"/>
    <cellStyle name="Lien hypertexte" xfId="2220" builtinId="8" hidden="1"/>
    <cellStyle name="Lien hypertexte" xfId="2222" builtinId="8" hidden="1"/>
    <cellStyle name="Lien hypertexte" xfId="2224" builtinId="8" hidden="1"/>
    <cellStyle name="Lien hypertexte" xfId="2226" builtinId="8" hidden="1"/>
    <cellStyle name="Lien hypertexte" xfId="2228" builtinId="8" hidden="1"/>
    <cellStyle name="Lien hypertexte" xfId="2230" builtinId="8" hidden="1"/>
    <cellStyle name="Lien hypertexte" xfId="2232" builtinId="8" hidden="1"/>
    <cellStyle name="Lien hypertexte" xfId="2234" builtinId="8" hidden="1"/>
    <cellStyle name="Lien hypertexte" xfId="2236" builtinId="8" hidden="1"/>
    <cellStyle name="Lien hypertexte" xfId="2238" builtinId="8" hidden="1"/>
    <cellStyle name="Lien hypertexte" xfId="2240" builtinId="8" hidden="1"/>
    <cellStyle name="Lien hypertexte" xfId="2242" builtinId="8" hidden="1"/>
    <cellStyle name="Lien hypertexte" xfId="2244" builtinId="8" hidden="1"/>
    <cellStyle name="Lien hypertexte" xfId="2246" builtinId="8" hidden="1"/>
    <cellStyle name="Lien hypertexte" xfId="2248" builtinId="8" hidden="1"/>
    <cellStyle name="Lien hypertexte" xfId="2250" builtinId="8" hidden="1"/>
    <cellStyle name="Lien hypertexte" xfId="2252" builtinId="8" hidden="1"/>
    <cellStyle name="Lien hypertexte" xfId="2254" builtinId="8" hidden="1"/>
    <cellStyle name="Lien hypertexte" xfId="2256" builtinId="8" hidden="1"/>
    <cellStyle name="Lien hypertexte" xfId="2258" builtinId="8" hidden="1"/>
    <cellStyle name="Lien hypertexte" xfId="2260" builtinId="8" hidden="1"/>
    <cellStyle name="Lien hypertexte" xfId="2262" builtinId="8" hidden="1"/>
    <cellStyle name="Lien hypertexte" xfId="2264" builtinId="8" hidden="1"/>
    <cellStyle name="Lien hypertexte" xfId="2266" builtinId="8" hidden="1"/>
    <cellStyle name="Lien hypertexte" xfId="2268" builtinId="8" hidden="1"/>
    <cellStyle name="Lien hypertexte" xfId="2270" builtinId="8" hidden="1"/>
    <cellStyle name="Lien hypertexte" xfId="2272" builtinId="8" hidden="1"/>
    <cellStyle name="Lien hypertexte" xfId="2274" builtinId="8" hidden="1"/>
    <cellStyle name="Lien hypertexte" xfId="2276" builtinId="8" hidden="1"/>
    <cellStyle name="Lien hypertexte" xfId="2278" builtinId="8" hidden="1"/>
    <cellStyle name="Lien hypertexte" xfId="2280" builtinId="8" hidden="1"/>
    <cellStyle name="Lien hypertexte" xfId="2282" builtinId="8" hidden="1"/>
    <cellStyle name="Lien hypertexte" xfId="2284" builtinId="8" hidden="1"/>
    <cellStyle name="Lien hypertexte" xfId="2286" builtinId="8" hidden="1"/>
    <cellStyle name="Lien hypertexte" xfId="2288" builtinId="8" hidden="1"/>
    <cellStyle name="Lien hypertexte" xfId="2290" builtinId="8" hidden="1"/>
    <cellStyle name="Lien hypertexte" xfId="2292" builtinId="8" hidden="1"/>
    <cellStyle name="Lien hypertexte" xfId="2294" builtinId="8" hidden="1"/>
    <cellStyle name="Lien hypertexte" xfId="2296" builtinId="8" hidden="1"/>
    <cellStyle name="Lien hypertexte" xfId="2298" builtinId="8" hidden="1"/>
    <cellStyle name="Lien hypertexte" xfId="2300" builtinId="8" hidden="1"/>
    <cellStyle name="Lien hypertexte" xfId="2302" builtinId="8" hidden="1"/>
    <cellStyle name="Lien hypertexte" xfId="2304" builtinId="8" hidden="1"/>
    <cellStyle name="Lien hypertexte" xfId="2306" builtinId="8" hidden="1"/>
    <cellStyle name="Lien hypertexte" xfId="2308" builtinId="8" hidden="1"/>
    <cellStyle name="Lien hypertexte" xfId="2310" builtinId="8" hidden="1"/>
    <cellStyle name="Lien hypertexte" xfId="2312" builtinId="8" hidden="1"/>
    <cellStyle name="Lien hypertexte" xfId="2314" builtinId="8" hidden="1"/>
    <cellStyle name="Lien hypertexte" xfId="2316" builtinId="8" hidden="1"/>
    <cellStyle name="Lien hypertexte" xfId="2318" builtinId="8" hidden="1"/>
    <cellStyle name="Lien hypertexte" xfId="2320" builtinId="8" hidden="1"/>
    <cellStyle name="Lien hypertexte" xfId="2322" builtinId="8" hidden="1"/>
    <cellStyle name="Lien hypertexte" xfId="2324" builtinId="8" hidden="1"/>
    <cellStyle name="Lien hypertexte" xfId="2326" builtinId="8" hidden="1"/>
    <cellStyle name="Lien hypertexte" xfId="2328" builtinId="8" hidden="1"/>
    <cellStyle name="Lien hypertexte" xfId="2330" builtinId="8" hidden="1"/>
    <cellStyle name="Lien hypertexte" xfId="2332" builtinId="8" hidden="1"/>
    <cellStyle name="Lien hypertexte" xfId="2334" builtinId="8" hidden="1"/>
    <cellStyle name="Lien hypertexte" xfId="2336" builtinId="8" hidden="1"/>
    <cellStyle name="Lien hypertexte" xfId="2338" builtinId="8" hidden="1"/>
    <cellStyle name="Lien hypertexte" xfId="2340" builtinId="8" hidden="1"/>
    <cellStyle name="Lien hypertexte" xfId="2342" builtinId="8" hidden="1"/>
    <cellStyle name="Lien hypertexte" xfId="2344" builtinId="8" hidden="1"/>
    <cellStyle name="Lien hypertexte" xfId="2346" builtinId="8" hidden="1"/>
    <cellStyle name="Lien hypertexte" xfId="2348" builtinId="8" hidden="1"/>
    <cellStyle name="Lien hypertexte" xfId="2350" builtinId="8" hidden="1"/>
    <cellStyle name="Lien hypertexte" xfId="2352" builtinId="8" hidden="1"/>
    <cellStyle name="Lien hypertexte" xfId="2354" builtinId="8" hidden="1"/>
    <cellStyle name="Lien hypertexte" xfId="2356" builtinId="8" hidden="1"/>
    <cellStyle name="Lien hypertexte" xfId="2358" builtinId="8" hidden="1"/>
    <cellStyle name="Lien hypertexte" xfId="2360" builtinId="8" hidden="1"/>
    <cellStyle name="Lien hypertexte" xfId="2362" builtinId="8" hidden="1"/>
    <cellStyle name="Lien hypertexte" xfId="2364" builtinId="8" hidden="1"/>
    <cellStyle name="Lien hypertexte" xfId="2366" builtinId="8" hidden="1"/>
    <cellStyle name="Lien hypertexte" xfId="2368" builtinId="8" hidden="1"/>
    <cellStyle name="Lien hypertexte" xfId="2370" builtinId="8" hidden="1"/>
    <cellStyle name="Lien hypertexte" xfId="2372" builtinId="8" hidden="1"/>
    <cellStyle name="Lien hypertexte" xfId="2374" builtinId="8" hidden="1"/>
    <cellStyle name="Lien hypertexte" xfId="2376" builtinId="8" hidden="1"/>
    <cellStyle name="Lien hypertexte" xfId="2378" builtinId="8" hidden="1"/>
    <cellStyle name="Lien hypertexte" xfId="2380" builtinId="8" hidden="1"/>
    <cellStyle name="Lien hypertexte" xfId="2382" builtinId="8" hidden="1"/>
    <cellStyle name="Lien hypertexte" xfId="2384" builtinId="8" hidden="1"/>
    <cellStyle name="Lien hypertexte" xfId="2386" builtinId="8" hidden="1"/>
    <cellStyle name="Lien hypertexte" xfId="2388" builtinId="8" hidden="1"/>
    <cellStyle name="Lien hypertexte" xfId="2390" builtinId="8" hidden="1"/>
    <cellStyle name="Lien hypertexte" xfId="2392" builtinId="8" hidden="1"/>
    <cellStyle name="Lien hypertexte" xfId="2394" builtinId="8" hidden="1"/>
    <cellStyle name="Lien hypertexte" xfId="2396" builtinId="8" hidden="1"/>
    <cellStyle name="Lien hypertexte" xfId="2398" builtinId="8" hidden="1"/>
    <cellStyle name="Lien hypertexte" xfId="2400" builtinId="8" hidden="1"/>
    <cellStyle name="Lien hypertexte" xfId="2402" builtinId="8" hidden="1"/>
    <cellStyle name="Lien hypertexte" xfId="2404" builtinId="8" hidden="1"/>
    <cellStyle name="Lien hypertexte" xfId="2406" builtinId="8" hidden="1"/>
    <cellStyle name="Lien hypertexte" xfId="2408" builtinId="8" hidden="1"/>
    <cellStyle name="Lien hypertexte" xfId="2410" builtinId="8" hidden="1"/>
    <cellStyle name="Lien hypertexte" xfId="2412" builtinId="8" hidden="1"/>
    <cellStyle name="Lien hypertexte" xfId="2414" builtinId="8" hidden="1"/>
    <cellStyle name="Lien hypertexte" xfId="2416" builtinId="8" hidden="1"/>
    <cellStyle name="Lien hypertexte" xfId="2418" builtinId="8" hidden="1"/>
    <cellStyle name="Lien hypertexte" xfId="2420" builtinId="8" hidden="1"/>
    <cellStyle name="Lien hypertexte" xfId="2422" builtinId="8" hidden="1"/>
    <cellStyle name="Lien hypertexte" xfId="2424" builtinId="8" hidden="1"/>
    <cellStyle name="Lien hypertexte" xfId="2426" builtinId="8" hidden="1"/>
    <cellStyle name="Lien hypertexte" xfId="2428" builtinId="8" hidden="1"/>
    <cellStyle name="Lien hypertexte" xfId="2430" builtinId="8" hidden="1"/>
    <cellStyle name="Lien hypertexte" xfId="2432" builtinId="8" hidden="1"/>
    <cellStyle name="Lien hypertexte" xfId="2434" builtinId="8" hidden="1"/>
    <cellStyle name="Lien hypertexte" xfId="2436" builtinId="8" hidden="1"/>
    <cellStyle name="Lien hypertexte" xfId="2438" builtinId="8" hidden="1"/>
    <cellStyle name="Lien hypertexte" xfId="2440" builtinId="8" hidden="1"/>
    <cellStyle name="Lien hypertexte" xfId="2442" builtinId="8" hidden="1"/>
    <cellStyle name="Lien hypertexte" xfId="2444" builtinId="8" hidden="1"/>
    <cellStyle name="Lien hypertexte" xfId="2446" builtinId="8" hidden="1"/>
    <cellStyle name="Lien hypertexte" xfId="2448" builtinId="8" hidden="1"/>
    <cellStyle name="Lien hypertexte" xfId="2450" builtinId="8" hidden="1"/>
    <cellStyle name="Lien hypertexte" xfId="2452" builtinId="8" hidden="1"/>
    <cellStyle name="Lien hypertexte" xfId="2454" builtinId="8" hidden="1"/>
    <cellStyle name="Lien hypertexte" xfId="2456" builtinId="8" hidden="1"/>
    <cellStyle name="Lien hypertexte" xfId="2458" builtinId="8" hidden="1"/>
    <cellStyle name="Lien hypertexte" xfId="2460" builtinId="8" hidden="1"/>
    <cellStyle name="Lien hypertexte" xfId="2462" builtinId="8" hidden="1"/>
    <cellStyle name="Lien hypertexte" xfId="2464" builtinId="8" hidden="1"/>
    <cellStyle name="Lien hypertexte" xfId="2466" builtinId="8" hidden="1"/>
    <cellStyle name="Lien hypertexte" xfId="2468" builtinId="8" hidden="1"/>
    <cellStyle name="Lien hypertexte" xfId="2470" builtinId="8" hidden="1"/>
    <cellStyle name="Lien hypertexte" xfId="2472" builtinId="8" hidden="1"/>
    <cellStyle name="Lien hypertexte" xfId="2474" builtinId="8" hidden="1"/>
    <cellStyle name="Lien hypertexte" xfId="2476" builtinId="8" hidden="1"/>
    <cellStyle name="Lien hypertexte" xfId="2478" builtinId="8" hidden="1"/>
    <cellStyle name="Lien hypertexte" xfId="2480" builtinId="8" hidden="1"/>
    <cellStyle name="Lien hypertexte" xfId="2482" builtinId="8" hidden="1"/>
    <cellStyle name="Lien hypertexte" xfId="2484" builtinId="8" hidden="1"/>
    <cellStyle name="Lien hypertexte" xfId="2486" builtinId="8" hidden="1"/>
    <cellStyle name="Lien hypertexte" xfId="2488" builtinId="8" hidden="1"/>
    <cellStyle name="Lien hypertexte" xfId="2490" builtinId="8" hidden="1"/>
    <cellStyle name="Lien hypertexte" xfId="2492" builtinId="8" hidden="1"/>
    <cellStyle name="Lien hypertexte" xfId="2494" builtinId="8" hidden="1"/>
    <cellStyle name="Lien hypertexte" xfId="2496" builtinId="8" hidden="1"/>
    <cellStyle name="Lien hypertexte" xfId="2498" builtinId="8" hidden="1"/>
    <cellStyle name="Lien hypertexte" xfId="2500" builtinId="8" hidden="1"/>
    <cellStyle name="Lien hypertexte" xfId="2502" builtinId="8" hidden="1"/>
    <cellStyle name="Lien hypertexte" xfId="2504" builtinId="8" hidden="1"/>
    <cellStyle name="Lien hypertexte" xfId="2506" builtinId="8" hidden="1"/>
    <cellStyle name="Lien hypertexte" xfId="2508" builtinId="8" hidden="1"/>
    <cellStyle name="Lien hypertexte" xfId="2510" builtinId="8" hidden="1"/>
    <cellStyle name="Lien hypertexte" xfId="2512" builtinId="8" hidden="1"/>
    <cellStyle name="Lien hypertexte" xfId="2514" builtinId="8" hidden="1"/>
    <cellStyle name="Lien hypertexte" xfId="2516" builtinId="8" hidden="1"/>
    <cellStyle name="Lien hypertexte" xfId="2518" builtinId="8" hidden="1"/>
    <cellStyle name="Lien hypertexte" xfId="2520" builtinId="8" hidden="1"/>
    <cellStyle name="Lien hypertexte" xfId="2522" builtinId="8" hidden="1"/>
    <cellStyle name="Lien hypertexte" xfId="2524" builtinId="8" hidden="1"/>
    <cellStyle name="Lien hypertexte" xfId="2526" builtinId="8" hidden="1"/>
    <cellStyle name="Lien hypertexte" xfId="2528" builtinId="8" hidden="1"/>
    <cellStyle name="Lien hypertexte" xfId="2530" builtinId="8" hidden="1"/>
    <cellStyle name="Lien hypertexte" xfId="2532" builtinId="8" hidden="1"/>
    <cellStyle name="Lien hypertexte" xfId="2534" builtinId="8" hidden="1"/>
    <cellStyle name="Lien hypertexte" xfId="2536" builtinId="8" hidden="1"/>
    <cellStyle name="Lien hypertexte" xfId="2538" builtinId="8" hidden="1"/>
    <cellStyle name="Lien hypertexte" xfId="2540" builtinId="8" hidden="1"/>
    <cellStyle name="Lien hypertexte" xfId="2542" builtinId="8" hidden="1"/>
    <cellStyle name="Lien hypertexte" xfId="2544" builtinId="8" hidden="1"/>
    <cellStyle name="Lien hypertexte" xfId="2546" builtinId="8" hidden="1"/>
    <cellStyle name="Lien hypertexte" xfId="2548" builtinId="8" hidden="1"/>
    <cellStyle name="Lien hypertexte" xfId="2550" builtinId="8" hidden="1"/>
    <cellStyle name="Lien hypertexte" xfId="2552" builtinId="8" hidden="1"/>
    <cellStyle name="Lien hypertexte" xfId="2554" builtinId="8" hidden="1"/>
    <cellStyle name="Lien hypertexte" xfId="2556" builtinId="8" hidden="1"/>
    <cellStyle name="Lien hypertexte" xfId="2558" builtinId="8" hidden="1"/>
    <cellStyle name="Lien hypertexte" xfId="2560" builtinId="8" hidden="1"/>
    <cellStyle name="Lien hypertexte" xfId="2562" builtinId="8" hidden="1"/>
    <cellStyle name="Lien hypertexte" xfId="2564" builtinId="8" hidden="1"/>
    <cellStyle name="Lien hypertexte" xfId="2566" builtinId="8" hidden="1"/>
    <cellStyle name="Lien hypertexte" xfId="2568" builtinId="8" hidden="1"/>
    <cellStyle name="Lien hypertexte" xfId="2570" builtinId="8" hidden="1"/>
    <cellStyle name="Lien hypertexte" xfId="2572" builtinId="8" hidden="1"/>
    <cellStyle name="Lien hypertexte" xfId="2574" builtinId="8" hidden="1"/>
    <cellStyle name="Lien hypertexte" xfId="2576" builtinId="8" hidden="1"/>
    <cellStyle name="Lien hypertexte" xfId="2578" builtinId="8" hidden="1"/>
    <cellStyle name="Lien hypertexte" xfId="2580" builtinId="8" hidden="1"/>
    <cellStyle name="Lien hypertexte" xfId="2582" builtinId="8" hidden="1"/>
    <cellStyle name="Lien hypertexte" xfId="2584" builtinId="8" hidden="1"/>
    <cellStyle name="Lien hypertexte" xfId="2586" builtinId="8" hidden="1"/>
    <cellStyle name="Lien hypertexte" xfId="2588" builtinId="8" hidden="1"/>
    <cellStyle name="Lien hypertexte" xfId="2590" builtinId="8" hidden="1"/>
    <cellStyle name="Lien hypertexte" xfId="2592" builtinId="8" hidden="1"/>
    <cellStyle name="Lien hypertexte" xfId="2594" builtinId="8" hidden="1"/>
    <cellStyle name="Lien hypertexte" xfId="2596" builtinId="8" hidden="1"/>
    <cellStyle name="Lien hypertexte" xfId="2598" builtinId="8" hidden="1"/>
    <cellStyle name="Lien hypertexte" xfId="2600" builtinId="8" hidden="1"/>
    <cellStyle name="Lien hypertexte" xfId="2602" builtinId="8" hidden="1"/>
    <cellStyle name="Lien hypertexte" xfId="2604" builtinId="8" hidden="1"/>
    <cellStyle name="Lien hypertexte" xfId="2606" builtinId="8" hidden="1"/>
    <cellStyle name="Lien hypertexte" xfId="2608" builtinId="8" hidden="1"/>
    <cellStyle name="Lien hypertexte" xfId="2610" builtinId="8" hidden="1"/>
    <cellStyle name="Lien hypertexte" xfId="2612" builtinId="8" hidden="1"/>
    <cellStyle name="Lien hypertexte" xfId="2614" builtinId="8" hidden="1"/>
    <cellStyle name="Lien hypertexte" xfId="2616" builtinId="8" hidden="1"/>
    <cellStyle name="Lien hypertexte" xfId="2618" builtinId="8" hidden="1"/>
    <cellStyle name="Lien hypertexte" xfId="2620" builtinId="8" hidden="1"/>
    <cellStyle name="Lien hypertexte" xfId="2622" builtinId="8" hidden="1"/>
    <cellStyle name="Lien hypertexte" xfId="2624" builtinId="8" hidden="1"/>
    <cellStyle name="Lien hypertexte" xfId="2626" builtinId="8" hidden="1"/>
    <cellStyle name="Lien hypertexte" xfId="2628" builtinId="8" hidden="1"/>
    <cellStyle name="Lien hypertexte" xfId="2630" builtinId="8" hidden="1"/>
    <cellStyle name="Lien hypertexte" xfId="2632" builtinId="8" hidden="1"/>
    <cellStyle name="Lien hypertexte" xfId="2634" builtinId="8" hidden="1"/>
    <cellStyle name="Lien hypertexte" xfId="2636" builtinId="8" hidden="1"/>
    <cellStyle name="Lien hypertexte" xfId="2638" builtinId="8" hidden="1"/>
    <cellStyle name="Lien hypertexte" xfId="2640" builtinId="8" hidden="1"/>
    <cellStyle name="Lien hypertexte" xfId="2642" builtinId="8" hidden="1"/>
    <cellStyle name="Lien hypertexte" xfId="2644" builtinId="8" hidden="1"/>
    <cellStyle name="Lien hypertexte" xfId="2646" builtinId="8" hidden="1"/>
    <cellStyle name="Lien hypertexte" xfId="2648" builtinId="8" hidden="1"/>
    <cellStyle name="Lien hypertexte" xfId="2650" builtinId="8" hidden="1"/>
    <cellStyle name="Lien hypertexte" xfId="2652" builtinId="8" hidden="1"/>
    <cellStyle name="Lien hypertexte" xfId="2654" builtinId="8" hidden="1"/>
    <cellStyle name="Lien hypertexte" xfId="2656" builtinId="8" hidden="1"/>
    <cellStyle name="Lien hypertexte" xfId="2658" builtinId="8" hidden="1"/>
    <cellStyle name="Lien hypertexte" xfId="2660" builtinId="8" hidden="1"/>
    <cellStyle name="Lien hypertexte" xfId="2662" builtinId="8" hidden="1"/>
    <cellStyle name="Lien hypertexte" xfId="2664" builtinId="8" hidden="1"/>
    <cellStyle name="Lien hypertexte" xfId="2666" builtinId="8" hidden="1"/>
    <cellStyle name="Lien hypertexte" xfId="2668" builtinId="8" hidden="1"/>
    <cellStyle name="Lien hypertexte" xfId="2670" builtinId="8" hidden="1"/>
    <cellStyle name="Lien hypertexte" xfId="2672" builtinId="8" hidden="1"/>
    <cellStyle name="Lien hypertexte" xfId="2674" builtinId="8" hidden="1"/>
    <cellStyle name="Lien hypertexte" xfId="2676" builtinId="8" hidden="1"/>
    <cellStyle name="Lien hypertexte" xfId="2678" builtinId="8" hidden="1"/>
    <cellStyle name="Lien hypertexte" xfId="2680" builtinId="8" hidden="1"/>
    <cellStyle name="Lien hypertexte" xfId="2682" builtinId="8" hidden="1"/>
    <cellStyle name="Lien hypertexte" xfId="2684" builtinId="8" hidden="1"/>
    <cellStyle name="Lien hypertexte" xfId="2686" builtinId="8" hidden="1"/>
    <cellStyle name="Lien hypertexte" xfId="2688" builtinId="8" hidden="1"/>
    <cellStyle name="Lien hypertexte" xfId="2690" builtinId="8" hidden="1"/>
    <cellStyle name="Lien hypertexte" xfId="2692" builtinId="8" hidden="1"/>
    <cellStyle name="Lien hypertexte" xfId="2694" builtinId="8" hidden="1"/>
    <cellStyle name="Lien hypertexte" xfId="2696" builtinId="8" hidden="1"/>
    <cellStyle name="Lien hypertexte" xfId="2698" builtinId="8" hidden="1"/>
    <cellStyle name="Lien hypertexte" xfId="2700" builtinId="8" hidden="1"/>
    <cellStyle name="Lien hypertexte" xfId="2702" builtinId="8" hidden="1"/>
    <cellStyle name="Lien hypertexte" xfId="2704" builtinId="8" hidden="1"/>
    <cellStyle name="Lien hypertexte" xfId="2706" builtinId="8" hidden="1"/>
    <cellStyle name="Lien hypertexte" xfId="2708" builtinId="8" hidden="1"/>
    <cellStyle name="Lien hypertexte" xfId="2710" builtinId="8" hidden="1"/>
    <cellStyle name="Lien hypertexte" xfId="2712" builtinId="8" hidden="1"/>
    <cellStyle name="Lien hypertexte" xfId="2714" builtinId="8" hidden="1"/>
    <cellStyle name="Lien hypertexte" xfId="2716" builtinId="8" hidden="1"/>
    <cellStyle name="Lien hypertexte" xfId="2718" builtinId="8" hidden="1"/>
    <cellStyle name="Lien hypertexte" xfId="2720" builtinId="8" hidden="1"/>
    <cellStyle name="Lien hypertexte" xfId="2722" builtinId="8" hidden="1"/>
    <cellStyle name="Lien hypertexte" xfId="2724" builtinId="8" hidden="1"/>
    <cellStyle name="Lien hypertexte" xfId="2726" builtinId="8" hidden="1"/>
    <cellStyle name="Lien hypertexte" xfId="2728" builtinId="8" hidden="1"/>
    <cellStyle name="Lien hypertexte" xfId="2730" builtinId="8" hidden="1"/>
    <cellStyle name="Lien hypertexte" xfId="2732" builtinId="8" hidden="1"/>
    <cellStyle name="Lien hypertexte" xfId="2734" builtinId="8" hidden="1"/>
    <cellStyle name="Lien hypertexte" xfId="2736" builtinId="8" hidden="1"/>
    <cellStyle name="Lien hypertexte" xfId="2738" builtinId="8" hidden="1"/>
    <cellStyle name="Lien hypertexte" xfId="2740" builtinId="8" hidden="1"/>
    <cellStyle name="Lien hypertexte" xfId="2742" builtinId="8" hidden="1"/>
    <cellStyle name="Lien hypertexte" xfId="2744" builtinId="8" hidden="1"/>
    <cellStyle name="Lien hypertexte" xfId="2746" builtinId="8" hidden="1"/>
    <cellStyle name="Lien hypertexte" xfId="2748" builtinId="8" hidden="1"/>
    <cellStyle name="Lien hypertexte" xfId="2750" builtinId="8" hidden="1"/>
    <cellStyle name="Lien hypertexte" xfId="2752" builtinId="8" hidden="1"/>
    <cellStyle name="Lien hypertexte" xfId="2754" builtinId="8" hidden="1"/>
    <cellStyle name="Lien hypertexte" xfId="2756" builtinId="8" hidden="1"/>
    <cellStyle name="Lien hypertexte" xfId="2758" builtinId="8" hidden="1"/>
    <cellStyle name="Lien hypertexte" xfId="2760" builtinId="8" hidden="1"/>
    <cellStyle name="Lien hypertexte" xfId="2762" builtinId="8" hidden="1"/>
    <cellStyle name="Lien hypertexte" xfId="2764" builtinId="8" hidden="1"/>
    <cellStyle name="Lien hypertexte" xfId="2766" builtinId="8" hidden="1"/>
    <cellStyle name="Lien hypertexte" xfId="2768" builtinId="8" hidden="1"/>
    <cellStyle name="Lien hypertexte" xfId="2770" builtinId="8" hidden="1"/>
    <cellStyle name="Lien hypertexte" xfId="2772" builtinId="8" hidden="1"/>
    <cellStyle name="Lien hypertexte" xfId="2774" builtinId="8" hidden="1"/>
    <cellStyle name="Lien hypertexte" xfId="2776" builtinId="8" hidden="1"/>
    <cellStyle name="Lien hypertexte" xfId="2778" builtinId="8" hidden="1"/>
    <cellStyle name="Lien hypertexte" xfId="2780" builtinId="8" hidden="1"/>
    <cellStyle name="Lien hypertexte" xfId="2782" builtinId="8" hidden="1"/>
    <cellStyle name="Lien hypertexte" xfId="2784" builtinId="8" hidden="1"/>
    <cellStyle name="Lien hypertexte" xfId="2786" builtinId="8" hidden="1"/>
    <cellStyle name="Lien hypertexte" xfId="2788" builtinId="8" hidden="1"/>
    <cellStyle name="Lien hypertexte" xfId="2790" builtinId="8" hidden="1"/>
    <cellStyle name="Lien hypertexte" xfId="2792" builtinId="8" hidden="1"/>
    <cellStyle name="Lien hypertexte" xfId="2794" builtinId="8" hidden="1"/>
    <cellStyle name="Lien hypertexte" xfId="2796" builtinId="8" hidden="1"/>
    <cellStyle name="Lien hypertexte" xfId="2798" builtinId="8" hidden="1"/>
    <cellStyle name="Lien hypertexte" xfId="2800" builtinId="8" hidden="1"/>
    <cellStyle name="Lien hypertexte" xfId="2802" builtinId="8" hidden="1"/>
    <cellStyle name="Lien hypertexte" xfId="2804" builtinId="8" hidden="1"/>
    <cellStyle name="Lien hypertexte" xfId="2806" builtinId="8" hidden="1"/>
    <cellStyle name="Lien hypertexte" xfId="2808" builtinId="8" hidden="1"/>
    <cellStyle name="Lien hypertexte" xfId="2810" builtinId="8" hidden="1"/>
    <cellStyle name="Lien hypertexte" xfId="2812" builtinId="8" hidden="1"/>
    <cellStyle name="Lien hypertexte" xfId="2814" builtinId="8" hidden="1"/>
    <cellStyle name="Lien hypertexte" xfId="2816" builtinId="8" hidden="1"/>
    <cellStyle name="Lien hypertexte" xfId="2818" builtinId="8" hidden="1"/>
    <cellStyle name="Lien hypertexte" xfId="2820" builtinId="8" hidden="1"/>
    <cellStyle name="Lien hypertexte" xfId="2822" builtinId="8" hidden="1"/>
    <cellStyle name="Lien hypertexte" xfId="2824" builtinId="8" hidden="1"/>
    <cellStyle name="Lien hypertexte" xfId="2826" builtinId="8" hidden="1"/>
    <cellStyle name="Lien hypertexte" xfId="2828" builtinId="8" hidden="1"/>
    <cellStyle name="Lien hypertexte" xfId="2830" builtinId="8" hidden="1"/>
    <cellStyle name="Lien hypertexte" xfId="2832" builtinId="8" hidden="1"/>
    <cellStyle name="Lien hypertexte" xfId="2834" builtinId="8" hidden="1"/>
    <cellStyle name="Lien hypertexte" xfId="2836" builtinId="8" hidden="1"/>
    <cellStyle name="Lien hypertexte" xfId="2981" builtinId="8" hidden="1"/>
    <cellStyle name="Lien hypertexte" xfId="2992" builtinId="8" hidden="1"/>
    <cellStyle name="Lien hypertexte" xfId="2994" builtinId="8" hidden="1"/>
    <cellStyle name="Lien hypertexte" xfId="2996" builtinId="8" hidden="1"/>
    <cellStyle name="Lien hypertexte" xfId="2998" builtinId="8" hidden="1"/>
    <cellStyle name="Lien hypertexte" xfId="3000" builtinId="8" hidden="1"/>
    <cellStyle name="Lien hypertexte" xfId="3002" builtinId="8" hidden="1"/>
    <cellStyle name="Lien hypertexte" xfId="3004" builtinId="8" hidden="1"/>
    <cellStyle name="Lien hypertexte" xfId="3006" builtinId="8" hidden="1"/>
    <cellStyle name="Lien hypertexte" xfId="3008" builtinId="8" hidden="1"/>
    <cellStyle name="Lien hypertexte" xfId="3010" builtinId="8" hidden="1"/>
    <cellStyle name="Lien hypertexte" xfId="3012" builtinId="8" hidden="1"/>
    <cellStyle name="Lien hypertexte" xfId="3014" builtinId="8" hidden="1"/>
    <cellStyle name="Lien hypertexte" xfId="3016" builtinId="8" hidden="1"/>
    <cellStyle name="Lien hypertexte" xfId="3018" builtinId="8" hidden="1"/>
    <cellStyle name="Lien hypertexte" xfId="3020" builtinId="8" hidden="1"/>
    <cellStyle name="Lien hypertexte" xfId="3022" builtinId="8" hidden="1"/>
    <cellStyle name="Lien hypertexte" xfId="3024" builtinId="8" hidden="1"/>
    <cellStyle name="Lien hypertexte" xfId="3026" builtinId="8" hidden="1"/>
    <cellStyle name="Lien hypertexte" xfId="3028" builtinId="8" hidden="1"/>
    <cellStyle name="Lien hypertexte" xfId="3030" builtinId="8" hidden="1"/>
    <cellStyle name="Lien hypertexte" xfId="3032" builtinId="8" hidden="1"/>
    <cellStyle name="Lien hypertexte" xfId="3034" builtinId="8" hidden="1"/>
    <cellStyle name="Lien hypertexte" xfId="3036" builtinId="8" hidden="1"/>
    <cellStyle name="Lien hypertexte" xfId="3038" builtinId="8" hidden="1"/>
    <cellStyle name="Lien hypertexte" xfId="3040" builtinId="8" hidden="1"/>
    <cellStyle name="Lien hypertexte" xfId="3042" builtinId="8" hidden="1"/>
    <cellStyle name="Lien hypertexte" xfId="3044" builtinId="8" hidden="1"/>
    <cellStyle name="Lien hypertexte" xfId="3046" builtinId="8" hidden="1"/>
    <cellStyle name="Lien hypertexte" xfId="3048" builtinId="8" hidden="1"/>
    <cellStyle name="Lien hypertexte" xfId="3050" builtinId="8" hidden="1"/>
    <cellStyle name="Lien hypertexte" xfId="3052" builtinId="8" hidden="1"/>
    <cellStyle name="Lien hypertexte" xfId="3054" builtinId="8" hidden="1"/>
    <cellStyle name="Lien hypertexte" xfId="3056" builtinId="8" hidden="1"/>
    <cellStyle name="Lien hypertexte" xfId="3058" builtinId="8" hidden="1"/>
    <cellStyle name="Lien hypertexte" xfId="3060" builtinId="8" hidden="1"/>
    <cellStyle name="Lien hypertexte" xfId="3062" builtinId="8" hidden="1"/>
    <cellStyle name="Lien hypertexte" xfId="3064" builtinId="8" hidden="1"/>
    <cellStyle name="Lien hypertexte" xfId="3066" builtinId="8" hidden="1"/>
    <cellStyle name="Lien hypertexte" xfId="3068" builtinId="8" hidden="1"/>
    <cellStyle name="Lien hypertexte" xfId="3070" builtinId="8" hidden="1"/>
    <cellStyle name="Lien hypertexte" xfId="3072" builtinId="8" hidden="1"/>
    <cellStyle name="Lien hypertexte" xfId="3074" builtinId="8" hidden="1"/>
    <cellStyle name="Lien hypertexte" xfId="3076" builtinId="8" hidden="1"/>
    <cellStyle name="Lien hypertexte" xfId="3078" builtinId="8" hidden="1"/>
    <cellStyle name="Lien hypertexte" xfId="3080" builtinId="8" hidden="1"/>
    <cellStyle name="Lien hypertexte" xfId="3082" builtinId="8" hidden="1"/>
    <cellStyle name="Lien hypertexte" xfId="3084" builtinId="8" hidden="1"/>
    <cellStyle name="Lien hypertexte" xfId="3086" builtinId="8" hidden="1"/>
    <cellStyle name="Lien hypertexte" xfId="3088" builtinId="8" hidden="1"/>
    <cellStyle name="Lien hypertexte" xfId="3090" builtinId="8" hidden="1"/>
    <cellStyle name="Lien hypertexte" xfId="3092" builtinId="8" hidden="1"/>
    <cellStyle name="Lien hypertexte" xfId="3094" builtinId="8" hidden="1"/>
    <cellStyle name="Lien hypertexte" xfId="3096" builtinId="8" hidden="1"/>
    <cellStyle name="Lien hypertexte" xfId="3098" builtinId="8" hidden="1"/>
    <cellStyle name="Lien hypertexte" xfId="3100" builtinId="8" hidden="1"/>
    <cellStyle name="Lien hypertexte" xfId="3102" builtinId="8" hidden="1"/>
    <cellStyle name="Lien hypertexte" xfId="3104" builtinId="8" hidden="1"/>
    <cellStyle name="Lien hypertexte" xfId="3106" builtinId="8" hidden="1"/>
    <cellStyle name="Lien hypertexte" xfId="3108" builtinId="8" hidden="1"/>
    <cellStyle name="Lien hypertexte" xfId="3110" builtinId="8" hidden="1"/>
    <cellStyle name="Lien hypertexte" xfId="3112" builtinId="8" hidden="1"/>
    <cellStyle name="Lien hypertexte" xfId="3114" builtinId="8" hidden="1"/>
    <cellStyle name="Lien hypertexte" xfId="3116" builtinId="8" hidden="1"/>
    <cellStyle name="Lien hypertexte" xfId="3118" builtinId="8" hidden="1"/>
    <cellStyle name="Lien hypertexte" xfId="3120" builtinId="8" hidden="1"/>
    <cellStyle name="Lien hypertexte" xfId="3122" builtinId="8" hidden="1"/>
    <cellStyle name="Lien hypertexte" xfId="3124" builtinId="8" hidden="1"/>
    <cellStyle name="Lien hypertexte" xfId="3126" builtinId="8" hidden="1"/>
    <cellStyle name="Lien hypertexte" xfId="3128" builtinId="8" hidden="1"/>
    <cellStyle name="Lien hypertexte" xfId="3130" builtinId="8" hidden="1"/>
    <cellStyle name="Lien hypertexte" xfId="3132" builtinId="8" hidden="1"/>
    <cellStyle name="Lien hypertexte" xfId="3134" builtinId="8" hidden="1"/>
    <cellStyle name="Lien hypertexte" xfId="3136" builtinId="8" hidden="1"/>
    <cellStyle name="Lien hypertexte" xfId="3138" builtinId="8" hidden="1"/>
    <cellStyle name="Lien hypertexte" xfId="3140" builtinId="8" hidden="1"/>
    <cellStyle name="Lien hypertexte" xfId="3142" builtinId="8" hidden="1"/>
    <cellStyle name="Lien hypertexte" xfId="3144" builtinId="8" hidden="1"/>
    <cellStyle name="Lien hypertexte" xfId="3146" builtinId="8" hidden="1"/>
    <cellStyle name="Lien hypertexte" xfId="3148" builtinId="8" hidden="1"/>
    <cellStyle name="Lien hypertexte" xfId="3150" builtinId="8" hidden="1"/>
    <cellStyle name="Lien hypertexte" xfId="3152" builtinId="8" hidden="1"/>
    <cellStyle name="Lien hypertexte" xfId="3154" builtinId="8" hidden="1"/>
    <cellStyle name="Lien hypertexte" xfId="3156" builtinId="8" hidden="1"/>
    <cellStyle name="Lien hypertexte" xfId="3158" builtinId="8" hidden="1"/>
    <cellStyle name="Lien hypertexte" xfId="3160" builtinId="8" hidden="1"/>
    <cellStyle name="Lien hypertexte" xfId="3162" builtinId="8" hidden="1"/>
    <cellStyle name="Lien hypertexte" xfId="3164" builtinId="8" hidden="1"/>
    <cellStyle name="Lien hypertexte" xfId="3166" builtinId="8" hidden="1"/>
    <cellStyle name="Lien hypertexte" xfId="3168" builtinId="8" hidden="1"/>
    <cellStyle name="Lien hypertexte" xfId="3170" builtinId="8" hidden="1"/>
    <cellStyle name="Lien hypertexte" xfId="3172" builtinId="8" hidden="1"/>
    <cellStyle name="Lien hypertexte" xfId="3174" builtinId="8" hidden="1"/>
    <cellStyle name="Lien hypertexte" xfId="3176" builtinId="8" hidden="1"/>
    <cellStyle name="Lien hypertexte" xfId="3178" builtinId="8" hidden="1"/>
    <cellStyle name="Lien hypertexte" xfId="3180" builtinId="8" hidden="1"/>
    <cellStyle name="Lien hypertexte" xfId="3182" builtinId="8" hidden="1"/>
    <cellStyle name="Lien hypertexte" xfId="3184" builtinId="8" hidden="1"/>
    <cellStyle name="Lien hypertexte" xfId="3186" builtinId="8" hidden="1"/>
    <cellStyle name="Lien hypertexte" xfId="3188" builtinId="8" hidden="1"/>
    <cellStyle name="Lien hypertexte" xfId="3190" builtinId="8" hidden="1"/>
    <cellStyle name="Lien hypertexte" xfId="3192" builtinId="8" hidden="1"/>
    <cellStyle name="Lien hypertexte" xfId="3194" builtinId="8" hidden="1"/>
    <cellStyle name="Lien hypertexte" xfId="3196" builtinId="8" hidden="1"/>
    <cellStyle name="Lien hypertexte" xfId="3198" builtinId="8" hidden="1"/>
    <cellStyle name="Lien hypertexte" xfId="3200" builtinId="8" hidden="1"/>
    <cellStyle name="Lien hypertexte" xfId="3202" builtinId="8" hidden="1"/>
    <cellStyle name="Lien hypertexte" xfId="3204" builtinId="8" hidden="1"/>
    <cellStyle name="Lien hypertexte" xfId="3206" builtinId="8" hidden="1"/>
    <cellStyle name="Lien hypertexte" xfId="3208" builtinId="8" hidden="1"/>
    <cellStyle name="Lien hypertexte" xfId="3210" builtinId="8" hidden="1"/>
    <cellStyle name="Lien hypertexte" xfId="3212" builtinId="8" hidden="1"/>
    <cellStyle name="Lien hypertexte" xfId="3214" builtinId="8" hidden="1"/>
    <cellStyle name="Lien hypertexte" xfId="3216" builtinId="8" hidden="1"/>
    <cellStyle name="Lien hypertexte" xfId="3218" builtinId="8" hidden="1"/>
    <cellStyle name="Lien hypertexte" xfId="3220" builtinId="8" hidden="1"/>
    <cellStyle name="Lien hypertexte" xfId="3222" builtinId="8" hidden="1"/>
    <cellStyle name="Lien hypertexte" xfId="3224" builtinId="8" hidden="1"/>
    <cellStyle name="Lien hypertexte" xfId="3226" builtinId="8" hidden="1"/>
    <cellStyle name="Lien hypertexte" xfId="3228" builtinId="8" hidden="1"/>
    <cellStyle name="Lien hypertexte" xfId="3230" builtinId="8" hidden="1"/>
    <cellStyle name="Lien hypertexte" xfId="3232" builtinId="8" hidden="1"/>
    <cellStyle name="Lien hypertexte" xfId="3234" builtinId="8" hidden="1"/>
    <cellStyle name="Lien hypertexte" xfId="3236" builtinId="8" hidden="1"/>
    <cellStyle name="Lien hypertexte" xfId="3238" builtinId="8" hidden="1"/>
    <cellStyle name="Lien hypertexte" xfId="3240" builtinId="8" hidden="1"/>
    <cellStyle name="Lien hypertexte" xfId="3242" builtinId="8" hidden="1"/>
    <cellStyle name="Lien hypertexte" xfId="3244" builtinId="8" hidden="1"/>
    <cellStyle name="Lien hypertexte" xfId="3246" builtinId="8" hidden="1"/>
    <cellStyle name="Lien hypertexte" xfId="3248" builtinId="8" hidden="1"/>
    <cellStyle name="Lien hypertexte" xfId="3250" builtinId="8" hidden="1"/>
    <cellStyle name="Lien hypertexte" xfId="3252" builtinId="8" hidden="1"/>
    <cellStyle name="Lien hypertexte" xfId="3254" builtinId="8" hidden="1"/>
    <cellStyle name="Lien hypertexte" xfId="3256" builtinId="8" hidden="1"/>
    <cellStyle name="Lien hypertexte" xfId="3258" builtinId="8" hidden="1"/>
    <cellStyle name="Lien hypertexte" xfId="3260" builtinId="8" hidden="1"/>
    <cellStyle name="Lien hypertexte" xfId="3262" builtinId="8" hidden="1"/>
    <cellStyle name="Lien hypertexte" xfId="3264" builtinId="8" hidden="1"/>
    <cellStyle name="Lien hypertexte" xfId="3266" builtinId="8" hidden="1"/>
    <cellStyle name="Lien hypertexte" xfId="3268" builtinId="8" hidden="1"/>
    <cellStyle name="Lien hypertexte" xfId="3270" builtinId="8" hidden="1"/>
    <cellStyle name="Lien hypertexte" xfId="3272" builtinId="8" hidden="1"/>
    <cellStyle name="Lien hypertexte" xfId="3274" builtinId="8" hidden="1"/>
    <cellStyle name="Lien hypertexte" xfId="3276" builtinId="8" hidden="1"/>
    <cellStyle name="Lien hypertexte" xfId="3278" builtinId="8" hidden="1"/>
    <cellStyle name="Lien hypertexte" xfId="3280" builtinId="8" hidden="1"/>
    <cellStyle name="Lien hypertexte" xfId="3282" builtinId="8" hidden="1"/>
    <cellStyle name="Lien hypertexte" xfId="3284" builtinId="8" hidden="1"/>
    <cellStyle name="Lien hypertexte" xfId="3286" builtinId="8" hidden="1"/>
    <cellStyle name="Lien hypertexte" xfId="3288" builtinId="8" hidden="1"/>
    <cellStyle name="Lien hypertexte" xfId="3290" builtinId="8" hidden="1"/>
    <cellStyle name="Lien hypertexte" xfId="3292" builtinId="8" hidden="1"/>
    <cellStyle name="Lien hypertexte" xfId="3294" builtinId="8" hidden="1"/>
    <cellStyle name="Lien hypertexte" xfId="3296" builtinId="8" hidden="1"/>
    <cellStyle name="Lien hypertexte" xfId="3298" builtinId="8" hidden="1"/>
    <cellStyle name="Lien hypertexte" xfId="3300" builtinId="8" hidden="1"/>
    <cellStyle name="Lien hypertexte" xfId="3302" builtinId="8" hidden="1"/>
    <cellStyle name="Lien hypertexte" xfId="3304" builtinId="8" hidden="1"/>
    <cellStyle name="Lien hypertexte" xfId="3306" builtinId="8" hidden="1"/>
    <cellStyle name="Lien hypertexte" xfId="3308" builtinId="8" hidden="1"/>
    <cellStyle name="Lien hypertexte" xfId="3310" builtinId="8" hidden="1"/>
    <cellStyle name="Lien hypertexte" xfId="3312" builtinId="8" hidden="1"/>
    <cellStyle name="Lien hypertexte" xfId="3314" builtinId="8" hidden="1"/>
    <cellStyle name="Lien hypertexte" xfId="3316" builtinId="8" hidden="1"/>
    <cellStyle name="Lien hypertexte" xfId="3318" builtinId="8" hidden="1"/>
    <cellStyle name="Lien hypertexte" xfId="3320" builtinId="8" hidden="1"/>
    <cellStyle name="Lien hypertexte" xfId="3322" builtinId="8" hidden="1"/>
    <cellStyle name="Lien hypertexte" xfId="3324" builtinId="8" hidden="1"/>
    <cellStyle name="Lien hypertexte" xfId="3326" builtinId="8" hidden="1"/>
    <cellStyle name="Lien hypertexte" xfId="3328" builtinId="8" hidden="1"/>
    <cellStyle name="Lien hypertexte" xfId="3330" builtinId="8" hidden="1"/>
    <cellStyle name="Lien hypertexte" xfId="3332" builtinId="8" hidden="1"/>
    <cellStyle name="Lien hypertexte" xfId="3334" builtinId="8" hidden="1"/>
    <cellStyle name="Lien hypertexte" xfId="3336" builtinId="8" hidden="1"/>
    <cellStyle name="Lien hypertexte" xfId="3338" builtinId="8" hidden="1"/>
    <cellStyle name="Lien hypertexte" xfId="3340" builtinId="8" hidden="1"/>
    <cellStyle name="Lien hypertexte" xfId="3342" builtinId="8" hidden="1"/>
    <cellStyle name="Lien hypertexte" xfId="3344" builtinId="8" hidden="1"/>
    <cellStyle name="Lien hypertexte" xfId="3346" builtinId="8" hidden="1"/>
    <cellStyle name="Lien hypertexte" xfId="3348" builtinId="8" hidden="1"/>
    <cellStyle name="Lien hypertexte" xfId="3350" builtinId="8" hidden="1"/>
    <cellStyle name="Lien hypertexte" xfId="3352" builtinId="8" hidden="1"/>
    <cellStyle name="Lien hypertexte" xfId="3354" builtinId="8" hidden="1"/>
    <cellStyle name="Lien hypertexte" xfId="3356" builtinId="8" hidden="1"/>
    <cellStyle name="Lien hypertexte" xfId="3358" builtinId="8" hidden="1"/>
    <cellStyle name="Lien hypertexte" xfId="3360" builtinId="8" hidden="1"/>
    <cellStyle name="Lien hypertexte" xfId="3362" builtinId="8" hidden="1"/>
    <cellStyle name="Lien hypertexte" xfId="3364" builtinId="8" hidden="1"/>
    <cellStyle name="Lien hypertexte" xfId="3366" builtinId="8" hidden="1"/>
    <cellStyle name="Lien hypertexte" xfId="3368" builtinId="8" hidden="1"/>
    <cellStyle name="Lien hypertexte" xfId="3370" builtinId="8" hidden="1"/>
    <cellStyle name="Lien hypertexte" xfId="3372" builtinId="8" hidden="1"/>
    <cellStyle name="Lien hypertexte" xfId="3374" builtinId="8" hidden="1"/>
    <cellStyle name="Lien hypertexte" xfId="3376" builtinId="8" hidden="1"/>
    <cellStyle name="Lien hypertexte" xfId="3378" builtinId="8" hidden="1"/>
    <cellStyle name="Lien hypertexte" xfId="3380" builtinId="8" hidden="1"/>
    <cellStyle name="Lien hypertexte" xfId="3382" builtinId="8" hidden="1"/>
    <cellStyle name="Lien hypertexte" xfId="3384" builtinId="8" hidden="1"/>
    <cellStyle name="Lien hypertexte" xfId="3386" builtinId="8" hidden="1"/>
    <cellStyle name="Lien hypertexte" xfId="3388" builtinId="8" hidden="1"/>
    <cellStyle name="Lien hypertexte" xfId="3390" builtinId="8" hidden="1"/>
    <cellStyle name="Lien hypertexte" xfId="3392" builtinId="8" hidden="1"/>
    <cellStyle name="Lien hypertexte" xfId="3394" builtinId="8" hidden="1"/>
    <cellStyle name="Lien hypertexte" xfId="3396" builtinId="8" hidden="1"/>
    <cellStyle name="Lien hypertexte" xfId="3398" builtinId="8" hidden="1"/>
    <cellStyle name="Lien hypertexte" xfId="3400" builtinId="8" hidden="1"/>
    <cellStyle name="Lien hypertexte" xfId="3402" builtinId="8" hidden="1"/>
    <cellStyle name="Lien hypertexte" xfId="3404" builtinId="8" hidden="1"/>
    <cellStyle name="Lien hypertexte" xfId="3406" builtinId="8" hidden="1"/>
    <cellStyle name="Lien hypertexte" xfId="3408" builtinId="8" hidden="1"/>
    <cellStyle name="Lien hypertexte" xfId="3410" builtinId="8" hidden="1"/>
    <cellStyle name="Lien hypertexte" xfId="3412" builtinId="8" hidden="1"/>
    <cellStyle name="Lien hypertexte" xfId="3414" builtinId="8" hidden="1"/>
    <cellStyle name="Lien hypertexte" xfId="3416" builtinId="8" hidden="1"/>
    <cellStyle name="Lien hypertexte" xfId="3418" builtinId="8" hidden="1"/>
    <cellStyle name="Lien hypertexte" xfId="3420" builtinId="8" hidden="1"/>
    <cellStyle name="Lien hypertexte" xfId="3422" builtinId="8" hidden="1"/>
    <cellStyle name="Lien hypertexte" xfId="3424" builtinId="8" hidden="1"/>
    <cellStyle name="Lien hypertexte" xfId="3426" builtinId="8" hidden="1"/>
    <cellStyle name="Lien hypertexte" xfId="3428" builtinId="8" hidden="1"/>
    <cellStyle name="Lien hypertexte" xfId="3430" builtinId="8" hidden="1"/>
    <cellStyle name="Lien hypertexte" xfId="3432" builtinId="8" hidden="1"/>
    <cellStyle name="Lien hypertexte" xfId="3434" builtinId="8" hidden="1"/>
    <cellStyle name="Lien hypertexte" xfId="3436" builtinId="8" hidden="1"/>
    <cellStyle name="Lien hypertexte" xfId="3438" builtinId="8" hidden="1"/>
    <cellStyle name="Lien hypertexte" xfId="3440" builtinId="8" hidden="1"/>
    <cellStyle name="Lien hypertexte" xfId="3442" builtinId="8" hidden="1"/>
    <cellStyle name="Lien hypertexte" xfId="3444" builtinId="8" hidden="1"/>
    <cellStyle name="Lien hypertexte" xfId="3446" builtinId="8" hidden="1"/>
    <cellStyle name="Lien hypertexte" xfId="3448" builtinId="8" hidden="1"/>
    <cellStyle name="Lien hypertexte" xfId="3450" builtinId="8" hidden="1"/>
    <cellStyle name="Lien hypertexte" xfId="3452" builtinId="8" hidden="1"/>
    <cellStyle name="Lien hypertexte" xfId="3454" builtinId="8" hidden="1"/>
    <cellStyle name="Lien hypertexte" xfId="3456" builtinId="8" hidden="1"/>
    <cellStyle name="Lien hypertexte" xfId="3458" builtinId="8" hidden="1"/>
    <cellStyle name="Lien hypertexte" xfId="3460" builtinId="8" hidden="1"/>
    <cellStyle name="Lien hypertexte" xfId="3462" builtinId="8" hidden="1"/>
    <cellStyle name="Lien hypertexte" xfId="3464" builtinId="8" hidden="1"/>
    <cellStyle name="Lien hypertexte" xfId="3466" builtinId="8" hidden="1"/>
    <cellStyle name="Lien hypertexte" xfId="3468" builtinId="8" hidden="1"/>
    <cellStyle name="Lien hypertexte" xfId="3470" builtinId="8" hidden="1"/>
    <cellStyle name="Lien hypertexte" xfId="3472" builtinId="8" hidden="1"/>
    <cellStyle name="Lien hypertexte" xfId="3474" builtinId="8" hidden="1"/>
    <cellStyle name="Lien hypertexte" xfId="3476" builtinId="8" hidden="1"/>
    <cellStyle name="Lien hypertexte" xfId="3478" builtinId="8" hidden="1"/>
    <cellStyle name="Lien hypertexte" xfId="3480" builtinId="8" hidden="1"/>
    <cellStyle name="Lien hypertexte" xfId="3482" builtinId="8" hidden="1"/>
    <cellStyle name="Lien hypertexte" xfId="3484" builtinId="8" hidden="1"/>
    <cellStyle name="Lien hypertexte" xfId="3486" builtinId="8" hidden="1"/>
    <cellStyle name="Lien hypertexte" xfId="3488" builtinId="8" hidden="1"/>
    <cellStyle name="Lien hypertexte" xfId="3490" builtinId="8" hidden="1"/>
    <cellStyle name="Lien hypertexte" xfId="3492" builtinId="8" hidden="1"/>
    <cellStyle name="Lien hypertexte" xfId="3494" builtinId="8" hidden="1"/>
    <cellStyle name="Lien hypertexte" xfId="3496" builtinId="8" hidden="1"/>
    <cellStyle name="Lien hypertexte" xfId="3498" builtinId="8" hidden="1"/>
    <cellStyle name="Lien hypertexte" xfId="3500" builtinId="8" hidden="1"/>
    <cellStyle name="Lien hypertexte" xfId="3502" builtinId="8" hidden="1"/>
    <cellStyle name="Lien hypertexte" xfId="3504" builtinId="8" hidden="1"/>
    <cellStyle name="Lien hypertexte" xfId="3506" builtinId="8" hidden="1"/>
    <cellStyle name="Lien hypertexte" xfId="3508" builtinId="8" hidden="1"/>
    <cellStyle name="Lien hypertexte" xfId="3510" builtinId="8" hidden="1"/>
    <cellStyle name="Lien hypertexte" xfId="3512" builtinId="8" hidden="1"/>
    <cellStyle name="Lien hypertexte" xfId="3514" builtinId="8" hidden="1"/>
    <cellStyle name="Lien hypertexte" xfId="3516" builtinId="8" hidden="1"/>
    <cellStyle name="Lien hypertexte" xfId="3518" builtinId="8" hidden="1"/>
    <cellStyle name="Lien hypertexte" xfId="3520" builtinId="8" hidden="1"/>
    <cellStyle name="Lien hypertexte" xfId="3522" builtinId="8" hidden="1"/>
    <cellStyle name="Lien hypertexte" xfId="3524" builtinId="8" hidden="1"/>
    <cellStyle name="Lien hypertexte" xfId="3526" builtinId="8" hidden="1"/>
    <cellStyle name="Lien hypertexte" xfId="3528" builtinId="8" hidden="1"/>
    <cellStyle name="Lien hypertexte" xfId="3530" builtinId="8" hidden="1"/>
    <cellStyle name="Lien hypertexte" xfId="3532" builtinId="8" hidden="1"/>
    <cellStyle name="Lien hypertexte" xfId="3534" builtinId="8" hidden="1"/>
    <cellStyle name="Lien hypertexte" xfId="3536" builtinId="8" hidden="1"/>
    <cellStyle name="Lien hypertexte" xfId="3538" builtinId="8" hidden="1"/>
    <cellStyle name="Lien hypertexte" xfId="3540" builtinId="8" hidden="1"/>
    <cellStyle name="Lien hypertexte" xfId="3542" builtinId="8" hidden="1"/>
    <cellStyle name="Lien hypertexte" xfId="3544" builtinId="8" hidden="1"/>
    <cellStyle name="Lien hypertexte" xfId="3546" builtinId="8" hidden="1"/>
    <cellStyle name="Lien hypertexte" xfId="3548" builtinId="8" hidden="1"/>
    <cellStyle name="Lien hypertexte" xfId="3550" builtinId="8" hidden="1"/>
    <cellStyle name="Lien hypertexte" xfId="3552" builtinId="8" hidden="1"/>
    <cellStyle name="Lien hypertexte" xfId="3554" builtinId="8" hidden="1"/>
    <cellStyle name="Lien hypertexte" xfId="3556" builtinId="8" hidden="1"/>
    <cellStyle name="Lien hypertexte" xfId="3558" builtinId="8" hidden="1"/>
    <cellStyle name="Lien hypertexte" xfId="3560" builtinId="8" hidden="1"/>
    <cellStyle name="Lien hypertexte" xfId="3562" builtinId="8" hidden="1"/>
    <cellStyle name="Lien hypertexte" xfId="3564" builtinId="8" hidden="1"/>
    <cellStyle name="Lien hypertexte" xfId="3566" builtinId="8" hidden="1"/>
    <cellStyle name="Lien hypertexte" xfId="3568" builtinId="8" hidden="1"/>
    <cellStyle name="Lien hypertexte" xfId="3570" builtinId="8" hidden="1"/>
    <cellStyle name="Lien hypertexte" xfId="3572" builtinId="8" hidden="1"/>
    <cellStyle name="Lien hypertexte" xfId="3574" builtinId="8" hidden="1"/>
    <cellStyle name="Lien hypertexte" xfId="3576" builtinId="8" hidden="1"/>
    <cellStyle name="Lien hypertexte" xfId="3578" builtinId="8" hidden="1"/>
    <cellStyle name="Lien hypertexte" xfId="3580" builtinId="8" hidden="1"/>
    <cellStyle name="Lien hypertexte" xfId="3582" builtinId="8" hidden="1"/>
    <cellStyle name="Lien hypertexte" xfId="3584" builtinId="8" hidden="1"/>
    <cellStyle name="Lien hypertexte" xfId="3586" builtinId="8" hidden="1"/>
    <cellStyle name="Lien hypertexte" xfId="3588" builtinId="8" hidden="1"/>
    <cellStyle name="Lien hypertexte" xfId="3590" builtinId="8" hidden="1"/>
    <cellStyle name="Lien hypertexte" xfId="3592" builtinId="8" hidden="1"/>
    <cellStyle name="Lien hypertexte" xfId="3594" builtinId="8" hidden="1"/>
    <cellStyle name="Lien hypertexte" xfId="3596" builtinId="8" hidden="1"/>
    <cellStyle name="Lien hypertexte" xfId="3598" builtinId="8" hidden="1"/>
    <cellStyle name="Lien hypertexte" xfId="3600" builtinId="8" hidden="1"/>
    <cellStyle name="Lien hypertexte" xfId="3602" builtinId="8" hidden="1"/>
    <cellStyle name="Lien hypertexte" xfId="3604" builtinId="8" hidden="1"/>
    <cellStyle name="Lien hypertexte" xfId="3606" builtinId="8" hidden="1"/>
    <cellStyle name="Lien hypertexte" xfId="3608" builtinId="8" hidden="1"/>
    <cellStyle name="Lien hypertexte" xfId="3610" builtinId="8" hidden="1"/>
    <cellStyle name="Lien hypertexte" xfId="3612" builtinId="8" hidden="1"/>
    <cellStyle name="Lien hypertexte" xfId="3614" builtinId="8" hidden="1"/>
    <cellStyle name="Lien hypertexte" xfId="3616" builtinId="8" hidden="1"/>
    <cellStyle name="Lien hypertexte" xfId="3618" builtinId="8" hidden="1"/>
    <cellStyle name="Lien hypertexte" xfId="3620" builtinId="8" hidden="1"/>
    <cellStyle name="Lien hypertexte" xfId="3622" builtinId="8" hidden="1"/>
    <cellStyle name="Lien hypertexte" xfId="3624" builtinId="8" hidden="1"/>
    <cellStyle name="Lien hypertexte" xfId="3626" builtinId="8" hidden="1"/>
    <cellStyle name="Lien hypertexte" xfId="3628" builtinId="8" hidden="1"/>
    <cellStyle name="Lien hypertexte" xfId="3630" builtinId="8" hidden="1"/>
    <cellStyle name="Lien hypertexte" xfId="3632" builtinId="8" hidden="1"/>
    <cellStyle name="Lien hypertexte" xfId="3634" builtinId="8" hidden="1"/>
    <cellStyle name="Lien hypertexte" xfId="3636" builtinId="8" hidden="1"/>
    <cellStyle name="Lien hypertexte" xfId="3638" builtinId="8" hidden="1"/>
    <cellStyle name="Lien hypertexte" xfId="3640" builtinId="8" hidden="1"/>
    <cellStyle name="Lien hypertexte" xfId="3642" builtinId="8" hidden="1"/>
    <cellStyle name="Lien hypertexte" xfId="3644" builtinId="8" hidden="1"/>
    <cellStyle name="Lien hypertexte" xfId="3646" builtinId="8" hidden="1"/>
    <cellStyle name="Lien hypertexte" xfId="3648" builtinId="8" hidden="1"/>
    <cellStyle name="Lien hypertexte" xfId="3650" builtinId="8" hidden="1"/>
    <cellStyle name="Lien hypertexte" xfId="3652" builtinId="8" hidden="1"/>
    <cellStyle name="Lien hypertexte" xfId="3654" builtinId="8" hidden="1"/>
    <cellStyle name="Lien hypertexte" xfId="3656" builtinId="8" hidden="1"/>
    <cellStyle name="Lien hypertexte" xfId="3658" builtinId="8" hidden="1"/>
    <cellStyle name="Lien hypertexte" xfId="3660" builtinId="8" hidden="1"/>
    <cellStyle name="Lien hypertexte" xfId="3662" builtinId="8" hidden="1"/>
    <cellStyle name="Lien hypertexte" xfId="3664" builtinId="8" hidden="1"/>
    <cellStyle name="Lien hypertexte" xfId="3666" builtinId="8" hidden="1"/>
    <cellStyle name="Lien hypertexte" xfId="3668" builtinId="8" hidden="1"/>
    <cellStyle name="Lien hypertexte" xfId="3670" builtinId="8" hidden="1"/>
    <cellStyle name="Lien hypertexte" xfId="3672" builtinId="8" hidden="1"/>
    <cellStyle name="Lien hypertexte" xfId="3674" builtinId="8" hidden="1"/>
    <cellStyle name="Lien hypertexte" xfId="3676" builtinId="8" hidden="1"/>
    <cellStyle name="Lien hypertexte" xfId="3678" builtinId="8" hidden="1"/>
    <cellStyle name="Lien hypertexte" xfId="3680" builtinId="8" hidden="1"/>
    <cellStyle name="Lien hypertexte" xfId="3682" builtinId="8" hidden="1"/>
    <cellStyle name="Lien hypertexte" xfId="3684" builtinId="8" hidden="1"/>
    <cellStyle name="Lien hypertexte" xfId="3686" builtinId="8" hidden="1"/>
    <cellStyle name="Lien hypertexte" xfId="3688" builtinId="8" hidden="1"/>
    <cellStyle name="Lien hypertexte" xfId="3690" builtinId="8" hidden="1"/>
    <cellStyle name="Lien hypertexte" xfId="3692" builtinId="8" hidden="1"/>
    <cellStyle name="Lien hypertexte" xfId="3694" builtinId="8" hidden="1"/>
    <cellStyle name="Lien hypertexte" xfId="3696" builtinId="8" hidden="1"/>
    <cellStyle name="Lien hypertexte" xfId="3698" builtinId="8" hidden="1"/>
    <cellStyle name="Lien hypertexte" xfId="3700" builtinId="8" hidden="1"/>
    <cellStyle name="Lien hypertexte" xfId="3702" builtinId="8" hidden="1"/>
    <cellStyle name="Lien hypertexte" xfId="3704" builtinId="8" hidden="1"/>
    <cellStyle name="Lien hypertexte" xfId="3706" builtinId="8" hidden="1"/>
    <cellStyle name="Lien hypertexte" xfId="3708" builtinId="8" hidden="1"/>
    <cellStyle name="Lien hypertexte" xfId="3710" builtinId="8" hidden="1"/>
    <cellStyle name="Lien hypertexte" xfId="3712" builtinId="8" hidden="1"/>
    <cellStyle name="Lien hypertexte" xfId="3714" builtinId="8" hidden="1"/>
    <cellStyle name="Lien hypertexte" xfId="3716" builtinId="8" hidden="1"/>
    <cellStyle name="Lien hypertexte" xfId="3718" builtinId="8" hidden="1"/>
    <cellStyle name="Lien hypertexte" xfId="3720" builtinId="8" hidden="1"/>
    <cellStyle name="Lien hypertexte" xfId="3722" builtinId="8" hidden="1"/>
    <cellStyle name="Lien hypertexte" xfId="3724" builtinId="8" hidden="1"/>
    <cellStyle name="Lien hypertexte" xfId="3726" builtinId="8" hidden="1"/>
    <cellStyle name="Lien hypertexte" xfId="3728" builtinId="8" hidden="1"/>
    <cellStyle name="Lien hypertexte" xfId="3730" builtinId="8" hidden="1"/>
    <cellStyle name="Lien hypertexte" xfId="3732" builtinId="8" hidden="1"/>
    <cellStyle name="Lien hypertexte" xfId="3734" builtinId="8" hidden="1"/>
    <cellStyle name="Lien hypertexte" xfId="3736" builtinId="8" hidden="1"/>
    <cellStyle name="Lien hypertexte" xfId="3738" builtinId="8" hidden="1"/>
    <cellStyle name="Lien hypertexte" xfId="3740" builtinId="8" hidden="1"/>
    <cellStyle name="Lien hypertexte" xfId="3742" builtinId="8" hidden="1"/>
    <cellStyle name="Lien hypertexte" xfId="3744" builtinId="8" hidden="1"/>
    <cellStyle name="Lien hypertexte" xfId="3746" builtinId="8" hidden="1"/>
    <cellStyle name="Lien hypertexte" xfId="3748" builtinId="8" hidden="1"/>
    <cellStyle name="Lien hypertexte" xfId="3750" builtinId="8" hidden="1"/>
    <cellStyle name="Lien hypertexte" xfId="3752" builtinId="8" hidden="1"/>
    <cellStyle name="Lien hypertexte" xfId="3754" builtinId="8" hidden="1"/>
    <cellStyle name="Lien hypertexte" xfId="3756" builtinId="8" hidden="1"/>
    <cellStyle name="Lien hypertexte" xfId="3758" builtinId="8" hidden="1"/>
    <cellStyle name="Lien hypertexte" xfId="3760" builtinId="8" hidden="1"/>
    <cellStyle name="Lien hypertexte" xfId="3762" builtinId="8" hidden="1"/>
    <cellStyle name="Lien hypertexte" xfId="3764" builtinId="8" hidden="1"/>
    <cellStyle name="Lien hypertexte" xfId="3766" builtinId="8" hidden="1"/>
    <cellStyle name="Lien hypertexte" xfId="3768" builtinId="8" hidden="1"/>
    <cellStyle name="Lien hypertexte" xfId="3770" builtinId="8" hidden="1"/>
    <cellStyle name="Lien hypertexte" xfId="3772" builtinId="8" hidden="1"/>
    <cellStyle name="Lien hypertexte" xfId="3774" builtinId="8" hidden="1"/>
    <cellStyle name="Lien hypertexte" xfId="3776" builtinId="8" hidden="1"/>
    <cellStyle name="Lien hypertexte" xfId="3778" builtinId="8" hidden="1"/>
    <cellStyle name="Lien hypertexte" xfId="3780" builtinId="8" hidden="1"/>
    <cellStyle name="Lien hypertexte" xfId="3782" builtinId="8" hidden="1"/>
    <cellStyle name="Lien hypertexte" xfId="3784" builtinId="8" hidden="1"/>
    <cellStyle name="Lien hypertexte" xfId="3786" builtinId="8" hidden="1"/>
    <cellStyle name="Lien hypertexte" xfId="3788" builtinId="8" hidden="1"/>
    <cellStyle name="Lien hypertexte" xfId="3790" builtinId="8" hidden="1"/>
    <cellStyle name="Lien hypertexte" xfId="3792" builtinId="8" hidden="1"/>
    <cellStyle name="Lien hypertexte" xfId="3794" builtinId="8" hidden="1"/>
    <cellStyle name="Lien hypertexte" xfId="3796" builtinId="8" hidden="1"/>
    <cellStyle name="Lien hypertexte" xfId="3798" builtinId="8" hidden="1"/>
    <cellStyle name="Lien hypertexte" xfId="3800" builtinId="8" hidden="1"/>
    <cellStyle name="Lien hypertexte" xfId="3802" builtinId="8" hidden="1"/>
    <cellStyle name="Lien hypertexte" xfId="3804" builtinId="8" hidden="1"/>
    <cellStyle name="Lien hypertexte" xfId="3806" builtinId="8" hidden="1"/>
    <cellStyle name="Lien hypertexte" xfId="3808" builtinId="8" hidden="1"/>
    <cellStyle name="Lien hypertexte" xfId="3810" builtinId="8" hidden="1"/>
    <cellStyle name="Lien hypertexte" xfId="3812" builtinId="8" hidden="1"/>
    <cellStyle name="Lien hypertexte" xfId="3814" builtinId="8" hidden="1"/>
    <cellStyle name="Lien hypertexte" xfId="3816" builtinId="8" hidden="1"/>
    <cellStyle name="Lien hypertexte" xfId="3818" builtinId="8" hidden="1"/>
    <cellStyle name="Lien hypertexte" xfId="3820" builtinId="8" hidden="1"/>
    <cellStyle name="Lien hypertexte" xfId="3822" builtinId="8" hidden="1"/>
    <cellStyle name="Lien hypertexte" xfId="3824" builtinId="8" hidden="1"/>
    <cellStyle name="Lien hypertexte" xfId="3826" builtinId="8" hidden="1"/>
    <cellStyle name="Lien hypertexte" xfId="3828" builtinId="8" hidden="1"/>
    <cellStyle name="Lien hypertexte" xfId="3830" builtinId="8" hidden="1"/>
    <cellStyle name="Lien hypertexte" xfId="3832" builtinId="8" hidden="1"/>
    <cellStyle name="Lien hypertexte" xfId="3834" builtinId="8" hidden="1"/>
    <cellStyle name="Lien hypertexte" xfId="3836" builtinId="8" hidden="1"/>
    <cellStyle name="Lien hypertexte" xfId="3838" builtinId="8" hidden="1"/>
    <cellStyle name="Lien hypertexte" xfId="3840" builtinId="8" hidden="1"/>
    <cellStyle name="Lien hypertexte" xfId="3842" builtinId="8" hidden="1"/>
    <cellStyle name="Lien hypertexte" xfId="3844" builtinId="8" hidden="1"/>
    <cellStyle name="Lien hypertexte" xfId="3846" builtinId="8" hidden="1"/>
    <cellStyle name="Lien hypertexte" xfId="3848" builtinId="8" hidden="1"/>
    <cellStyle name="Lien hypertexte" xfId="3850" builtinId="8" hidden="1"/>
    <cellStyle name="Lien hypertexte" xfId="3852" builtinId="8" hidden="1"/>
    <cellStyle name="Lien hypertexte" xfId="3854" builtinId="8" hidden="1"/>
    <cellStyle name="Lien hypertexte" xfId="3856" builtinId="8" hidden="1"/>
    <cellStyle name="Lien hypertexte" xfId="3858" builtinId="8" hidden="1"/>
    <cellStyle name="Lien hypertexte" xfId="3860" builtinId="8" hidden="1"/>
    <cellStyle name="Lien hypertexte" xfId="3862" builtinId="8" hidden="1"/>
    <cellStyle name="Lien hypertexte" xfId="3864" builtinId="8" hidden="1"/>
    <cellStyle name="Lien hypertexte" xfId="3866" builtinId="8" hidden="1"/>
    <cellStyle name="Lien hypertexte" xfId="3868" builtinId="8" hidden="1"/>
    <cellStyle name="Lien hypertexte" xfId="3870" builtinId="8" hidden="1"/>
    <cellStyle name="Lien hypertexte" xfId="3872" builtinId="8" hidden="1"/>
    <cellStyle name="Lien hypertexte" xfId="3874" builtinId="8" hidden="1"/>
    <cellStyle name="Lien hypertexte" xfId="3876" builtinId="8" hidden="1"/>
    <cellStyle name="Lien hypertexte" xfId="3878" builtinId="8" hidden="1"/>
    <cellStyle name="Lien hypertexte" xfId="3880" builtinId="8" hidden="1"/>
    <cellStyle name="Lien hypertexte" xfId="3882" builtinId="8" hidden="1"/>
    <cellStyle name="Lien hypertexte" xfId="3884" builtinId="8" hidden="1"/>
    <cellStyle name="Lien hypertexte" xfId="3886" builtinId="8" hidden="1"/>
    <cellStyle name="Lien hypertexte" xfId="3888" builtinId="8" hidden="1"/>
    <cellStyle name="Lien hypertexte" xfId="3890" builtinId="8" hidden="1"/>
    <cellStyle name="Lien hypertexte" xfId="3892" builtinId="8" hidden="1"/>
    <cellStyle name="Lien hypertexte" xfId="3894" builtinId="8" hidden="1"/>
    <cellStyle name="Lien hypertexte" xfId="3896" builtinId="8" hidden="1"/>
    <cellStyle name="Lien hypertexte" xfId="3898" builtinId="8" hidden="1"/>
    <cellStyle name="Lien hypertexte" xfId="3900" builtinId="8" hidden="1"/>
    <cellStyle name="Lien hypertexte" xfId="3902" builtinId="8" hidden="1"/>
    <cellStyle name="Lien hypertexte" xfId="3904" builtinId="8" hidden="1"/>
    <cellStyle name="Lien hypertexte" xfId="3906" builtinId="8" hidden="1"/>
    <cellStyle name="Lien hypertexte" xfId="3908" builtinId="8" hidden="1"/>
    <cellStyle name="Lien hypertexte" xfId="3910" builtinId="8" hidden="1"/>
    <cellStyle name="Lien hypertexte" xfId="3912" builtinId="8" hidden="1"/>
    <cellStyle name="Lien hypertexte" xfId="3914" builtinId="8" hidden="1"/>
    <cellStyle name="Lien hypertexte" xfId="3916" builtinId="8" hidden="1"/>
    <cellStyle name="Lien hypertexte" xfId="3918" builtinId="8" hidden="1"/>
    <cellStyle name="Lien hypertexte" xfId="3920" builtinId="8" hidden="1"/>
    <cellStyle name="Lien hypertexte" xfId="3922" builtinId="8" hidden="1"/>
    <cellStyle name="Lien hypertexte" xfId="3924" builtinId="8" hidden="1"/>
    <cellStyle name="Lien hypertexte" xfId="3926" builtinId="8" hidden="1"/>
    <cellStyle name="Lien hypertexte" xfId="3928" builtinId="8" hidden="1"/>
    <cellStyle name="Lien hypertexte" xfId="3930" builtinId="8" hidden="1"/>
    <cellStyle name="Lien hypertexte" xfId="3932" builtinId="8" hidden="1"/>
    <cellStyle name="Lien hypertexte" xfId="3934" builtinId="8" hidden="1"/>
    <cellStyle name="Lien hypertexte" xfId="3936" builtinId="8" hidden="1"/>
    <cellStyle name="Lien hypertexte" xfId="3938" builtinId="8" hidden="1"/>
    <cellStyle name="Lien hypertexte" xfId="3940" builtinId="8" hidden="1"/>
    <cellStyle name="Lien hypertexte" xfId="3942" builtinId="8" hidden="1"/>
    <cellStyle name="Lien hypertexte" xfId="3944" builtinId="8" hidden="1"/>
    <cellStyle name="Lien hypertexte" xfId="3946" builtinId="8" hidden="1"/>
    <cellStyle name="Lien hypertexte" xfId="3948" builtinId="8" hidden="1"/>
    <cellStyle name="Lien hypertexte" xfId="3950" builtinId="8" hidden="1"/>
    <cellStyle name="Lien hypertexte" xfId="3952" builtinId="8" hidden="1"/>
    <cellStyle name="Lien hypertexte" xfId="3954" builtinId="8" hidden="1"/>
    <cellStyle name="Lien hypertexte" xfId="3956" builtinId="8" hidden="1"/>
    <cellStyle name="Lien hypertexte" xfId="3958" builtinId="8" hidden="1"/>
    <cellStyle name="Lien hypertexte" xfId="3960" builtinId="8" hidden="1"/>
    <cellStyle name="Lien hypertexte" xfId="3962" builtinId="8" hidden="1"/>
    <cellStyle name="Lien hypertexte" xfId="3964" builtinId="8" hidden="1"/>
    <cellStyle name="Lien hypertexte" xfId="3966" builtinId="8" hidden="1"/>
    <cellStyle name="Lien hypertexte" xfId="3968" builtinId="8" hidden="1"/>
    <cellStyle name="Lien hypertexte" xfId="3970" builtinId="8" hidden="1"/>
    <cellStyle name="Lien hypertexte" xfId="3972" builtinId="8" hidden="1"/>
    <cellStyle name="Lien hypertexte" xfId="3974" builtinId="8" hidden="1"/>
    <cellStyle name="Lien hypertexte" xfId="3976" builtinId="8" hidden="1"/>
    <cellStyle name="Lien hypertexte" xfId="3978" builtinId="8" hidden="1"/>
    <cellStyle name="Lien hypertexte" xfId="3980" builtinId="8" hidden="1"/>
    <cellStyle name="Lien hypertexte" xfId="3982" builtinId="8" hidden="1"/>
    <cellStyle name="Lien hypertexte" xfId="3984" builtinId="8" hidden="1"/>
    <cellStyle name="Lien hypertexte" xfId="3986" builtinId="8" hidden="1"/>
    <cellStyle name="Lien hypertexte" xfId="3988" builtinId="8" hidden="1"/>
    <cellStyle name="Lien hypertexte" xfId="3990" builtinId="8" hidden="1"/>
    <cellStyle name="Lien hypertexte" xfId="3992" builtinId="8" hidden="1"/>
    <cellStyle name="Lien hypertexte" xfId="3994" builtinId="8" hidden="1"/>
    <cellStyle name="Lien hypertexte" xfId="3996" builtinId="8" hidden="1"/>
    <cellStyle name="Lien hypertexte" xfId="3998" builtinId="8" hidden="1"/>
    <cellStyle name="Lien hypertexte" xfId="4000" builtinId="8" hidden="1"/>
    <cellStyle name="Lien hypertexte" xfId="4002" builtinId="8" hidden="1"/>
    <cellStyle name="Lien hypertexte" xfId="4004" builtinId="8" hidden="1"/>
    <cellStyle name="Lien hypertexte" xfId="4006" builtinId="8" hidden="1"/>
    <cellStyle name="Lien hypertexte" xfId="4008" builtinId="8" hidden="1"/>
    <cellStyle name="Lien hypertexte" xfId="4010" builtinId="8" hidden="1"/>
    <cellStyle name="Lien hypertexte" xfId="4012" builtinId="8" hidden="1"/>
    <cellStyle name="Lien hypertexte" xfId="4014" builtinId="8" hidden="1"/>
    <cellStyle name="Lien hypertexte" xfId="4016" builtinId="8" hidden="1"/>
    <cellStyle name="Lien hypertexte" xfId="4018" builtinId="8" hidden="1"/>
    <cellStyle name="Lien hypertexte" xfId="4020" builtinId="8" hidden="1"/>
    <cellStyle name="Lien hypertexte" xfId="4022" builtinId="8" hidden="1"/>
    <cellStyle name="Lien hypertexte" xfId="4024" builtinId="8" hidden="1"/>
    <cellStyle name="Lien hypertexte" xfId="4026" builtinId="8" hidden="1"/>
    <cellStyle name="Lien hypertexte" xfId="4028" builtinId="8" hidden="1"/>
    <cellStyle name="Lien hypertexte" xfId="4030" builtinId="8" hidden="1"/>
    <cellStyle name="Lien hypertexte" xfId="4032" builtinId="8" hidden="1"/>
    <cellStyle name="Lien hypertexte" xfId="4034" builtinId="8" hidden="1"/>
    <cellStyle name="Lien hypertexte" xfId="4036" builtinId="8" hidden="1"/>
    <cellStyle name="Lien hypertexte" xfId="4038" builtinId="8" hidden="1"/>
    <cellStyle name="Lien hypertexte" xfId="4040" builtinId="8" hidden="1"/>
    <cellStyle name="Lien hypertexte" xfId="4042" builtinId="8" hidden="1"/>
    <cellStyle name="Lien hypertexte" xfId="4044" builtinId="8" hidden="1"/>
    <cellStyle name="Lien hypertexte" xfId="4046" builtinId="8" hidden="1"/>
    <cellStyle name="Lien hypertexte" xfId="4048" builtinId="8" hidden="1"/>
    <cellStyle name="Lien hypertexte" xfId="4050" builtinId="8" hidden="1"/>
    <cellStyle name="Lien hypertexte" xfId="4052" builtinId="8" hidden="1"/>
    <cellStyle name="Lien hypertexte" xfId="4054" builtinId="8" hidden="1"/>
    <cellStyle name="Lien hypertexte" xfId="4056" builtinId="8" hidden="1"/>
    <cellStyle name="Lien hypertexte" xfId="4058" builtinId="8" hidden="1"/>
    <cellStyle name="Lien hypertexte" xfId="4060" builtinId="8" hidden="1"/>
    <cellStyle name="Lien hypertexte" xfId="4062" builtinId="8" hidden="1"/>
    <cellStyle name="Lien hypertexte" xfId="4064" builtinId="8" hidden="1"/>
    <cellStyle name="Lien hypertexte" xfId="4066" builtinId="8" hidden="1"/>
    <cellStyle name="Lien hypertexte" xfId="4068" builtinId="8" hidden="1"/>
    <cellStyle name="Lien hypertexte" xfId="4070" builtinId="8" hidden="1"/>
    <cellStyle name="Lien hypertexte" xfId="4072" builtinId="8" hidden="1"/>
    <cellStyle name="Lien hypertexte" xfId="4074" builtinId="8" hidden="1"/>
    <cellStyle name="Lien hypertexte" xfId="4076" builtinId="8" hidden="1"/>
    <cellStyle name="Lien hypertexte" xfId="4078" builtinId="8" hidden="1"/>
    <cellStyle name="Lien hypertexte" xfId="4080" builtinId="8" hidden="1"/>
    <cellStyle name="Lien hypertexte" xfId="4082" builtinId="8" hidden="1"/>
    <cellStyle name="Lien hypertexte" xfId="4084" builtinId="8" hidden="1"/>
    <cellStyle name="Lien hypertexte" xfId="4086" builtinId="8" hidden="1"/>
    <cellStyle name="Lien hypertexte" xfId="4088" builtinId="8" hidden="1"/>
    <cellStyle name="Lien hypertexte" xfId="4090" builtinId="8" hidden="1"/>
    <cellStyle name="Lien hypertexte" xfId="4092" builtinId="8" hidden="1"/>
    <cellStyle name="Lien hypertexte" xfId="4094" builtinId="8" hidden="1"/>
    <cellStyle name="Lien hypertexte" xfId="4096" builtinId="8" hidden="1"/>
    <cellStyle name="Lien hypertexte" xfId="4098" builtinId="8" hidden="1"/>
    <cellStyle name="Lien hypertexte" xfId="4100" builtinId="8" hidden="1"/>
    <cellStyle name="Lien hypertexte" xfId="4102" builtinId="8" hidden="1"/>
    <cellStyle name="Lien hypertexte" xfId="4104" builtinId="8" hidden="1"/>
    <cellStyle name="Lien hypertexte" xfId="4106" builtinId="8" hidden="1"/>
    <cellStyle name="Lien hypertexte" xfId="4108" builtinId="8" hidden="1"/>
    <cellStyle name="Lien hypertexte" xfId="4110" builtinId="8" hidden="1"/>
    <cellStyle name="Lien hypertexte" xfId="4112" builtinId="8" hidden="1"/>
    <cellStyle name="Lien hypertexte" xfId="4114" builtinId="8" hidden="1"/>
    <cellStyle name="Lien hypertexte" xfId="4116" builtinId="8" hidden="1"/>
    <cellStyle name="Lien hypertexte" xfId="4118" builtinId="8" hidden="1"/>
    <cellStyle name="Lien hypertexte" xfId="4120" builtinId="8" hidden="1"/>
    <cellStyle name="Lien hypertexte" xfId="4122" builtinId="8" hidden="1"/>
    <cellStyle name="Lien hypertexte" xfId="4124" builtinId="8" hidden="1"/>
    <cellStyle name="Lien hypertexte" xfId="4126" builtinId="8" hidden="1"/>
    <cellStyle name="Lien hypertexte" xfId="4128" builtinId="8" hidden="1"/>
    <cellStyle name="Lien hypertexte" xfId="4130" builtinId="8" hidden="1"/>
    <cellStyle name="Lien hypertexte" xfId="4132" builtinId="8" hidden="1"/>
    <cellStyle name="Lien hypertexte" xfId="4134" builtinId="8" hidden="1"/>
    <cellStyle name="Lien hypertexte" xfId="4136" builtinId="8" hidden="1"/>
    <cellStyle name="Lien hypertexte" xfId="4138" builtinId="8" hidden="1"/>
    <cellStyle name="Lien hypertexte" xfId="4140" builtinId="8" hidden="1"/>
    <cellStyle name="Lien hypertexte" xfId="4142" builtinId="8" hidden="1"/>
    <cellStyle name="Lien hypertexte" xfId="4144" builtinId="8" hidden="1"/>
    <cellStyle name="Lien hypertexte" xfId="4146" builtinId="8" hidden="1"/>
    <cellStyle name="Lien hypertexte" xfId="4148" builtinId="8" hidden="1"/>
    <cellStyle name="Lien hypertexte" xfId="4150" builtinId="8" hidden="1"/>
    <cellStyle name="Lien hypertexte" xfId="4152" builtinId="8" hidden="1"/>
    <cellStyle name="Lien hypertexte" xfId="4154" builtinId="8" hidden="1"/>
    <cellStyle name="Lien hypertexte" xfId="4156" builtinId="8" hidden="1"/>
    <cellStyle name="Lien hypertexte" xfId="4158" builtinId="8" hidden="1"/>
    <cellStyle name="Lien hypertexte" xfId="4160" builtinId="8" hidden="1"/>
    <cellStyle name="Lien hypertexte" xfId="4162" builtinId="8" hidden="1"/>
    <cellStyle name="Lien hypertexte" xfId="4164" builtinId="8" hidden="1"/>
    <cellStyle name="Lien hypertexte" xfId="4166" builtinId="8" hidden="1"/>
    <cellStyle name="Lien hypertexte" xfId="4168" builtinId="8" hidden="1"/>
    <cellStyle name="Lien hypertexte" xfId="4170" builtinId="8" hidden="1"/>
    <cellStyle name="Lien hypertexte" xfId="4172" builtinId="8" hidden="1"/>
    <cellStyle name="Lien hypertexte" xfId="4174" builtinId="8" hidden="1"/>
    <cellStyle name="Lien hypertexte" xfId="4176" builtinId="8" hidden="1"/>
    <cellStyle name="Lien hypertexte" xfId="4178" builtinId="8" hidden="1"/>
    <cellStyle name="Lien hypertexte" xfId="4180" builtinId="8" hidden="1"/>
    <cellStyle name="Lien hypertexte" xfId="4182" builtinId="8" hidden="1"/>
    <cellStyle name="Lien hypertexte" xfId="4184" builtinId="8" hidden="1"/>
    <cellStyle name="Lien hypertexte" xfId="4186" builtinId="8" hidden="1"/>
    <cellStyle name="Lien hypertexte" xfId="4188" builtinId="8" hidden="1"/>
    <cellStyle name="Lien hypertexte" xfId="4190" builtinId="8" hidden="1"/>
    <cellStyle name="Lien hypertexte" xfId="4192" builtinId="8" hidden="1"/>
    <cellStyle name="Lien hypertexte" xfId="4194" builtinId="8" hidden="1"/>
    <cellStyle name="Lien hypertexte" xfId="4196" builtinId="8" hidden="1"/>
    <cellStyle name="Lien hypertexte" xfId="4198" builtinId="8" hidden="1"/>
    <cellStyle name="Lien hypertexte" xfId="4200" builtinId="8" hidden="1"/>
    <cellStyle name="Lien hypertexte" xfId="4202" builtinId="8" hidden="1"/>
    <cellStyle name="Lien hypertexte" xfId="4204" builtinId="8" hidden="1"/>
    <cellStyle name="Lien hypertexte" xfId="4206" builtinId="8" hidden="1"/>
    <cellStyle name="Lien hypertexte" xfId="4208" builtinId="8" hidden="1"/>
    <cellStyle name="Lien hypertexte" xfId="4210" builtinId="8" hidden="1"/>
    <cellStyle name="Lien hypertexte" xfId="4212" builtinId="8" hidden="1"/>
    <cellStyle name="Lien hypertexte" xfId="4214" builtinId="8" hidden="1"/>
    <cellStyle name="Lien hypertexte" xfId="4216" builtinId="8" hidden="1"/>
    <cellStyle name="Lien hypertexte" xfId="4218" builtinId="8" hidden="1"/>
    <cellStyle name="Lien hypertexte" xfId="4220" builtinId="8" hidden="1"/>
    <cellStyle name="Lien hypertexte" xfId="4222" builtinId="8" hidden="1"/>
    <cellStyle name="Lien hypertexte" xfId="4224" builtinId="8" hidden="1"/>
    <cellStyle name="Lien hypertexte" xfId="4226" builtinId="8" hidden="1"/>
    <cellStyle name="Lien hypertexte" xfId="4228" builtinId="8" hidden="1"/>
    <cellStyle name="Lien hypertexte" xfId="4230" builtinId="8" hidden="1"/>
    <cellStyle name="Lien hypertexte" xfId="4232" builtinId="8" hidden="1"/>
    <cellStyle name="Lien hypertexte" xfId="4234" builtinId="8" hidden="1"/>
    <cellStyle name="Lien hypertexte" xfId="4236" builtinId="8" hidden="1"/>
    <cellStyle name="Lien hypertexte" xfId="4238" builtinId="8" hidden="1"/>
    <cellStyle name="Lien hypertexte" xfId="4240" builtinId="8" hidden="1"/>
    <cellStyle name="Lien hypertexte" xfId="4242" builtinId="8" hidden="1"/>
    <cellStyle name="Lien hypertexte" xfId="4244" builtinId="8" hidden="1"/>
    <cellStyle name="Lien hypertexte" xfId="4246" builtinId="8" hidden="1"/>
    <cellStyle name="Lien hypertexte" xfId="4248" builtinId="8" hidden="1"/>
    <cellStyle name="Lien hypertexte" xfId="4250" builtinId="8" hidden="1"/>
    <cellStyle name="Lien hypertexte" xfId="4252" builtinId="8" hidden="1"/>
    <cellStyle name="Lien hypertexte" xfId="4254" builtinId="8" hidden="1"/>
    <cellStyle name="Lien hypertexte" xfId="4256" builtinId="8" hidden="1"/>
    <cellStyle name="Lien hypertexte" xfId="4258" builtinId="8" hidden="1"/>
    <cellStyle name="Lien hypertexte" xfId="4260" builtinId="8" hidden="1"/>
    <cellStyle name="Lien hypertexte" xfId="4262" builtinId="8" hidden="1"/>
    <cellStyle name="Lien hypertexte" xfId="4264" builtinId="8" hidden="1"/>
    <cellStyle name="Lien hypertexte" xfId="4266" builtinId="8" hidden="1"/>
    <cellStyle name="Lien hypertexte" xfId="4268" builtinId="8" hidden="1"/>
    <cellStyle name="Lien hypertexte" xfId="4270" builtinId="8" hidden="1"/>
    <cellStyle name="Lien hypertexte" xfId="4272" builtinId="8" hidden="1"/>
    <cellStyle name="Lien hypertexte" xfId="4274" builtinId="8" hidden="1"/>
    <cellStyle name="Lien hypertexte" xfId="4276" builtinId="8" hidden="1"/>
    <cellStyle name="Lien hypertexte" xfId="4278" builtinId="8" hidden="1"/>
    <cellStyle name="Lien hypertexte" xfId="4280" builtinId="8" hidden="1"/>
    <cellStyle name="Lien hypertexte" xfId="4282" builtinId="8" hidden="1"/>
    <cellStyle name="Lien hypertexte" xfId="4284" builtinId="8" hidden="1"/>
    <cellStyle name="Lien hypertexte" xfId="4286" builtinId="8" hidden="1"/>
    <cellStyle name="Lien hypertexte" xfId="4288" builtinId="8" hidden="1"/>
    <cellStyle name="Lien hypertexte" xfId="4290" builtinId="8" hidden="1"/>
    <cellStyle name="Lien hypertexte" xfId="4292" builtinId="8" hidden="1"/>
    <cellStyle name="Lien hypertexte" xfId="4294" builtinId="8" hidden="1"/>
    <cellStyle name="Lien hypertexte" xfId="4296" builtinId="8" hidden="1"/>
    <cellStyle name="Lien hypertexte" xfId="4298" builtinId="8" hidden="1"/>
    <cellStyle name="Lien hypertexte" xfId="4300" builtinId="8" hidden="1"/>
    <cellStyle name="Lien hypertexte" xfId="4302" builtinId="8" hidden="1"/>
    <cellStyle name="Lien hypertexte" xfId="4304" builtinId="8" hidden="1"/>
    <cellStyle name="Lien hypertexte" xfId="4306" builtinId="8" hidden="1"/>
    <cellStyle name="Lien hypertexte" xfId="4308" builtinId="8" hidden="1"/>
    <cellStyle name="Lien hypertexte" xfId="4310" builtinId="8" hidden="1"/>
    <cellStyle name="Lien hypertexte" xfId="4312" builtinId="8" hidden="1"/>
    <cellStyle name="Lien hypertexte" xfId="4314" builtinId="8" hidden="1"/>
    <cellStyle name="Lien hypertexte" xfId="4316" builtinId="8" hidden="1"/>
    <cellStyle name="Lien hypertexte" xfId="4318" builtinId="8" hidden="1"/>
    <cellStyle name="Lien hypertexte" xfId="4319" builtinId="8" hidden="1"/>
    <cellStyle name="Lien hypertexte" xfId="4320" builtinId="8" hidden="1"/>
    <cellStyle name="Lien hypertexte" xfId="4321" builtinId="8" hidden="1"/>
    <cellStyle name="Lien hypertexte" xfId="4322" builtinId="8" hidden="1"/>
    <cellStyle name="Lien hypertexte" xfId="4323" builtinId="8" hidden="1"/>
    <cellStyle name="Lien hypertexte" xfId="4324" builtinId="8" hidden="1"/>
    <cellStyle name="Lien hypertexte" xfId="4325" builtinId="8" hidden="1"/>
    <cellStyle name="Lien hypertexte" xfId="4326" builtinId="8" hidden="1"/>
    <cellStyle name="Lien hypertexte" xfId="4327" builtinId="8" hidden="1"/>
    <cellStyle name="Lien hypertexte" xfId="4328" builtinId="8" hidden="1"/>
    <cellStyle name="Lien hypertexte" xfId="4329" builtinId="8" hidden="1"/>
    <cellStyle name="Lien hypertexte" xfId="4330" builtinId="8" hidden="1"/>
    <cellStyle name="Lien hypertexte" xfId="4331" builtinId="8" hidden="1"/>
    <cellStyle name="Lien hypertexte" xfId="4332" builtinId="8" hidden="1"/>
    <cellStyle name="Lien hypertexte" xfId="4333" builtinId="8" hidden="1"/>
    <cellStyle name="Lien hypertexte" xfId="4334" builtinId="8" hidden="1"/>
    <cellStyle name="Lien hypertexte" xfId="4335" builtinId="8" hidden="1"/>
    <cellStyle name="Lien hypertexte" xfId="4336" builtinId="8" hidden="1"/>
    <cellStyle name="Lien hypertexte" xfId="4337" builtinId="8" hidden="1"/>
    <cellStyle name="Lien hypertexte" xfId="4338" builtinId="8" hidden="1"/>
    <cellStyle name="Lien hypertexte" xfId="4339" builtinId="8" hidden="1"/>
    <cellStyle name="Lien hypertexte" xfId="4340" builtinId="8" hidden="1"/>
    <cellStyle name="Lien hypertexte" xfId="4341" builtinId="8" hidden="1"/>
    <cellStyle name="Lien hypertexte" xfId="4342" builtinId="8" hidden="1"/>
    <cellStyle name="Lien hypertexte" xfId="4343" builtinId="8" hidden="1"/>
    <cellStyle name="Lien hypertexte" xfId="4344" builtinId="8" hidden="1"/>
    <cellStyle name="Lien hypertexte" xfId="4345" builtinId="8" hidden="1"/>
    <cellStyle name="Lien hypertexte" xfId="4346" builtinId="8" hidden="1"/>
    <cellStyle name="Lien hypertexte" xfId="4347" builtinId="8" hidden="1"/>
    <cellStyle name="Lien hypertexte" xfId="4348" builtinId="8" hidden="1"/>
    <cellStyle name="Lien hypertexte" xfId="4349" builtinId="8" hidden="1"/>
    <cellStyle name="Lien hypertexte" xfId="4350" builtinId="8" hidden="1"/>
    <cellStyle name="Lien hypertexte" xfId="4351" builtinId="8" hidden="1"/>
    <cellStyle name="Lien hypertexte" xfId="4352" builtinId="8" hidden="1"/>
    <cellStyle name="Lien hypertexte" xfId="4353" builtinId="8" hidden="1"/>
    <cellStyle name="Lien hypertexte" xfId="4354" builtinId="8" hidden="1"/>
    <cellStyle name="Lien hypertexte" xfId="4355" builtinId="8" hidden="1"/>
    <cellStyle name="Lien hypertexte" xfId="4356" builtinId="8" hidden="1"/>
    <cellStyle name="Lien hypertexte" xfId="4357" builtinId="8" hidden="1"/>
    <cellStyle name="Lien hypertexte" xfId="4358" builtinId="8" hidden="1"/>
    <cellStyle name="Lien hypertexte" xfId="4359" builtinId="8" hidden="1"/>
    <cellStyle name="Lien hypertexte" xfId="4360" builtinId="8" hidden="1"/>
    <cellStyle name="Lien hypertexte" xfId="4361" builtinId="8" hidden="1"/>
    <cellStyle name="Lien hypertexte" xfId="4362" builtinId="8" hidden="1"/>
    <cellStyle name="Lien hypertexte" xfId="4363" builtinId="8" hidden="1"/>
    <cellStyle name="Lien hypertexte" xfId="4364" builtinId="8" hidden="1"/>
    <cellStyle name="Lien hypertexte" xfId="4365" builtinId="8" hidden="1"/>
    <cellStyle name="Lien hypertexte" xfId="4366" builtinId="8" hidden="1"/>
    <cellStyle name="Lien hypertexte" xfId="4367" builtinId="8" hidden="1"/>
    <cellStyle name="Lien hypertexte" xfId="4368" builtinId="8" hidden="1"/>
    <cellStyle name="Lien hypertexte" xfId="4369" builtinId="8" hidden="1"/>
    <cellStyle name="Lien hypertexte" xfId="4370" builtinId="8" hidden="1"/>
    <cellStyle name="Lien hypertexte" xfId="4371" builtinId="8" hidden="1"/>
    <cellStyle name="Lien hypertexte" xfId="4372" builtinId="8" hidden="1"/>
    <cellStyle name="Lien hypertexte" xfId="4373" builtinId="8" hidden="1"/>
    <cellStyle name="Lien hypertexte" xfId="4374" builtinId="8" hidden="1"/>
    <cellStyle name="Lien hypertexte" xfId="4375" builtinId="8" hidden="1"/>
    <cellStyle name="Lien hypertexte" xfId="4376" builtinId="8" hidden="1"/>
    <cellStyle name="Lien hypertexte" xfId="4377" builtinId="8" hidden="1"/>
    <cellStyle name="Lien hypertexte" xfId="4378" builtinId="8" hidden="1"/>
    <cellStyle name="Lien hypertexte" xfId="4379" builtinId="8" hidden="1"/>
    <cellStyle name="Lien hypertexte" xfId="4380" builtinId="8" hidden="1"/>
    <cellStyle name="Lien hypertexte" xfId="4381" builtinId="8" hidden="1"/>
    <cellStyle name="Lien hypertexte" xfId="4382" builtinId="8" hidden="1"/>
    <cellStyle name="Lien hypertexte" xfId="4383" builtinId="8" hidden="1"/>
    <cellStyle name="Lien hypertexte" xfId="4384" builtinId="8" hidden="1"/>
    <cellStyle name="Lien hypertexte" xfId="4385" builtinId="8" hidden="1"/>
    <cellStyle name="Lien hypertexte" xfId="4386" builtinId="8" hidden="1"/>
    <cellStyle name="Lien hypertexte" xfId="4387" builtinId="8" hidden="1"/>
    <cellStyle name="Lien hypertexte" xfId="4388" builtinId="8" hidden="1"/>
    <cellStyle name="Lien hypertexte" xfId="4389" builtinId="8" hidden="1"/>
    <cellStyle name="Lien hypertexte" xfId="4390" builtinId="8" hidden="1"/>
    <cellStyle name="Lien hypertexte" xfId="4391" builtinId="8" hidden="1"/>
    <cellStyle name="Lien hypertexte" xfId="4392" builtinId="8" hidden="1"/>
    <cellStyle name="Lien hypertexte" xfId="4393" builtinId="8" hidden="1"/>
    <cellStyle name="Lien hypertexte" xfId="4394" builtinId="8" hidden="1"/>
    <cellStyle name="Lien hypertexte" xfId="4395" builtinId="8" hidden="1"/>
    <cellStyle name="Lien hypertexte" xfId="4396" builtinId="8" hidden="1"/>
    <cellStyle name="Lien hypertexte" xfId="4397" builtinId="8" hidden="1"/>
    <cellStyle name="Lien hypertexte" xfId="4398" builtinId="8" hidden="1"/>
    <cellStyle name="Lien hypertexte" xfId="4399" builtinId="8" hidden="1"/>
    <cellStyle name="Lien hypertexte" xfId="4400" builtinId="8" hidden="1"/>
    <cellStyle name="Lien hypertexte" xfId="4401" builtinId="8" hidden="1"/>
    <cellStyle name="Lien hypertexte" xfId="4402" builtinId="8" hidden="1"/>
    <cellStyle name="Lien hypertexte" xfId="4403" builtinId="8" hidden="1"/>
    <cellStyle name="Lien hypertexte" xfId="4404" builtinId="8" hidden="1"/>
    <cellStyle name="Lien hypertexte" xfId="4405" builtinId="8" hidden="1"/>
    <cellStyle name="Lien hypertexte" xfId="4406" builtinId="8" hidden="1"/>
    <cellStyle name="Lien hypertexte" xfId="4407" builtinId="8" hidden="1"/>
    <cellStyle name="Lien hypertexte" xfId="4408" builtinId="8" hidden="1"/>
    <cellStyle name="Lien hypertexte" xfId="4409" builtinId="8" hidden="1"/>
    <cellStyle name="Lien hypertexte" xfId="4410" builtinId="8" hidden="1"/>
    <cellStyle name="Lien hypertexte" xfId="4411" builtinId="8" hidden="1"/>
    <cellStyle name="Lien hypertexte" xfId="4412" builtinId="8" hidden="1"/>
    <cellStyle name="Lien hypertexte" xfId="4413" builtinId="8" hidden="1"/>
    <cellStyle name="Lien hypertexte" xfId="4414" builtinId="8" hidden="1"/>
    <cellStyle name="Lien hypertexte" xfId="4415" builtinId="8" hidden="1"/>
    <cellStyle name="Lien hypertexte" xfId="4416" builtinId="8" hidden="1"/>
    <cellStyle name="Lien hypertexte" xfId="4417" builtinId="8" hidden="1"/>
    <cellStyle name="Lien hypertexte" xfId="4418" builtinId="8" hidden="1"/>
    <cellStyle name="Lien hypertexte" xfId="4419" builtinId="8" hidden="1"/>
    <cellStyle name="Lien hypertexte" xfId="4420" builtinId="8" hidden="1"/>
    <cellStyle name="Lien hypertexte" xfId="4421" builtinId="8" hidden="1"/>
    <cellStyle name="Lien hypertexte" xfId="4422" builtinId="8" hidden="1"/>
    <cellStyle name="Lien hypertexte" xfId="4423" builtinId="8" hidden="1"/>
    <cellStyle name="Lien hypertexte" xfId="4424" builtinId="8" hidden="1"/>
    <cellStyle name="Lien hypertexte" xfId="4425" builtinId="8" hidden="1"/>
    <cellStyle name="Lien hypertexte" xfId="4426" builtinId="8" hidden="1"/>
    <cellStyle name="Lien hypertexte" xfId="4427" builtinId="8" hidden="1"/>
    <cellStyle name="Lien hypertexte" xfId="4428" builtinId="8" hidden="1"/>
    <cellStyle name="Lien hypertexte" xfId="4429" builtinId="8" hidden="1"/>
    <cellStyle name="Lien hypertexte" xfId="4430" builtinId="8" hidden="1"/>
    <cellStyle name="Lien hypertexte" xfId="4431" builtinId="8" hidden="1"/>
    <cellStyle name="Lien hypertexte" xfId="4432" builtinId="8" hidden="1"/>
    <cellStyle name="Lien hypertexte" xfId="4433" builtinId="8" hidden="1"/>
    <cellStyle name="Lien hypertexte" xfId="4434" builtinId="8" hidden="1"/>
    <cellStyle name="Lien hypertexte" xfId="4435" builtinId="8" hidden="1"/>
    <cellStyle name="Lien hypertexte" xfId="4436" builtinId="8" hidden="1"/>
    <cellStyle name="Lien hypertexte" xfId="4437" builtinId="8" hidden="1"/>
    <cellStyle name="Lien hypertexte" xfId="4438" builtinId="8" hidden="1"/>
    <cellStyle name="Lien hypertexte" xfId="4439" builtinId="8" hidden="1"/>
    <cellStyle name="Lien hypertexte" xfId="4440" builtinId="8" hidden="1"/>
    <cellStyle name="Lien hypertexte" xfId="4441" builtinId="8" hidden="1"/>
    <cellStyle name="Lien hypertexte" xfId="4442" builtinId="8" hidden="1"/>
    <cellStyle name="Lien hypertexte" xfId="4443" builtinId="8" hidden="1"/>
    <cellStyle name="Lien hypertexte" xfId="4444" builtinId="8" hidden="1"/>
    <cellStyle name="Lien hypertexte" xfId="4445" builtinId="8" hidden="1"/>
    <cellStyle name="Lien hypertexte" xfId="4446" builtinId="8" hidden="1"/>
    <cellStyle name="Lien hypertexte" xfId="4447" builtinId="8" hidden="1"/>
    <cellStyle name="Lien hypertexte" xfId="4448" builtinId="8" hidden="1"/>
    <cellStyle name="Lien hypertexte" xfId="4449" builtinId="8" hidden="1"/>
    <cellStyle name="Lien hypertexte" xfId="4450" builtinId="8" hidden="1"/>
    <cellStyle name="Lien hypertexte" xfId="4451" builtinId="8" hidden="1"/>
    <cellStyle name="Lien hypertexte" xfId="4452" builtinId="8" hidden="1"/>
    <cellStyle name="Lien hypertexte" xfId="4453" builtinId="8" hidden="1"/>
    <cellStyle name="Lien hypertexte" xfId="4454" builtinId="8" hidden="1"/>
    <cellStyle name="Lien hypertexte" xfId="4455" builtinId="8" hidden="1"/>
    <cellStyle name="Lien hypertexte" xfId="4456" builtinId="8" hidden="1"/>
    <cellStyle name="Lien hypertexte" xfId="4457" builtinId="8" hidden="1"/>
    <cellStyle name="Lien hypertexte" xfId="4458" builtinId="8" hidden="1"/>
    <cellStyle name="Lien hypertexte" xfId="4459" builtinId="8" hidden="1"/>
    <cellStyle name="Lien hypertexte" xfId="4460" builtinId="8" hidden="1"/>
    <cellStyle name="Lien hypertexte" xfId="4461" builtinId="8" hidden="1"/>
    <cellStyle name="Lien hypertexte" xfId="4462" builtinId="8" hidden="1"/>
    <cellStyle name="Lien hypertexte" xfId="4463" builtinId="8" hidden="1"/>
    <cellStyle name="Lien hypertexte" xfId="4464" builtinId="8" hidden="1"/>
    <cellStyle name="Lien hypertexte" xfId="4465" builtinId="8" hidden="1"/>
    <cellStyle name="Lien hypertexte" xfId="4466" builtinId="8" hidden="1"/>
    <cellStyle name="Lien hypertexte" xfId="4467" builtinId="8" hidden="1"/>
    <cellStyle name="Lien hypertexte" xfId="4468" builtinId="8" hidden="1"/>
    <cellStyle name="Lien hypertexte" xfId="4469" builtinId="8" hidden="1"/>
    <cellStyle name="Lien hypertexte" xfId="4470" builtinId="8" hidden="1"/>
    <cellStyle name="Lien hypertexte" xfId="4471" builtinId="8" hidden="1"/>
    <cellStyle name="Lien hypertexte" xfId="4472" builtinId="8" hidden="1"/>
    <cellStyle name="Lien hypertexte" xfId="4473" builtinId="8" hidden="1"/>
    <cellStyle name="Lien hypertexte" xfId="4474" builtinId="8" hidden="1"/>
    <cellStyle name="Lien hypertexte" xfId="4475" builtinId="8" hidden="1"/>
    <cellStyle name="Lien hypertexte" xfId="4476" builtinId="8" hidden="1"/>
    <cellStyle name="Lien hypertexte" xfId="4477" builtinId="8" hidden="1"/>
    <cellStyle name="Lien hypertexte" xfId="4478" builtinId="8" hidden="1"/>
    <cellStyle name="Lien hypertexte" xfId="4479" builtinId="8" hidden="1"/>
    <cellStyle name="Lien hypertexte" xfId="4480" builtinId="8" hidden="1"/>
    <cellStyle name="Lien hypertexte" xfId="4481" builtinId="8" hidden="1"/>
    <cellStyle name="Lien hypertexte" xfId="4482" builtinId="8" hidden="1"/>
    <cellStyle name="Lien hypertexte" xfId="4483" builtinId="8" hidden="1"/>
    <cellStyle name="Lien hypertexte" xfId="4484" builtinId="8" hidden="1"/>
    <cellStyle name="Lien hypertexte" xfId="4485" builtinId="8" hidden="1"/>
    <cellStyle name="Lien hypertexte" xfId="4486" builtinId="8" hidden="1"/>
    <cellStyle name="Lien hypertexte" xfId="4487" builtinId="8" hidden="1"/>
    <cellStyle name="Lien hypertexte" xfId="4488" builtinId="8" hidden="1"/>
    <cellStyle name="Lien hypertexte" xfId="4489" builtinId="8" hidden="1"/>
    <cellStyle name="Lien hypertexte" xfId="4490" builtinId="8" hidden="1"/>
    <cellStyle name="Lien hypertexte" xfId="4491" builtinId="8" hidden="1"/>
    <cellStyle name="Lien hypertexte" xfId="4492" builtinId="8" hidden="1"/>
    <cellStyle name="Lien hypertexte" xfId="4493" builtinId="8" hidden="1"/>
    <cellStyle name="Lien hypertexte" xfId="4494" builtinId="8" hidden="1"/>
    <cellStyle name="Lien hypertexte" xfId="4495" builtinId="8" hidden="1"/>
    <cellStyle name="Lien hypertexte" xfId="4496" builtinId="8" hidden="1"/>
    <cellStyle name="Lien hypertexte" xfId="4497" builtinId="8" hidden="1"/>
    <cellStyle name="Lien hypertexte" xfId="4498" builtinId="8" hidden="1"/>
    <cellStyle name="Lien hypertexte" xfId="4499" builtinId="8" hidden="1"/>
    <cellStyle name="Lien hypertexte" xfId="4500" builtinId="8" hidden="1"/>
    <cellStyle name="Lien hypertexte" xfId="4501" builtinId="8" hidden="1"/>
    <cellStyle name="Lien hypertexte" xfId="4502" builtinId="8" hidden="1"/>
    <cellStyle name="Lien hypertexte" xfId="4503" builtinId="8" hidden="1"/>
    <cellStyle name="Lien hypertexte" xfId="4504" builtinId="8" hidden="1"/>
    <cellStyle name="Lien hypertexte" xfId="4505" builtinId="8" hidden="1"/>
    <cellStyle name="Lien hypertexte" xfId="4506" builtinId="8" hidden="1"/>
    <cellStyle name="Lien hypertexte" xfId="4507" builtinId="8" hidden="1"/>
    <cellStyle name="Lien hypertexte" xfId="4508" builtinId="8" hidden="1"/>
    <cellStyle name="Lien hypertexte" xfId="4509" builtinId="8" hidden="1"/>
    <cellStyle name="Lien hypertexte" xfId="4510" builtinId="8" hidden="1"/>
    <cellStyle name="Lien hypertexte" xfId="4511" builtinId="8" hidden="1"/>
    <cellStyle name="Lien hypertexte" xfId="4512" builtinId="8" hidden="1"/>
    <cellStyle name="Lien hypertexte" xfId="4513" builtinId="8" hidden="1"/>
    <cellStyle name="Lien hypertexte" xfId="4514" builtinId="8" hidden="1"/>
    <cellStyle name="Lien hypertexte" xfId="4515" builtinId="8" hidden="1"/>
    <cellStyle name="Lien hypertexte" xfId="4516" builtinId="8" hidden="1"/>
    <cellStyle name="Lien hypertexte" xfId="4517" builtinId="8" hidden="1"/>
    <cellStyle name="Lien hypertexte" xfId="4518" builtinId="8" hidden="1"/>
    <cellStyle name="Lien hypertexte" xfId="4519" builtinId="8" hidden="1"/>
    <cellStyle name="Lien hypertexte" xfId="4520" builtinId="8" hidden="1"/>
    <cellStyle name="Lien hypertexte" xfId="4521" builtinId="8" hidden="1"/>
    <cellStyle name="Lien hypertexte" xfId="4522" builtinId="8" hidden="1"/>
    <cellStyle name="Lien hypertexte" xfId="4523" builtinId="8" hidden="1"/>
    <cellStyle name="Lien hypertexte" xfId="4524" builtinId="8" hidden="1"/>
    <cellStyle name="Lien hypertexte" xfId="4525" builtinId="8" hidden="1"/>
    <cellStyle name="Lien hypertexte" xfId="4526" builtinId="8" hidden="1"/>
    <cellStyle name="Lien hypertexte" xfId="4527" builtinId="8" hidden="1"/>
    <cellStyle name="Lien hypertexte" xfId="4528" builtinId="8" hidden="1"/>
    <cellStyle name="Lien hypertexte" xfId="4529" builtinId="8" hidden="1"/>
    <cellStyle name="Lien hypertexte" xfId="4530" builtinId="8" hidden="1"/>
    <cellStyle name="Lien hypertexte" xfId="4531" builtinId="8" hidden="1"/>
    <cellStyle name="Lien hypertexte" xfId="4532" builtinId="8" hidden="1"/>
    <cellStyle name="Lien hypertexte" xfId="4533" builtinId="8" hidden="1"/>
    <cellStyle name="Lien hypertexte" xfId="4534" builtinId="8" hidden="1"/>
    <cellStyle name="Lien hypertexte" xfId="4535" builtinId="8" hidden="1"/>
    <cellStyle name="Lien hypertexte" xfId="4536" builtinId="8" hidden="1"/>
    <cellStyle name="Lien hypertexte" xfId="4537" builtinId="8" hidden="1"/>
    <cellStyle name="Lien hypertexte" xfId="4538" builtinId="8" hidden="1"/>
    <cellStyle name="Lien hypertexte" xfId="4539" builtinId="8" hidden="1"/>
    <cellStyle name="Lien hypertexte" xfId="4540" builtinId="8" hidden="1"/>
    <cellStyle name="Lien hypertexte" xfId="4541" builtinId="8" hidden="1"/>
    <cellStyle name="Lien hypertexte" xfId="4542" builtinId="8" hidden="1"/>
    <cellStyle name="Lien hypertexte" xfId="4543" builtinId="8" hidden="1"/>
    <cellStyle name="Lien hypertexte" xfId="4544" builtinId="8" hidden="1"/>
    <cellStyle name="Lien hypertexte" xfId="4545" builtinId="8" hidden="1"/>
    <cellStyle name="Lien hypertexte" xfId="4546" builtinId="8" hidden="1"/>
    <cellStyle name="Lien hypertexte" xfId="4547" builtinId="8" hidden="1"/>
    <cellStyle name="Lien hypertexte" xfId="4548" builtinId="8" hidden="1"/>
    <cellStyle name="Lien hypertexte" xfId="4549" builtinId="8" hidden="1"/>
    <cellStyle name="Lien hypertexte" xfId="4550" builtinId="8" hidden="1"/>
    <cellStyle name="Lien hypertexte" xfId="4551" builtinId="8" hidden="1"/>
    <cellStyle name="Lien hypertexte" xfId="4552" builtinId="8" hidden="1"/>
    <cellStyle name="Lien hypertexte" xfId="4553" builtinId="8" hidden="1"/>
    <cellStyle name="Lien hypertexte" xfId="4554" builtinId="8" hidden="1"/>
    <cellStyle name="Lien hypertexte" xfId="4555" builtinId="8" hidden="1"/>
    <cellStyle name="Lien hypertexte" xfId="4556" builtinId="8" hidden="1"/>
    <cellStyle name="Lien hypertexte" xfId="4557" builtinId="8" hidden="1"/>
    <cellStyle name="Lien hypertexte" xfId="4558" builtinId="8" hidden="1"/>
    <cellStyle name="Lien hypertexte" xfId="4559" builtinId="8" hidden="1"/>
    <cellStyle name="Lien hypertexte" xfId="4560" builtinId="8" hidden="1"/>
    <cellStyle name="Lien hypertexte" xfId="4561" builtinId="8" hidden="1"/>
    <cellStyle name="Lien hypertexte" xfId="4562" builtinId="8" hidden="1"/>
    <cellStyle name="Lien hypertexte" xfId="4563" builtinId="8" hidden="1"/>
    <cellStyle name="Lien hypertexte" xfId="4564" builtinId="8" hidden="1"/>
    <cellStyle name="Lien hypertexte" xfId="4565" builtinId="8" hidden="1"/>
    <cellStyle name="Lien hypertexte" xfId="4566" builtinId="8" hidden="1"/>
    <cellStyle name="Lien hypertexte" xfId="4567" builtinId="8" hidden="1"/>
    <cellStyle name="Lien hypertexte" xfId="4568" builtinId="8" hidden="1"/>
    <cellStyle name="Lien hypertexte" xfId="4569" builtinId="8" hidden="1"/>
    <cellStyle name="Lien hypertexte" xfId="4570" builtinId="8" hidden="1"/>
    <cellStyle name="Lien hypertexte" xfId="4571" builtinId="8" hidden="1"/>
    <cellStyle name="Lien hypertexte" xfId="4572" builtinId="8" hidden="1"/>
    <cellStyle name="Lien hypertexte" xfId="4573" builtinId="8" hidden="1"/>
    <cellStyle name="Lien hypertexte" xfId="4574" builtinId="8" hidden="1"/>
    <cellStyle name="Lien hypertexte" xfId="4575" builtinId="8" hidden="1"/>
    <cellStyle name="Lien hypertexte" xfId="4576" builtinId="8" hidden="1"/>
    <cellStyle name="Lien hypertexte" xfId="4577" builtinId="8" hidden="1"/>
    <cellStyle name="Lien hypertexte" xfId="4578" builtinId="8" hidden="1"/>
    <cellStyle name="Lien hypertexte" xfId="4579" builtinId="8" hidden="1"/>
    <cellStyle name="Lien hypertexte" xfId="4580" builtinId="8" hidden="1"/>
    <cellStyle name="Lien hypertexte" xfId="4581" builtinId="8" hidden="1"/>
    <cellStyle name="Lien hypertexte" xfId="4582" builtinId="8" hidden="1"/>
    <cellStyle name="Lien hypertexte" xfId="4583" builtinId="8" hidden="1"/>
    <cellStyle name="Lien hypertexte" xfId="4584" builtinId="8" hidden="1"/>
    <cellStyle name="Lien hypertexte" xfId="4585" builtinId="8" hidden="1"/>
    <cellStyle name="Lien hypertexte" xfId="4586" builtinId="8" hidden="1"/>
    <cellStyle name="Lien hypertexte" xfId="4587" builtinId="8" hidden="1"/>
    <cellStyle name="Lien hypertexte" xfId="4588" builtinId="8" hidden="1"/>
    <cellStyle name="Lien hypertexte" xfId="4589" builtinId="8" hidden="1"/>
    <cellStyle name="Lien hypertexte" xfId="4590" builtinId="8" hidden="1"/>
    <cellStyle name="Lien hypertexte" xfId="4591" builtinId="8" hidden="1"/>
    <cellStyle name="Lien hypertexte" xfId="4592" builtinId="8" hidden="1"/>
    <cellStyle name="Lien hypertexte" xfId="4593" builtinId="8" hidden="1"/>
    <cellStyle name="Lien hypertexte" xfId="4594" builtinId="8" hidden="1"/>
    <cellStyle name="Lien hypertexte" xfId="4595" builtinId="8" hidden="1"/>
    <cellStyle name="Lien hypertexte" xfId="4596" builtinId="8" hidden="1"/>
    <cellStyle name="Lien hypertexte" xfId="4597" builtinId="8" hidden="1"/>
    <cellStyle name="Lien hypertexte" xfId="4598" builtinId="8" hidden="1"/>
    <cellStyle name="Lien hypertexte" xfId="4599" builtinId="8" hidden="1"/>
    <cellStyle name="Lien hypertexte" xfId="4600" builtinId="8" hidden="1"/>
    <cellStyle name="Lien hypertexte" xfId="4601" builtinId="8" hidden="1"/>
    <cellStyle name="Lien hypertexte" xfId="4602" builtinId="8" hidden="1"/>
    <cellStyle name="Lien hypertexte" xfId="4603" builtinId="8" hidden="1"/>
    <cellStyle name="Lien hypertexte" xfId="4604" builtinId="8" hidden="1"/>
    <cellStyle name="Lien hypertexte" xfId="4605" builtinId="8" hidden="1"/>
    <cellStyle name="Lien hypertexte" xfId="4606" builtinId="8" hidden="1"/>
    <cellStyle name="Lien hypertexte" xfId="4607" builtinId="8" hidden="1"/>
    <cellStyle name="Lien hypertexte" xfId="4608" builtinId="8" hidden="1"/>
    <cellStyle name="Lien hypertexte" xfId="4609" builtinId="8" hidden="1"/>
    <cellStyle name="Lien hypertexte" xfId="4610" builtinId="8" hidden="1"/>
    <cellStyle name="Lien hypertexte" xfId="4611" builtinId="8" hidden="1"/>
    <cellStyle name="Lien hypertexte" xfId="4612" builtinId="8" hidden="1"/>
    <cellStyle name="Lien hypertexte" xfId="4613" builtinId="8" hidden="1"/>
    <cellStyle name="Lien hypertexte" xfId="4614" builtinId="8" hidden="1"/>
    <cellStyle name="Lien hypertexte" xfId="4615" builtinId="8" hidden="1"/>
    <cellStyle name="Lien hypertexte" xfId="4616" builtinId="8" hidden="1"/>
    <cellStyle name="Lien hypertexte" xfId="4617" builtinId="8" hidden="1"/>
    <cellStyle name="Lien hypertexte" xfId="4618" builtinId="8" hidden="1"/>
    <cellStyle name="Lien hypertexte" xfId="4619" builtinId="8" hidden="1"/>
    <cellStyle name="Lien hypertexte" xfId="4620" builtinId="8" hidden="1"/>
    <cellStyle name="Lien hypertexte" xfId="4621" builtinId="8" hidden="1"/>
    <cellStyle name="Lien hypertexte" xfId="4622" builtinId="8" hidden="1"/>
    <cellStyle name="Lien hypertexte" xfId="4623" builtinId="8" hidden="1"/>
    <cellStyle name="Lien hypertexte" xfId="4624" builtinId="8" hidden="1"/>
    <cellStyle name="Lien hypertexte" xfId="4625" builtinId="8" hidden="1"/>
    <cellStyle name="Lien hypertexte" xfId="4626" builtinId="8" hidden="1"/>
    <cellStyle name="Lien hypertexte" xfId="4627" builtinId="8" hidden="1"/>
    <cellStyle name="Lien hypertexte" xfId="4628" builtinId="8" hidden="1"/>
    <cellStyle name="Lien hypertexte" xfId="4629" builtinId="8" hidden="1"/>
    <cellStyle name="Lien hypertexte" xfId="4630" builtinId="8" hidden="1"/>
    <cellStyle name="Lien hypertexte" xfId="4631" builtinId="8" hidden="1"/>
    <cellStyle name="Lien hypertexte" xfId="4632" builtinId="8" hidden="1"/>
    <cellStyle name="Lien hypertexte" xfId="4633" builtinId="8" hidden="1"/>
    <cellStyle name="Lien hypertexte" xfId="4634" builtinId="8" hidden="1"/>
    <cellStyle name="Lien hypertexte" xfId="4635" builtinId="8" hidden="1"/>
    <cellStyle name="Lien hypertexte" xfId="4636" builtinId="8" hidden="1"/>
    <cellStyle name="Lien hypertexte" xfId="4637" builtinId="8" hidden="1"/>
    <cellStyle name="Lien hypertexte" xfId="4638" builtinId="8" hidden="1"/>
    <cellStyle name="Lien hypertexte" xfId="4639" builtinId="8" hidden="1"/>
    <cellStyle name="Lien hypertexte" xfId="4640" builtinId="8" hidden="1"/>
    <cellStyle name="Lien hypertexte" xfId="4641" builtinId="8" hidden="1"/>
    <cellStyle name="Lien hypertexte" xfId="4642" builtinId="8" hidden="1"/>
    <cellStyle name="Lien hypertexte" xfId="4643" builtinId="8" hidden="1"/>
    <cellStyle name="Lien hypertexte" xfId="4644" builtinId="8" hidden="1"/>
    <cellStyle name="Lien hypertexte" xfId="4645" builtinId="8" hidden="1"/>
    <cellStyle name="Lien hypertexte" xfId="4646" builtinId="8" hidden="1"/>
    <cellStyle name="Lien hypertexte" xfId="4647" builtinId="8" hidden="1"/>
    <cellStyle name="Lien hypertexte" xfId="4648" builtinId="8" hidden="1"/>
    <cellStyle name="Lien hypertexte" xfId="4649" builtinId="8" hidden="1"/>
    <cellStyle name="Lien hypertexte" xfId="4650" builtinId="8" hidden="1"/>
    <cellStyle name="Lien hypertexte" xfId="4651" builtinId="8" hidden="1"/>
    <cellStyle name="Lien hypertexte" xfId="4652" builtinId="8" hidden="1"/>
    <cellStyle name="Lien hypertexte" xfId="4653" builtinId="8" hidden="1"/>
    <cellStyle name="Lien hypertexte" xfId="4654" builtinId="8" hidden="1"/>
    <cellStyle name="Lien hypertexte" xfId="4655" builtinId="8" hidden="1"/>
    <cellStyle name="Lien hypertexte" xfId="4656" builtinId="8" hidden="1"/>
    <cellStyle name="Lien hypertexte" xfId="4657" builtinId="8" hidden="1"/>
    <cellStyle name="Lien hypertexte" xfId="4658" builtinId="8" hidden="1"/>
    <cellStyle name="Lien hypertexte" xfId="4661" builtinId="8" hidden="1"/>
    <cellStyle name="Lien hypertexte" xfId="4662" builtinId="8" hidden="1"/>
    <cellStyle name="Lien hypertexte" xfId="4663" builtinId="8" hidden="1"/>
    <cellStyle name="Lien hypertexte" xfId="4664" builtinId="8" hidden="1"/>
    <cellStyle name="Lien hypertexte" xfId="4665" builtinId="8" hidden="1"/>
    <cellStyle name="Lien hypertexte" xfId="4666" builtinId="8" hidden="1"/>
    <cellStyle name="Lien hypertexte" xfId="4667" builtinId="8" hidden="1"/>
    <cellStyle name="Lien hypertexte" xfId="4668" builtinId="8" hidden="1"/>
    <cellStyle name="Lien hypertexte" xfId="4669" builtinId="8" hidden="1"/>
    <cellStyle name="Lien hypertexte" xfId="4670" builtinId="8" hidden="1"/>
    <cellStyle name="Lien hypertexte" xfId="4671" builtinId="8" hidden="1"/>
    <cellStyle name="Lien hypertexte" xfId="4672" builtinId="8" hidden="1"/>
    <cellStyle name="Lien hypertexte" xfId="4673" builtinId="8" hidden="1"/>
    <cellStyle name="Lien hypertexte" xfId="4674" builtinId="8" hidden="1"/>
    <cellStyle name="Lien hypertexte" xfId="4675" builtinId="8" hidden="1"/>
    <cellStyle name="Lien hypertexte" xfId="4676" builtinId="8" hidden="1"/>
    <cellStyle name="Lien hypertexte" xfId="4677" builtinId="8" hidden="1"/>
    <cellStyle name="Lien hypertexte" xfId="4678" builtinId="8" hidden="1"/>
    <cellStyle name="Lien hypertexte" xfId="4679" builtinId="8" hidden="1"/>
    <cellStyle name="Lien hypertexte" xfId="4680" builtinId="8" hidden="1"/>
    <cellStyle name="Lien hypertexte" xfId="4681" builtinId="8" hidden="1"/>
    <cellStyle name="Lien hypertexte" xfId="4682" builtinId="8" hidden="1"/>
    <cellStyle name="Lien hypertexte" xfId="4683" builtinId="8" hidden="1"/>
    <cellStyle name="Lien hypertexte" xfId="4684" builtinId="8" hidden="1"/>
    <cellStyle name="Lien hypertexte" xfId="4685" builtinId="8" hidden="1"/>
    <cellStyle name="Lien hypertexte" xfId="4686" builtinId="8" hidden="1"/>
    <cellStyle name="Lien hypertexte" xfId="4687" builtinId="8" hidden="1"/>
    <cellStyle name="Lien hypertexte" xfId="4688" builtinId="8" hidden="1"/>
    <cellStyle name="Lien hypertexte" xfId="4689" builtinId="8" hidden="1"/>
    <cellStyle name="Lien hypertexte" xfId="4690" builtinId="8" hidden="1"/>
    <cellStyle name="Lien hypertexte" xfId="4691" builtinId="8" hidden="1"/>
    <cellStyle name="Lien hypertexte" xfId="4692" builtinId="8" hidden="1"/>
    <cellStyle name="Lien hypertexte" xfId="4693" builtinId="8" hidden="1"/>
    <cellStyle name="Lien hypertexte" xfId="4694" builtinId="8" hidden="1"/>
    <cellStyle name="Lien hypertexte" xfId="4695" builtinId="8" hidden="1"/>
    <cellStyle name="Lien hypertexte" xfId="4696" builtinId="8" hidden="1"/>
    <cellStyle name="Lien hypertexte" xfId="4697" builtinId="8" hidden="1"/>
    <cellStyle name="Lien hypertexte" xfId="4698" builtinId="8" hidden="1"/>
    <cellStyle name="Lien hypertexte" xfId="4699" builtinId="8" hidden="1"/>
    <cellStyle name="Lien hypertexte" xfId="4700" builtinId="8" hidden="1"/>
    <cellStyle name="Lien hypertexte" xfId="4701" builtinId="8" hidden="1"/>
    <cellStyle name="Lien hypertexte" xfId="4702" builtinId="8" hidden="1"/>
    <cellStyle name="Lien hypertexte" xfId="4703" builtinId="8" hidden="1"/>
    <cellStyle name="Lien hypertexte" xfId="4704" builtinId="8" hidden="1"/>
    <cellStyle name="Lien hypertexte" xfId="4705" builtinId="8" hidden="1"/>
    <cellStyle name="Lien hypertexte" xfId="4706" builtinId="8" hidden="1"/>
    <cellStyle name="Lien hypertexte" xfId="4707" builtinId="8" hidden="1"/>
    <cellStyle name="Lien hypertexte" xfId="4708" builtinId="8" hidden="1"/>
    <cellStyle name="Lien hypertexte" xfId="4709" builtinId="8" hidden="1"/>
    <cellStyle name="Lien hypertexte" xfId="4710" builtinId="8" hidden="1"/>
    <cellStyle name="Lien hypertexte" xfId="4711" builtinId="8" hidden="1"/>
    <cellStyle name="Lien hypertexte" xfId="4712" builtinId="8" hidden="1"/>
    <cellStyle name="Lien hypertexte" xfId="4713" builtinId="8" hidden="1"/>
    <cellStyle name="Lien hypertexte" xfId="4714" builtinId="8" hidden="1"/>
    <cellStyle name="Lien hypertexte" xfId="4715" builtinId="8" hidden="1"/>
    <cellStyle name="Lien hypertexte" xfId="4716" builtinId="8" hidden="1"/>
    <cellStyle name="Lien hypertexte" xfId="4717" builtinId="8" hidden="1"/>
    <cellStyle name="Lien hypertexte" xfId="4718" builtinId="8" hidden="1"/>
    <cellStyle name="Lien hypertexte" xfId="4719" builtinId="8" hidden="1"/>
    <cellStyle name="Lien hypertexte" xfId="4720" builtinId="8" hidden="1"/>
    <cellStyle name="Lien hypertexte" xfId="4721" builtinId="8" hidden="1"/>
    <cellStyle name="Lien hypertexte" xfId="4722" builtinId="8" hidden="1"/>
    <cellStyle name="Lien hypertexte" xfId="4723" builtinId="8" hidden="1"/>
    <cellStyle name="Lien hypertexte" xfId="4724" builtinId="8" hidden="1"/>
    <cellStyle name="Lien hypertexte" xfId="4725" builtinId="8" hidden="1"/>
    <cellStyle name="Lien hypertexte" xfId="4726" builtinId="8" hidden="1"/>
    <cellStyle name="Lien hypertexte" xfId="4727" builtinId="8" hidden="1"/>
    <cellStyle name="Lien hypertexte" xfId="4728" builtinId="8" hidden="1"/>
    <cellStyle name="Lien hypertexte" xfId="4729" builtinId="8" hidden="1"/>
    <cellStyle name="Lien hypertexte" xfId="4730" builtinId="8" hidden="1"/>
    <cellStyle name="Lien hypertexte" xfId="4731" builtinId="8" hidden="1"/>
    <cellStyle name="Lien hypertexte" xfId="4732" builtinId="8" hidden="1"/>
    <cellStyle name="Lien hypertexte" xfId="4733" builtinId="8" hidden="1"/>
    <cellStyle name="Lien hypertexte" xfId="4734" builtinId="8" hidden="1"/>
    <cellStyle name="Lien hypertexte" xfId="4735" builtinId="8" hidden="1"/>
    <cellStyle name="Lien hypertexte" xfId="4736" builtinId="8" hidden="1"/>
    <cellStyle name="Lien hypertexte" xfId="4737" builtinId="8" hidden="1"/>
    <cellStyle name="Lien hypertexte" xfId="4738" builtinId="8" hidden="1"/>
    <cellStyle name="Lien hypertexte" xfId="4739" builtinId="8" hidden="1"/>
    <cellStyle name="Lien hypertexte" xfId="4740" builtinId="8" hidden="1"/>
    <cellStyle name="Lien hypertexte" xfId="4741" builtinId="8" hidden="1"/>
    <cellStyle name="Lien hypertexte" xfId="4742" builtinId="8" hidden="1"/>
    <cellStyle name="Lien hypertexte" xfId="4743" builtinId="8" hidden="1"/>
    <cellStyle name="Lien hypertexte" xfId="4744" builtinId="8" hidden="1"/>
    <cellStyle name="Lien hypertexte" xfId="4745" builtinId="8" hidden="1"/>
    <cellStyle name="Lien hypertexte" xfId="4746" builtinId="8" hidden="1"/>
    <cellStyle name="Lien hypertexte" xfId="4747" builtinId="8" hidden="1"/>
    <cellStyle name="Lien hypertexte" xfId="4748" builtinId="8" hidden="1"/>
    <cellStyle name="Lien hypertexte" xfId="4749" builtinId="8" hidden="1"/>
    <cellStyle name="Lien hypertexte" xfId="4750" builtinId="8" hidden="1"/>
    <cellStyle name="Lien hypertexte" xfId="4751" builtinId="8" hidden="1"/>
    <cellStyle name="Lien hypertexte" xfId="4752" builtinId="8" hidden="1"/>
    <cellStyle name="Lien hypertexte" xfId="4753" builtinId="8" hidden="1"/>
    <cellStyle name="Lien hypertexte" xfId="4754" builtinId="8" hidden="1"/>
    <cellStyle name="Lien hypertexte" xfId="4755" builtinId="8" hidden="1"/>
    <cellStyle name="Lien hypertexte" xfId="4756" builtinId="8" hidden="1"/>
    <cellStyle name="Lien hypertexte" xfId="4757" builtinId="8" hidden="1"/>
    <cellStyle name="Lien hypertexte" xfId="4758" builtinId="8" hidden="1"/>
    <cellStyle name="Lien hypertexte" xfId="4759" builtinId="8" hidden="1"/>
    <cellStyle name="Lien hypertexte" xfId="4760" builtinId="8" hidden="1"/>
    <cellStyle name="Lien hypertexte" xfId="4761" builtinId="8" hidden="1"/>
    <cellStyle name="Lien hypertexte" xfId="4762" builtinId="8" hidden="1"/>
    <cellStyle name="Lien hypertexte" xfId="4763" builtinId="8" hidden="1"/>
    <cellStyle name="Lien hypertexte" xfId="4764" builtinId="8" hidden="1"/>
    <cellStyle name="Lien hypertexte" xfId="4765" builtinId="8" hidden="1"/>
    <cellStyle name="Lien hypertexte" xfId="4766" builtinId="8" hidden="1"/>
    <cellStyle name="Lien hypertexte" xfId="4767" builtinId="8" hidden="1"/>
    <cellStyle name="Lien hypertexte" xfId="4768" builtinId="8" hidden="1"/>
    <cellStyle name="Lien hypertexte" xfId="4769" builtinId="8" hidden="1"/>
    <cellStyle name="Lien hypertexte" xfId="4770" builtinId="8" hidden="1"/>
    <cellStyle name="Lien hypertexte" xfId="4771" builtinId="8" hidden="1"/>
    <cellStyle name="Lien hypertexte" xfId="4772" builtinId="8" hidden="1"/>
    <cellStyle name="Lien hypertexte" xfId="4773" builtinId="8" hidden="1"/>
    <cellStyle name="Lien hypertexte" xfId="4774" builtinId="8" hidden="1"/>
    <cellStyle name="Lien hypertexte" xfId="4775" builtinId="8" hidden="1"/>
    <cellStyle name="Lien hypertexte" xfId="4776" builtinId="8" hidden="1"/>
    <cellStyle name="Lien hypertexte" xfId="4777" builtinId="8" hidden="1"/>
    <cellStyle name="Lien hypertexte" xfId="4778" builtinId="8" hidden="1"/>
    <cellStyle name="Lien hypertexte" xfId="4779" builtinId="8" hidden="1"/>
    <cellStyle name="Lien hypertexte" xfId="4780" builtinId="8" hidden="1"/>
    <cellStyle name="Lien hypertexte" xfId="4781" builtinId="8" hidden="1"/>
    <cellStyle name="Lien hypertexte" xfId="4782" builtinId="8" hidden="1"/>
    <cellStyle name="Lien hypertexte" xfId="4783" builtinId="8" hidden="1"/>
    <cellStyle name="Lien hypertexte" xfId="4784" builtinId="8" hidden="1"/>
    <cellStyle name="Lien hypertexte" xfId="4785" builtinId="8" hidden="1"/>
    <cellStyle name="Lien hypertexte" xfId="4786" builtinId="8" hidden="1"/>
    <cellStyle name="Lien hypertexte" xfId="4787" builtinId="8" hidden="1"/>
    <cellStyle name="Lien hypertexte" xfId="4788" builtinId="8" hidden="1"/>
    <cellStyle name="Lien hypertexte" xfId="4789" builtinId="8" hidden="1"/>
    <cellStyle name="Lien hypertexte" xfId="4790" builtinId="8" hidden="1"/>
    <cellStyle name="Lien hypertexte" xfId="4791" builtinId="8" hidden="1"/>
    <cellStyle name="Lien hypertexte" xfId="4792" builtinId="8" hidden="1"/>
    <cellStyle name="Lien hypertexte" xfId="4793" builtinId="8" hidden="1"/>
    <cellStyle name="Lien hypertexte" xfId="4794" builtinId="8" hidden="1"/>
    <cellStyle name="Lien hypertexte" xfId="4795" builtinId="8" hidden="1"/>
    <cellStyle name="Lien hypertexte" xfId="4796" builtinId="8" hidden="1"/>
    <cellStyle name="Lien hypertexte" xfId="4797" builtinId="8" hidden="1"/>
    <cellStyle name="Lien hypertexte" xfId="4798" builtinId="8" hidden="1"/>
    <cellStyle name="Lien hypertexte" xfId="4799" builtinId="8" hidden="1"/>
    <cellStyle name="Lien hypertexte" xfId="4800" builtinId="8" hidden="1"/>
    <cellStyle name="Lien hypertexte" xfId="4801" builtinId="8" hidden="1"/>
    <cellStyle name="Lien hypertexte" xfId="4802" builtinId="8" hidden="1"/>
    <cellStyle name="Lien hypertexte" xfId="4803" builtinId="8" hidden="1"/>
    <cellStyle name="Lien hypertexte" xfId="4804" builtinId="8" hidden="1"/>
    <cellStyle name="Lien hypertexte" xfId="4805" builtinId="8" hidden="1"/>
    <cellStyle name="Lien hypertexte" xfId="4806" builtinId="8" hidden="1"/>
    <cellStyle name="Lien hypertexte" xfId="4807" builtinId="8" hidden="1"/>
    <cellStyle name="Lien hypertexte" xfId="4808" builtinId="8" hidden="1"/>
    <cellStyle name="Lien hypertexte" xfId="4809" builtinId="8" hidden="1"/>
    <cellStyle name="Lien hypertexte" xfId="4810" builtinId="8" hidden="1"/>
    <cellStyle name="Lien hypertexte" xfId="4811" builtinId="8" hidden="1"/>
    <cellStyle name="Lien hypertexte" xfId="4812" builtinId="8" hidden="1"/>
    <cellStyle name="Lien hypertexte" xfId="4813" builtinId="8" hidden="1"/>
    <cellStyle name="Lien hypertexte" xfId="4814" builtinId="8" hidden="1"/>
    <cellStyle name="Lien hypertexte" xfId="4815" builtinId="8" hidden="1"/>
    <cellStyle name="Lien hypertexte" xfId="4816" builtinId="8" hidden="1"/>
    <cellStyle name="Lien hypertexte" xfId="4817" builtinId="8" hidden="1"/>
    <cellStyle name="Lien hypertexte" xfId="4818" builtinId="8" hidden="1"/>
    <cellStyle name="Lien hypertexte" xfId="4819" builtinId="8" hidden="1"/>
    <cellStyle name="Lien hypertexte" xfId="4820" builtinId="8" hidden="1"/>
    <cellStyle name="Lien hypertexte" xfId="4821" builtinId="8" hidden="1"/>
    <cellStyle name="Lien hypertexte" xfId="4822" builtinId="8" hidden="1"/>
    <cellStyle name="Lien hypertexte" xfId="4823" builtinId="8" hidden="1"/>
    <cellStyle name="Lien hypertexte" xfId="4824" builtinId="8" hidden="1"/>
    <cellStyle name="Lien hypertexte" xfId="4825" builtinId="8" hidden="1"/>
    <cellStyle name="Lien hypertexte" xfId="4826" builtinId="8" hidden="1"/>
    <cellStyle name="Lien hypertexte" xfId="4827" builtinId="8" hidden="1"/>
    <cellStyle name="Lien hypertexte" xfId="4828" builtinId="8" hidden="1"/>
    <cellStyle name="Lien hypertexte" xfId="4829" builtinId="8" hidden="1"/>
    <cellStyle name="Lien hypertexte" xfId="4830" builtinId="8" hidden="1"/>
    <cellStyle name="Lien hypertexte" xfId="4831" builtinId="8" hidden="1"/>
    <cellStyle name="Lien hypertexte" xfId="4832" builtinId="8" hidden="1"/>
    <cellStyle name="Lien hypertexte" xfId="4833" builtinId="8" hidden="1"/>
    <cellStyle name="Lien hypertexte" xfId="4834" builtinId="8" hidden="1"/>
    <cellStyle name="Lien hypertexte" xfId="4835" builtinId="8" hidden="1"/>
    <cellStyle name="Lien hypertexte" xfId="4836" builtinId="8" hidden="1"/>
    <cellStyle name="Lien hypertexte" xfId="4837" builtinId="8" hidden="1"/>
    <cellStyle name="Lien hypertexte" xfId="4838" builtinId="8" hidden="1"/>
    <cellStyle name="Lien hypertexte" xfId="4839" builtinId="8" hidden="1"/>
    <cellStyle name="Lien hypertexte" xfId="4840" builtinId="8" hidden="1"/>
    <cellStyle name="Lien hypertexte" xfId="4841" builtinId="8" hidden="1"/>
    <cellStyle name="Lien hypertexte" xfId="4842" builtinId="8" hidden="1"/>
    <cellStyle name="Lien hypertexte" xfId="4843" builtinId="8" hidden="1"/>
    <cellStyle name="Lien hypertexte" xfId="4844" builtinId="8" hidden="1"/>
    <cellStyle name="Lien hypertexte" xfId="4845" builtinId="8" hidden="1"/>
    <cellStyle name="Lien hypertexte" xfId="4846" builtinId="8" hidden="1"/>
    <cellStyle name="Lien hypertexte" xfId="4847" builtinId="8" hidden="1"/>
    <cellStyle name="Lien hypertexte" xfId="4848" builtinId="8" hidden="1"/>
    <cellStyle name="Lien hypertexte" xfId="4849" builtinId="8" hidden="1"/>
    <cellStyle name="Lien hypertexte" xfId="4850" builtinId="8" hidden="1"/>
    <cellStyle name="Lien hypertexte" xfId="4851" builtinId="8" hidden="1"/>
    <cellStyle name="Lien hypertexte" xfId="4852" builtinId="8" hidden="1"/>
    <cellStyle name="Lien hypertexte" xfId="4853" builtinId="8" hidden="1"/>
    <cellStyle name="Lien hypertexte" xfId="4854" builtinId="8" hidden="1"/>
    <cellStyle name="Lien hypertexte" xfId="4855" builtinId="8" hidden="1"/>
    <cellStyle name="Lien hypertexte" xfId="4856" builtinId="8" hidden="1"/>
    <cellStyle name="Lien hypertexte" xfId="4857" builtinId="8" hidden="1"/>
    <cellStyle name="Lien hypertexte" xfId="4858" builtinId="8" hidden="1"/>
    <cellStyle name="Lien hypertexte" xfId="4859" builtinId="8" hidden="1"/>
    <cellStyle name="Lien hypertexte" xfId="4860" builtinId="8" hidden="1"/>
    <cellStyle name="Lien hypertexte" xfId="4861" builtinId="8" hidden="1"/>
    <cellStyle name="Lien hypertexte" xfId="4862" builtinId="8" hidden="1"/>
    <cellStyle name="Lien hypertexte" xfId="4863" builtinId="8" hidden="1"/>
    <cellStyle name="Lien hypertexte" xfId="4864" builtinId="8" hidden="1"/>
    <cellStyle name="Lien hypertexte" xfId="4865" builtinId="8" hidden="1"/>
    <cellStyle name="Lien hypertexte" xfId="4866" builtinId="8" hidden="1"/>
    <cellStyle name="Lien hypertexte" xfId="4867" builtinId="8" hidden="1"/>
    <cellStyle name="Lien hypertexte" xfId="4868" builtinId="8" hidden="1"/>
    <cellStyle name="Lien hypertexte" xfId="4869" builtinId="8" hidden="1"/>
    <cellStyle name="Lien hypertexte" xfId="4870" builtinId="8" hidden="1"/>
    <cellStyle name="Lien hypertexte" xfId="4871" builtinId="8" hidden="1"/>
    <cellStyle name="Lien hypertexte" xfId="4872" builtinId="8" hidden="1"/>
    <cellStyle name="Lien hypertexte" xfId="4873" builtinId="8" hidden="1"/>
    <cellStyle name="Lien hypertexte" xfId="4874" builtinId="8" hidden="1"/>
    <cellStyle name="Lien hypertexte" xfId="4875" builtinId="8" hidden="1"/>
    <cellStyle name="Lien hypertexte" xfId="4876" builtinId="8" hidden="1"/>
    <cellStyle name="Lien hypertexte" xfId="4877" builtinId="8" hidden="1"/>
    <cellStyle name="Lien hypertexte" xfId="4878" builtinId="8" hidden="1"/>
    <cellStyle name="Lien hypertexte" xfId="4879" builtinId="8" hidden="1"/>
    <cellStyle name="Lien hypertexte" xfId="4880" builtinId="8" hidden="1"/>
    <cellStyle name="Lien hypertexte" xfId="4881" builtinId="8" hidden="1"/>
    <cellStyle name="Lien hypertexte" xfId="4882" builtinId="8" hidden="1"/>
    <cellStyle name="Lien hypertexte" xfId="4883" builtinId="8" hidden="1"/>
    <cellStyle name="Lien hypertexte" xfId="4884" builtinId="8" hidden="1"/>
    <cellStyle name="Lien hypertexte" xfId="4885" builtinId="8" hidden="1"/>
    <cellStyle name="Lien hypertexte" xfId="4886" builtinId="8" hidden="1"/>
    <cellStyle name="Lien hypertexte" xfId="4887" builtinId="8" hidden="1"/>
    <cellStyle name="Lien hypertexte" xfId="4888" builtinId="8" hidden="1"/>
    <cellStyle name="Lien hypertexte" xfId="4889" builtinId="8" hidden="1"/>
    <cellStyle name="Lien hypertexte" xfId="4890" builtinId="8" hidden="1"/>
    <cellStyle name="Lien hypertexte" xfId="4891" builtinId="8" hidden="1"/>
    <cellStyle name="Lien hypertexte" xfId="4892" builtinId="8" hidden="1"/>
    <cellStyle name="Lien hypertexte" xfId="4893" builtinId="8" hidden="1"/>
    <cellStyle name="Lien hypertexte" xfId="4894" builtinId="8" hidden="1"/>
    <cellStyle name="Lien hypertexte" xfId="4895" builtinId="8" hidden="1"/>
    <cellStyle name="Lien hypertexte" xfId="4896" builtinId="8" hidden="1"/>
    <cellStyle name="Lien hypertexte" xfId="4897" builtinId="8" hidden="1"/>
    <cellStyle name="Lien hypertexte" xfId="4898" builtinId="8" hidden="1"/>
    <cellStyle name="Lien hypertexte" xfId="4899" builtinId="8" hidden="1"/>
    <cellStyle name="Lien hypertexte" xfId="4900" builtinId="8" hidden="1"/>
    <cellStyle name="Lien hypertexte" xfId="4901" builtinId="8" hidden="1"/>
    <cellStyle name="Lien hypertexte" xfId="4902" builtinId="8" hidden="1"/>
    <cellStyle name="Lien hypertexte" xfId="4903" builtinId="8" hidden="1"/>
    <cellStyle name="Lien hypertexte" xfId="4904" builtinId="8" hidden="1"/>
    <cellStyle name="Lien hypertexte" xfId="4905" builtinId="8" hidden="1"/>
    <cellStyle name="Lien hypertexte" xfId="4906" builtinId="8" hidden="1"/>
    <cellStyle name="Lien hypertexte" xfId="4907" builtinId="8" hidden="1"/>
    <cellStyle name="Lien hypertexte" xfId="4908" builtinId="8" hidden="1"/>
    <cellStyle name="Lien hypertexte" xfId="4909" builtinId="8" hidden="1"/>
    <cellStyle name="Lien hypertexte" xfId="4910" builtinId="8" hidden="1"/>
    <cellStyle name="Lien hypertexte" xfId="4911" builtinId="8" hidden="1"/>
    <cellStyle name="Lien hypertexte" xfId="4912" builtinId="8" hidden="1"/>
    <cellStyle name="Lien hypertexte" xfId="4913" builtinId="8" hidden="1"/>
    <cellStyle name="Lien hypertexte" xfId="4914" builtinId="8" hidden="1"/>
    <cellStyle name="Lien hypertexte" xfId="4915" builtinId="8" hidden="1"/>
    <cellStyle name="Lien hypertexte" xfId="4916" builtinId="8" hidden="1"/>
    <cellStyle name="Lien hypertexte" xfId="4917" builtinId="8" hidden="1"/>
    <cellStyle name="Lien hypertexte" xfId="4918" builtinId="8" hidden="1"/>
    <cellStyle name="Lien hypertexte" xfId="4919" builtinId="8" hidden="1"/>
    <cellStyle name="Lien hypertexte" xfId="4920" builtinId="8" hidden="1"/>
    <cellStyle name="Lien hypertexte" xfId="4921" builtinId="8" hidden="1"/>
    <cellStyle name="Lien hypertexte" xfId="4922" builtinId="8" hidden="1"/>
    <cellStyle name="Lien hypertexte" xfId="4923" builtinId="8" hidden="1"/>
    <cellStyle name="Lien hypertexte" xfId="4924" builtinId="8" hidden="1"/>
    <cellStyle name="Lien hypertexte" xfId="4925" builtinId="8" hidden="1"/>
    <cellStyle name="Lien hypertexte" xfId="4926" builtinId="8" hidden="1"/>
    <cellStyle name="Lien hypertexte" xfId="4927" builtinId="8" hidden="1"/>
    <cellStyle name="Lien hypertexte" xfId="4928" builtinId="8" hidden="1"/>
    <cellStyle name="Lien hypertexte" xfId="4929" builtinId="8" hidden="1"/>
    <cellStyle name="Lien hypertexte" xfId="4930" builtinId="8" hidden="1"/>
    <cellStyle name="Lien hypertexte" xfId="4931" builtinId="8" hidden="1"/>
    <cellStyle name="Lien hypertexte" xfId="4932" builtinId="8" hidden="1"/>
    <cellStyle name="Lien hypertexte" xfId="4933" builtinId="8" hidden="1"/>
    <cellStyle name="Lien hypertexte" xfId="4934" builtinId="8" hidden="1"/>
    <cellStyle name="Lien hypertexte" xfId="4935" builtinId="8" hidden="1"/>
    <cellStyle name="Lien hypertexte" xfId="4936" builtinId="8" hidden="1"/>
    <cellStyle name="Lien hypertexte" xfId="4937" builtinId="8" hidden="1"/>
    <cellStyle name="Lien hypertexte" xfId="4938" builtinId="8" hidden="1"/>
    <cellStyle name="Lien hypertexte" xfId="4939" builtinId="8" hidden="1"/>
    <cellStyle name="Lien hypertexte" xfId="4940" builtinId="8" hidden="1"/>
    <cellStyle name="Lien hypertexte" xfId="4941" builtinId="8" hidden="1"/>
    <cellStyle name="Lien hypertexte" xfId="4942" builtinId="8" hidden="1"/>
    <cellStyle name="Lien hypertexte" xfId="4943" builtinId="8" hidden="1"/>
    <cellStyle name="Lien hypertexte" xfId="4944" builtinId="8" hidden="1"/>
    <cellStyle name="Lien hypertexte" xfId="4945" builtinId="8" hidden="1"/>
    <cellStyle name="Lien hypertexte" xfId="4946" builtinId="8" hidden="1"/>
    <cellStyle name="Lien hypertexte" xfId="4947" builtinId="8" hidden="1"/>
    <cellStyle name="Lien hypertexte" xfId="4948" builtinId="8" hidden="1"/>
    <cellStyle name="Lien hypertexte" xfId="4949" builtinId="8" hidden="1"/>
    <cellStyle name="Lien hypertexte" xfId="4950" builtinId="8" hidden="1"/>
    <cellStyle name="Lien hypertexte" xfId="4951" builtinId="8" hidden="1"/>
    <cellStyle name="Lien hypertexte" xfId="4952" builtinId="8" hidden="1"/>
    <cellStyle name="Lien hypertexte" xfId="4953" builtinId="8" hidden="1"/>
    <cellStyle name="Lien hypertexte" xfId="4954" builtinId="8" hidden="1"/>
    <cellStyle name="Lien hypertexte" xfId="4955" builtinId="8" hidden="1"/>
    <cellStyle name="Lien hypertexte" xfId="4956" builtinId="8" hidden="1"/>
    <cellStyle name="Lien hypertexte" xfId="4957" builtinId="8" hidden="1"/>
    <cellStyle name="Lien hypertexte" xfId="4958" builtinId="8" hidden="1"/>
    <cellStyle name="Lien hypertexte" xfId="4959" builtinId="8" hidden="1"/>
    <cellStyle name="Lien hypertexte" xfId="4960" builtinId="8" hidden="1"/>
    <cellStyle name="Lien hypertexte" xfId="4961" builtinId="8" hidden="1"/>
    <cellStyle name="Lien hypertexte" xfId="4962" builtinId="8" hidden="1"/>
    <cellStyle name="Lien hypertexte" xfId="4963" builtinId="8" hidden="1"/>
    <cellStyle name="Lien hypertexte" xfId="4964" builtinId="8" hidden="1"/>
    <cellStyle name="Lien hypertexte" xfId="4965" builtinId="8" hidden="1"/>
    <cellStyle name="Lien hypertexte" xfId="4966" builtinId="8" hidden="1"/>
    <cellStyle name="Lien hypertexte" xfId="4967" builtinId="8" hidden="1"/>
    <cellStyle name="Lien hypertexte" xfId="4968" builtinId="8" hidden="1"/>
    <cellStyle name="Lien hypertexte" xfId="4969" builtinId="8" hidden="1"/>
    <cellStyle name="Lien hypertexte" xfId="4970" builtinId="8" hidden="1"/>
    <cellStyle name="Lien hypertexte" xfId="4971" builtinId="8" hidden="1"/>
    <cellStyle name="Lien hypertexte" xfId="4972" builtinId="8" hidden="1"/>
    <cellStyle name="Lien hypertexte" xfId="4973" builtinId="8" hidden="1"/>
    <cellStyle name="Lien hypertexte" xfId="4974" builtinId="8" hidden="1"/>
    <cellStyle name="Lien hypertexte" xfId="4975" builtinId="8" hidden="1"/>
    <cellStyle name="Lien hypertexte" xfId="4976" builtinId="8" hidden="1"/>
    <cellStyle name="Lien hypertexte" xfId="4977" builtinId="8" hidden="1"/>
    <cellStyle name="Lien hypertexte" xfId="4978" builtinId="8" hidden="1"/>
    <cellStyle name="Lien hypertexte" xfId="4979" builtinId="8" hidden="1"/>
    <cellStyle name="Lien hypertexte" xfId="4980" builtinId="8" hidden="1"/>
    <cellStyle name="Lien hypertexte" xfId="4981" builtinId="8" hidden="1"/>
    <cellStyle name="Lien hypertexte" xfId="4982" builtinId="8" hidden="1"/>
    <cellStyle name="Lien hypertexte" xfId="4983" builtinId="8" hidden="1"/>
    <cellStyle name="Lien hypertexte" xfId="4984" builtinId="8" hidden="1"/>
    <cellStyle name="Lien hypertexte" xfId="4985" builtinId="8" hidden="1"/>
    <cellStyle name="Lien hypertexte" xfId="4986" builtinId="8" hidden="1"/>
    <cellStyle name="Lien hypertexte" xfId="4987" builtinId="8" hidden="1"/>
    <cellStyle name="Lien hypertexte" xfId="4988" builtinId="8" hidden="1"/>
    <cellStyle name="Lien hypertexte" xfId="4989" builtinId="8" hidden="1"/>
    <cellStyle name="Lien hypertexte" xfId="4990" builtinId="8" hidden="1"/>
    <cellStyle name="Lien hypertexte" xfId="4991" builtinId="8" hidden="1"/>
    <cellStyle name="Lien hypertexte" xfId="4992" builtinId="8" hidden="1"/>
    <cellStyle name="Lien hypertexte" xfId="4993" builtinId="8" hidden="1"/>
    <cellStyle name="Lien hypertexte" xfId="4994" builtinId="8" hidden="1"/>
    <cellStyle name="Lien hypertexte" xfId="4995" builtinId="8" hidden="1"/>
    <cellStyle name="Lien hypertexte" xfId="4996" builtinId="8" hidden="1"/>
    <cellStyle name="Lien hypertexte" xfId="4997" builtinId="8" hidden="1"/>
    <cellStyle name="Lien hypertexte" xfId="4998" builtinId="8" hidden="1"/>
    <cellStyle name="Lien hypertexte" xfId="4999" builtinId="8" hidden="1"/>
    <cellStyle name="Lien hypertexte" xfId="5000" builtinId="8" hidden="1"/>
    <cellStyle name="Lien hypertexte" xfId="5004" builtinId="8" hidden="1"/>
    <cellStyle name="Lien hypertexte" xfId="5012" builtinId="8" hidden="1"/>
    <cellStyle name="Lien hypertexte" xfId="5014" builtinId="8" hidden="1"/>
    <cellStyle name="Lien hypertexte" xfId="5016" builtinId="8" hidden="1"/>
    <cellStyle name="Lien hypertexte" xfId="5018" builtinId="8" hidden="1"/>
    <cellStyle name="Lien hypertexte" xfId="5020" builtinId="8" hidden="1"/>
    <cellStyle name="Lien hypertexte" xfId="5022" builtinId="8" hidden="1"/>
    <cellStyle name="Lien hypertexte" xfId="5024" builtinId="8" hidden="1"/>
    <cellStyle name="Lien hypertexte" xfId="5026" builtinId="8" hidden="1"/>
    <cellStyle name="Lien hypertexte" xfId="5028" builtinId="8" hidden="1"/>
    <cellStyle name="Lien hypertexte" xfId="5030" builtinId="8" hidden="1"/>
    <cellStyle name="Lien hypertexte" xfId="5032" builtinId="8" hidden="1"/>
    <cellStyle name="Lien hypertexte" xfId="5034" builtinId="8" hidden="1"/>
    <cellStyle name="Lien hypertexte" xfId="5036" builtinId="8" hidden="1"/>
    <cellStyle name="Lien hypertexte" xfId="5038" builtinId="8" hidden="1"/>
    <cellStyle name="Lien hypertexte" xfId="5040" builtinId="8" hidden="1"/>
    <cellStyle name="Lien hypertexte" xfId="5042" builtinId="8" hidden="1"/>
    <cellStyle name="Lien hypertexte" xfId="5044" builtinId="8" hidden="1"/>
    <cellStyle name="Lien hypertexte" xfId="5046" builtinId="8" hidden="1"/>
    <cellStyle name="Lien hypertexte" xfId="5048" builtinId="8" hidden="1"/>
    <cellStyle name="Lien hypertexte" xfId="5050" builtinId="8" hidden="1"/>
    <cellStyle name="Lien hypertexte" xfId="5052" builtinId="8" hidden="1"/>
    <cellStyle name="Lien hypertexte" xfId="5054" builtinId="8" hidden="1"/>
    <cellStyle name="Lien hypertexte" xfId="5056" builtinId="8" hidden="1"/>
    <cellStyle name="Lien hypertexte" xfId="5058" builtinId="8" hidden="1"/>
    <cellStyle name="Lien hypertexte" xfId="5060" builtinId="8" hidden="1"/>
    <cellStyle name="Lien hypertexte" xfId="5062" builtinId="8" hidden="1"/>
    <cellStyle name="Lien hypertexte" xfId="5064" builtinId="8" hidden="1"/>
    <cellStyle name="Lien hypertexte" xfId="5066" builtinId="8" hidden="1"/>
    <cellStyle name="Lien hypertexte" xfId="5068" builtinId="8" hidden="1"/>
    <cellStyle name="Lien hypertexte" xfId="5070" builtinId="8" hidden="1"/>
    <cellStyle name="Lien hypertexte" xfId="5072" builtinId="8" hidden="1"/>
    <cellStyle name="Lien hypertexte" xfId="5074" builtinId="8" hidden="1"/>
    <cellStyle name="Lien hypertexte" xfId="5076" builtinId="8" hidden="1"/>
    <cellStyle name="Lien hypertexte" xfId="5078" builtinId="8" hidden="1"/>
    <cellStyle name="Lien hypertexte" xfId="5080" builtinId="8" hidden="1"/>
    <cellStyle name="Lien hypertexte" xfId="5082" builtinId="8" hidden="1"/>
    <cellStyle name="Lien hypertexte" xfId="5084" builtinId="8" hidden="1"/>
    <cellStyle name="Lien hypertexte" xfId="5086" builtinId="8" hidden="1"/>
    <cellStyle name="Lien hypertexte" xfId="5088" builtinId="8" hidden="1"/>
    <cellStyle name="Lien hypertexte" xfId="5090" builtinId="8" hidden="1"/>
    <cellStyle name="Lien hypertexte" xfId="5092" builtinId="8" hidden="1"/>
    <cellStyle name="Lien hypertexte" xfId="5094" builtinId="8" hidden="1"/>
    <cellStyle name="Lien hypertexte" xfId="5096" builtinId="8" hidden="1"/>
    <cellStyle name="Lien hypertexte" xfId="5098" builtinId="8" hidden="1"/>
    <cellStyle name="Lien hypertexte" xfId="5100" builtinId="8" hidden="1"/>
    <cellStyle name="Lien hypertexte" xfId="5102" builtinId="8" hidden="1"/>
    <cellStyle name="Lien hypertexte" xfId="5104" builtinId="8" hidden="1"/>
    <cellStyle name="Lien hypertexte" xfId="5106" builtinId="8" hidden="1"/>
    <cellStyle name="Lien hypertexte" xfId="5108" builtinId="8" hidden="1"/>
    <cellStyle name="Lien hypertexte" xfId="5110" builtinId="8" hidden="1"/>
    <cellStyle name="Lien hypertexte" xfId="5112" builtinId="8" hidden="1"/>
    <cellStyle name="Lien hypertexte" xfId="5114" builtinId="8" hidden="1"/>
    <cellStyle name="Lien hypertexte" xfId="5116" builtinId="8" hidden="1"/>
    <cellStyle name="Lien hypertexte" xfId="5118" builtinId="8" hidden="1"/>
    <cellStyle name="Lien hypertexte" xfId="5120" builtinId="8" hidden="1"/>
    <cellStyle name="Lien hypertexte" xfId="5122" builtinId="8" hidden="1"/>
    <cellStyle name="Lien hypertexte" xfId="5124" builtinId="8" hidden="1"/>
    <cellStyle name="Lien hypertexte" xfId="5126" builtinId="8" hidden="1"/>
    <cellStyle name="Lien hypertexte" xfId="5128" builtinId="8" hidden="1"/>
    <cellStyle name="Lien hypertexte" xfId="5130" builtinId="8" hidden="1"/>
    <cellStyle name="Lien hypertexte" xfId="5132" builtinId="8" hidden="1"/>
    <cellStyle name="Lien hypertexte" xfId="5134" builtinId="8" hidden="1"/>
    <cellStyle name="Lien hypertexte" xfId="5136" builtinId="8" hidden="1"/>
    <cellStyle name="Lien hypertexte" xfId="5138" builtinId="8" hidden="1"/>
    <cellStyle name="Lien hypertexte" xfId="5140" builtinId="8" hidden="1"/>
    <cellStyle name="Lien hypertexte" xfId="5142" builtinId="8" hidden="1"/>
    <cellStyle name="Lien hypertexte" xfId="5144" builtinId="8" hidden="1"/>
    <cellStyle name="Lien hypertexte" xfId="5146" builtinId="8" hidden="1"/>
    <cellStyle name="Lien hypertexte" xfId="5148" builtinId="8" hidden="1"/>
    <cellStyle name="Lien hypertexte" xfId="5150" builtinId="8" hidden="1"/>
    <cellStyle name="Lien hypertexte" xfId="5152" builtinId="8" hidden="1"/>
    <cellStyle name="Lien hypertexte" xfId="5154" builtinId="8" hidden="1"/>
    <cellStyle name="Lien hypertexte" xfId="5156" builtinId="8" hidden="1"/>
    <cellStyle name="Lien hypertexte" xfId="5158" builtinId="8" hidden="1"/>
    <cellStyle name="Lien hypertexte" xfId="5160" builtinId="8" hidden="1"/>
    <cellStyle name="Lien hypertexte" xfId="5162" builtinId="8" hidden="1"/>
    <cellStyle name="Lien hypertexte" xfId="5164" builtinId="8" hidden="1"/>
    <cellStyle name="Lien hypertexte" xfId="5166" builtinId="8" hidden="1"/>
    <cellStyle name="Lien hypertexte" xfId="5168" builtinId="8" hidden="1"/>
    <cellStyle name="Lien hypertexte" xfId="5170" builtinId="8" hidden="1"/>
    <cellStyle name="Lien hypertexte" xfId="5172" builtinId="8" hidden="1"/>
    <cellStyle name="Lien hypertexte" xfId="5174" builtinId="8" hidden="1"/>
    <cellStyle name="Lien hypertexte" xfId="5176" builtinId="8" hidden="1"/>
    <cellStyle name="Lien hypertexte" xfId="5178" builtinId="8" hidden="1"/>
    <cellStyle name="Lien hypertexte" xfId="5180" builtinId="8" hidden="1"/>
    <cellStyle name="Lien hypertexte" xfId="5182" builtinId="8" hidden="1"/>
    <cellStyle name="Lien hypertexte" xfId="5184" builtinId="8" hidden="1"/>
    <cellStyle name="Lien hypertexte" xfId="5186" builtinId="8" hidden="1"/>
    <cellStyle name="Lien hypertexte" xfId="5188" builtinId="8" hidden="1"/>
    <cellStyle name="Lien hypertexte" xfId="5190" builtinId="8" hidden="1"/>
    <cellStyle name="Lien hypertexte" xfId="5192" builtinId="8" hidden="1"/>
    <cellStyle name="Lien hypertexte" xfId="5194" builtinId="8" hidden="1"/>
    <cellStyle name="Lien hypertexte" xfId="5196" builtinId="8" hidden="1"/>
    <cellStyle name="Lien hypertexte" xfId="5198" builtinId="8" hidden="1"/>
    <cellStyle name="Lien hypertexte" xfId="5200" builtinId="8" hidden="1"/>
    <cellStyle name="Lien hypertexte" xfId="5202" builtinId="8" hidden="1"/>
    <cellStyle name="Lien hypertexte" xfId="5204" builtinId="8" hidden="1"/>
    <cellStyle name="Lien hypertexte" xfId="5206" builtinId="8" hidden="1"/>
    <cellStyle name="Lien hypertexte" xfId="5208" builtinId="8" hidden="1"/>
    <cellStyle name="Lien hypertexte" xfId="5210" builtinId="8" hidden="1"/>
    <cellStyle name="Lien hypertexte" xfId="5212" builtinId="8" hidden="1"/>
    <cellStyle name="Lien hypertexte" xfId="5214" builtinId="8" hidden="1"/>
    <cellStyle name="Lien hypertexte" xfId="5216" builtinId="8" hidden="1"/>
    <cellStyle name="Lien hypertexte" xfId="5218" builtinId="8" hidden="1"/>
    <cellStyle name="Lien hypertexte" xfId="5220" builtinId="8" hidden="1"/>
    <cellStyle name="Lien hypertexte" xfId="5222" builtinId="8" hidden="1"/>
    <cellStyle name="Lien hypertexte" xfId="5224" builtinId="8" hidden="1"/>
    <cellStyle name="Lien hypertexte" xfId="5226" builtinId="8" hidden="1"/>
    <cellStyle name="Lien hypertexte" xfId="5228" builtinId="8" hidden="1"/>
    <cellStyle name="Lien hypertexte" xfId="5230" builtinId="8" hidden="1"/>
    <cellStyle name="Lien hypertexte" xfId="5232" builtinId="8" hidden="1"/>
    <cellStyle name="Lien hypertexte" xfId="5234" builtinId="8" hidden="1"/>
    <cellStyle name="Lien hypertexte" xfId="5236" builtinId="8" hidden="1"/>
    <cellStyle name="Lien hypertexte" xfId="5238" builtinId="8" hidden="1"/>
    <cellStyle name="Lien hypertexte" xfId="5240" builtinId="8" hidden="1"/>
    <cellStyle name="Lien hypertexte" xfId="5242" builtinId="8" hidden="1"/>
    <cellStyle name="Lien hypertexte" xfId="5244" builtinId="8" hidden="1"/>
    <cellStyle name="Lien hypertexte" xfId="5246" builtinId="8" hidden="1"/>
    <cellStyle name="Lien hypertexte" xfId="5248" builtinId="8" hidden="1"/>
    <cellStyle name="Lien hypertexte" xfId="5250" builtinId="8" hidden="1"/>
    <cellStyle name="Lien hypertexte" xfId="5252" builtinId="8" hidden="1"/>
    <cellStyle name="Lien hypertexte" xfId="5254" builtinId="8" hidden="1"/>
    <cellStyle name="Lien hypertexte" xfId="5256" builtinId="8" hidden="1"/>
    <cellStyle name="Lien hypertexte" xfId="5258" builtinId="8" hidden="1"/>
    <cellStyle name="Lien hypertexte" xfId="5260" builtinId="8" hidden="1"/>
    <cellStyle name="Lien hypertexte" xfId="5262" builtinId="8" hidden="1"/>
    <cellStyle name="Lien hypertexte" xfId="5264" builtinId="8" hidden="1"/>
    <cellStyle name="Lien hypertexte" xfId="5266" builtinId="8" hidden="1"/>
    <cellStyle name="Lien hypertexte" xfId="5268" builtinId="8" hidden="1"/>
    <cellStyle name="Lien hypertexte" xfId="5270" builtinId="8" hidden="1"/>
    <cellStyle name="Lien hypertexte" xfId="5272" builtinId="8" hidden="1"/>
    <cellStyle name="Lien hypertexte" xfId="5274" builtinId="8" hidden="1"/>
    <cellStyle name="Lien hypertexte" xfId="5276" builtinId="8" hidden="1"/>
    <cellStyle name="Lien hypertexte" xfId="5278" builtinId="8" hidden="1"/>
    <cellStyle name="Lien hypertexte" xfId="5280" builtinId="8" hidden="1"/>
    <cellStyle name="Lien hypertexte" xfId="5282" builtinId="8" hidden="1"/>
    <cellStyle name="Lien hypertexte" xfId="5284" builtinId="8" hidden="1"/>
    <cellStyle name="Lien hypertexte" xfId="5286" builtinId="8" hidden="1"/>
    <cellStyle name="Lien hypertexte" xfId="5288" builtinId="8" hidden="1"/>
    <cellStyle name="Lien hypertexte" xfId="5290" builtinId="8" hidden="1"/>
    <cellStyle name="Lien hypertexte" xfId="5292" builtinId="8" hidden="1"/>
    <cellStyle name="Lien hypertexte" xfId="5294" builtinId="8" hidden="1"/>
    <cellStyle name="Lien hypertexte" xfId="5296" builtinId="8" hidden="1"/>
    <cellStyle name="Lien hypertexte" xfId="5298" builtinId="8" hidden="1"/>
    <cellStyle name="Lien hypertexte" xfId="5300" builtinId="8" hidden="1"/>
    <cellStyle name="Lien hypertexte" xfId="5302" builtinId="8" hidden="1"/>
    <cellStyle name="Lien hypertexte" xfId="5304" builtinId="8" hidden="1"/>
    <cellStyle name="Lien hypertexte" xfId="5306" builtinId="8" hidden="1"/>
    <cellStyle name="Lien hypertexte" xfId="5308" builtinId="8" hidden="1"/>
    <cellStyle name="Lien hypertexte" xfId="5310" builtinId="8" hidden="1"/>
    <cellStyle name="Lien hypertexte" xfId="5312" builtinId="8" hidden="1"/>
    <cellStyle name="Lien hypertexte" xfId="5314" builtinId="8" hidden="1"/>
    <cellStyle name="Lien hypertexte" xfId="5316" builtinId="8" hidden="1"/>
    <cellStyle name="Lien hypertexte" xfId="5318" builtinId="8" hidden="1"/>
    <cellStyle name="Lien hypertexte" xfId="5320" builtinId="8" hidden="1"/>
    <cellStyle name="Lien hypertexte" xfId="5322" builtinId="8" hidden="1"/>
    <cellStyle name="Lien hypertexte" xfId="5324" builtinId="8" hidden="1"/>
    <cellStyle name="Lien hypertexte" xfId="5326" builtinId="8" hidden="1"/>
    <cellStyle name="Lien hypertexte" xfId="5328" builtinId="8" hidden="1"/>
    <cellStyle name="Lien hypertexte" xfId="5330" builtinId="8" hidden="1"/>
    <cellStyle name="Lien hypertexte" xfId="5332" builtinId="8" hidden="1"/>
    <cellStyle name="Lien hypertexte" xfId="5334" builtinId="8" hidden="1"/>
    <cellStyle name="Lien hypertexte" xfId="5336" builtinId="8" hidden="1"/>
    <cellStyle name="Lien hypertexte" xfId="5338" builtinId="8" hidden="1"/>
    <cellStyle name="Lien hypertexte" xfId="5340" builtinId="8" hidden="1"/>
    <cellStyle name="Lien hypertexte" xfId="5342" builtinId="8" hidden="1"/>
    <cellStyle name="Lien hypertexte" xfId="5344" builtinId="8" hidden="1"/>
    <cellStyle name="Lien hypertexte" xfId="5346" builtinId="8" hidden="1"/>
    <cellStyle name="Lien hypertexte" xfId="5348" builtinId="8" hidden="1"/>
    <cellStyle name="Lien hypertexte" xfId="5350" builtinId="8" hidden="1"/>
    <cellStyle name="Lien hypertexte" xfId="5352" builtinId="8" hidden="1"/>
    <cellStyle name="Lien hypertexte" xfId="5354" builtinId="8" hidden="1"/>
    <cellStyle name="Lien hypertexte" xfId="5356" builtinId="8" hidden="1"/>
    <cellStyle name="Lien hypertexte" xfId="5358" builtinId="8" hidden="1"/>
    <cellStyle name="Lien hypertexte" xfId="5360" builtinId="8" hidden="1"/>
    <cellStyle name="Lien hypertexte" xfId="5362" builtinId="8" hidden="1"/>
    <cellStyle name="Lien hypertexte" xfId="5364" builtinId="8" hidden="1"/>
    <cellStyle name="Lien hypertexte" xfId="5366" builtinId="8" hidden="1"/>
    <cellStyle name="Lien hypertexte" xfId="5368" builtinId="8" hidden="1"/>
    <cellStyle name="Lien hypertexte" xfId="5370" builtinId="8" hidden="1"/>
    <cellStyle name="Lien hypertexte" xfId="5372" builtinId="8" hidden="1"/>
    <cellStyle name="Lien hypertexte" xfId="5374" builtinId="8" hidden="1"/>
    <cellStyle name="Lien hypertexte" xfId="5376" builtinId="8" hidden="1"/>
    <cellStyle name="Lien hypertexte" xfId="5378" builtinId="8" hidden="1"/>
    <cellStyle name="Lien hypertexte" xfId="5380" builtinId="8" hidden="1"/>
    <cellStyle name="Lien hypertexte" xfId="5382" builtinId="8" hidden="1"/>
    <cellStyle name="Lien hypertexte" xfId="5384" builtinId="8" hidden="1"/>
    <cellStyle name="Lien hypertexte" xfId="5386" builtinId="8" hidden="1"/>
    <cellStyle name="Lien hypertexte" xfId="5388" builtinId="8" hidden="1"/>
    <cellStyle name="Lien hypertexte" xfId="5390" builtinId="8" hidden="1"/>
    <cellStyle name="Lien hypertexte" xfId="5392" builtinId="8" hidden="1"/>
    <cellStyle name="Lien hypertexte" xfId="5394" builtinId="8" hidden="1"/>
    <cellStyle name="Lien hypertexte" xfId="5396" builtinId="8" hidden="1"/>
    <cellStyle name="Lien hypertexte" xfId="5398" builtinId="8" hidden="1"/>
    <cellStyle name="Lien hypertexte" xfId="5400" builtinId="8" hidden="1"/>
    <cellStyle name="Lien hypertexte" xfId="5402" builtinId="8" hidden="1"/>
    <cellStyle name="Lien hypertexte" xfId="5404" builtinId="8" hidden="1"/>
    <cellStyle name="Lien hypertexte" xfId="5406" builtinId="8" hidden="1"/>
    <cellStyle name="Lien hypertexte" xfId="5408" builtinId="8" hidden="1"/>
    <cellStyle name="Lien hypertexte" xfId="5410" builtinId="8" hidden="1"/>
    <cellStyle name="Lien hypertexte" xfId="5412" builtinId="8" hidden="1"/>
    <cellStyle name="Lien hypertexte" xfId="5414" builtinId="8" hidden="1"/>
    <cellStyle name="Lien hypertexte" xfId="5416" builtinId="8" hidden="1"/>
    <cellStyle name="Lien hypertexte" xfId="5418" builtinId="8" hidden="1"/>
    <cellStyle name="Lien hypertexte" xfId="5420" builtinId="8" hidden="1"/>
    <cellStyle name="Lien hypertexte" xfId="5422" builtinId="8" hidden="1"/>
    <cellStyle name="Lien hypertexte" xfId="5424" builtinId="8" hidden="1"/>
    <cellStyle name="Lien hypertexte" xfId="5426" builtinId="8" hidden="1"/>
    <cellStyle name="Lien hypertexte" xfId="5428" builtinId="8" hidden="1"/>
    <cellStyle name="Lien hypertexte" xfId="5430" builtinId="8" hidden="1"/>
    <cellStyle name="Lien hypertexte" xfId="5432" builtinId="8" hidden="1"/>
    <cellStyle name="Lien hypertexte" xfId="5434" builtinId="8" hidden="1"/>
    <cellStyle name="Lien hypertexte" xfId="5436" builtinId="8" hidden="1"/>
    <cellStyle name="Lien hypertexte" xfId="5438" builtinId="8" hidden="1"/>
    <cellStyle name="Lien hypertexte" xfId="5440" builtinId="8" hidden="1"/>
    <cellStyle name="Lien hypertexte" xfId="5442" builtinId="8" hidden="1"/>
    <cellStyle name="Lien hypertexte" xfId="5444" builtinId="8" hidden="1"/>
    <cellStyle name="Lien hypertexte" xfId="5446" builtinId="8" hidden="1"/>
    <cellStyle name="Lien hypertexte" xfId="5448" builtinId="8" hidden="1"/>
    <cellStyle name="Lien hypertexte" xfId="5450" builtinId="8" hidden="1"/>
    <cellStyle name="Lien hypertexte" xfId="5452" builtinId="8" hidden="1"/>
    <cellStyle name="Lien hypertexte" xfId="5454" builtinId="8" hidden="1"/>
    <cellStyle name="Lien hypertexte" xfId="5456" builtinId="8" hidden="1"/>
    <cellStyle name="Lien hypertexte" xfId="5458" builtinId="8" hidden="1"/>
    <cellStyle name="Lien hypertexte" xfId="5460" builtinId="8" hidden="1"/>
    <cellStyle name="Lien hypertexte" xfId="5462" builtinId="8" hidden="1"/>
    <cellStyle name="Lien hypertexte" xfId="5464" builtinId="8" hidden="1"/>
    <cellStyle name="Lien hypertexte" xfId="5466" builtinId="8" hidden="1"/>
    <cellStyle name="Lien hypertexte" xfId="5468" builtinId="8" hidden="1"/>
    <cellStyle name="Lien hypertexte" xfId="5470" builtinId="8" hidden="1"/>
    <cellStyle name="Lien hypertexte" xfId="5472" builtinId="8" hidden="1"/>
    <cellStyle name="Lien hypertexte" xfId="5474" builtinId="8" hidden="1"/>
    <cellStyle name="Lien hypertexte" xfId="5476" builtinId="8" hidden="1"/>
    <cellStyle name="Lien hypertexte" xfId="5478" builtinId="8" hidden="1"/>
    <cellStyle name="Lien hypertexte" xfId="5480" builtinId="8" hidden="1"/>
    <cellStyle name="Lien hypertexte" xfId="5482" builtinId="8" hidden="1"/>
    <cellStyle name="Lien hypertexte" xfId="5484" builtinId="8" hidden="1"/>
    <cellStyle name="Lien hypertexte" xfId="5486" builtinId="8" hidden="1"/>
    <cellStyle name="Lien hypertexte" xfId="5488" builtinId="8" hidden="1"/>
    <cellStyle name="Lien hypertexte" xfId="5490" builtinId="8" hidden="1"/>
    <cellStyle name="Lien hypertexte" xfId="5492" builtinId="8" hidden="1"/>
    <cellStyle name="Lien hypertexte" xfId="5494" builtinId="8" hidden="1"/>
    <cellStyle name="Lien hypertexte" xfId="5496" builtinId="8" hidden="1"/>
    <cellStyle name="Lien hypertexte" xfId="5498" builtinId="8" hidden="1"/>
    <cellStyle name="Lien hypertexte" xfId="5500" builtinId="8" hidden="1"/>
    <cellStyle name="Lien hypertexte" xfId="5502" builtinId="8" hidden="1"/>
    <cellStyle name="Lien hypertexte" xfId="5504" builtinId="8" hidden="1"/>
    <cellStyle name="Lien hypertexte" xfId="5506" builtinId="8" hidden="1"/>
    <cellStyle name="Lien hypertexte" xfId="5508" builtinId="8" hidden="1"/>
    <cellStyle name="Lien hypertexte" xfId="5510" builtinId="8" hidden="1"/>
    <cellStyle name="Lien hypertexte" xfId="5512" builtinId="8" hidden="1"/>
    <cellStyle name="Lien hypertexte" xfId="5514" builtinId="8" hidden="1"/>
    <cellStyle name="Lien hypertexte" xfId="5516" builtinId="8" hidden="1"/>
    <cellStyle name="Lien hypertexte" xfId="5518" builtinId="8" hidden="1"/>
    <cellStyle name="Lien hypertexte" xfId="5520" builtinId="8" hidden="1"/>
    <cellStyle name="Lien hypertexte" xfId="5522" builtinId="8" hidden="1"/>
    <cellStyle name="Lien hypertexte" xfId="5524" builtinId="8" hidden="1"/>
    <cellStyle name="Lien hypertexte" xfId="5526" builtinId="8" hidden="1"/>
    <cellStyle name="Lien hypertexte" xfId="5528" builtinId="8" hidden="1"/>
    <cellStyle name="Lien hypertexte" xfId="5530" builtinId="8" hidden="1"/>
    <cellStyle name="Lien hypertexte" xfId="5532" builtinId="8" hidden="1"/>
    <cellStyle name="Lien hypertexte" xfId="5534" builtinId="8" hidden="1"/>
    <cellStyle name="Lien hypertexte" xfId="5536" builtinId="8" hidden="1"/>
    <cellStyle name="Lien hypertexte" xfId="5538" builtinId="8" hidden="1"/>
    <cellStyle name="Lien hypertexte" xfId="5540" builtinId="8" hidden="1"/>
    <cellStyle name="Lien hypertexte" xfId="5542" builtinId="8" hidden="1"/>
    <cellStyle name="Lien hypertexte" xfId="5544" builtinId="8" hidden="1"/>
    <cellStyle name="Lien hypertexte" xfId="5546" builtinId="8" hidden="1"/>
    <cellStyle name="Lien hypertexte" xfId="5548" builtinId="8" hidden="1"/>
    <cellStyle name="Lien hypertexte" xfId="5550" builtinId="8" hidden="1"/>
    <cellStyle name="Lien hypertexte" xfId="5552" builtinId="8" hidden="1"/>
    <cellStyle name="Lien hypertexte" xfId="5554" builtinId="8" hidden="1"/>
    <cellStyle name="Lien hypertexte" xfId="5556" builtinId="8" hidden="1"/>
    <cellStyle name="Lien hypertexte" xfId="5558" builtinId="8" hidden="1"/>
    <cellStyle name="Lien hypertexte" xfId="5560" builtinId="8" hidden="1"/>
    <cellStyle name="Lien hypertexte" xfId="5562" builtinId="8" hidden="1"/>
    <cellStyle name="Lien hypertexte" xfId="5564" builtinId="8" hidden="1"/>
    <cellStyle name="Lien hypertexte" xfId="5566" builtinId="8" hidden="1"/>
    <cellStyle name="Lien hypertexte" xfId="5568" builtinId="8" hidden="1"/>
    <cellStyle name="Lien hypertexte" xfId="5570" builtinId="8" hidden="1"/>
    <cellStyle name="Lien hypertexte" xfId="5572" builtinId="8" hidden="1"/>
    <cellStyle name="Lien hypertexte" xfId="5574" builtinId="8" hidden="1"/>
    <cellStyle name="Lien hypertexte" xfId="5576" builtinId="8" hidden="1"/>
    <cellStyle name="Lien hypertexte" xfId="5578" builtinId="8" hidden="1"/>
    <cellStyle name="Lien hypertexte" xfId="5580" builtinId="8" hidden="1"/>
    <cellStyle name="Lien hypertexte" xfId="5582" builtinId="8" hidden="1"/>
    <cellStyle name="Lien hypertexte" xfId="5584" builtinId="8" hidden="1"/>
    <cellStyle name="Lien hypertexte" xfId="5586" builtinId="8" hidden="1"/>
    <cellStyle name="Lien hypertexte" xfId="5588" builtinId="8" hidden="1"/>
    <cellStyle name="Lien hypertexte" xfId="5590" builtinId="8" hidden="1"/>
    <cellStyle name="Lien hypertexte" xfId="5592" builtinId="8" hidden="1"/>
    <cellStyle name="Lien hypertexte" xfId="5594" builtinId="8" hidden="1"/>
    <cellStyle name="Lien hypertexte" xfId="5596" builtinId="8" hidden="1"/>
    <cellStyle name="Lien hypertexte" xfId="5598" builtinId="8" hidden="1"/>
    <cellStyle name="Lien hypertexte" xfId="5600" builtinId="8" hidden="1"/>
    <cellStyle name="Lien hypertexte" xfId="5602" builtinId="8" hidden="1"/>
    <cellStyle name="Lien hypertexte" xfId="5604" builtinId="8" hidden="1"/>
    <cellStyle name="Lien hypertexte" xfId="5606" builtinId="8" hidden="1"/>
    <cellStyle name="Lien hypertexte" xfId="5608" builtinId="8" hidden="1"/>
    <cellStyle name="Lien hypertexte" xfId="5610" builtinId="8" hidden="1"/>
    <cellStyle name="Lien hypertexte" xfId="5612" builtinId="8" hidden="1"/>
    <cellStyle name="Lien hypertexte" xfId="5614" builtinId="8" hidden="1"/>
    <cellStyle name="Lien hypertexte" xfId="5616" builtinId="8" hidden="1"/>
    <cellStyle name="Lien hypertexte" xfId="5618" builtinId="8" hidden="1"/>
    <cellStyle name="Lien hypertexte" xfId="5620" builtinId="8" hidden="1"/>
    <cellStyle name="Lien hypertexte" xfId="5622" builtinId="8" hidden="1"/>
    <cellStyle name="Lien hypertexte" xfId="5624" builtinId="8" hidden="1"/>
    <cellStyle name="Lien hypertexte" xfId="5626" builtinId="8" hidden="1"/>
    <cellStyle name="Lien hypertexte" xfId="5628" builtinId="8" hidden="1"/>
    <cellStyle name="Lien hypertexte" xfId="5630" builtinId="8" hidden="1"/>
    <cellStyle name="Lien hypertexte" xfId="5634" builtinId="8" hidden="1"/>
    <cellStyle name="Lien hypertexte" xfId="5636" builtinId="8" hidden="1"/>
    <cellStyle name="Lien hypertexte" xfId="5638" builtinId="8" hidden="1"/>
    <cellStyle name="Lien hypertexte" xfId="5640" builtinId="8" hidden="1"/>
    <cellStyle name="Lien hypertexte" xfId="5642" builtinId="8" hidden="1"/>
    <cellStyle name="Lien hypertexte" xfId="5644" builtinId="8" hidden="1"/>
    <cellStyle name="Lien hypertexte" xfId="5646" builtinId="8" hidden="1"/>
    <cellStyle name="Lien hypertexte" xfId="5648" builtinId="8" hidden="1"/>
    <cellStyle name="Lien hypertexte" xfId="5650" builtinId="8" hidden="1"/>
    <cellStyle name="Lien hypertexte" xfId="5652" builtinId="8" hidden="1"/>
    <cellStyle name="Lien hypertexte" xfId="5654" builtinId="8" hidden="1"/>
    <cellStyle name="Lien hypertexte" xfId="5656" builtinId="8" hidden="1"/>
    <cellStyle name="Lien hypertexte" xfId="5658" builtinId="8" hidden="1"/>
    <cellStyle name="Lien hypertexte" xfId="5660" builtinId="8" hidden="1"/>
    <cellStyle name="Lien hypertexte" xfId="5662" builtinId="8" hidden="1"/>
    <cellStyle name="Lien hypertexte" xfId="5664" builtinId="8" hidden="1"/>
    <cellStyle name="Lien hypertexte" xfId="5666" builtinId="8" hidden="1"/>
    <cellStyle name="Lien hypertexte" xfId="5668" builtinId="8" hidden="1"/>
    <cellStyle name="Lien hypertexte" xfId="5670" builtinId="8" hidden="1"/>
    <cellStyle name="Lien hypertexte" xfId="5672" builtinId="8" hidden="1"/>
    <cellStyle name="Lien hypertexte" xfId="5675" builtinId="8" hidden="1"/>
    <cellStyle name="Lien hypertexte" xfId="5677" builtinId="8" hidden="1"/>
    <cellStyle name="Lien hypertexte" xfId="5679" builtinId="8" hidden="1"/>
    <cellStyle name="Lien hypertexte" xfId="5681" builtinId="8" hidden="1"/>
    <cellStyle name="Lien hypertexte" xfId="5683" builtinId="8" hidden="1"/>
    <cellStyle name="Lien hypertexte" xfId="5685" builtinId="8" hidden="1"/>
    <cellStyle name="Lien hypertexte" xfId="5687" builtinId="8" hidden="1"/>
    <cellStyle name="Lien hypertexte" xfId="5689" builtinId="8" hidden="1"/>
    <cellStyle name="Lien hypertexte" xfId="5691" builtinId="8" hidden="1"/>
    <cellStyle name="Lien hypertexte" xfId="5693" builtinId="8" hidden="1"/>
    <cellStyle name="Lien hypertexte" xfId="5695" builtinId="8" hidden="1"/>
    <cellStyle name="Lien hypertexte" xfId="5697" builtinId="8" hidden="1"/>
    <cellStyle name="Lien hypertexte" xfId="5699" builtinId="8" hidden="1"/>
    <cellStyle name="Lien hypertexte" xfId="5701" builtinId="8" hidden="1"/>
    <cellStyle name="Lien hypertexte" xfId="5703" builtinId="8" hidden="1"/>
    <cellStyle name="Lien hypertexte" xfId="5705" builtinId="8" hidden="1"/>
    <cellStyle name="Lien hypertexte" xfId="5707" builtinId="8" hidden="1"/>
    <cellStyle name="Lien hypertexte" xfId="5709" builtinId="8" hidden="1"/>
    <cellStyle name="Lien hypertexte" xfId="5711" builtinId="8" hidden="1"/>
    <cellStyle name="Lien hypertexte" xfId="5713" builtinId="8" hidden="1"/>
    <cellStyle name="Lien hypertexte" xfId="5715" builtinId="8" hidden="1"/>
    <cellStyle name="Lien hypertexte" xfId="5717" builtinId="8" hidden="1"/>
    <cellStyle name="Lien hypertexte" xfId="5719" builtinId="8" hidden="1"/>
    <cellStyle name="Lien hypertexte" xfId="5721" builtinId="8" hidden="1"/>
    <cellStyle name="Lien hypertexte" xfId="5723" builtinId="8" hidden="1"/>
    <cellStyle name="Lien hypertexte" xfId="5725" builtinId="8" hidden="1"/>
    <cellStyle name="Lien hypertexte" xfId="5727" builtinId="8" hidden="1"/>
    <cellStyle name="Lien hypertexte" xfId="5729" builtinId="8" hidden="1"/>
    <cellStyle name="Lien hypertexte" xfId="5731" builtinId="8" hidden="1"/>
    <cellStyle name="Lien hypertexte" xfId="5733" builtinId="8" hidden="1"/>
    <cellStyle name="Lien hypertexte" xfId="5735" builtinId="8" hidden="1"/>
    <cellStyle name="Lien hypertexte" xfId="5737" builtinId="8" hidden="1"/>
    <cellStyle name="Lien hypertexte" xfId="5739" builtinId="8" hidden="1"/>
    <cellStyle name="Lien hypertexte" xfId="5741" builtinId="8" hidden="1"/>
    <cellStyle name="Lien hypertexte" xfId="5743" builtinId="8" hidden="1"/>
    <cellStyle name="Lien hypertexte" xfId="5745" builtinId="8" hidden="1"/>
    <cellStyle name="Lien hypertexte" xfId="5747" builtinId="8" hidden="1"/>
    <cellStyle name="Lien hypertexte" xfId="5749" builtinId="8" hidden="1"/>
    <cellStyle name="Lien hypertexte" xfId="5751" builtinId="8" hidden="1"/>
    <cellStyle name="Lien hypertexte" xfId="5753" builtinId="8" hidden="1"/>
    <cellStyle name="Lien hypertexte" xfId="5755" builtinId="8" hidden="1"/>
    <cellStyle name="Lien hypertexte" xfId="5757" builtinId="8" hidden="1"/>
    <cellStyle name="Lien hypertexte" xfId="5759" builtinId="8" hidden="1"/>
    <cellStyle name="Lien hypertexte" xfId="5761" builtinId="8" hidden="1"/>
    <cellStyle name="Lien hypertexte" xfId="5763" builtinId="8" hidden="1"/>
    <cellStyle name="Lien hypertexte" xfId="5765" builtinId="8" hidden="1"/>
    <cellStyle name="Lien hypertexte" xfId="5767" builtinId="8" hidden="1"/>
    <cellStyle name="Lien hypertexte" xfId="5769" builtinId="8" hidden="1"/>
    <cellStyle name="Lien hypertexte" xfId="5771" builtinId="8" hidden="1"/>
    <cellStyle name="Lien hypertexte" xfId="5773" builtinId="8" hidden="1"/>
    <cellStyle name="Lien hypertexte" xfId="5775" builtinId="8" hidden="1"/>
    <cellStyle name="Lien hypertexte" xfId="5777" builtinId="8" hidden="1"/>
    <cellStyle name="Lien hypertexte" xfId="5779" builtinId="8" hidden="1"/>
    <cellStyle name="Lien hypertexte" xfId="5781" builtinId="8" hidden="1"/>
    <cellStyle name="Lien hypertexte" xfId="5783" builtinId="8" hidden="1"/>
    <cellStyle name="Lien hypertexte" xfId="5785" builtinId="8" hidden="1"/>
    <cellStyle name="Lien hypertexte" xfId="5787" builtinId="8" hidden="1"/>
    <cellStyle name="Lien hypertexte" xfId="5789" builtinId="8" hidden="1"/>
    <cellStyle name="Lien hypertexte" xfId="5791" builtinId="8" hidden="1"/>
    <cellStyle name="Lien hypertexte" xfId="5793" builtinId="8" hidden="1"/>
    <cellStyle name="Lien hypertexte" xfId="5795" builtinId="8" hidden="1"/>
    <cellStyle name="Lien hypertexte" xfId="5797" builtinId="8" hidden="1"/>
    <cellStyle name="Lien hypertexte" xfId="5799" builtinId="8" hidden="1"/>
    <cellStyle name="Lien hypertexte" xfId="5801" builtinId="8" hidden="1"/>
    <cellStyle name="Lien hypertexte" xfId="5803" builtinId="8" hidden="1"/>
    <cellStyle name="Lien hypertexte" xfId="5805" builtinId="8" hidden="1"/>
    <cellStyle name="Lien hypertexte" xfId="5807" builtinId="8" hidden="1"/>
    <cellStyle name="Lien hypertexte" xfId="5809" builtinId="8" hidden="1"/>
    <cellStyle name="Lien hypertexte" xfId="5811" builtinId="8" hidden="1"/>
    <cellStyle name="Lien hypertexte" xfId="5813" builtinId="8" hidden="1"/>
    <cellStyle name="Lien hypertexte" xfId="5815" builtinId="8" hidden="1"/>
    <cellStyle name="Lien hypertexte" xfId="5817" builtinId="8" hidden="1"/>
    <cellStyle name="Lien hypertexte" xfId="5819" builtinId="8" hidden="1"/>
    <cellStyle name="Lien hypertexte" xfId="5821" builtinId="8" hidden="1"/>
    <cellStyle name="Lien hypertexte" xfId="5823" builtinId="8" hidden="1"/>
    <cellStyle name="Lien hypertexte" xfId="5825" builtinId="8" hidden="1"/>
    <cellStyle name="Lien hypertexte" xfId="5827" builtinId="8" hidden="1"/>
    <cellStyle name="Lien hypertexte" xfId="5829" builtinId="8" hidden="1"/>
    <cellStyle name="Lien hypertexte" xfId="5831" builtinId="8" hidden="1"/>
    <cellStyle name="Lien hypertexte" xfId="5833" builtinId="8" hidden="1"/>
    <cellStyle name="Lien hypertexte" xfId="5835" builtinId="8" hidden="1"/>
    <cellStyle name="Lien hypertexte" xfId="5837" builtinId="8" hidden="1"/>
    <cellStyle name="Lien hypertexte" xfId="5839" builtinId="8" hidden="1"/>
    <cellStyle name="Lien hypertexte" xfId="5841" builtinId="8" hidden="1"/>
    <cellStyle name="Lien hypertexte" xfId="5843" builtinId="8" hidden="1"/>
    <cellStyle name="Lien hypertexte" xfId="5845" builtinId="8" hidden="1"/>
    <cellStyle name="Lien hypertexte" xfId="5847" builtinId="8" hidden="1"/>
    <cellStyle name="Lien hypertexte" xfId="5849" builtinId="8" hidden="1"/>
    <cellStyle name="Lien hypertexte" xfId="5851" builtinId="8" hidden="1"/>
    <cellStyle name="Lien hypertexte" xfId="5853" builtinId="8" hidden="1"/>
    <cellStyle name="Lien hypertexte" xfId="5855" builtinId="8" hidden="1"/>
    <cellStyle name="Lien hypertexte" xfId="5857" builtinId="8" hidden="1"/>
    <cellStyle name="Lien hypertexte" xfId="5859" builtinId="8" hidden="1"/>
    <cellStyle name="Lien hypertexte" xfId="5861" builtinId="8" hidden="1"/>
    <cellStyle name="Lien hypertexte" xfId="5863" builtinId="8" hidden="1"/>
    <cellStyle name="Lien hypertexte" xfId="5865" builtinId="8" hidden="1"/>
    <cellStyle name="Lien hypertexte" xfId="5867" builtinId="8" hidden="1"/>
    <cellStyle name="Lien hypertexte" xfId="5869" builtinId="8" hidden="1"/>
    <cellStyle name="Lien hypertexte" xfId="5871" builtinId="8" hidden="1"/>
    <cellStyle name="Lien hypertexte" xfId="5873" builtinId="8" hidden="1"/>
    <cellStyle name="Lien hypertexte" xfId="5875" builtinId="8" hidden="1"/>
    <cellStyle name="Lien hypertexte" xfId="5877" builtinId="8" hidden="1"/>
    <cellStyle name="Lien hypertexte" xfId="5879" builtinId="8" hidden="1"/>
    <cellStyle name="Lien hypertexte" xfId="5881" builtinId="8" hidden="1"/>
    <cellStyle name="Lien hypertexte" xfId="5883" builtinId="8" hidden="1"/>
    <cellStyle name="Lien hypertexte" xfId="5885" builtinId="8" hidden="1"/>
    <cellStyle name="Lien hypertexte" xfId="5887" builtinId="8" hidden="1"/>
    <cellStyle name="Lien hypertexte" xfId="5889" builtinId="8" hidden="1"/>
    <cellStyle name="Lien hypertexte" xfId="5891" builtinId="8" hidden="1"/>
    <cellStyle name="Lien hypertexte" xfId="5893" builtinId="8" hidden="1"/>
    <cellStyle name="Lien hypertexte" xfId="5895" builtinId="8" hidden="1"/>
    <cellStyle name="Lien hypertexte" xfId="5897" builtinId="8" hidden="1"/>
    <cellStyle name="Lien hypertexte" xfId="5899" builtinId="8" hidden="1"/>
    <cellStyle name="Lien hypertexte" xfId="5901" builtinId="8" hidden="1"/>
    <cellStyle name="Lien hypertexte" xfId="5903" builtinId="8" hidden="1"/>
    <cellStyle name="Lien hypertexte" xfId="5905" builtinId="8" hidden="1"/>
    <cellStyle name="Lien hypertexte" xfId="5907" builtinId="8" hidden="1"/>
    <cellStyle name="Lien hypertexte" xfId="5909" builtinId="8" hidden="1"/>
    <cellStyle name="Lien hypertexte" xfId="5911" builtinId="8" hidden="1"/>
    <cellStyle name="Lien hypertexte" xfId="5913" builtinId="8" hidden="1"/>
    <cellStyle name="Lien hypertexte" xfId="5915" builtinId="8" hidden="1"/>
    <cellStyle name="Lien hypertexte" xfId="5917" builtinId="8" hidden="1"/>
    <cellStyle name="Lien hypertexte" xfId="5919" builtinId="8" hidden="1"/>
    <cellStyle name="Lien hypertexte" xfId="5921" builtinId="8" hidden="1"/>
    <cellStyle name="Lien hypertexte" xfId="5923" builtinId="8" hidden="1"/>
    <cellStyle name="Lien hypertexte" xfId="5925" builtinId="8" hidden="1"/>
    <cellStyle name="Lien hypertexte" xfId="5927" builtinId="8" hidden="1"/>
    <cellStyle name="Lien hypertexte" xfId="5929" builtinId="8" hidden="1"/>
    <cellStyle name="Lien hypertexte" xfId="5931" builtinId="8" hidden="1"/>
    <cellStyle name="Lien hypertexte" xfId="5933" builtinId="8" hidden="1"/>
    <cellStyle name="Lien hypertexte" xfId="5935" builtinId="8" hidden="1"/>
    <cellStyle name="Lien hypertexte" xfId="5937" builtinId="8" hidden="1"/>
    <cellStyle name="Lien hypertexte" xfId="5939" builtinId="8" hidden="1"/>
    <cellStyle name="Lien hypertexte" xfId="5941" builtinId="8" hidden="1"/>
    <cellStyle name="Lien hypertexte" xfId="5943" builtinId="8" hidden="1"/>
    <cellStyle name="Lien hypertexte" xfId="5945" builtinId="8" hidden="1"/>
    <cellStyle name="Lien hypertexte" xfId="5947" builtinId="8" hidden="1"/>
    <cellStyle name="Lien hypertexte" xfId="5949" builtinId="8" hidden="1"/>
    <cellStyle name="Lien hypertexte" xfId="5951" builtinId="8" hidden="1"/>
    <cellStyle name="Lien hypertexte" xfId="5953" builtinId="8" hidden="1"/>
    <cellStyle name="Lien hypertexte" xfId="5955" builtinId="8" hidden="1"/>
    <cellStyle name="Lien hypertexte" xfId="5957" builtinId="8" hidden="1"/>
    <cellStyle name="Lien hypertexte" xfId="5959" builtinId="8" hidden="1"/>
    <cellStyle name="Lien hypertexte" xfId="5961" builtinId="8" hidden="1"/>
    <cellStyle name="Lien hypertexte" xfId="5963" builtinId="8" hidden="1"/>
    <cellStyle name="Lien hypertexte" xfId="5965" builtinId="8" hidden="1"/>
    <cellStyle name="Lien hypertexte" xfId="5967" builtinId="8" hidden="1"/>
    <cellStyle name="Lien hypertexte" xfId="5969" builtinId="8" hidden="1"/>
    <cellStyle name="Lien hypertexte" xfId="5971" builtinId="8" hidden="1"/>
    <cellStyle name="Lien hypertexte" xfId="5973" builtinId="8" hidden="1"/>
    <cellStyle name="Lien hypertexte" xfId="5975" builtinId="8" hidden="1"/>
    <cellStyle name="Lien hypertexte" xfId="5977" builtinId="8" hidden="1"/>
    <cellStyle name="Lien hypertexte" xfId="5979" builtinId="8" hidden="1"/>
    <cellStyle name="Lien hypertexte" xfId="5981" builtinId="8" hidden="1"/>
    <cellStyle name="Lien hypertexte" xfId="5983" builtinId="8" hidden="1"/>
    <cellStyle name="Lien hypertexte" xfId="5985" builtinId="8" hidden="1"/>
    <cellStyle name="Lien hypertexte" xfId="5987" builtinId="8" hidden="1"/>
    <cellStyle name="Lien hypertexte" xfId="5989" builtinId="8" hidden="1"/>
    <cellStyle name="Lien hypertexte" xfId="5991" builtinId="8" hidden="1"/>
    <cellStyle name="Lien hypertexte" xfId="5993" builtinId="8" hidden="1"/>
    <cellStyle name="Lien hypertexte" xfId="5995" builtinId="8" hidden="1"/>
    <cellStyle name="Lien hypertexte" xfId="5997" builtinId="8" hidden="1"/>
    <cellStyle name="Lien hypertexte" xfId="5999" builtinId="8" hidden="1"/>
    <cellStyle name="Lien hypertexte" xfId="6001" builtinId="8" hidden="1"/>
    <cellStyle name="Lien hypertexte" xfId="6003" builtinId="8" hidden="1"/>
    <cellStyle name="Lien hypertexte" xfId="6005" builtinId="8" hidden="1"/>
    <cellStyle name="Lien hypertexte" xfId="6007" builtinId="8" hidden="1"/>
    <cellStyle name="Lien hypertexte" xfId="6009" builtinId="8" hidden="1"/>
    <cellStyle name="Lien hypertexte" xfId="6011" builtinId="8" hidden="1"/>
    <cellStyle name="Lien hypertexte" xfId="6013" builtinId="8" hidden="1"/>
    <cellStyle name="Lien hypertexte" xfId="6015" builtinId="8" hidden="1"/>
    <cellStyle name="Lien hypertexte" xfId="6017" builtinId="8" hidden="1"/>
    <cellStyle name="Lien hypertexte" xfId="6019" builtinId="8" hidden="1"/>
    <cellStyle name="Lien hypertexte" xfId="6021" builtinId="8" hidden="1"/>
    <cellStyle name="Lien hypertexte" xfId="6023" builtinId="8" hidden="1"/>
    <cellStyle name="Lien hypertexte" xfId="6025" builtinId="8" hidden="1"/>
    <cellStyle name="Lien hypertexte" xfId="6027" builtinId="8" hidden="1"/>
    <cellStyle name="Lien hypertexte" xfId="6029" builtinId="8" hidden="1"/>
    <cellStyle name="Lien hypertexte" xfId="6031" builtinId="8" hidden="1"/>
    <cellStyle name="Lien hypertexte" xfId="6033" builtinId="8" hidden="1"/>
    <cellStyle name="Lien hypertexte" xfId="6035" builtinId="8" hidden="1"/>
    <cellStyle name="Lien hypertexte" xfId="6037" builtinId="8" hidden="1"/>
    <cellStyle name="Lien hypertexte" xfId="6039" builtinId="8" hidden="1"/>
    <cellStyle name="Lien hypertexte" xfId="6041" builtinId="8" hidden="1"/>
    <cellStyle name="Lien hypertexte" xfId="6043" builtinId="8" hidden="1"/>
    <cellStyle name="Lien hypertexte" xfId="6045" builtinId="8" hidden="1"/>
    <cellStyle name="Lien hypertexte" xfId="6047" builtinId="8" hidden="1"/>
    <cellStyle name="Lien hypertexte" xfId="6049" builtinId="8" hidden="1"/>
    <cellStyle name="Lien hypertexte" xfId="6051" builtinId="8" hidden="1"/>
    <cellStyle name="Lien hypertexte" xfId="6053" builtinId="8" hidden="1"/>
    <cellStyle name="Lien hypertexte" xfId="6055" builtinId="8" hidden="1"/>
    <cellStyle name="Lien hypertexte" xfId="6057" builtinId="8" hidden="1"/>
    <cellStyle name="Lien hypertexte" xfId="6059" builtinId="8" hidden="1"/>
    <cellStyle name="Lien hypertexte" xfId="6061" builtinId="8" hidden="1"/>
    <cellStyle name="Lien hypertexte" xfId="6063" builtinId="8" hidden="1"/>
    <cellStyle name="Lien hypertexte" xfId="6065" builtinId="8" hidden="1"/>
    <cellStyle name="Lien hypertexte" xfId="6067" builtinId="8" hidden="1"/>
    <cellStyle name="Lien hypertexte" xfId="6069" builtinId="8" hidden="1"/>
    <cellStyle name="Lien hypertexte" xfId="6071" builtinId="8" hidden="1"/>
    <cellStyle name="Lien hypertexte" xfId="6073" builtinId="8" hidden="1"/>
    <cellStyle name="Lien hypertexte" xfId="6075" builtinId="8" hidden="1"/>
    <cellStyle name="Lien hypertexte" xfId="6077" builtinId="8" hidden="1"/>
    <cellStyle name="Lien hypertexte" xfId="6079" builtinId="8" hidden="1"/>
    <cellStyle name="Lien hypertexte" xfId="6081" builtinId="8" hidden="1"/>
    <cellStyle name="Lien hypertexte" xfId="6083" builtinId="8" hidden="1"/>
    <cellStyle name="Lien hypertexte" xfId="6085" builtinId="8" hidden="1"/>
    <cellStyle name="Lien hypertexte" xfId="6087" builtinId="8" hidden="1"/>
    <cellStyle name="Lien hypertexte" xfId="6089" builtinId="8" hidden="1"/>
    <cellStyle name="Lien hypertexte" xfId="6091" builtinId="8" hidden="1"/>
    <cellStyle name="Lien hypertexte" xfId="6093" builtinId="8" hidden="1"/>
    <cellStyle name="Lien hypertexte" xfId="6095" builtinId="8" hidden="1"/>
    <cellStyle name="Lien hypertexte" xfId="6097" builtinId="8" hidden="1"/>
    <cellStyle name="Lien hypertexte" xfId="6099" builtinId="8" hidden="1"/>
    <cellStyle name="Lien hypertexte" xfId="6101" builtinId="8" hidden="1"/>
    <cellStyle name="Lien hypertexte" xfId="6103" builtinId="8" hidden="1"/>
    <cellStyle name="Lien hypertexte" xfId="6105" builtinId="8" hidden="1"/>
    <cellStyle name="Lien hypertexte" xfId="6107" builtinId="8" hidden="1"/>
    <cellStyle name="Lien hypertexte" xfId="6109" builtinId="8" hidden="1"/>
    <cellStyle name="Lien hypertexte" xfId="6111" builtinId="8" hidden="1"/>
    <cellStyle name="Lien hypertexte" xfId="6113" builtinId="8" hidden="1"/>
    <cellStyle name="Lien hypertexte" xfId="6115" builtinId="8" hidden="1"/>
    <cellStyle name="Lien hypertexte" xfId="6117" builtinId="8" hidden="1"/>
    <cellStyle name="Lien hypertexte" xfId="6119" builtinId="8" hidden="1"/>
    <cellStyle name="Lien hypertexte" xfId="6121" builtinId="8" hidden="1"/>
    <cellStyle name="Lien hypertexte" xfId="6123" builtinId="8" hidden="1"/>
    <cellStyle name="Lien hypertexte" xfId="6125" builtinId="8" hidden="1"/>
    <cellStyle name="Lien hypertexte" xfId="6127" builtinId="8" hidden="1"/>
    <cellStyle name="Lien hypertexte" xfId="6129" builtinId="8" hidden="1"/>
    <cellStyle name="Lien hypertexte" xfId="6131" builtinId="8" hidden="1"/>
    <cellStyle name="Lien hypertexte" xfId="6133" builtinId="8" hidden="1"/>
    <cellStyle name="Lien hypertexte" xfId="6135" builtinId="8" hidden="1"/>
    <cellStyle name="Lien hypertexte" xfId="6137" builtinId="8" hidden="1"/>
    <cellStyle name="Lien hypertexte" xfId="6139" builtinId="8" hidden="1"/>
    <cellStyle name="Lien hypertexte" xfId="6141" builtinId="8" hidden="1"/>
    <cellStyle name="Lien hypertexte" xfId="6143" builtinId="8" hidden="1"/>
    <cellStyle name="Lien hypertexte" xfId="6145" builtinId="8" hidden="1"/>
    <cellStyle name="Lien hypertexte" xfId="6147" builtinId="8" hidden="1"/>
    <cellStyle name="Lien hypertexte" xfId="6149" builtinId="8" hidden="1"/>
    <cellStyle name="Lien hypertexte" xfId="6151" builtinId="8" hidden="1"/>
    <cellStyle name="Lien hypertexte" xfId="6153" builtinId="8" hidden="1"/>
    <cellStyle name="Lien hypertexte" xfId="6155" builtinId="8" hidden="1"/>
    <cellStyle name="Lien hypertexte" xfId="6157" builtinId="8" hidden="1"/>
    <cellStyle name="Lien hypertexte" xfId="6159" builtinId="8" hidden="1"/>
    <cellStyle name="Lien hypertexte" xfId="6161" builtinId="8" hidden="1"/>
    <cellStyle name="Lien hypertexte" xfId="6163" builtinId="8" hidden="1"/>
    <cellStyle name="Lien hypertexte" xfId="6165" builtinId="8" hidden="1"/>
    <cellStyle name="Lien hypertexte" xfId="6167" builtinId="8" hidden="1"/>
    <cellStyle name="Lien hypertexte" xfId="6169" builtinId="8" hidden="1"/>
    <cellStyle name="Lien hypertexte" xfId="6171" builtinId="8" hidden="1"/>
    <cellStyle name="Lien hypertexte" xfId="6173" builtinId="8" hidden="1"/>
    <cellStyle name="Lien hypertexte" xfId="6175" builtinId="8" hidden="1"/>
    <cellStyle name="Lien hypertexte" xfId="6177" builtinId="8" hidden="1"/>
    <cellStyle name="Lien hypertexte" xfId="6179" builtinId="8" hidden="1"/>
    <cellStyle name="Lien hypertexte" xfId="6181" builtinId="8" hidden="1"/>
    <cellStyle name="Lien hypertexte" xfId="6183" builtinId="8" hidden="1"/>
    <cellStyle name="Lien hypertexte" xfId="6185" builtinId="8" hidden="1"/>
    <cellStyle name="Lien hypertexte" xfId="6187" builtinId="8" hidden="1"/>
    <cellStyle name="Lien hypertexte" xfId="6189" builtinId="8" hidden="1"/>
    <cellStyle name="Lien hypertexte" xfId="6191" builtinId="8" hidden="1"/>
    <cellStyle name="Lien hypertexte" xfId="6193" builtinId="8" hidden="1"/>
    <cellStyle name="Lien hypertexte" xfId="6195" builtinId="8" hidden="1"/>
    <cellStyle name="Lien hypertexte" xfId="6197" builtinId="8" hidden="1"/>
    <cellStyle name="Lien hypertexte" xfId="6199" builtinId="8" hidden="1"/>
    <cellStyle name="Lien hypertexte" xfId="6201" builtinId="8" hidden="1"/>
    <cellStyle name="Lien hypertexte" xfId="6203" builtinId="8" hidden="1"/>
    <cellStyle name="Lien hypertexte" xfId="6205" builtinId="8" hidden="1"/>
    <cellStyle name="Lien hypertexte" xfId="6207" builtinId="8" hidden="1"/>
    <cellStyle name="Lien hypertexte" xfId="6209" builtinId="8" hidden="1"/>
    <cellStyle name="Lien hypertexte" xfId="6211" builtinId="8" hidden="1"/>
    <cellStyle name="Lien hypertexte" xfId="6213" builtinId="8" hidden="1"/>
    <cellStyle name="Lien hypertexte" xfId="6215" builtinId="8" hidden="1"/>
    <cellStyle name="Lien hypertexte" xfId="6217" builtinId="8" hidden="1"/>
    <cellStyle name="Lien hypertexte" xfId="6219" builtinId="8" hidden="1"/>
    <cellStyle name="Lien hypertexte" xfId="6221" builtinId="8" hidden="1"/>
    <cellStyle name="Lien hypertexte" xfId="6223" builtinId="8" hidden="1"/>
    <cellStyle name="Lien hypertexte" xfId="6225" builtinId="8" hidden="1"/>
    <cellStyle name="Lien hypertexte" xfId="6227" builtinId="8" hidden="1"/>
    <cellStyle name="Lien hypertexte" xfId="6229" builtinId="8" hidden="1"/>
    <cellStyle name="Lien hypertexte" xfId="6231" builtinId="8" hidden="1"/>
    <cellStyle name="Lien hypertexte" xfId="6233" builtinId="8" hidden="1"/>
    <cellStyle name="Lien hypertexte" xfId="6235" builtinId="8" hidden="1"/>
    <cellStyle name="Lien hypertexte" xfId="6237" builtinId="8" hidden="1"/>
    <cellStyle name="Lien hypertexte" xfId="6239" builtinId="8" hidden="1"/>
    <cellStyle name="Lien hypertexte" xfId="6241" builtinId="8" hidden="1"/>
    <cellStyle name="Lien hypertexte" xfId="6243" builtinId="8" hidden="1"/>
    <cellStyle name="Lien hypertexte" xfId="6245" builtinId="8" hidden="1"/>
    <cellStyle name="Lien hypertexte" xfId="6247" builtinId="8" hidden="1"/>
    <cellStyle name="Lien hypertexte" xfId="6249" builtinId="8" hidden="1"/>
    <cellStyle name="Lien hypertexte" xfId="6251" builtinId="8" hidden="1"/>
    <cellStyle name="Lien hypertexte" xfId="6253" builtinId="8" hidden="1"/>
    <cellStyle name="Lien hypertexte" xfId="6255" builtinId="8" hidden="1"/>
    <cellStyle name="Lien hypertexte" xfId="6257" builtinId="8" hidden="1"/>
    <cellStyle name="Lien hypertexte" xfId="6259" builtinId="8" hidden="1"/>
    <cellStyle name="Lien hypertexte" xfId="6261" builtinId="8" hidden="1"/>
    <cellStyle name="Lien hypertexte" xfId="6263" builtinId="8" hidden="1"/>
    <cellStyle name="Lien hypertexte" xfId="6265" builtinId="8" hidden="1"/>
    <cellStyle name="Lien hypertexte" xfId="6267" builtinId="8" hidden="1"/>
    <cellStyle name="Lien hypertexte" xfId="6269" builtinId="8" hidden="1"/>
    <cellStyle name="Lien hypertexte" xfId="6271" builtinId="8" hidden="1"/>
    <cellStyle name="Lien hypertexte" xfId="6273" builtinId="8" hidden="1"/>
    <cellStyle name="Lien hypertexte" xfId="6275" builtinId="8" hidden="1"/>
    <cellStyle name="Lien hypertexte" xfId="6277" builtinId="8" hidden="1"/>
    <cellStyle name="Lien hypertexte" xfId="6279" builtinId="8" hidden="1"/>
    <cellStyle name="Lien hypertexte" xfId="6281" builtinId="8" hidden="1"/>
    <cellStyle name="Lien hypertexte" xfId="6283" builtinId="8" hidden="1"/>
    <cellStyle name="Lien hypertexte" xfId="6285" builtinId="8" hidden="1"/>
    <cellStyle name="Lien hypertexte" xfId="6287" builtinId="8" hidden="1"/>
    <cellStyle name="Lien hypertexte" xfId="6289" builtinId="8" hidden="1"/>
    <cellStyle name="Lien hypertexte" xfId="6291" builtinId="8" hidden="1"/>
    <cellStyle name="Lien hypertexte" xfId="6293" builtinId="8" hidden="1"/>
    <cellStyle name="Lien hypertexte" xfId="6295" builtinId="8" hidden="1"/>
    <cellStyle name="Lien hypertexte" xfId="6297" builtinId="8" hidden="1"/>
    <cellStyle name="Lien hypertexte" xfId="6299" builtinId="8" hidden="1"/>
    <cellStyle name="Lien hypertexte" xfId="6301" builtinId="8" hidden="1"/>
    <cellStyle name="Lien hypertexte" xfId="6303" builtinId="8" hidden="1"/>
    <cellStyle name="Lien hypertexte" xfId="6305" builtinId="8" hidden="1"/>
    <cellStyle name="Lien hypertexte" xfId="6307" builtinId="8" hidden="1"/>
    <cellStyle name="Lien hypertexte" xfId="6309" builtinId="8" hidden="1"/>
    <cellStyle name="Lien hypertexte" xfId="6311" builtinId="8" hidden="1"/>
    <cellStyle name="Lien hypertexte" xfId="6313" builtinId="8" hidden="1"/>
    <cellStyle name="Lien hypertexte" xfId="6315" builtinId="8" hidden="1"/>
    <cellStyle name="Lien hypertexte" xfId="6317" builtinId="8" hidden="1"/>
    <cellStyle name="Lien hypertexte" xfId="6319" builtinId="8" hidden="1"/>
    <cellStyle name="Lien hypertexte" xfId="6321" builtinId="8" hidden="1"/>
    <cellStyle name="Lien hypertexte" xfId="6323" builtinId="8" hidden="1"/>
    <cellStyle name="Lien hypertexte" xfId="6325" builtinId="8" hidden="1"/>
    <cellStyle name="Lien hypertexte" xfId="6327" builtinId="8" hidden="1"/>
    <cellStyle name="Lien hypertexte" xfId="6329" builtinId="8" hidden="1"/>
    <cellStyle name="Lien hypertexte" xfId="6331" builtinId="8" hidden="1"/>
    <cellStyle name="Lien hypertexte" xfId="6333" builtinId="8" hidden="1"/>
    <cellStyle name="Lien hypertexte" xfId="6335" builtinId="8" hidden="1"/>
    <cellStyle name="Lien hypertexte" xfId="6337" builtinId="8" hidden="1"/>
    <cellStyle name="Lien hypertexte" xfId="6341" builtinId="8" hidden="1"/>
    <cellStyle name="Lien hypertexte" xfId="6344" builtinId="8" hidden="1"/>
    <cellStyle name="Lien hypertexte" xfId="6346" builtinId="8" hidden="1"/>
    <cellStyle name="Lien hypertexte" xfId="6348" builtinId="8" hidden="1"/>
    <cellStyle name="Lien hypertexte" xfId="6350" builtinId="8" hidden="1"/>
    <cellStyle name="Lien hypertexte" xfId="6352" builtinId="8" hidden="1"/>
    <cellStyle name="Lien hypertexte" xfId="6354" builtinId="8" hidden="1"/>
    <cellStyle name="Lien hypertexte" xfId="6356" builtinId="8" hidden="1"/>
    <cellStyle name="Lien hypertexte" xfId="6358" builtinId="8" hidden="1"/>
    <cellStyle name="Lien hypertexte" xfId="6360" builtinId="8" hidden="1"/>
    <cellStyle name="Lien hypertexte" xfId="6362" builtinId="8" hidden="1"/>
    <cellStyle name="Lien hypertexte" xfId="6364" builtinId="8" hidden="1"/>
    <cellStyle name="Lien hypertexte" xfId="6366" builtinId="8" hidden="1"/>
    <cellStyle name="Lien hypertexte" xfId="6368" builtinId="8" hidden="1"/>
    <cellStyle name="Lien hypertexte" xfId="6370" builtinId="8" hidden="1"/>
    <cellStyle name="Lien hypertexte" xfId="6372" builtinId="8" hidden="1"/>
    <cellStyle name="Lien hypertexte" xfId="6374" builtinId="8" hidden="1"/>
    <cellStyle name="Lien hypertexte" xfId="6376" builtinId="8" hidden="1"/>
    <cellStyle name="Lien hypertexte" xfId="6378" builtinId="8" hidden="1"/>
    <cellStyle name="Lien hypertexte" xfId="6380" builtinId="8" hidden="1"/>
    <cellStyle name="Lien hypertexte" xfId="6382" builtinId="8" hidden="1"/>
    <cellStyle name="Lien hypertexte" xfId="6384" builtinId="8" hidden="1"/>
    <cellStyle name="Lien hypertexte" xfId="6386" builtinId="8" hidden="1"/>
    <cellStyle name="Lien hypertexte" xfId="6388" builtinId="8" hidden="1"/>
    <cellStyle name="Lien hypertexte" xfId="6390" builtinId="8" hidden="1"/>
    <cellStyle name="Lien hypertexte" xfId="6392" builtinId="8" hidden="1"/>
    <cellStyle name="Lien hypertexte" xfId="6394" builtinId="8" hidden="1"/>
    <cellStyle name="Lien hypertexte" xfId="6396" builtinId="8" hidden="1"/>
    <cellStyle name="Lien hypertexte" xfId="6398" builtinId="8" hidden="1"/>
    <cellStyle name="Lien hypertexte" xfId="6400" builtinId="8" hidden="1"/>
    <cellStyle name="Lien hypertexte" xfId="6402" builtinId="8" hidden="1"/>
    <cellStyle name="Lien hypertexte" xfId="6404" builtinId="8" hidden="1"/>
    <cellStyle name="Lien hypertexte" xfId="6406" builtinId="8" hidden="1"/>
    <cellStyle name="Lien hypertexte" xfId="6408" builtinId="8" hidden="1"/>
    <cellStyle name="Lien hypertexte" xfId="6410" builtinId="8" hidden="1"/>
    <cellStyle name="Lien hypertexte" xfId="6412" builtinId="8" hidden="1"/>
    <cellStyle name="Lien hypertexte" xfId="6414" builtinId="8" hidden="1"/>
    <cellStyle name="Lien hypertexte" xfId="6416" builtinId="8" hidden="1"/>
    <cellStyle name="Lien hypertexte" xfId="6418" builtinId="8" hidden="1"/>
    <cellStyle name="Lien hypertexte" xfId="6420" builtinId="8" hidden="1"/>
    <cellStyle name="Lien hypertexte" xfId="6422" builtinId="8" hidden="1"/>
    <cellStyle name="Lien hypertexte" xfId="6424" builtinId="8" hidden="1"/>
    <cellStyle name="Lien hypertexte" xfId="6426" builtinId="8" hidden="1"/>
    <cellStyle name="Lien hypertexte" xfId="6428" builtinId="8" hidden="1"/>
    <cellStyle name="Lien hypertexte" xfId="6430" builtinId="8" hidden="1"/>
    <cellStyle name="Lien hypertexte" xfId="6432" builtinId="8" hidden="1"/>
    <cellStyle name="Lien hypertexte" xfId="6434" builtinId="8" hidden="1"/>
    <cellStyle name="Lien hypertexte" xfId="6436" builtinId="8" hidden="1"/>
    <cellStyle name="Lien hypertexte" xfId="6438" builtinId="8" hidden="1"/>
    <cellStyle name="Lien hypertexte" xfId="6440" builtinId="8" hidden="1"/>
    <cellStyle name="Lien hypertexte" xfId="6442" builtinId="8" hidden="1"/>
    <cellStyle name="Lien hypertexte" xfId="6444" builtinId="8" hidden="1"/>
    <cellStyle name="Lien hypertexte" xfId="6446" builtinId="8" hidden="1"/>
    <cellStyle name="Lien hypertexte" xfId="6448" builtinId="8" hidden="1"/>
    <cellStyle name="Lien hypertexte" xfId="6450" builtinId="8" hidden="1"/>
    <cellStyle name="Lien hypertexte" xfId="6452" builtinId="8" hidden="1"/>
    <cellStyle name="Lien hypertexte" xfId="6454" builtinId="8" hidden="1"/>
    <cellStyle name="Lien hypertexte" xfId="6456" builtinId="8" hidden="1"/>
    <cellStyle name="Lien hypertexte" xfId="6458" builtinId="8" hidden="1"/>
    <cellStyle name="Lien hypertexte" xfId="6460" builtinId="8" hidden="1"/>
    <cellStyle name="Lien hypertexte" xfId="6462" builtinId="8" hidden="1"/>
    <cellStyle name="Lien hypertexte" xfId="6464" builtinId="8" hidden="1"/>
    <cellStyle name="Lien hypertexte" xfId="6466" builtinId="8" hidden="1"/>
    <cellStyle name="Lien hypertexte" xfId="6468" builtinId="8" hidden="1"/>
    <cellStyle name="Lien hypertexte" xfId="6470" builtinId="8" hidden="1"/>
    <cellStyle name="Lien hypertexte" xfId="6472" builtinId="8" hidden="1"/>
    <cellStyle name="Lien hypertexte" xfId="6474" builtinId="8" hidden="1"/>
    <cellStyle name="Lien hypertexte" xfId="6476" builtinId="8" hidden="1"/>
    <cellStyle name="Lien hypertexte" xfId="6478" builtinId="8" hidden="1"/>
    <cellStyle name="Lien hypertexte" xfId="6480" builtinId="8" hidden="1"/>
    <cellStyle name="Lien hypertexte" xfId="6482" builtinId="8" hidden="1"/>
    <cellStyle name="Lien hypertexte" xfId="6484" builtinId="8" hidden="1"/>
    <cellStyle name="Lien hypertexte" xfId="6486" builtinId="8" hidden="1"/>
    <cellStyle name="Lien hypertexte" xfId="6488" builtinId="8" hidden="1"/>
    <cellStyle name="Lien hypertexte" xfId="6490" builtinId="8" hidden="1"/>
    <cellStyle name="Lien hypertexte" xfId="6492" builtinId="8" hidden="1"/>
    <cellStyle name="Lien hypertexte" xfId="6494" builtinId="8" hidden="1"/>
    <cellStyle name="Lien hypertexte" xfId="6496" builtinId="8" hidden="1"/>
    <cellStyle name="Lien hypertexte" xfId="6498" builtinId="8" hidden="1"/>
    <cellStyle name="Lien hypertexte" xfId="6500" builtinId="8" hidden="1"/>
    <cellStyle name="Lien hypertexte" xfId="6502" builtinId="8" hidden="1"/>
    <cellStyle name="Lien hypertexte" xfId="6504" builtinId="8" hidden="1"/>
    <cellStyle name="Lien hypertexte" xfId="6506" builtinId="8" hidden="1"/>
    <cellStyle name="Lien hypertexte" xfId="6508" builtinId="8" hidden="1"/>
    <cellStyle name="Lien hypertexte" xfId="6510" builtinId="8" hidden="1"/>
    <cellStyle name="Lien hypertexte" xfId="6512" builtinId="8" hidden="1"/>
    <cellStyle name="Lien hypertexte" xfId="6514" builtinId="8" hidden="1"/>
    <cellStyle name="Lien hypertexte" xfId="6516" builtinId="8" hidden="1"/>
    <cellStyle name="Lien hypertexte" xfId="6518" builtinId="8" hidden="1"/>
    <cellStyle name="Lien hypertexte" xfId="6520" builtinId="8" hidden="1"/>
    <cellStyle name="Lien hypertexte" xfId="6522" builtinId="8" hidden="1"/>
    <cellStyle name="Lien hypertexte" xfId="6524" builtinId="8" hidden="1"/>
    <cellStyle name="Lien hypertexte" xfId="6526" builtinId="8" hidden="1"/>
    <cellStyle name="Lien hypertexte" xfId="6528" builtinId="8" hidden="1"/>
    <cellStyle name="Lien hypertexte" xfId="6530" builtinId="8" hidden="1"/>
    <cellStyle name="Lien hypertexte" xfId="6532" builtinId="8" hidden="1"/>
    <cellStyle name="Lien hypertexte" xfId="6534" builtinId="8" hidden="1"/>
    <cellStyle name="Lien hypertexte" xfId="6536" builtinId="8" hidden="1"/>
    <cellStyle name="Lien hypertexte" xfId="6538" builtinId="8" hidden="1"/>
    <cellStyle name="Lien hypertexte" xfId="6540" builtinId="8" hidden="1"/>
    <cellStyle name="Lien hypertexte" xfId="6542" builtinId="8" hidden="1"/>
    <cellStyle name="Lien hypertexte" xfId="6544" builtinId="8" hidden="1"/>
    <cellStyle name="Lien hypertexte" xfId="6546" builtinId="8" hidden="1"/>
    <cellStyle name="Lien hypertexte" xfId="6548" builtinId="8" hidden="1"/>
    <cellStyle name="Lien hypertexte" xfId="6550" builtinId="8" hidden="1"/>
    <cellStyle name="Lien hypertexte" xfId="6552" builtinId="8" hidden="1"/>
    <cellStyle name="Lien hypertexte" xfId="6554" builtinId="8" hidden="1"/>
    <cellStyle name="Lien hypertexte" xfId="6556" builtinId="8" hidden="1"/>
    <cellStyle name="Lien hypertexte" xfId="6558" builtinId="8" hidden="1"/>
    <cellStyle name="Lien hypertexte" xfId="6560" builtinId="8" hidden="1"/>
    <cellStyle name="Lien hypertexte" xfId="6562" builtinId="8" hidden="1"/>
    <cellStyle name="Lien hypertexte" xfId="6564" builtinId="8" hidden="1"/>
    <cellStyle name="Lien hypertexte" xfId="6566" builtinId="8" hidden="1"/>
    <cellStyle name="Lien hypertexte" xfId="6568" builtinId="8" hidden="1"/>
    <cellStyle name="Lien hypertexte" xfId="6570" builtinId="8" hidden="1"/>
    <cellStyle name="Lien hypertexte" xfId="6572" builtinId="8" hidden="1"/>
    <cellStyle name="Lien hypertexte" xfId="6574" builtinId="8" hidden="1"/>
    <cellStyle name="Lien hypertexte" xfId="6576" builtinId="8" hidden="1"/>
    <cellStyle name="Lien hypertexte" xfId="6578" builtinId="8" hidden="1"/>
    <cellStyle name="Lien hypertexte" xfId="6580" builtinId="8" hidden="1"/>
    <cellStyle name="Lien hypertexte" xfId="6582" builtinId="8" hidden="1"/>
    <cellStyle name="Lien hypertexte" xfId="6584" builtinId="8" hidden="1"/>
    <cellStyle name="Lien hypertexte" xfId="6586" builtinId="8" hidden="1"/>
    <cellStyle name="Lien hypertexte" xfId="6588" builtinId="8" hidden="1"/>
    <cellStyle name="Lien hypertexte" xfId="6590" builtinId="8" hidden="1"/>
    <cellStyle name="Lien hypertexte" xfId="6592" builtinId="8" hidden="1"/>
    <cellStyle name="Lien hypertexte" xfId="6594" builtinId="8" hidden="1"/>
    <cellStyle name="Lien hypertexte" xfId="6596" builtinId="8" hidden="1"/>
    <cellStyle name="Lien hypertexte" xfId="6598" builtinId="8" hidden="1"/>
    <cellStyle name="Lien hypertexte" xfId="6600" builtinId="8" hidden="1"/>
    <cellStyle name="Lien hypertexte" xfId="6602" builtinId="8" hidden="1"/>
    <cellStyle name="Lien hypertexte" xfId="6604" builtinId="8" hidden="1"/>
    <cellStyle name="Lien hypertexte" xfId="6606" builtinId="8" hidden="1"/>
    <cellStyle name="Lien hypertexte" xfId="6608" builtinId="8" hidden="1"/>
    <cellStyle name="Lien hypertexte" xfId="6610" builtinId="8" hidden="1"/>
    <cellStyle name="Lien hypertexte" xfId="6612" builtinId="8" hidden="1"/>
    <cellStyle name="Lien hypertexte" xfId="6614" builtinId="8" hidden="1"/>
    <cellStyle name="Lien hypertexte" xfId="6616" builtinId="8" hidden="1"/>
    <cellStyle name="Lien hypertexte" xfId="6618" builtinId="8" hidden="1"/>
    <cellStyle name="Lien hypertexte" xfId="6620" builtinId="8" hidden="1"/>
    <cellStyle name="Lien hypertexte" xfId="6622" builtinId="8" hidden="1"/>
    <cellStyle name="Lien hypertexte" xfId="6624" builtinId="8" hidden="1"/>
    <cellStyle name="Lien hypertexte" xfId="6626" builtinId="8" hidden="1"/>
    <cellStyle name="Lien hypertexte" xfId="6628" builtinId="8" hidden="1"/>
    <cellStyle name="Lien hypertexte" xfId="6630" builtinId="8" hidden="1"/>
    <cellStyle name="Lien hypertexte" xfId="6632" builtinId="8" hidden="1"/>
    <cellStyle name="Lien hypertexte" xfId="6634" builtinId="8" hidden="1"/>
    <cellStyle name="Lien hypertexte" xfId="6636" builtinId="8" hidden="1"/>
    <cellStyle name="Lien hypertexte" xfId="6638" builtinId="8" hidden="1"/>
    <cellStyle name="Lien hypertexte" xfId="6640" builtinId="8" hidden="1"/>
    <cellStyle name="Lien hypertexte" xfId="6642" builtinId="8" hidden="1"/>
    <cellStyle name="Lien hypertexte" xfId="6644" builtinId="8" hidden="1"/>
    <cellStyle name="Lien hypertexte" xfId="6646" builtinId="8" hidden="1"/>
    <cellStyle name="Lien hypertexte" xfId="6648" builtinId="8" hidden="1"/>
    <cellStyle name="Lien hypertexte" xfId="6650" builtinId="8" hidden="1"/>
    <cellStyle name="Lien hypertexte" xfId="6652" builtinId="8" hidden="1"/>
    <cellStyle name="Lien hypertexte" xfId="6654" builtinId="8" hidden="1"/>
    <cellStyle name="Lien hypertexte" xfId="6656" builtinId="8" hidden="1"/>
    <cellStyle name="Lien hypertexte" xfId="6658" builtinId="8" hidden="1"/>
    <cellStyle name="Lien hypertexte" xfId="6660" builtinId="8" hidden="1"/>
    <cellStyle name="Lien hypertexte" xfId="6662" builtinId="8" hidden="1"/>
    <cellStyle name="Lien hypertexte" xfId="6664" builtinId="8" hidden="1"/>
    <cellStyle name="Lien hypertexte" xfId="6666" builtinId="8" hidden="1"/>
    <cellStyle name="Lien hypertexte" xfId="6668" builtinId="8" hidden="1"/>
    <cellStyle name="Lien hypertexte" xfId="6670" builtinId="8" hidden="1"/>
    <cellStyle name="Lien hypertexte" xfId="6672" builtinId="8" hidden="1"/>
    <cellStyle name="Lien hypertexte" xfId="6674" builtinId="8" hidden="1"/>
    <cellStyle name="Lien hypertexte" xfId="6676" builtinId="8" hidden="1"/>
    <cellStyle name="Lien hypertexte" xfId="6678" builtinId="8" hidden="1"/>
    <cellStyle name="Lien hypertexte" xfId="6680" builtinId="8" hidden="1"/>
    <cellStyle name="Lien hypertexte" xfId="6682" builtinId="8" hidden="1"/>
    <cellStyle name="Lien hypertexte" xfId="6684" builtinId="8" hidden="1"/>
    <cellStyle name="Lien hypertexte" xfId="6686" builtinId="8" hidden="1"/>
    <cellStyle name="Lien hypertexte" xfId="6688" builtinId="8" hidden="1"/>
    <cellStyle name="Lien hypertexte" xfId="6690" builtinId="8" hidden="1"/>
    <cellStyle name="Lien hypertexte" xfId="6692" builtinId="8" hidden="1"/>
    <cellStyle name="Lien hypertexte" xfId="6694" builtinId="8" hidden="1"/>
    <cellStyle name="Lien hypertexte" xfId="6696" builtinId="8" hidden="1"/>
    <cellStyle name="Lien hypertexte" xfId="6698" builtinId="8" hidden="1"/>
    <cellStyle name="Lien hypertexte" xfId="6700" builtinId="8" hidden="1"/>
    <cellStyle name="Lien hypertexte" xfId="6702" builtinId="8" hidden="1"/>
    <cellStyle name="Lien hypertexte" xfId="6704" builtinId="8" hidden="1"/>
    <cellStyle name="Lien hypertexte" xfId="6706" builtinId="8" hidden="1"/>
    <cellStyle name="Lien hypertexte" xfId="6708" builtinId="8" hidden="1"/>
    <cellStyle name="Lien hypertexte" xfId="6710" builtinId="8" hidden="1"/>
    <cellStyle name="Lien hypertexte" xfId="6712" builtinId="8" hidden="1"/>
    <cellStyle name="Lien hypertexte" xfId="6714" builtinId="8" hidden="1"/>
    <cellStyle name="Lien hypertexte" xfId="6716" builtinId="8" hidden="1"/>
    <cellStyle name="Lien hypertexte" xfId="6718" builtinId="8" hidden="1"/>
    <cellStyle name="Lien hypertexte" xfId="6720" builtinId="8" hidden="1"/>
    <cellStyle name="Lien hypertexte" xfId="6722" builtinId="8" hidden="1"/>
    <cellStyle name="Lien hypertexte" xfId="6724" builtinId="8" hidden="1"/>
    <cellStyle name="Lien hypertexte" xfId="6726" builtinId="8" hidden="1"/>
    <cellStyle name="Lien hypertexte" xfId="6728" builtinId="8" hidden="1"/>
    <cellStyle name="Lien hypertexte" xfId="6730" builtinId="8" hidden="1"/>
    <cellStyle name="Lien hypertexte" xfId="6732" builtinId="8" hidden="1"/>
    <cellStyle name="Lien hypertexte" xfId="6734" builtinId="8" hidden="1"/>
    <cellStyle name="Lien hypertexte" xfId="6736" builtinId="8" hidden="1"/>
    <cellStyle name="Lien hypertexte" xfId="6738" builtinId="8" hidden="1"/>
    <cellStyle name="Lien hypertexte" xfId="6740" builtinId="8" hidden="1"/>
    <cellStyle name="Lien hypertexte" xfId="6742" builtinId="8" hidden="1"/>
    <cellStyle name="Lien hypertexte" xfId="6744" builtinId="8" hidden="1"/>
    <cellStyle name="Lien hypertexte" xfId="6746" builtinId="8" hidden="1"/>
    <cellStyle name="Lien hypertexte" xfId="6748" builtinId="8" hidden="1"/>
    <cellStyle name="Lien hypertexte" xfId="6750" builtinId="8" hidden="1"/>
    <cellStyle name="Lien hypertexte" xfId="6752" builtinId="8" hidden="1"/>
    <cellStyle name="Lien hypertexte" xfId="6754" builtinId="8" hidden="1"/>
    <cellStyle name="Lien hypertexte" xfId="6756" builtinId="8" hidden="1"/>
    <cellStyle name="Lien hypertexte" xfId="6758" builtinId="8" hidden="1"/>
    <cellStyle name="Lien hypertexte" xfId="6760" builtinId="8" hidden="1"/>
    <cellStyle name="Lien hypertexte" xfId="6762" builtinId="8" hidden="1"/>
    <cellStyle name="Lien hypertexte" xfId="6764" builtinId="8" hidden="1"/>
    <cellStyle name="Lien hypertexte" xfId="6766" builtinId="8" hidden="1"/>
    <cellStyle name="Lien hypertexte" xfId="6768" builtinId="8" hidden="1"/>
    <cellStyle name="Lien hypertexte" xfId="6770" builtinId="8" hidden="1"/>
    <cellStyle name="Lien hypertexte" xfId="6772" builtinId="8" hidden="1"/>
    <cellStyle name="Lien hypertexte" xfId="6774" builtinId="8" hidden="1"/>
    <cellStyle name="Lien hypertexte" xfId="6776" builtinId="8" hidden="1"/>
    <cellStyle name="Lien hypertexte" xfId="6778" builtinId="8" hidden="1"/>
    <cellStyle name="Lien hypertexte" xfId="6780" builtinId="8" hidden="1"/>
    <cellStyle name="Lien hypertexte" xfId="6782" builtinId="8" hidden="1"/>
    <cellStyle name="Lien hypertexte" xfId="6784" builtinId="8" hidden="1"/>
    <cellStyle name="Lien hypertexte" xfId="6786" builtinId="8" hidden="1"/>
    <cellStyle name="Lien hypertexte" xfId="6788" builtinId="8" hidden="1"/>
    <cellStyle name="Lien hypertexte" xfId="6790" builtinId="8" hidden="1"/>
    <cellStyle name="Lien hypertexte" xfId="6792" builtinId="8" hidden="1"/>
    <cellStyle name="Lien hypertexte" xfId="6794" builtinId="8" hidden="1"/>
    <cellStyle name="Lien hypertexte" xfId="6796" builtinId="8" hidden="1"/>
    <cellStyle name="Lien hypertexte" xfId="6798" builtinId="8" hidden="1"/>
    <cellStyle name="Lien hypertexte" xfId="6800" builtinId="8" hidden="1"/>
    <cellStyle name="Lien hypertexte" xfId="6802" builtinId="8" hidden="1"/>
    <cellStyle name="Lien hypertexte" xfId="6804" builtinId="8" hidden="1"/>
    <cellStyle name="Lien hypertexte" xfId="6806" builtinId="8" hidden="1"/>
    <cellStyle name="Lien hypertexte" xfId="6808" builtinId="8" hidden="1"/>
    <cellStyle name="Lien hypertexte" xfId="6810" builtinId="8" hidden="1"/>
    <cellStyle name="Lien hypertexte" xfId="6812" builtinId="8" hidden="1"/>
    <cellStyle name="Lien hypertexte" xfId="6814" builtinId="8" hidden="1"/>
    <cellStyle name="Lien hypertexte" xfId="6816" builtinId="8" hidden="1"/>
    <cellStyle name="Lien hypertexte" xfId="6818" builtinId="8" hidden="1"/>
    <cellStyle name="Lien hypertexte" xfId="6820" builtinId="8" hidden="1"/>
    <cellStyle name="Lien hypertexte" xfId="6822" builtinId="8" hidden="1"/>
    <cellStyle name="Lien hypertexte" xfId="6824" builtinId="8" hidden="1"/>
    <cellStyle name="Lien hypertexte" xfId="6826" builtinId="8" hidden="1"/>
    <cellStyle name="Lien hypertexte" xfId="6828" builtinId="8" hidden="1"/>
    <cellStyle name="Lien hypertexte" xfId="6830" builtinId="8" hidden="1"/>
    <cellStyle name="Lien hypertexte" xfId="6832" builtinId="8" hidden="1"/>
    <cellStyle name="Lien hypertexte" xfId="6834" builtinId="8" hidden="1"/>
    <cellStyle name="Lien hypertexte" xfId="6836" builtinId="8" hidden="1"/>
    <cellStyle name="Lien hypertexte" xfId="6838" builtinId="8" hidden="1"/>
    <cellStyle name="Lien hypertexte" xfId="6840" builtinId="8" hidden="1"/>
    <cellStyle name="Lien hypertexte" xfId="6842" builtinId="8" hidden="1"/>
    <cellStyle name="Lien hypertexte" xfId="6844" builtinId="8" hidden="1"/>
    <cellStyle name="Lien hypertexte" xfId="6846" builtinId="8" hidden="1"/>
    <cellStyle name="Lien hypertexte" xfId="6848" builtinId="8" hidden="1"/>
    <cellStyle name="Lien hypertexte" xfId="6850" builtinId="8" hidden="1"/>
    <cellStyle name="Lien hypertexte" xfId="6852" builtinId="8" hidden="1"/>
    <cellStyle name="Lien hypertexte" xfId="6854" builtinId="8" hidden="1"/>
    <cellStyle name="Lien hypertexte" xfId="6856" builtinId="8" hidden="1"/>
    <cellStyle name="Lien hypertexte" xfId="6858" builtinId="8" hidden="1"/>
    <cellStyle name="Lien hypertexte" xfId="6860" builtinId="8" hidden="1"/>
    <cellStyle name="Lien hypertexte" xfId="6862" builtinId="8" hidden="1"/>
    <cellStyle name="Lien hypertexte" xfId="6864" builtinId="8" hidden="1"/>
    <cellStyle name="Lien hypertexte" xfId="6866" builtinId="8" hidden="1"/>
    <cellStyle name="Lien hypertexte" xfId="6868" builtinId="8" hidden="1"/>
    <cellStyle name="Lien hypertexte" xfId="6870" builtinId="8" hidden="1"/>
    <cellStyle name="Lien hypertexte" xfId="6872" builtinId="8" hidden="1"/>
    <cellStyle name="Lien hypertexte" xfId="6874" builtinId="8" hidden="1"/>
    <cellStyle name="Lien hypertexte" xfId="6876" builtinId="8" hidden="1"/>
    <cellStyle name="Lien hypertexte" xfId="6878" builtinId="8" hidden="1"/>
    <cellStyle name="Lien hypertexte" xfId="6880" builtinId="8" hidden="1"/>
    <cellStyle name="Lien hypertexte" xfId="6882" builtinId="8" hidden="1"/>
    <cellStyle name="Lien hypertexte" xfId="6884" builtinId="8" hidden="1"/>
    <cellStyle name="Lien hypertexte" xfId="6886" builtinId="8" hidden="1"/>
    <cellStyle name="Lien hypertexte" xfId="6888" builtinId="8" hidden="1"/>
    <cellStyle name="Lien hypertexte" xfId="6890" builtinId="8" hidden="1"/>
    <cellStyle name="Lien hypertexte" xfId="6892" builtinId="8" hidden="1"/>
    <cellStyle name="Lien hypertexte" xfId="6894" builtinId="8" hidden="1"/>
    <cellStyle name="Lien hypertexte" xfId="6896" builtinId="8" hidden="1"/>
    <cellStyle name="Lien hypertexte" xfId="6898" builtinId="8" hidden="1"/>
    <cellStyle name="Lien hypertexte" xfId="6900" builtinId="8" hidden="1"/>
    <cellStyle name="Lien hypertexte" xfId="6902" builtinId="8" hidden="1"/>
    <cellStyle name="Lien hypertexte" xfId="6904" builtinId="8" hidden="1"/>
    <cellStyle name="Lien hypertexte" xfId="6906" builtinId="8" hidden="1"/>
    <cellStyle name="Lien hypertexte" xfId="6908" builtinId="8" hidden="1"/>
    <cellStyle name="Lien hypertexte" xfId="6910" builtinId="8" hidden="1"/>
    <cellStyle name="Lien hypertexte" xfId="6912" builtinId="8" hidden="1"/>
    <cellStyle name="Lien hypertexte" xfId="6914" builtinId="8" hidden="1"/>
    <cellStyle name="Lien hypertexte" xfId="6916" builtinId="8" hidden="1"/>
    <cellStyle name="Lien hypertexte" xfId="6918" builtinId="8" hidden="1"/>
    <cellStyle name="Lien hypertexte" xfId="6920" builtinId="8" hidden="1"/>
    <cellStyle name="Lien hypertexte" xfId="6922" builtinId="8" hidden="1"/>
    <cellStyle name="Lien hypertexte" xfId="6924" builtinId="8" hidden="1"/>
    <cellStyle name="Lien hypertexte" xfId="6926" builtinId="8" hidden="1"/>
    <cellStyle name="Lien hypertexte" xfId="6928" builtinId="8" hidden="1"/>
    <cellStyle name="Lien hypertexte" xfId="6930" builtinId="8" hidden="1"/>
    <cellStyle name="Lien hypertexte" xfId="6932" builtinId="8" hidden="1"/>
    <cellStyle name="Lien hypertexte" xfId="6934" builtinId="8" hidden="1"/>
    <cellStyle name="Lien hypertexte" xfId="6936" builtinId="8" hidden="1"/>
    <cellStyle name="Lien hypertexte" xfId="6938" builtinId="8" hidden="1"/>
    <cellStyle name="Lien hypertexte" xfId="6940" builtinId="8" hidden="1"/>
    <cellStyle name="Lien hypertexte" xfId="6942" builtinId="8" hidden="1"/>
    <cellStyle name="Lien hypertexte" xfId="6944" builtinId="8" hidden="1"/>
    <cellStyle name="Lien hypertexte" xfId="6946" builtinId="8" hidden="1"/>
    <cellStyle name="Lien hypertexte" xfId="6948" builtinId="8" hidden="1"/>
    <cellStyle name="Lien hypertexte" xfId="6950" builtinId="8" hidden="1"/>
    <cellStyle name="Lien hypertexte" xfId="6952" builtinId="8" hidden="1"/>
    <cellStyle name="Lien hypertexte" xfId="6954" builtinId="8" hidden="1"/>
    <cellStyle name="Lien hypertexte" xfId="6956" builtinId="8" hidden="1"/>
    <cellStyle name="Lien hypertexte" xfId="6958" builtinId="8" hidden="1"/>
    <cellStyle name="Lien hypertexte" xfId="6960" builtinId="8" hidden="1"/>
    <cellStyle name="Lien hypertexte" xfId="6962" builtinId="8" hidden="1"/>
    <cellStyle name="Lien hypertexte" xfId="6964" builtinId="8" hidden="1"/>
    <cellStyle name="Lien hypertexte" xfId="6966" builtinId="8" hidden="1"/>
    <cellStyle name="Lien hypertexte" xfId="6968" builtinId="8" hidden="1"/>
    <cellStyle name="Lien hypertexte" xfId="6970" builtinId="8" hidden="1"/>
    <cellStyle name="Lien hypertexte" xfId="6972" builtinId="8" hidden="1"/>
    <cellStyle name="Lien hypertexte" xfId="6974" builtinId="8" hidden="1"/>
    <cellStyle name="Lien hypertexte" xfId="6976" builtinId="8" hidden="1"/>
    <cellStyle name="Lien hypertexte" xfId="6978" builtinId="8" hidden="1"/>
    <cellStyle name="Lien hypertexte" xfId="6980" builtinId="8" hidden="1"/>
    <cellStyle name="Lien hypertexte" xfId="6982" builtinId="8" hidden="1"/>
    <cellStyle name="Lien hypertexte" xfId="6984" builtinId="8" hidden="1"/>
    <cellStyle name="Lien hypertexte" xfId="6986" builtinId="8" hidden="1"/>
    <cellStyle name="Lien hypertexte" xfId="6988" builtinId="8" hidden="1"/>
    <cellStyle name="Lien hypertexte" xfId="6990" builtinId="8" hidden="1"/>
    <cellStyle name="Lien hypertexte" xfId="6992" builtinId="8" hidden="1"/>
    <cellStyle name="Lien hypertexte" xfId="6994" builtinId="8" hidden="1"/>
    <cellStyle name="Lien hypertexte" xfId="6996" builtinId="8" hidden="1"/>
    <cellStyle name="Lien hypertexte" xfId="6998" builtinId="8" hidden="1"/>
    <cellStyle name="Lien hypertexte" xfId="7000" builtinId="8" hidden="1"/>
    <cellStyle name="Lien hypertexte" xfId="7002" builtinId="8" hidden="1"/>
    <cellStyle name="Lien hypertexte" xfId="7004" builtinId="8" hidden="1"/>
    <cellStyle name="Lien hypertexte" xfId="7006" builtinId="8" hidden="1"/>
    <cellStyle name="Lien hypertexte" xfId="7008" builtinId="8" hidden="1"/>
    <cellStyle name="Lien hypertexte" xfId="7010" builtinId="8" hidden="1"/>
    <cellStyle name="Lien hypertexte" xfId="7012" builtinId="8" hidden="1"/>
    <cellStyle name="Lien hypertexte" xfId="7014" builtinId="8" hidden="1"/>
    <cellStyle name="Lien hypertexte" xfId="7016" builtinId="8" hidden="1"/>
    <cellStyle name="Lien hypertexte" xfId="7018" builtinId="8" hidden="1"/>
    <cellStyle name="Lien hypertexte" xfId="7020" builtinId="8" hidden="1"/>
    <cellStyle name="Lien hypertexte" xfId="7022" builtinId="8" hidden="1"/>
    <cellStyle name="Lien hypertexte" xfId="7024" builtinId="8" hidden="1"/>
    <cellStyle name="Lien hypertexte" xfId="7163" builtinId="8" hidden="1"/>
    <cellStyle name="Lien hypertexte" xfId="7165" builtinId="8" hidden="1"/>
    <cellStyle name="Lien hypertexte" xfId="7167" builtinId="8" hidden="1"/>
    <cellStyle name="Lien hypertexte" xfId="7169" builtinId="8" hidden="1"/>
    <cellStyle name="Lien hypertexte" xfId="7171" builtinId="8" hidden="1"/>
    <cellStyle name="Lien hypertexte" xfId="7173" builtinId="8" hidden="1"/>
    <cellStyle name="Lien hypertexte" xfId="7175" builtinId="8" hidden="1"/>
    <cellStyle name="Lien hypertexte" xfId="7177" builtinId="8" hidden="1"/>
    <cellStyle name="Lien hypertexte" xfId="7179" builtinId="8" hidden="1"/>
    <cellStyle name="Lien hypertexte" xfId="7181" builtinId="8" hidden="1"/>
    <cellStyle name="Lien hypertexte" xfId="7183" builtinId="8" hidden="1"/>
    <cellStyle name="Lien hypertexte" xfId="7185" builtinId="8" hidden="1"/>
    <cellStyle name="Lien hypertexte" xfId="7187" builtinId="8" hidden="1"/>
    <cellStyle name="Lien hypertexte" xfId="7189" builtinId="8" hidden="1"/>
    <cellStyle name="Lien hypertexte" xfId="7191" builtinId="8" hidden="1"/>
    <cellStyle name="Lien hypertexte" xfId="7193" builtinId="8" hidden="1"/>
    <cellStyle name="Lien hypertexte" xfId="7195" builtinId="8" hidden="1"/>
    <cellStyle name="Lien hypertexte" xfId="7197" builtinId="8" hidden="1"/>
    <cellStyle name="Lien hypertexte" xfId="7199" builtinId="8" hidden="1"/>
    <cellStyle name="Lien hypertexte" xfId="7201" builtinId="8" hidden="1"/>
    <cellStyle name="Lien hypertexte" xfId="7203" builtinId="8" hidden="1"/>
    <cellStyle name="Lien hypertexte" xfId="7205" builtinId="8" hidden="1"/>
    <cellStyle name="Lien hypertexte" xfId="7207" builtinId="8" hidden="1"/>
    <cellStyle name="Lien hypertexte" xfId="7209" builtinId="8" hidden="1"/>
    <cellStyle name="Lien hypertexte" xfId="7211" builtinId="8" hidden="1"/>
    <cellStyle name="Lien hypertexte" xfId="7213" builtinId="8" hidden="1"/>
    <cellStyle name="Lien hypertexte" xfId="7215" builtinId="8" hidden="1"/>
    <cellStyle name="Lien hypertexte" xfId="7217" builtinId="8" hidden="1"/>
    <cellStyle name="Lien hypertexte" xfId="7219" builtinId="8" hidden="1"/>
    <cellStyle name="Lien hypertexte" xfId="7221" builtinId="8" hidden="1"/>
    <cellStyle name="Lien hypertexte" xfId="7223" builtinId="8" hidden="1"/>
    <cellStyle name="Lien hypertexte" xfId="7225" builtinId="8" hidden="1"/>
    <cellStyle name="Lien hypertexte" xfId="7227" builtinId="8" hidden="1"/>
    <cellStyle name="Lien hypertexte" xfId="7229" builtinId="8" hidden="1"/>
    <cellStyle name="Lien hypertexte" xfId="7231" builtinId="8" hidden="1"/>
    <cellStyle name="Lien hypertexte" xfId="7233" builtinId="8" hidden="1"/>
    <cellStyle name="Lien hypertexte" xfId="7235" builtinId="8" hidden="1"/>
    <cellStyle name="Lien hypertexte" xfId="7237" builtinId="8" hidden="1"/>
    <cellStyle name="Lien hypertexte" xfId="7239" builtinId="8" hidden="1"/>
    <cellStyle name="Lien hypertexte" xfId="7241" builtinId="8" hidden="1"/>
    <cellStyle name="Lien hypertexte" xfId="7243" builtinId="8" hidden="1"/>
    <cellStyle name="Lien hypertexte" xfId="7245" builtinId="8" hidden="1"/>
    <cellStyle name="Lien hypertexte" xfId="7247" builtinId="8" hidden="1"/>
    <cellStyle name="Lien hypertexte" xfId="7249" builtinId="8" hidden="1"/>
    <cellStyle name="Lien hypertexte" xfId="7251" builtinId="8" hidden="1"/>
    <cellStyle name="Lien hypertexte" xfId="7253" builtinId="8" hidden="1"/>
    <cellStyle name="Lien hypertexte" xfId="7255" builtinId="8" hidden="1"/>
    <cellStyle name="Lien hypertexte" xfId="7257" builtinId="8" hidden="1"/>
    <cellStyle name="Lien hypertexte" xfId="7259" builtinId="8" hidden="1"/>
    <cellStyle name="Lien hypertexte" xfId="7261" builtinId="8" hidden="1"/>
    <cellStyle name="Lien hypertexte" xfId="7263" builtinId="8" hidden="1"/>
    <cellStyle name="Lien hypertexte" xfId="7265" builtinId="8" hidden="1"/>
    <cellStyle name="Lien hypertexte" xfId="7267" builtinId="8" hidden="1"/>
    <cellStyle name="Lien hypertexte" xfId="7269" builtinId="8" hidden="1"/>
    <cellStyle name="Lien hypertexte" xfId="7271" builtinId="8" hidden="1"/>
    <cellStyle name="Lien hypertexte" xfId="7273" builtinId="8" hidden="1"/>
    <cellStyle name="Lien hypertexte" xfId="7275" builtinId="8" hidden="1"/>
    <cellStyle name="Lien hypertexte" xfId="7277" builtinId="8" hidden="1"/>
    <cellStyle name="Lien hypertexte" xfId="7279" builtinId="8" hidden="1"/>
    <cellStyle name="Lien hypertexte" xfId="7281" builtinId="8" hidden="1"/>
    <cellStyle name="Lien hypertexte" xfId="7283" builtinId="8" hidden="1"/>
    <cellStyle name="Lien hypertexte" xfId="7285" builtinId="8" hidden="1"/>
    <cellStyle name="Lien hypertexte" xfId="7287" builtinId="8" hidden="1"/>
    <cellStyle name="Lien hypertexte" xfId="7289" builtinId="8" hidden="1"/>
    <cellStyle name="Lien hypertexte" xfId="7291" builtinId="8" hidden="1"/>
    <cellStyle name="Lien hypertexte" xfId="7293" builtinId="8" hidden="1"/>
    <cellStyle name="Lien hypertexte" xfId="7295" builtinId="8" hidden="1"/>
    <cellStyle name="Lien hypertexte" xfId="7297" builtinId="8" hidden="1"/>
    <cellStyle name="Lien hypertexte" xfId="7299" builtinId="8" hidden="1"/>
    <cellStyle name="Lien hypertexte" xfId="7301" builtinId="8" hidden="1"/>
    <cellStyle name="Lien hypertexte" xfId="7303" builtinId="8" hidden="1"/>
    <cellStyle name="Lien hypertexte" xfId="7305" builtinId="8" hidden="1"/>
    <cellStyle name="Lien hypertexte" xfId="7307" builtinId="8" hidden="1"/>
    <cellStyle name="Lien hypertexte" xfId="7309" builtinId="8" hidden="1"/>
    <cellStyle name="Lien hypertexte" xfId="7311" builtinId="8" hidden="1"/>
    <cellStyle name="Lien hypertexte" xfId="7313" builtinId="8" hidden="1"/>
    <cellStyle name="Lien hypertexte" xfId="7315" builtinId="8" hidden="1"/>
    <cellStyle name="Lien hypertexte" xfId="7317" builtinId="8" hidden="1"/>
    <cellStyle name="Lien hypertexte" xfId="7319" builtinId="8" hidden="1"/>
    <cellStyle name="Lien hypertexte" xfId="7321" builtinId="8" hidden="1"/>
    <cellStyle name="Lien hypertexte" xfId="7323" builtinId="8" hidden="1"/>
    <cellStyle name="Lien hypertexte" xfId="7325" builtinId="8" hidden="1"/>
    <cellStyle name="Lien hypertexte" xfId="7327" builtinId="8" hidden="1"/>
    <cellStyle name="Lien hypertexte" xfId="7329" builtinId="8" hidden="1"/>
    <cellStyle name="Lien hypertexte" xfId="7331" builtinId="8" hidden="1"/>
    <cellStyle name="Lien hypertexte" xfId="7333" builtinId="8" hidden="1"/>
    <cellStyle name="Lien hypertexte" xfId="7335" builtinId="8" hidden="1"/>
    <cellStyle name="Lien hypertexte" xfId="7337" builtinId="8" hidden="1"/>
    <cellStyle name="Lien hypertexte" xfId="7339" builtinId="8" hidden="1"/>
    <cellStyle name="Lien hypertexte" xfId="7341" builtinId="8" hidden="1"/>
    <cellStyle name="Lien hypertexte" xfId="7343" builtinId="8" hidden="1"/>
    <cellStyle name="Lien hypertexte" xfId="7345" builtinId="8" hidden="1"/>
    <cellStyle name="Lien hypertexte" xfId="7347" builtinId="8" hidden="1"/>
    <cellStyle name="Lien hypertexte" xfId="7349" builtinId="8" hidden="1"/>
    <cellStyle name="Lien hypertexte" xfId="7351" builtinId="8" hidden="1"/>
    <cellStyle name="Lien hypertexte" xfId="7353" builtinId="8" hidden="1"/>
    <cellStyle name="Lien hypertexte" xfId="7355" builtinId="8" hidden="1"/>
    <cellStyle name="Lien hypertexte" xfId="7357" builtinId="8" hidden="1"/>
    <cellStyle name="Lien hypertexte" xfId="7359" builtinId="8" hidden="1"/>
    <cellStyle name="Lien hypertexte" xfId="7361" builtinId="8" hidden="1"/>
    <cellStyle name="Lien hypertexte" xfId="7363" builtinId="8" hidden="1"/>
    <cellStyle name="Lien hypertexte" xfId="7365" builtinId="8" hidden="1"/>
    <cellStyle name="Lien hypertexte" xfId="7367" builtinId="8" hidden="1"/>
    <cellStyle name="Lien hypertexte" xfId="7369" builtinId="8" hidden="1"/>
    <cellStyle name="Lien hypertexte" xfId="7371" builtinId="8" hidden="1"/>
    <cellStyle name="Lien hypertexte" xfId="7373" builtinId="8" hidden="1"/>
    <cellStyle name="Lien hypertexte" xfId="7375" builtinId="8" hidden="1"/>
    <cellStyle name="Lien hypertexte" xfId="7377" builtinId="8" hidden="1"/>
    <cellStyle name="Lien hypertexte" xfId="7379" builtinId="8" hidden="1"/>
    <cellStyle name="Lien hypertexte" xfId="7381" builtinId="8" hidden="1"/>
    <cellStyle name="Lien hypertexte" xfId="7383" builtinId="8" hidden="1"/>
    <cellStyle name="Lien hypertexte" xfId="7385" builtinId="8" hidden="1"/>
    <cellStyle name="Lien hypertexte" xfId="7387" builtinId="8" hidden="1"/>
    <cellStyle name="Lien hypertexte" xfId="7389" builtinId="8" hidden="1"/>
    <cellStyle name="Lien hypertexte" xfId="7391" builtinId="8" hidden="1"/>
    <cellStyle name="Lien hypertexte" xfId="7393" builtinId="8" hidden="1"/>
    <cellStyle name="Lien hypertexte" xfId="7395" builtinId="8" hidden="1"/>
    <cellStyle name="Lien hypertexte" xfId="7397" builtinId="8" hidden="1"/>
    <cellStyle name="Lien hypertexte" xfId="7399" builtinId="8" hidden="1"/>
    <cellStyle name="Lien hypertexte" xfId="7401" builtinId="8" hidden="1"/>
    <cellStyle name="Lien hypertexte" xfId="7403" builtinId="8" hidden="1"/>
    <cellStyle name="Lien hypertexte" xfId="7405" builtinId="8" hidden="1"/>
    <cellStyle name="Lien hypertexte" xfId="7407" builtinId="8" hidden="1"/>
    <cellStyle name="Lien hypertexte" xfId="7409" builtinId="8" hidden="1"/>
    <cellStyle name="Lien hypertexte" xfId="7411" builtinId="8" hidden="1"/>
    <cellStyle name="Lien hypertexte" xfId="7413" builtinId="8" hidden="1"/>
    <cellStyle name="Lien hypertexte" xfId="7415" builtinId="8" hidden="1"/>
    <cellStyle name="Lien hypertexte" xfId="7417" builtinId="8" hidden="1"/>
    <cellStyle name="Lien hypertexte" xfId="7419" builtinId="8" hidden="1"/>
    <cellStyle name="Lien hypertexte" xfId="7421" builtinId="8" hidden="1"/>
    <cellStyle name="Lien hypertexte" xfId="7423" builtinId="8" hidden="1"/>
    <cellStyle name="Lien hypertexte" xfId="7425" builtinId="8" hidden="1"/>
    <cellStyle name="Lien hypertexte" xfId="7427" builtinId="8" hidden="1"/>
    <cellStyle name="Lien hypertexte" xfId="7429" builtinId="8" hidden="1"/>
    <cellStyle name="Lien hypertexte" xfId="7431" builtinId="8" hidden="1"/>
    <cellStyle name="Lien hypertexte" xfId="7433" builtinId="8" hidden="1"/>
    <cellStyle name="Lien hypertexte" xfId="7435" builtinId="8" hidden="1"/>
    <cellStyle name="Lien hypertexte" xfId="7437" builtinId="8" hidden="1"/>
    <cellStyle name="Lien hypertexte" xfId="7439" builtinId="8" hidden="1"/>
    <cellStyle name="Lien hypertexte" xfId="7441" builtinId="8" hidden="1"/>
    <cellStyle name="Lien hypertexte" xfId="7443" builtinId="8" hidden="1"/>
    <cellStyle name="Lien hypertexte" xfId="7445" builtinId="8" hidden="1"/>
    <cellStyle name="Lien hypertexte" xfId="7447" builtinId="8" hidden="1"/>
    <cellStyle name="Lien hypertexte" xfId="7449" builtinId="8" hidden="1"/>
    <cellStyle name="Lien hypertexte" xfId="7451" builtinId="8" hidden="1"/>
    <cellStyle name="Lien hypertexte" xfId="7453" builtinId="8" hidden="1"/>
    <cellStyle name="Lien hypertexte" xfId="7455" builtinId="8" hidden="1"/>
    <cellStyle name="Lien hypertexte" xfId="7457" builtinId="8" hidden="1"/>
    <cellStyle name="Lien hypertexte" xfId="7459" builtinId="8" hidden="1"/>
    <cellStyle name="Lien hypertexte" xfId="7461" builtinId="8" hidden="1"/>
    <cellStyle name="Lien hypertexte" xfId="7463" builtinId="8" hidden="1"/>
    <cellStyle name="Lien hypertexte" xfId="7465" builtinId="8" hidden="1"/>
    <cellStyle name="Lien hypertexte" xfId="7467" builtinId="8" hidden="1"/>
    <cellStyle name="Lien hypertexte" xfId="7469" builtinId="8" hidden="1"/>
    <cellStyle name="Lien hypertexte" xfId="7471" builtinId="8" hidden="1"/>
    <cellStyle name="Lien hypertexte" xfId="7473" builtinId="8" hidden="1"/>
    <cellStyle name="Lien hypertexte" xfId="7475" builtinId="8" hidden="1"/>
    <cellStyle name="Lien hypertexte" xfId="7477" builtinId="8" hidden="1"/>
    <cellStyle name="Lien hypertexte" xfId="7479" builtinId="8" hidden="1"/>
    <cellStyle name="Lien hypertexte" xfId="7481" builtinId="8" hidden="1"/>
    <cellStyle name="Lien hypertexte" xfId="7483" builtinId="8" hidden="1"/>
    <cellStyle name="Lien hypertexte" xfId="7485" builtinId="8" hidden="1"/>
    <cellStyle name="Lien hypertexte" xfId="7487" builtinId="8" hidden="1"/>
    <cellStyle name="Lien hypertexte" xfId="7489" builtinId="8" hidden="1"/>
    <cellStyle name="Lien hypertexte" xfId="7491" builtinId="8" hidden="1"/>
    <cellStyle name="Lien hypertexte" xfId="7493" builtinId="8" hidden="1"/>
    <cellStyle name="Lien hypertexte" xfId="7495" builtinId="8" hidden="1"/>
    <cellStyle name="Lien hypertexte" xfId="7497" builtinId="8" hidden="1"/>
    <cellStyle name="Lien hypertexte" xfId="7499" builtinId="8" hidden="1"/>
    <cellStyle name="Lien hypertexte" xfId="7501" builtinId="8" hidden="1"/>
    <cellStyle name="Lien hypertexte" xfId="7503" builtinId="8" hidden="1"/>
    <cellStyle name="Lien hypertexte" xfId="7505" builtinId="8" hidden="1"/>
    <cellStyle name="Lien hypertexte" xfId="7507" builtinId="8" hidden="1"/>
    <cellStyle name="Lien hypertexte" xfId="7509" builtinId="8" hidden="1"/>
    <cellStyle name="Lien hypertexte" xfId="7511" builtinId="8" hidden="1"/>
    <cellStyle name="Lien hypertexte" xfId="7513" builtinId="8" hidden="1"/>
    <cellStyle name="Lien hypertexte" xfId="7515" builtinId="8" hidden="1"/>
    <cellStyle name="Lien hypertexte" xfId="7517" builtinId="8" hidden="1"/>
    <cellStyle name="Lien hypertexte" xfId="7519" builtinId="8" hidden="1"/>
    <cellStyle name="Lien hypertexte" xfId="7521" builtinId="8" hidden="1"/>
    <cellStyle name="Lien hypertexte" xfId="7523" builtinId="8" hidden="1"/>
    <cellStyle name="Lien hypertexte" xfId="7525" builtinId="8" hidden="1"/>
    <cellStyle name="Lien hypertexte" xfId="7527" builtinId="8" hidden="1"/>
    <cellStyle name="Lien hypertexte" xfId="7529" builtinId="8" hidden="1"/>
    <cellStyle name="Lien hypertexte" xfId="7531" builtinId="8" hidden="1"/>
    <cellStyle name="Lien hypertexte" xfId="7533" builtinId="8" hidden="1"/>
    <cellStyle name="Lien hypertexte" xfId="7535" builtinId="8" hidden="1"/>
    <cellStyle name="Lien hypertexte" xfId="7537" builtinId="8" hidden="1"/>
    <cellStyle name="Lien hypertexte" xfId="7539" builtinId="8" hidden="1"/>
    <cellStyle name="Lien hypertexte" xfId="7541" builtinId="8" hidden="1"/>
    <cellStyle name="Lien hypertexte" xfId="7543" builtinId="8" hidden="1"/>
    <cellStyle name="Lien hypertexte" xfId="7545" builtinId="8" hidden="1"/>
    <cellStyle name="Lien hypertexte" xfId="7547" builtinId="8" hidden="1"/>
    <cellStyle name="Lien hypertexte" xfId="7549" builtinId="8" hidden="1"/>
    <cellStyle name="Lien hypertexte" xfId="7551" builtinId="8" hidden="1"/>
    <cellStyle name="Lien hypertexte" xfId="7553" builtinId="8" hidden="1"/>
    <cellStyle name="Lien hypertexte" xfId="7555" builtinId="8" hidden="1"/>
    <cellStyle name="Lien hypertexte" xfId="7557" builtinId="8" hidden="1"/>
    <cellStyle name="Lien hypertexte" xfId="7559" builtinId="8" hidden="1"/>
    <cellStyle name="Lien hypertexte" xfId="7561" builtinId="8" hidden="1"/>
    <cellStyle name="Lien hypertexte" xfId="7563" builtinId="8" hidden="1"/>
    <cellStyle name="Lien hypertexte" xfId="7565" builtinId="8" hidden="1"/>
    <cellStyle name="Lien hypertexte" xfId="7567" builtinId="8" hidden="1"/>
    <cellStyle name="Lien hypertexte" xfId="7569" builtinId="8" hidden="1"/>
    <cellStyle name="Lien hypertexte" xfId="7571" builtinId="8" hidden="1"/>
    <cellStyle name="Lien hypertexte" xfId="7573" builtinId="8" hidden="1"/>
    <cellStyle name="Lien hypertexte" xfId="7575" builtinId="8" hidden="1"/>
    <cellStyle name="Lien hypertexte" xfId="7577" builtinId="8" hidden="1"/>
    <cellStyle name="Lien hypertexte" xfId="7579" builtinId="8" hidden="1"/>
    <cellStyle name="Lien hypertexte" xfId="7581" builtinId="8" hidden="1"/>
    <cellStyle name="Lien hypertexte" xfId="7583" builtinId="8" hidden="1"/>
    <cellStyle name="Lien hypertexte" xfId="7585" builtinId="8" hidden="1"/>
    <cellStyle name="Lien hypertexte" xfId="7587" builtinId="8" hidden="1"/>
    <cellStyle name="Lien hypertexte" xfId="7589" builtinId="8" hidden="1"/>
    <cellStyle name="Lien hypertexte" xfId="7591" builtinId="8" hidden="1"/>
    <cellStyle name="Lien hypertexte" xfId="7593" builtinId="8" hidden="1"/>
    <cellStyle name="Lien hypertexte" xfId="7595" builtinId="8" hidden="1"/>
    <cellStyle name="Lien hypertexte" xfId="7597" builtinId="8" hidden="1"/>
    <cellStyle name="Lien hypertexte" xfId="7599" builtinId="8" hidden="1"/>
    <cellStyle name="Lien hypertexte" xfId="7601" builtinId="8" hidden="1"/>
    <cellStyle name="Lien hypertexte" xfId="7603" builtinId="8" hidden="1"/>
    <cellStyle name="Lien hypertexte" xfId="7605" builtinId="8" hidden="1"/>
    <cellStyle name="Lien hypertexte" xfId="7607" builtinId="8" hidden="1"/>
    <cellStyle name="Lien hypertexte" xfId="7609" builtinId="8" hidden="1"/>
    <cellStyle name="Lien hypertexte" xfId="7611" builtinId="8" hidden="1"/>
    <cellStyle name="Lien hypertexte" xfId="7613" builtinId="8" hidden="1"/>
    <cellStyle name="Lien hypertexte" xfId="7615" builtinId="8" hidden="1"/>
    <cellStyle name="Lien hypertexte" xfId="7617" builtinId="8" hidden="1"/>
    <cellStyle name="Lien hypertexte" xfId="7619" builtinId="8" hidden="1"/>
    <cellStyle name="Lien hypertexte" xfId="7621" builtinId="8" hidden="1"/>
    <cellStyle name="Lien hypertexte" xfId="7623" builtinId="8" hidden="1"/>
    <cellStyle name="Lien hypertexte" xfId="7625" builtinId="8" hidden="1"/>
    <cellStyle name="Lien hypertexte" xfId="7627" builtinId="8" hidden="1"/>
    <cellStyle name="Lien hypertexte" xfId="7629" builtinId="8" hidden="1"/>
    <cellStyle name="Lien hypertexte" xfId="7631" builtinId="8" hidden="1"/>
    <cellStyle name="Lien hypertexte" xfId="7633" builtinId="8" hidden="1"/>
    <cellStyle name="Lien hypertexte" xfId="7635" builtinId="8" hidden="1"/>
    <cellStyle name="Lien hypertexte" xfId="7637" builtinId="8" hidden="1"/>
    <cellStyle name="Lien hypertexte" xfId="7639" builtinId="8" hidden="1"/>
    <cellStyle name="Lien hypertexte" xfId="7641" builtinId="8" hidden="1"/>
    <cellStyle name="Lien hypertexte" xfId="7643" builtinId="8" hidden="1"/>
    <cellStyle name="Lien hypertexte" xfId="7645" builtinId="8" hidden="1"/>
    <cellStyle name="Lien hypertexte" xfId="7647" builtinId="8" hidden="1"/>
    <cellStyle name="Lien hypertexte" xfId="7649" builtinId="8" hidden="1"/>
    <cellStyle name="Lien hypertexte" xfId="7651" builtinId="8" hidden="1"/>
    <cellStyle name="Lien hypertexte" xfId="7653" builtinId="8" hidden="1"/>
    <cellStyle name="Lien hypertexte" xfId="7655" builtinId="8" hidden="1"/>
    <cellStyle name="Lien hypertexte" xfId="7657" builtinId="8" hidden="1"/>
    <cellStyle name="Lien hypertexte" xfId="7659" builtinId="8" hidden="1"/>
    <cellStyle name="Lien hypertexte" xfId="7661" builtinId="8" hidden="1"/>
    <cellStyle name="Lien hypertexte" xfId="7663" builtinId="8" hidden="1"/>
    <cellStyle name="Lien hypertexte" xfId="7665" builtinId="8" hidden="1"/>
    <cellStyle name="Lien hypertexte" xfId="7667" builtinId="8" hidden="1"/>
    <cellStyle name="Lien hypertexte" xfId="7669" builtinId="8" hidden="1"/>
    <cellStyle name="Lien hypertexte" xfId="7671" builtinId="8" hidden="1"/>
    <cellStyle name="Lien hypertexte" xfId="7673" builtinId="8" hidden="1"/>
    <cellStyle name="Lien hypertexte" xfId="7675" builtinId="8" hidden="1"/>
    <cellStyle name="Lien hypertexte" xfId="7677" builtinId="8" hidden="1"/>
    <cellStyle name="Lien hypertexte" xfId="7679" builtinId="8" hidden="1"/>
    <cellStyle name="Lien hypertexte" xfId="7681" builtinId="8" hidden="1"/>
    <cellStyle name="Lien hypertexte" xfId="7683" builtinId="8" hidden="1"/>
    <cellStyle name="Lien hypertexte" xfId="7685" builtinId="8" hidden="1"/>
    <cellStyle name="Lien hypertexte" xfId="7687" builtinId="8" hidden="1"/>
    <cellStyle name="Lien hypertexte" xfId="7689" builtinId="8" hidden="1"/>
    <cellStyle name="Lien hypertexte" xfId="7691" builtinId="8" hidden="1"/>
    <cellStyle name="Lien hypertexte" xfId="7693" builtinId="8" hidden="1"/>
    <cellStyle name="Lien hypertexte" xfId="7695" builtinId="8" hidden="1"/>
    <cellStyle name="Lien hypertexte" xfId="7697" builtinId="8" hidden="1"/>
    <cellStyle name="Lien hypertexte" xfId="7699" builtinId="8" hidden="1"/>
    <cellStyle name="Lien hypertexte" xfId="7701" builtinId="8" hidden="1"/>
    <cellStyle name="Lien hypertexte" xfId="7703" builtinId="8" hidden="1"/>
    <cellStyle name="Lien hypertexte" xfId="7705" builtinId="8" hidden="1"/>
    <cellStyle name="Lien hypertexte" xfId="7707" builtinId="8" hidden="1"/>
    <cellStyle name="Lien hypertexte" xfId="7709" builtinId="8" hidden="1"/>
    <cellStyle name="Lien hypertexte" xfId="7711" builtinId="8" hidden="1"/>
    <cellStyle name="Lien hypertexte" xfId="7713" builtinId="8" hidden="1"/>
    <cellStyle name="Lien hypertexte" xfId="7715" builtinId="8" hidden="1"/>
    <cellStyle name="Lien hypertexte" xfId="7717" builtinId="8" hidden="1"/>
    <cellStyle name="Lien hypertexte" xfId="7719" builtinId="8" hidden="1"/>
    <cellStyle name="Lien hypertexte" xfId="7721" builtinId="8" hidden="1"/>
    <cellStyle name="Lien hypertexte" xfId="7723" builtinId="8" hidden="1"/>
    <cellStyle name="Lien hypertexte" xfId="7725" builtinId="8" hidden="1"/>
    <cellStyle name="Lien hypertexte" xfId="7727" builtinId="8" hidden="1"/>
    <cellStyle name="Lien hypertexte" xfId="7729" builtinId="8" hidden="1"/>
    <cellStyle name="Lien hypertexte" xfId="7731" builtinId="8" hidden="1"/>
    <cellStyle name="Lien hypertexte" xfId="7733" builtinId="8" hidden="1"/>
    <cellStyle name="Lien hypertexte" xfId="7735" builtinId="8" hidden="1"/>
    <cellStyle name="Lien hypertexte" xfId="7737" builtinId="8" hidden="1"/>
    <cellStyle name="Lien hypertexte" xfId="7739" builtinId="8" hidden="1"/>
    <cellStyle name="Lien hypertexte" xfId="7741" builtinId="8" hidden="1"/>
    <cellStyle name="Lien hypertexte" xfId="7743" builtinId="8" hidden="1"/>
    <cellStyle name="Lien hypertexte" xfId="7745" builtinId="8" hidden="1"/>
    <cellStyle name="Lien hypertexte" xfId="7747" builtinId="8" hidden="1"/>
    <cellStyle name="Lien hypertexte" xfId="7749" builtinId="8" hidden="1"/>
    <cellStyle name="Lien hypertexte" xfId="7751" builtinId="8" hidden="1"/>
    <cellStyle name="Lien hypertexte" xfId="7753" builtinId="8" hidden="1"/>
    <cellStyle name="Lien hypertexte" xfId="7755" builtinId="8" hidden="1"/>
    <cellStyle name="Lien hypertexte" xfId="7757" builtinId="8" hidden="1"/>
    <cellStyle name="Lien hypertexte" xfId="7759" builtinId="8" hidden="1"/>
    <cellStyle name="Lien hypertexte" xfId="7761" builtinId="8" hidden="1"/>
    <cellStyle name="Lien hypertexte" xfId="7763" builtinId="8" hidden="1"/>
    <cellStyle name="Lien hypertexte" xfId="7765" builtinId="8" hidden="1"/>
    <cellStyle name="Lien hypertexte" xfId="7767" builtinId="8" hidden="1"/>
    <cellStyle name="Lien hypertexte" xfId="7769" builtinId="8" hidden="1"/>
    <cellStyle name="Lien hypertexte" xfId="7771" builtinId="8" hidden="1"/>
    <cellStyle name="Lien hypertexte" xfId="7773" builtinId="8" hidden="1"/>
    <cellStyle name="Lien hypertexte" xfId="7775" builtinId="8" hidden="1"/>
    <cellStyle name="Lien hypertexte" xfId="7777" builtinId="8" hidden="1"/>
    <cellStyle name="Lien hypertexte" xfId="7779" builtinId="8" hidden="1"/>
    <cellStyle name="Lien hypertexte" xfId="7781" builtinId="8" hidden="1"/>
    <cellStyle name="Lien hypertexte" xfId="7783" builtinId="8" hidden="1"/>
    <cellStyle name="Lien hypertexte" xfId="7785" builtinId="8" hidden="1"/>
    <cellStyle name="Lien hypertexte" xfId="7787" builtinId="8" hidden="1"/>
    <cellStyle name="Lien hypertexte" xfId="7789" builtinId="8" hidden="1"/>
    <cellStyle name="Lien hypertexte" xfId="7791" builtinId="8" hidden="1"/>
    <cellStyle name="Lien hypertexte" xfId="7793" builtinId="8" hidden="1"/>
    <cellStyle name="Lien hypertexte" xfId="7795" builtinId="8" hidden="1"/>
    <cellStyle name="Lien hypertexte" xfId="7797" builtinId="8" hidden="1"/>
    <cellStyle name="Lien hypertexte" xfId="7799" builtinId="8" hidden="1"/>
    <cellStyle name="Lien hypertexte" xfId="7801" builtinId="8" hidden="1"/>
    <cellStyle name="Lien hypertexte" xfId="7803" builtinId="8" hidden="1"/>
    <cellStyle name="Lien hypertexte" xfId="7805" builtinId="8" hidden="1"/>
    <cellStyle name="Lien hypertexte" xfId="7807" builtinId="8" hidden="1"/>
    <cellStyle name="Lien hypertexte" xfId="7809" builtinId="8" hidden="1"/>
    <cellStyle name="Lien hypertexte" xfId="7811" builtinId="8" hidden="1"/>
    <cellStyle name="Lien hypertexte" xfId="7813" builtinId="8" hidden="1"/>
    <cellStyle name="Lien hypertexte" xfId="7815" builtinId="8" hidden="1"/>
    <cellStyle name="Lien hypertexte" xfId="7817" builtinId="8" hidden="1"/>
    <cellStyle name="Lien hypertexte" xfId="7819" builtinId="8" hidden="1"/>
    <cellStyle name="Lien hypertexte" xfId="7821" builtinId="8" hidden="1"/>
    <cellStyle name="Lien hypertexte" xfId="7823" builtinId="8" hidden="1"/>
    <cellStyle name="Lien hypertexte" xfId="7825" builtinId="8" hidden="1"/>
    <cellStyle name="Lien hypertexte" xfId="7827" builtinId="8" hidden="1"/>
    <cellStyle name="Lien hypertexte" xfId="7829" builtinId="8" hidden="1"/>
    <cellStyle name="Lien hypertexte" xfId="7831" builtinId="8" hidden="1"/>
    <cellStyle name="Lien hypertexte" xfId="7833" builtinId="8" hidden="1"/>
    <cellStyle name="Lien hypertexte" xfId="7835" builtinId="8" hidden="1"/>
    <cellStyle name="Lien hypertexte" xfId="7837" builtinId="8" hidden="1"/>
    <cellStyle name="Lien hypertexte" xfId="7839" builtinId="8" hidden="1"/>
    <cellStyle name="Lien hypertexte" xfId="7841" builtinId="8" hidden="1"/>
    <cellStyle name="Lien hypertexte" xfId="7986" builtinId="8" hidden="1"/>
    <cellStyle name="Lien hypertexte" xfId="6342" builtinId="8" hidden="1"/>
    <cellStyle name="Lien hypertexte" xfId="5674" builtinId="8" hidden="1"/>
    <cellStyle name="Lien hypertexte" xfId="5632" builtinId="8" hidden="1"/>
    <cellStyle name="Lien hypertexte" xfId="7989" builtinId="8" hidden="1"/>
    <cellStyle name="Lien hypertexte" xfId="7154" builtinId="8" hidden="1"/>
    <cellStyle name="Lien hypertexte" xfId="6340" builtinId="8" hidden="1"/>
    <cellStyle name="Lien hypertexte" xfId="7988" builtinId="8" hidden="1"/>
    <cellStyle name="Lien hypertexte" xfId="7976" builtinId="8" hidden="1"/>
    <cellStyle name="Lien hypertexte" xfId="5633" builtinId="8" hidden="1"/>
    <cellStyle name="Lien hypertexte" xfId="6535" builtinId="8" hidden="1"/>
    <cellStyle name="Lien hypertexte" xfId="6531" builtinId="8" hidden="1"/>
    <cellStyle name="Lien hypertexte" xfId="7981" builtinId="8" hidden="1"/>
    <cellStyle name="Lien hypertexte" xfId="7979" builtinId="8" hidden="1"/>
    <cellStyle name="Lien hypertexte" xfId="7977" builtinId="8" hidden="1"/>
    <cellStyle name="Lien hypertexte" xfId="7973" builtinId="8" hidden="1"/>
    <cellStyle name="Lien hypertexte" xfId="7971" builtinId="8" hidden="1"/>
    <cellStyle name="Lien hypertexte" xfId="7970" builtinId="8" hidden="1"/>
    <cellStyle name="Lien hypertexte" xfId="7968" builtinId="8" hidden="1"/>
    <cellStyle name="Lien hypertexte" xfId="7966" builtinId="8" hidden="1"/>
    <cellStyle name="Lien hypertexte" xfId="7964" builtinId="8" hidden="1"/>
    <cellStyle name="Lien hypertexte" xfId="7962" builtinId="8" hidden="1"/>
    <cellStyle name="Lien hypertexte" xfId="6527" builtinId="8" hidden="1"/>
    <cellStyle name="Lien hypertexte" xfId="7959" builtinId="8" hidden="1"/>
    <cellStyle name="Lien hypertexte" xfId="7957" builtinId="8" hidden="1"/>
    <cellStyle name="Lien hypertexte" xfId="7955" builtinId="8" hidden="1"/>
    <cellStyle name="Lien hypertexte" xfId="7953" builtinId="8" hidden="1"/>
    <cellStyle name="Lien hypertexte" xfId="7951" builtinId="8" hidden="1"/>
    <cellStyle name="Lien hypertexte" xfId="7950" builtinId="8" hidden="1"/>
    <cellStyle name="Lien hypertexte" xfId="7948" builtinId="8" hidden="1"/>
    <cellStyle name="Lien hypertexte" xfId="7946" builtinId="8" hidden="1"/>
    <cellStyle name="Lien hypertexte" xfId="7944" builtinId="8" hidden="1"/>
    <cellStyle name="Lien hypertexte" xfId="7942" builtinId="8" hidden="1"/>
    <cellStyle name="Lien hypertexte" xfId="6523" builtinId="8" hidden="1"/>
    <cellStyle name="Lien hypertexte" xfId="7939" builtinId="8" hidden="1"/>
    <cellStyle name="Lien hypertexte" xfId="7937" builtinId="8" hidden="1"/>
    <cellStyle name="Lien hypertexte" xfId="7935" builtinId="8" hidden="1"/>
    <cellStyle name="Lien hypertexte" xfId="7933" builtinId="8" hidden="1"/>
    <cellStyle name="Lien hypertexte" xfId="7931" builtinId="8" hidden="1"/>
    <cellStyle name="Lien hypertexte" xfId="7930" builtinId="8" hidden="1"/>
    <cellStyle name="Lien hypertexte" xfId="7928" builtinId="8" hidden="1"/>
    <cellStyle name="Lien hypertexte" xfId="7926" builtinId="8" hidden="1"/>
    <cellStyle name="Lien hypertexte" xfId="7924" builtinId="8" hidden="1"/>
    <cellStyle name="Lien hypertexte" xfId="7922" builtinId="8" hidden="1"/>
    <cellStyle name="Lien hypertexte" xfId="6519" builtinId="8" hidden="1"/>
    <cellStyle name="Lien hypertexte" xfId="7920" builtinId="8" hidden="1"/>
    <cellStyle name="Lien hypertexte" xfId="7918" builtinId="8" hidden="1"/>
    <cellStyle name="Lien hypertexte" xfId="7916" builtinId="8" hidden="1"/>
    <cellStyle name="Lien hypertexte" xfId="7914" builtinId="8" hidden="1"/>
    <cellStyle name="Lien hypertexte" xfId="7912" builtinId="8" hidden="1"/>
    <cellStyle name="Lien hypertexte" xfId="6517" builtinId="8" hidden="1"/>
    <cellStyle name="Lien hypertexte" xfId="7909" builtinId="8" hidden="1"/>
    <cellStyle name="Lien hypertexte" xfId="7907" builtinId="8" hidden="1"/>
    <cellStyle name="Lien hypertexte" xfId="7905" builtinId="8" hidden="1"/>
    <cellStyle name="Lien hypertexte" xfId="7903" builtinId="8" hidden="1"/>
    <cellStyle name="Lien hypertexte" xfId="7901" builtinId="8" hidden="1"/>
    <cellStyle name="Lien hypertexte" xfId="7900" builtinId="8" hidden="1"/>
    <cellStyle name="Lien hypertexte" xfId="7898" builtinId="8" hidden="1"/>
    <cellStyle name="Lien hypertexte" xfId="7896" builtinId="8" hidden="1"/>
    <cellStyle name="Lien hypertexte" xfId="7894" builtinId="8" hidden="1"/>
    <cellStyle name="Lien hypertexte" xfId="7892" builtinId="8" hidden="1"/>
    <cellStyle name="Lien hypertexte" xfId="6513" builtinId="8" hidden="1"/>
    <cellStyle name="Lien hypertexte" xfId="7889" builtinId="8" hidden="1"/>
    <cellStyle name="Lien hypertexte" xfId="7887" builtinId="8" hidden="1"/>
    <cellStyle name="Lien hypertexte" xfId="7885" builtinId="8" hidden="1"/>
    <cellStyle name="Lien hypertexte" xfId="7883" builtinId="8" hidden="1"/>
    <cellStyle name="Lien hypertexte" xfId="7881" builtinId="8" hidden="1"/>
    <cellStyle name="Lien hypertexte" xfId="7880" builtinId="8" hidden="1"/>
    <cellStyle name="Lien hypertexte" xfId="7878" builtinId="8" hidden="1"/>
    <cellStyle name="Lien hypertexte" xfId="7876" builtinId="8" hidden="1"/>
    <cellStyle name="Lien hypertexte" xfId="7874" builtinId="8" hidden="1"/>
    <cellStyle name="Lien hypertexte" xfId="7872" builtinId="8" hidden="1"/>
    <cellStyle name="Lien hypertexte" xfId="6509" builtinId="8" hidden="1"/>
    <cellStyle name="Lien hypertexte" xfId="7869" builtinId="8" hidden="1"/>
    <cellStyle name="Lien hypertexte" xfId="7867" builtinId="8" hidden="1"/>
    <cellStyle name="Lien hypertexte" xfId="7865" builtinId="8" hidden="1"/>
    <cellStyle name="Lien hypertexte" xfId="7863" builtinId="8" hidden="1"/>
    <cellStyle name="Lien hypertexte" xfId="7861" builtinId="8" hidden="1"/>
    <cellStyle name="Lien hypertexte" xfId="7860" builtinId="8" hidden="1"/>
    <cellStyle name="Lien hypertexte" xfId="7858" builtinId="8" hidden="1"/>
    <cellStyle name="Lien hypertexte" xfId="7856" builtinId="8" hidden="1"/>
    <cellStyle name="Lien hypertexte" xfId="7854" builtinId="8" hidden="1"/>
    <cellStyle name="Lien hypertexte" xfId="7852" builtinId="8" hidden="1"/>
    <cellStyle name="Lien hypertexte" xfId="6505" builtinId="8" hidden="1"/>
    <cellStyle name="Lien hypertexte" xfId="7849" builtinId="8" hidden="1"/>
    <cellStyle name="Lien hypertexte" xfId="7847" builtinId="8" hidden="1"/>
    <cellStyle name="Lien hypertexte" xfId="7845" builtinId="8" hidden="1"/>
    <cellStyle name="Lien hypertexte" xfId="7843" builtinId="8" hidden="1"/>
    <cellStyle name="Lien hypertexte" xfId="7840" builtinId="8" hidden="1"/>
    <cellStyle name="Lien hypertexte" xfId="7838" builtinId="8" hidden="1"/>
    <cellStyle name="Lien hypertexte" xfId="7834" builtinId="8" hidden="1"/>
    <cellStyle name="Lien hypertexte" xfId="7830" builtinId="8" hidden="1"/>
    <cellStyle name="Lien hypertexte" xfId="7826" builtinId="8" hidden="1"/>
    <cellStyle name="Lien hypertexte" xfId="7822" builtinId="8" hidden="1"/>
    <cellStyle name="Lien hypertexte" xfId="6501" builtinId="8" hidden="1"/>
    <cellStyle name="Lien hypertexte" xfId="7816" builtinId="8" hidden="1"/>
    <cellStyle name="Lien hypertexte" xfId="7812" builtinId="8" hidden="1"/>
    <cellStyle name="Lien hypertexte" xfId="7808" builtinId="8" hidden="1"/>
    <cellStyle name="Lien hypertexte" xfId="7804" builtinId="8" hidden="1"/>
    <cellStyle name="Lien hypertexte" xfId="7800" builtinId="8" hidden="1"/>
    <cellStyle name="Lien hypertexte" xfId="6355" builtinId="8" hidden="1"/>
    <cellStyle name="Lien hypertexte" xfId="7796" builtinId="8" hidden="1"/>
    <cellStyle name="Lien hypertexte" xfId="7792" builtinId="8" hidden="1"/>
    <cellStyle name="Lien hypertexte" xfId="7788" builtinId="8" hidden="1"/>
    <cellStyle name="Lien hypertexte" xfId="7784" builtinId="8" hidden="1"/>
    <cellStyle name="Lien hypertexte" xfId="7780" builtinId="8" hidden="1"/>
    <cellStyle name="Lien hypertexte" xfId="7778" builtinId="8" hidden="1"/>
    <cellStyle name="Lien hypertexte" xfId="7774" builtinId="8" hidden="1"/>
    <cellStyle name="Lien hypertexte" xfId="7770" builtinId="8" hidden="1"/>
    <cellStyle name="Lien hypertexte" xfId="7766" builtinId="8" hidden="1"/>
    <cellStyle name="Lien hypertexte" xfId="7762" builtinId="8" hidden="1"/>
    <cellStyle name="Lien hypertexte" xfId="6495" builtinId="8" hidden="1"/>
    <cellStyle name="Lien hypertexte" xfId="7756" builtinId="8" hidden="1"/>
    <cellStyle name="Lien hypertexte" xfId="7752" builtinId="8" hidden="1"/>
    <cellStyle name="Lien hypertexte" xfId="7748" builtinId="8" hidden="1"/>
    <cellStyle name="Lien hypertexte" xfId="7744" builtinId="8" hidden="1"/>
    <cellStyle name="Lien hypertexte" xfId="7740" builtinId="8" hidden="1"/>
    <cellStyle name="Lien hypertexte" xfId="7738" builtinId="8" hidden="1"/>
    <cellStyle name="Lien hypertexte" xfId="7734" builtinId="8" hidden="1"/>
    <cellStyle name="Lien hypertexte" xfId="7730" builtinId="8" hidden="1"/>
    <cellStyle name="Lien hypertexte" xfId="7726" builtinId="8" hidden="1"/>
    <cellStyle name="Lien hypertexte" xfId="7722" builtinId="8" hidden="1"/>
    <cellStyle name="Lien hypertexte" xfId="6491" builtinId="8" hidden="1"/>
    <cellStyle name="Lien hypertexte" xfId="7716" builtinId="8" hidden="1"/>
    <cellStyle name="Lien hypertexte" xfId="7712" builtinId="8" hidden="1"/>
    <cellStyle name="Lien hypertexte" xfId="7708" builtinId="8" hidden="1"/>
    <cellStyle name="Lien hypertexte" xfId="7704" builtinId="8" hidden="1"/>
    <cellStyle name="Lien hypertexte" xfId="7700" builtinId="8" hidden="1"/>
    <cellStyle name="Lien hypertexte" xfId="7698" builtinId="8" hidden="1"/>
    <cellStyle name="Lien hypertexte" xfId="7694" builtinId="8" hidden="1"/>
    <cellStyle name="Lien hypertexte" xfId="7690" builtinId="8" hidden="1"/>
    <cellStyle name="Lien hypertexte" xfId="7686" builtinId="8" hidden="1"/>
    <cellStyle name="Lien hypertexte" xfId="7682" builtinId="8" hidden="1"/>
    <cellStyle name="Lien hypertexte" xfId="6487" builtinId="8" hidden="1"/>
    <cellStyle name="Lien hypertexte" xfId="7676" builtinId="8" hidden="1"/>
    <cellStyle name="Lien hypertexte" xfId="7672" builtinId="8" hidden="1"/>
    <cellStyle name="Lien hypertexte" xfId="7668" builtinId="8" hidden="1"/>
    <cellStyle name="Lien hypertexte" xfId="7664" builtinId="8" hidden="1"/>
    <cellStyle name="Lien hypertexte" xfId="7660" builtinId="8" hidden="1"/>
    <cellStyle name="Lien hypertexte" xfId="7658" builtinId="8" hidden="1"/>
    <cellStyle name="Lien hypertexte" xfId="7654" builtinId="8" hidden="1"/>
    <cellStyle name="Lien hypertexte" xfId="7650" builtinId="8" hidden="1"/>
    <cellStyle name="Lien hypertexte" xfId="7646" builtinId="8" hidden="1"/>
    <cellStyle name="Lien hypertexte" xfId="7642" builtinId="8" hidden="1"/>
    <cellStyle name="Lien hypertexte" xfId="6483" builtinId="8" hidden="1"/>
    <cellStyle name="Lien hypertexte" xfId="7636" builtinId="8" hidden="1"/>
    <cellStyle name="Lien hypertexte" xfId="7632" builtinId="8" hidden="1"/>
    <cellStyle name="Lien hypertexte" xfId="7628" builtinId="8" hidden="1"/>
    <cellStyle name="Lien hypertexte" xfId="7624" builtinId="8" hidden="1"/>
    <cellStyle name="Lien hypertexte" xfId="7620" builtinId="8" hidden="1"/>
    <cellStyle name="Lien hypertexte" xfId="7618" builtinId="8" hidden="1"/>
    <cellStyle name="Lien hypertexte" xfId="7614" builtinId="8" hidden="1"/>
    <cellStyle name="Lien hypertexte" xfId="7610" builtinId="8" hidden="1"/>
    <cellStyle name="Lien hypertexte" xfId="7606" builtinId="8" hidden="1"/>
    <cellStyle name="Lien hypertexte" xfId="7602" builtinId="8" hidden="1"/>
    <cellStyle name="Lien hypertexte" xfId="6479" builtinId="8" hidden="1"/>
    <cellStyle name="Lien hypertexte" xfId="7598" builtinId="8" hidden="1"/>
    <cellStyle name="Lien hypertexte" xfId="7594" builtinId="8" hidden="1"/>
    <cellStyle name="Lien hypertexte" xfId="7590" builtinId="8" hidden="1"/>
    <cellStyle name="Lien hypertexte" xfId="7586" builtinId="8" hidden="1"/>
    <cellStyle name="Lien hypertexte" xfId="7582" builtinId="8" hidden="1"/>
    <cellStyle name="Lien hypertexte" xfId="6477" builtinId="8" hidden="1"/>
    <cellStyle name="Lien hypertexte" xfId="7576" builtinId="8" hidden="1"/>
    <cellStyle name="Lien hypertexte" xfId="7572" builtinId="8" hidden="1"/>
    <cellStyle name="Lien hypertexte" xfId="7568" builtinId="8" hidden="1"/>
    <cellStyle name="Lien hypertexte" xfId="7564" builtinId="8" hidden="1"/>
    <cellStyle name="Lien hypertexte" xfId="7560" builtinId="8" hidden="1"/>
    <cellStyle name="Lien hypertexte" xfId="7558" builtinId="8" hidden="1"/>
    <cellStyle name="Lien hypertexte" xfId="7554" builtinId="8" hidden="1"/>
    <cellStyle name="Lien hypertexte" xfId="7550" builtinId="8" hidden="1"/>
    <cellStyle name="Lien hypertexte" xfId="7546" builtinId="8" hidden="1"/>
    <cellStyle name="Lien hypertexte" xfId="7542" builtinId="8" hidden="1"/>
    <cellStyle name="Lien hypertexte" xfId="6473" builtinId="8" hidden="1"/>
    <cellStyle name="Lien hypertexte" xfId="7536" builtinId="8" hidden="1"/>
    <cellStyle name="Lien hypertexte" xfId="7532" builtinId="8" hidden="1"/>
    <cellStyle name="Lien hypertexte" xfId="7528" builtinId="8" hidden="1"/>
    <cellStyle name="Lien hypertexte" xfId="7524" builtinId="8" hidden="1"/>
    <cellStyle name="Lien hypertexte" xfId="7520" builtinId="8" hidden="1"/>
    <cellStyle name="Lien hypertexte" xfId="7518" builtinId="8" hidden="1"/>
    <cellStyle name="Lien hypertexte" xfId="7514" builtinId="8" hidden="1"/>
    <cellStyle name="Lien hypertexte" xfId="7510" builtinId="8" hidden="1"/>
    <cellStyle name="Lien hypertexte" xfId="7506" builtinId="8" hidden="1"/>
    <cellStyle name="Lien hypertexte" xfId="7502" builtinId="8" hidden="1"/>
    <cellStyle name="Lien hypertexte" xfId="6469" builtinId="8" hidden="1"/>
    <cellStyle name="Lien hypertexte" xfId="7496" builtinId="8" hidden="1"/>
    <cellStyle name="Lien hypertexte" xfId="7492" builtinId="8" hidden="1"/>
    <cellStyle name="Lien hypertexte" xfId="7488" builtinId="8" hidden="1"/>
    <cellStyle name="Lien hypertexte" xfId="7484" builtinId="8" hidden="1"/>
    <cellStyle name="Lien hypertexte" xfId="7480" builtinId="8" hidden="1"/>
    <cellStyle name="Lien hypertexte" xfId="7478" builtinId="8" hidden="1"/>
    <cellStyle name="Lien hypertexte" xfId="7474" builtinId="8" hidden="1"/>
    <cellStyle name="Lien hypertexte" xfId="7470" builtinId="8" hidden="1"/>
    <cellStyle name="Lien hypertexte" xfId="7466" builtinId="8" hidden="1"/>
    <cellStyle name="Lien hypertexte" xfId="7462" builtinId="8" hidden="1"/>
    <cellStyle name="Lien hypertexte" xfId="6465" builtinId="8" hidden="1"/>
    <cellStyle name="Lien hypertexte" xfId="7456" builtinId="8" hidden="1"/>
    <cellStyle name="Lien hypertexte" xfId="7452" builtinId="8" hidden="1"/>
    <cellStyle name="Lien hypertexte" xfId="7448" builtinId="8" hidden="1"/>
    <cellStyle name="Lien hypertexte" xfId="7444" builtinId="8" hidden="1"/>
    <cellStyle name="Lien hypertexte" xfId="7440" builtinId="8" hidden="1"/>
    <cellStyle name="Lien hypertexte" xfId="7438" builtinId="8" hidden="1"/>
    <cellStyle name="Lien hypertexte" xfId="7434" builtinId="8" hidden="1"/>
    <cellStyle name="Lien hypertexte" xfId="7430" builtinId="8" hidden="1"/>
    <cellStyle name="Lien hypertexte" xfId="7426" builtinId="8" hidden="1"/>
    <cellStyle name="Lien hypertexte" xfId="7422" builtinId="8" hidden="1"/>
    <cellStyle name="Lien hypertexte" xfId="6461" builtinId="8" hidden="1"/>
    <cellStyle name="Lien hypertexte" xfId="7416" builtinId="8" hidden="1"/>
    <cellStyle name="Lien hypertexte" xfId="7412" builtinId="8" hidden="1"/>
    <cellStyle name="Lien hypertexte" xfId="7408" builtinId="8" hidden="1"/>
    <cellStyle name="Lien hypertexte" xfId="7404" builtinId="8" hidden="1"/>
    <cellStyle name="Lien hypertexte" xfId="7400" builtinId="8" hidden="1"/>
    <cellStyle name="Lien hypertexte" xfId="6351" builtinId="8" hidden="1"/>
    <cellStyle name="Lien hypertexte" xfId="7396" builtinId="8" hidden="1"/>
    <cellStyle name="Lien hypertexte" xfId="7392" builtinId="8" hidden="1"/>
    <cellStyle name="Lien hypertexte" xfId="7388" builtinId="8" hidden="1"/>
    <cellStyle name="Lien hypertexte" xfId="7384" builtinId="8" hidden="1"/>
    <cellStyle name="Lien hypertexte" xfId="7380" builtinId="8" hidden="1"/>
    <cellStyle name="Lien hypertexte" xfId="7378" builtinId="8" hidden="1"/>
    <cellStyle name="Lien hypertexte" xfId="7374" builtinId="8" hidden="1"/>
    <cellStyle name="Lien hypertexte" xfId="7370" builtinId="8" hidden="1"/>
    <cellStyle name="Lien hypertexte" xfId="7366" builtinId="8" hidden="1"/>
    <cellStyle name="Lien hypertexte" xfId="7362" builtinId="8" hidden="1"/>
    <cellStyle name="Lien hypertexte" xfId="6455" builtinId="8" hidden="1"/>
    <cellStyle name="Lien hypertexte" xfId="7356" builtinId="8" hidden="1"/>
    <cellStyle name="Lien hypertexte" xfId="7352" builtinId="8" hidden="1"/>
    <cellStyle name="Lien hypertexte" xfId="7348" builtinId="8" hidden="1"/>
    <cellStyle name="Lien hypertexte" xfId="7344" builtinId="8" hidden="1"/>
    <cellStyle name="Lien hypertexte" xfId="7340" builtinId="8" hidden="1"/>
    <cellStyle name="Lien hypertexte" xfId="7338" builtinId="8" hidden="1"/>
    <cellStyle name="Lien hypertexte" xfId="7334" builtinId="8" hidden="1"/>
    <cellStyle name="Lien hypertexte" xfId="7330" builtinId="8" hidden="1"/>
    <cellStyle name="Lien hypertexte" xfId="7326" builtinId="8" hidden="1"/>
    <cellStyle name="Lien hypertexte" xfId="7322" builtinId="8" hidden="1"/>
    <cellStyle name="Lien hypertexte" xfId="6451" builtinId="8" hidden="1"/>
    <cellStyle name="Lien hypertexte" xfId="7316" builtinId="8" hidden="1"/>
    <cellStyle name="Lien hypertexte" xfId="7312" builtinId="8" hidden="1"/>
    <cellStyle name="Lien hypertexte" xfId="7308" builtinId="8" hidden="1"/>
    <cellStyle name="Lien hypertexte" xfId="7304" builtinId="8" hidden="1"/>
    <cellStyle name="Lien hypertexte" xfId="7300" builtinId="8" hidden="1"/>
    <cellStyle name="Lien hypertexte" xfId="7298" builtinId="8" hidden="1"/>
    <cellStyle name="Lien hypertexte" xfId="7294" builtinId="8" hidden="1"/>
    <cellStyle name="Lien hypertexte" xfId="7290" builtinId="8" hidden="1"/>
    <cellStyle name="Lien hypertexte" xfId="7286" builtinId="8" hidden="1"/>
    <cellStyle name="Lien hypertexte" xfId="7282" builtinId="8" hidden="1"/>
    <cellStyle name="Lien hypertexte" xfId="6447" builtinId="8" hidden="1"/>
    <cellStyle name="Lien hypertexte" xfId="7276" builtinId="8" hidden="1"/>
    <cellStyle name="Lien hypertexte" xfId="7272" builtinId="8" hidden="1"/>
    <cellStyle name="Lien hypertexte" xfId="7268" builtinId="8" hidden="1"/>
    <cellStyle name="Lien hypertexte" xfId="7264" builtinId="8" hidden="1"/>
    <cellStyle name="Lien hypertexte" xfId="7260" builtinId="8" hidden="1"/>
    <cellStyle name="Lien hypertexte" xfId="7258" builtinId="8" hidden="1"/>
    <cellStyle name="Lien hypertexte" xfId="7254" builtinId="8" hidden="1"/>
    <cellStyle name="Lien hypertexte" xfId="7250" builtinId="8" hidden="1"/>
    <cellStyle name="Lien hypertexte" xfId="7246" builtinId="8" hidden="1"/>
    <cellStyle name="Lien hypertexte" xfId="7242" builtinId="8" hidden="1"/>
    <cellStyle name="Lien hypertexte" xfId="6443" builtinId="8" hidden="1"/>
    <cellStyle name="Lien hypertexte" xfId="7236" builtinId="8" hidden="1"/>
    <cellStyle name="Lien hypertexte" xfId="7232" builtinId="8" hidden="1"/>
    <cellStyle name="Lien hypertexte" xfId="7228" builtinId="8" hidden="1"/>
    <cellStyle name="Lien hypertexte" xfId="7224" builtinId="8" hidden="1"/>
    <cellStyle name="Lien hypertexte" xfId="7220" builtinId="8" hidden="1"/>
    <cellStyle name="Lien hypertexte" xfId="7218" builtinId="8" hidden="1"/>
    <cellStyle name="Lien hypertexte" xfId="7214" builtinId="8" hidden="1"/>
    <cellStyle name="Lien hypertexte" xfId="7210" builtinId="8" hidden="1"/>
    <cellStyle name="Lien hypertexte" xfId="7206" builtinId="8" hidden="1"/>
    <cellStyle name="Lien hypertexte" xfId="7202" builtinId="8" hidden="1"/>
    <cellStyle name="Lien hypertexte" xfId="6439" builtinId="8" hidden="1"/>
    <cellStyle name="Lien hypertexte" xfId="7198" builtinId="8" hidden="1"/>
    <cellStyle name="Lien hypertexte" xfId="7194" builtinId="8" hidden="1"/>
    <cellStyle name="Lien hypertexte" xfId="7190" builtinId="8" hidden="1"/>
    <cellStyle name="Lien hypertexte" xfId="7186" builtinId="8" hidden="1"/>
    <cellStyle name="Lien hypertexte" xfId="7182" builtinId="8" hidden="1"/>
    <cellStyle name="Lien hypertexte" xfId="6437" builtinId="8" hidden="1"/>
    <cellStyle name="Lien hypertexte" xfId="7176" builtinId="8" hidden="1"/>
    <cellStyle name="Lien hypertexte" xfId="7172" builtinId="8" hidden="1"/>
    <cellStyle name="Lien hypertexte" xfId="7168" builtinId="8" hidden="1"/>
    <cellStyle name="Lien hypertexte" xfId="7164" builtinId="8" hidden="1"/>
    <cellStyle name="Lien hypertexte" xfId="7161" builtinId="8" hidden="1"/>
    <cellStyle name="Lien hypertexte" xfId="7160" builtinId="8" hidden="1"/>
    <cellStyle name="Lien hypertexte" xfId="7158" builtinId="8" hidden="1"/>
    <cellStyle name="Lien hypertexte" xfId="7156" builtinId="8" hidden="1"/>
    <cellStyle name="Lien hypertexte" xfId="7152" builtinId="8" hidden="1"/>
    <cellStyle name="Lien hypertexte" xfId="7150" builtinId="8" hidden="1"/>
    <cellStyle name="Lien hypertexte" xfId="6433" builtinId="8" hidden="1"/>
    <cellStyle name="Lien hypertexte" xfId="7147" builtinId="8" hidden="1"/>
    <cellStyle name="Lien hypertexte" xfId="7145" builtinId="8" hidden="1"/>
    <cellStyle name="Lien hypertexte" xfId="7143" builtinId="8" hidden="1"/>
    <cellStyle name="Lien hypertexte" xfId="7141" builtinId="8" hidden="1"/>
    <cellStyle name="Lien hypertexte" xfId="7139" builtinId="8" hidden="1"/>
    <cellStyle name="Lien hypertexte" xfId="7138" builtinId="8" hidden="1"/>
    <cellStyle name="Lien hypertexte" xfId="7136" builtinId="8" hidden="1"/>
    <cellStyle name="Lien hypertexte" xfId="7134" builtinId="8" hidden="1"/>
    <cellStyle name="Lien hypertexte" xfId="7132" builtinId="8" hidden="1"/>
    <cellStyle name="Lien hypertexte" xfId="7130" builtinId="8" hidden="1"/>
    <cellStyle name="Lien hypertexte" xfId="6429" builtinId="8" hidden="1"/>
    <cellStyle name="Lien hypertexte" xfId="7127" builtinId="8" hidden="1"/>
    <cellStyle name="Lien hypertexte" xfId="7125" builtinId="8" hidden="1"/>
    <cellStyle name="Lien hypertexte" xfId="7123" builtinId="8" hidden="1"/>
    <cellStyle name="Lien hypertexte" xfId="7121" builtinId="8" hidden="1"/>
    <cellStyle name="Lien hypertexte" xfId="7119" builtinId="8" hidden="1"/>
    <cellStyle name="Lien hypertexte" xfId="7118" builtinId="8" hidden="1"/>
    <cellStyle name="Lien hypertexte" xfId="7116" builtinId="8" hidden="1"/>
    <cellStyle name="Lien hypertexte" xfId="7114" builtinId="8" hidden="1"/>
    <cellStyle name="Lien hypertexte" xfId="7112" builtinId="8" hidden="1"/>
    <cellStyle name="Lien hypertexte" xfId="7110" builtinId="8" hidden="1"/>
    <cellStyle name="Lien hypertexte" xfId="6425" builtinId="8" hidden="1"/>
    <cellStyle name="Lien hypertexte" xfId="7107" builtinId="8" hidden="1"/>
    <cellStyle name="Lien hypertexte" xfId="7105" builtinId="8" hidden="1"/>
    <cellStyle name="Lien hypertexte" xfId="7103" builtinId="8" hidden="1"/>
    <cellStyle name="Lien hypertexte" xfId="7101" builtinId="8" hidden="1"/>
    <cellStyle name="Lien hypertexte" xfId="7099" builtinId="8" hidden="1"/>
    <cellStyle name="Lien hypertexte" xfId="7098" builtinId="8" hidden="1"/>
    <cellStyle name="Lien hypertexte" xfId="7096" builtinId="8" hidden="1"/>
    <cellStyle name="Lien hypertexte" xfId="7094" builtinId="8" hidden="1"/>
    <cellStyle name="Lien hypertexte" xfId="7092" builtinId="8" hidden="1"/>
    <cellStyle name="Lien hypertexte" xfId="6421" builtinId="8" hidden="1"/>
    <cellStyle name="Lien hypertexte" xfId="7089" builtinId="8" hidden="1"/>
    <cellStyle name="Lien hypertexte" xfId="7087" builtinId="8" hidden="1"/>
    <cellStyle name="Lien hypertexte" xfId="7085" builtinId="8" hidden="1"/>
    <cellStyle name="Lien hypertexte" xfId="7083" builtinId="8" hidden="1"/>
    <cellStyle name="Lien hypertexte" xfId="7081" builtinId="8" hidden="1"/>
    <cellStyle name="Lien hypertexte" xfId="6347" builtinId="8" hidden="1"/>
    <cellStyle name="Lien hypertexte" xfId="7079" builtinId="8" hidden="1"/>
    <cellStyle name="Lien hypertexte" xfId="7077" builtinId="8" hidden="1"/>
    <cellStyle name="Lien hypertexte" xfId="7075" builtinId="8" hidden="1"/>
    <cellStyle name="Lien hypertexte" xfId="7073" builtinId="8" hidden="1"/>
    <cellStyle name="Lien hypertexte" xfId="7071" builtinId="8" hidden="1"/>
    <cellStyle name="Lien hypertexte" xfId="7070" builtinId="8" hidden="1"/>
    <cellStyle name="Lien hypertexte" xfId="7068" builtinId="8" hidden="1"/>
    <cellStyle name="Lien hypertexte" xfId="7066" builtinId="8" hidden="1"/>
    <cellStyle name="Lien hypertexte" xfId="7064" builtinId="8" hidden="1"/>
    <cellStyle name="Lien hypertexte" xfId="7062" builtinId="8" hidden="1"/>
    <cellStyle name="Lien hypertexte" xfId="7061" builtinId="8" hidden="1"/>
    <cellStyle name="Lien hypertexte" xfId="7059" builtinId="8" hidden="1"/>
    <cellStyle name="Lien hypertexte" xfId="7057" builtinId="8" hidden="1"/>
    <cellStyle name="Lien hypertexte" xfId="7055" builtinId="8" hidden="1"/>
    <cellStyle name="Lien hypertexte" xfId="7053" builtinId="8" hidden="1"/>
    <cellStyle name="Lien hypertexte" xfId="6413" builtinId="8" hidden="1"/>
    <cellStyle name="Lien hypertexte" xfId="7050" builtinId="8" hidden="1"/>
    <cellStyle name="Lien hypertexte" xfId="7048" builtinId="8" hidden="1"/>
    <cellStyle name="Lien hypertexte" xfId="7046" builtinId="8" hidden="1"/>
    <cellStyle name="Lien hypertexte" xfId="7044" builtinId="8" hidden="1"/>
    <cellStyle name="Lien hypertexte" xfId="7042" builtinId="8" hidden="1"/>
    <cellStyle name="Lien hypertexte" xfId="7041" builtinId="8" hidden="1"/>
    <cellStyle name="Lien hypertexte" xfId="7039" builtinId="8" hidden="1"/>
    <cellStyle name="Lien hypertexte" xfId="7037" builtinId="8" hidden="1"/>
    <cellStyle name="Lien hypertexte" xfId="7035" builtinId="8" hidden="1"/>
    <cellStyle name="Lien hypertexte" xfId="7033" builtinId="8" hidden="1"/>
    <cellStyle name="Lien hypertexte" xfId="6409" builtinId="8" hidden="1"/>
    <cellStyle name="Lien hypertexte" xfId="7030" builtinId="8" hidden="1"/>
    <cellStyle name="Lien hypertexte" xfId="7028" builtinId="8" hidden="1"/>
    <cellStyle name="Lien hypertexte" xfId="7026" builtinId="8" hidden="1"/>
    <cellStyle name="Lien hypertexte" xfId="7023" builtinId="8" hidden="1"/>
    <cellStyle name="Lien hypertexte" xfId="7019" builtinId="8" hidden="1"/>
    <cellStyle name="Lien hypertexte" xfId="7017" builtinId="8" hidden="1"/>
    <cellStyle name="Lien hypertexte" xfId="7013" builtinId="8" hidden="1"/>
    <cellStyle name="Lien hypertexte" xfId="7009" builtinId="8" hidden="1"/>
    <cellStyle name="Lien hypertexte" xfId="7005" builtinId="8" hidden="1"/>
    <cellStyle name="Lien hypertexte" xfId="7001" builtinId="8" hidden="1"/>
    <cellStyle name="Lien hypertexte" xfId="6405" builtinId="8" hidden="1"/>
    <cellStyle name="Lien hypertexte" xfId="6995" builtinId="8" hidden="1"/>
    <cellStyle name="Lien hypertexte" xfId="6991" builtinId="8" hidden="1"/>
    <cellStyle name="Lien hypertexte" xfId="6987" builtinId="8" hidden="1"/>
    <cellStyle name="Lien hypertexte" xfId="6983" builtinId="8" hidden="1"/>
    <cellStyle name="Lien hypertexte" xfId="6979" builtinId="8" hidden="1"/>
    <cellStyle name="Lien hypertexte" xfId="6977" builtinId="8" hidden="1"/>
    <cellStyle name="Lien hypertexte" xfId="6973" builtinId="8" hidden="1"/>
    <cellStyle name="Lien hypertexte" xfId="6969" builtinId="8" hidden="1"/>
    <cellStyle name="Lien hypertexte" xfId="6965" builtinId="8" hidden="1"/>
    <cellStyle name="Lien hypertexte" xfId="6961" builtinId="8" hidden="1"/>
    <cellStyle name="Lien hypertexte" xfId="6401" builtinId="8" hidden="1"/>
    <cellStyle name="Lien hypertexte" xfId="6955" builtinId="8" hidden="1"/>
    <cellStyle name="Lien hypertexte" xfId="6951" builtinId="8" hidden="1"/>
    <cellStyle name="Lien hypertexte" xfId="6947" builtinId="8" hidden="1"/>
    <cellStyle name="Lien hypertexte" xfId="6943" builtinId="8" hidden="1"/>
    <cellStyle name="Lien hypertexte" xfId="6939" builtinId="8" hidden="1"/>
    <cellStyle name="Lien hypertexte" xfId="6345" builtinId="8" hidden="1"/>
    <cellStyle name="Lien hypertexte" xfId="6935" builtinId="8" hidden="1"/>
    <cellStyle name="Lien hypertexte" xfId="6931" builtinId="8" hidden="1"/>
    <cellStyle name="Lien hypertexte" xfId="6927" builtinId="8" hidden="1"/>
    <cellStyle name="Lien hypertexte" xfId="6923" builtinId="8" hidden="1"/>
    <cellStyle name="Lien hypertexte" xfId="6919" builtinId="8" hidden="1"/>
    <cellStyle name="Lien hypertexte" xfId="6917" builtinId="8" hidden="1"/>
    <cellStyle name="Lien hypertexte" xfId="6913" builtinId="8" hidden="1"/>
    <cellStyle name="Lien hypertexte" xfId="6909" builtinId="8" hidden="1"/>
    <cellStyle name="Lien hypertexte" xfId="6905" builtinId="8" hidden="1"/>
    <cellStyle name="Lien hypertexte" xfId="6901" builtinId="8" hidden="1"/>
    <cellStyle name="Lien hypertexte" xfId="6395" builtinId="8" hidden="1"/>
    <cellStyle name="Lien hypertexte" xfId="6895" builtinId="8" hidden="1"/>
    <cellStyle name="Lien hypertexte" xfId="6891" builtinId="8" hidden="1"/>
    <cellStyle name="Lien hypertexte" xfId="6887" builtinId="8" hidden="1"/>
    <cellStyle name="Lien hypertexte" xfId="6883" builtinId="8" hidden="1"/>
    <cellStyle name="Lien hypertexte" xfId="6879" builtinId="8" hidden="1"/>
    <cellStyle name="Lien hypertexte" xfId="6877" builtinId="8" hidden="1"/>
    <cellStyle name="Lien hypertexte" xfId="6873" builtinId="8" hidden="1"/>
    <cellStyle name="Lien hypertexte" xfId="6869" builtinId="8" hidden="1"/>
    <cellStyle name="Lien hypertexte" xfId="6865" builtinId="8" hidden="1"/>
    <cellStyle name="Lien hypertexte" xfId="6861" builtinId="8" hidden="1"/>
    <cellStyle name="Lien hypertexte" xfId="6391" builtinId="8" hidden="1"/>
    <cellStyle name="Lien hypertexte" xfId="6855" builtinId="8" hidden="1"/>
    <cellStyle name="Lien hypertexte" xfId="6851" builtinId="8" hidden="1"/>
    <cellStyle name="Lien hypertexte" xfId="6847" builtinId="8" hidden="1"/>
    <cellStyle name="Lien hypertexte" xfId="6843" builtinId="8" hidden="1"/>
    <cellStyle name="Lien hypertexte" xfId="6839" builtinId="8" hidden="1"/>
    <cellStyle name="Lien hypertexte" xfId="6837" builtinId="8" hidden="1"/>
    <cellStyle name="Lien hypertexte" xfId="6833" builtinId="8" hidden="1"/>
    <cellStyle name="Lien hypertexte" xfId="6829" builtinId="8" hidden="1"/>
    <cellStyle name="Lien hypertexte" xfId="6825" builtinId="8" hidden="1"/>
    <cellStyle name="Lien hypertexte" xfId="6821" builtinId="8" hidden="1"/>
    <cellStyle name="Lien hypertexte" xfId="6387" builtinId="8" hidden="1"/>
    <cellStyle name="Lien hypertexte" xfId="6815" builtinId="8" hidden="1"/>
    <cellStyle name="Lien hypertexte" xfId="6811" builtinId="8" hidden="1"/>
    <cellStyle name="Lien hypertexte" xfId="6807" builtinId="8" hidden="1"/>
    <cellStyle name="Lien hypertexte" xfId="6803" builtinId="8" hidden="1"/>
    <cellStyle name="Lien hypertexte" xfId="6799" builtinId="8" hidden="1"/>
    <cellStyle name="Lien hypertexte" xfId="6797" builtinId="8" hidden="1"/>
    <cellStyle name="Lien hypertexte" xfId="6793" builtinId="8" hidden="1"/>
    <cellStyle name="Lien hypertexte" xfId="6789" builtinId="8" hidden="1"/>
    <cellStyle name="Lien hypertexte" xfId="6785" builtinId="8" hidden="1"/>
    <cellStyle name="Lien hypertexte" xfId="6781" builtinId="8" hidden="1"/>
    <cellStyle name="Lien hypertexte" xfId="6383" builtinId="8" hidden="1"/>
    <cellStyle name="Lien hypertexte" xfId="6775" builtinId="8" hidden="1"/>
    <cellStyle name="Lien hypertexte" xfId="6771" builtinId="8" hidden="1"/>
    <cellStyle name="Lien hypertexte" xfId="6767" builtinId="8" hidden="1"/>
    <cellStyle name="Lien hypertexte" xfId="6763" builtinId="8" hidden="1"/>
    <cellStyle name="Lien hypertexte" xfId="6759" builtinId="8" hidden="1"/>
    <cellStyle name="Lien hypertexte" xfId="6757" builtinId="8" hidden="1"/>
    <cellStyle name="Lien hypertexte" xfId="6753" builtinId="8" hidden="1"/>
    <cellStyle name="Lien hypertexte" xfId="6749" builtinId="8" hidden="1"/>
    <cellStyle name="Lien hypertexte" xfId="6745" builtinId="8" hidden="1"/>
    <cellStyle name="Lien hypertexte" xfId="6741" builtinId="8" hidden="1"/>
    <cellStyle name="Lien hypertexte" xfId="6379" builtinId="8" hidden="1"/>
    <cellStyle name="Lien hypertexte" xfId="6737" builtinId="8" hidden="1"/>
    <cellStyle name="Lien hypertexte" xfId="6733" builtinId="8" hidden="1"/>
    <cellStyle name="Lien hypertexte" xfId="6729" builtinId="8" hidden="1"/>
    <cellStyle name="Lien hypertexte" xfId="6725" builtinId="8" hidden="1"/>
    <cellStyle name="Lien hypertexte" xfId="6721" builtinId="8" hidden="1"/>
    <cellStyle name="Lien hypertexte" xfId="6377" builtinId="8" hidden="1"/>
    <cellStyle name="Lien hypertexte" xfId="6715" builtinId="8" hidden="1"/>
    <cellStyle name="Lien hypertexte" xfId="6711" builtinId="8" hidden="1"/>
    <cellStyle name="Lien hypertexte" xfId="6707" builtinId="8" hidden="1"/>
    <cellStyle name="Lien hypertexte" xfId="6703" builtinId="8" hidden="1"/>
    <cellStyle name="Lien hypertexte" xfId="6699" builtinId="8" hidden="1"/>
    <cellStyle name="Lien hypertexte" xfId="6697" builtinId="8" hidden="1"/>
    <cellStyle name="Lien hypertexte" xfId="6693" builtinId="8" hidden="1"/>
    <cellStyle name="Lien hypertexte" xfId="6689" builtinId="8" hidden="1"/>
    <cellStyle name="Lien hypertexte" xfId="6685" builtinId="8" hidden="1"/>
    <cellStyle name="Lien hypertexte" xfId="6681" builtinId="8" hidden="1"/>
    <cellStyle name="Lien hypertexte" xfId="6373" builtinId="8" hidden="1"/>
    <cellStyle name="Lien hypertexte" xfId="6675" builtinId="8" hidden="1"/>
    <cellStyle name="Lien hypertexte" xfId="6671" builtinId="8" hidden="1"/>
    <cellStyle name="Lien hypertexte" xfId="6667" builtinId="8" hidden="1"/>
    <cellStyle name="Lien hypertexte" xfId="6663" builtinId="8" hidden="1"/>
    <cellStyle name="Lien hypertexte" xfId="6659" builtinId="8" hidden="1"/>
    <cellStyle name="Lien hypertexte" xfId="6657" builtinId="8" hidden="1"/>
    <cellStyle name="Lien hypertexte" xfId="6653" builtinId="8" hidden="1"/>
    <cellStyle name="Lien hypertexte" xfId="6649" builtinId="8" hidden="1"/>
    <cellStyle name="Lien hypertexte" xfId="6645" builtinId="8" hidden="1"/>
    <cellStyle name="Lien hypertexte" xfId="6641" builtinId="8" hidden="1"/>
    <cellStyle name="Lien hypertexte" xfId="6369" builtinId="8" hidden="1"/>
    <cellStyle name="Lien hypertexte" xfId="6635" builtinId="8" hidden="1"/>
    <cellStyle name="Lien hypertexte" xfId="6631" builtinId="8" hidden="1"/>
    <cellStyle name="Lien hypertexte" xfId="6627" builtinId="8" hidden="1"/>
    <cellStyle name="Lien hypertexte" xfId="6623" builtinId="8" hidden="1"/>
    <cellStyle name="Lien hypertexte" xfId="6619" builtinId="8" hidden="1"/>
    <cellStyle name="Lien hypertexte" xfId="6617" builtinId="8" hidden="1"/>
    <cellStyle name="Lien hypertexte" xfId="6613" builtinId="8" hidden="1"/>
    <cellStyle name="Lien hypertexte" xfId="6609" builtinId="8" hidden="1"/>
    <cellStyle name="Lien hypertexte" xfId="6605" builtinId="8" hidden="1"/>
    <cellStyle name="Lien hypertexte" xfId="6601" builtinId="8" hidden="1"/>
    <cellStyle name="Lien hypertexte" xfId="6365" builtinId="8" hidden="1"/>
    <cellStyle name="Lien hypertexte" xfId="6595" builtinId="8" hidden="1"/>
    <cellStyle name="Lien hypertexte" xfId="6591" builtinId="8" hidden="1"/>
    <cellStyle name="Lien hypertexte" xfId="6587" builtinId="8" hidden="1"/>
    <cellStyle name="Lien hypertexte" xfId="6583" builtinId="8" hidden="1"/>
    <cellStyle name="Lien hypertexte" xfId="6579" builtinId="8" hidden="1"/>
    <cellStyle name="Lien hypertexte" xfId="6577" builtinId="8" hidden="1"/>
    <cellStyle name="Lien hypertexte" xfId="6573" builtinId="8" hidden="1"/>
    <cellStyle name="Lien hypertexte" xfId="6569" builtinId="8" hidden="1"/>
    <cellStyle name="Lien hypertexte" xfId="6565" builtinId="8" hidden="1"/>
    <cellStyle name="Lien hypertexte" xfId="6561" builtinId="8" hidden="1"/>
    <cellStyle name="Lien hypertexte" xfId="6361" builtinId="8" hidden="1"/>
    <cellStyle name="Lien hypertexte" xfId="6555" builtinId="8" hidden="1"/>
    <cellStyle name="Lien hypertexte" xfId="6551" builtinId="8" hidden="1"/>
    <cellStyle name="Lien hypertexte" xfId="6547" builtinId="8" hidden="1"/>
    <cellStyle name="Lien hypertexte" xfId="6543" builtinId="8" hidden="1"/>
    <cellStyle name="Lien hypertexte" xfId="6539" builtinId="8" hidden="1"/>
    <cellStyle name="Lien hypertexte" xfId="7984" builtinId="8" hidden="1"/>
    <cellStyle name="Lien hypertexte" xfId="5009" builtinId="8" hidden="1"/>
    <cellStyle name="Lien hypertexte" xfId="7993" builtinId="8" hidden="1"/>
    <cellStyle name="Lien hypertexte" xfId="7995" builtinId="8" hidden="1"/>
    <cellStyle name="Lien hypertexte" xfId="7997" builtinId="8" hidden="1"/>
    <cellStyle name="Lien hypertexte" xfId="7999" builtinId="8" hidden="1"/>
    <cellStyle name="Lien hypertexte" xfId="8001" builtinId="8" hidden="1"/>
    <cellStyle name="Lien hypertexte" xfId="8003" builtinId="8" hidden="1"/>
    <cellStyle name="Lien hypertexte" xfId="8005" builtinId="8" hidden="1"/>
    <cellStyle name="Lien hypertexte" xfId="8007" builtinId="8" hidden="1"/>
    <cellStyle name="Lien hypertexte" xfId="8009" builtinId="8" hidden="1"/>
    <cellStyle name="Lien hypertexte" xfId="8011" builtinId="8" hidden="1"/>
    <cellStyle name="Lien hypertexte" xfId="8013" builtinId="8" hidden="1"/>
    <cellStyle name="Lien hypertexte" xfId="8015" builtinId="8" hidden="1"/>
    <cellStyle name="Lien hypertexte" xfId="8017" builtinId="8" hidden="1"/>
    <cellStyle name="Lien hypertexte" xfId="8019" builtinId="8" hidden="1"/>
    <cellStyle name="Lien hypertexte" xfId="8021" builtinId="8" hidden="1"/>
    <cellStyle name="Lien hypertexte" xfId="8023" builtinId="8" hidden="1"/>
    <cellStyle name="Lien hypertexte" xfId="8025" builtinId="8" hidden="1"/>
    <cellStyle name="Lien hypertexte" xfId="8027" builtinId="8" hidden="1"/>
    <cellStyle name="Lien hypertexte" xfId="8029" builtinId="8" hidden="1"/>
    <cellStyle name="Lien hypertexte" xfId="8031" builtinId="8" hidden="1"/>
    <cellStyle name="Lien hypertexte" xfId="8033" builtinId="8" hidden="1"/>
    <cellStyle name="Lien hypertexte" xfId="8035" builtinId="8" hidden="1"/>
    <cellStyle name="Lien hypertexte" xfId="8037" builtinId="8" hidden="1"/>
    <cellStyle name="Lien hypertexte" xfId="8039" builtinId="8" hidden="1"/>
    <cellStyle name="Lien hypertexte" xfId="8041" builtinId="8" hidden="1"/>
    <cellStyle name="Lien hypertexte" xfId="8043" builtinId="8" hidden="1"/>
    <cellStyle name="Lien hypertexte" xfId="8045" builtinId="8" hidden="1"/>
    <cellStyle name="Lien hypertexte" xfId="8047" builtinId="8" hidden="1"/>
    <cellStyle name="Lien hypertexte" xfId="8049" builtinId="8" hidden="1"/>
    <cellStyle name="Lien hypertexte" xfId="8051" builtinId="8" hidden="1"/>
    <cellStyle name="Lien hypertexte" xfId="8053" builtinId="8" hidden="1"/>
    <cellStyle name="Lien hypertexte" xfId="8055" builtinId="8" hidden="1"/>
    <cellStyle name="Lien hypertexte" xfId="8057" builtinId="8" hidden="1"/>
    <cellStyle name="Lien hypertexte" xfId="8059" builtinId="8" hidden="1"/>
    <cellStyle name="Lien hypertexte" xfId="8061" builtinId="8" hidden="1"/>
    <cellStyle name="Lien hypertexte" xfId="8063" builtinId="8" hidden="1"/>
    <cellStyle name="Lien hypertexte" xfId="8065" builtinId="8" hidden="1"/>
    <cellStyle name="Lien hypertexte" xfId="8067" builtinId="8" hidden="1"/>
    <cellStyle name="Lien hypertexte" xfId="8069" builtinId="8" hidden="1"/>
    <cellStyle name="Lien hypertexte" xfId="8071" builtinId="8" hidden="1"/>
    <cellStyle name="Lien hypertexte" xfId="8073" builtinId="8" hidden="1"/>
    <cellStyle name="Lien hypertexte" xfId="8075" builtinId="8" hidden="1"/>
    <cellStyle name="Lien hypertexte" xfId="8077" builtinId="8" hidden="1"/>
    <cellStyle name="Lien hypertexte" xfId="8079" builtinId="8" hidden="1"/>
    <cellStyle name="Lien hypertexte" xfId="8081" builtinId="8" hidden="1"/>
    <cellStyle name="Lien hypertexte" xfId="8083" builtinId="8" hidden="1"/>
    <cellStyle name="Lien hypertexte" xfId="8085" builtinId="8" hidden="1"/>
    <cellStyle name="Lien hypertexte" xfId="8087" builtinId="8" hidden="1"/>
    <cellStyle name="Lien hypertexte" xfId="8089" builtinId="8" hidden="1"/>
    <cellStyle name="Lien hypertexte" xfId="8091" builtinId="8" hidden="1"/>
    <cellStyle name="Lien hypertexte" xfId="8093" builtinId="8" hidden="1"/>
    <cellStyle name="Lien hypertexte" xfId="8095" builtinId="8" hidden="1"/>
    <cellStyle name="Lien hypertexte" xfId="8097" builtinId="8" hidden="1"/>
    <cellStyle name="Lien hypertexte" xfId="8099" builtinId="8" hidden="1"/>
    <cellStyle name="Lien hypertexte" xfId="8101" builtinId="8" hidden="1"/>
    <cellStyle name="Lien hypertexte" xfId="8103" builtinId="8" hidden="1"/>
    <cellStyle name="Lien hypertexte" xfId="8105" builtinId="8" hidden="1"/>
    <cellStyle name="Lien hypertexte" xfId="8107" builtinId="8" hidden="1"/>
    <cellStyle name="Lien hypertexte" xfId="8109" builtinId="8" hidden="1"/>
    <cellStyle name="Lien hypertexte" xfId="8111" builtinId="8" hidden="1"/>
    <cellStyle name="Lien hypertexte" xfId="8113" builtinId="8" hidden="1"/>
    <cellStyle name="Lien hypertexte" xfId="8115" builtinId="8" hidden="1"/>
    <cellStyle name="Lien hypertexte" xfId="8117" builtinId="8" hidden="1"/>
    <cellStyle name="Lien hypertexte" xfId="8119" builtinId="8" hidden="1"/>
    <cellStyle name="Lien hypertexte" xfId="8121" builtinId="8" hidden="1"/>
    <cellStyle name="Lien hypertexte" xfId="8123" builtinId="8" hidden="1"/>
    <cellStyle name="Lien hypertexte" xfId="8125" builtinId="8" hidden="1"/>
    <cellStyle name="Lien hypertexte" xfId="8127" builtinId="8" hidden="1"/>
    <cellStyle name="Lien hypertexte" xfId="8129" builtinId="8" hidden="1"/>
    <cellStyle name="Lien hypertexte" xfId="8131" builtinId="8" hidden="1"/>
    <cellStyle name="Lien hypertexte" xfId="8133" builtinId="8" hidden="1"/>
    <cellStyle name="Lien hypertexte" xfId="8135" builtinId="8" hidden="1"/>
    <cellStyle name="Lien hypertexte" xfId="8137" builtinId="8" hidden="1"/>
    <cellStyle name="Lien hypertexte" xfId="8139" builtinId="8" hidden="1"/>
    <cellStyle name="Lien hypertexte" xfId="8141" builtinId="8" hidden="1"/>
    <cellStyle name="Lien hypertexte" xfId="8143" builtinId="8" hidden="1"/>
    <cellStyle name="Lien hypertexte" xfId="8145" builtinId="8" hidden="1"/>
    <cellStyle name="Lien hypertexte" xfId="8147" builtinId="8" hidden="1"/>
    <cellStyle name="Lien hypertexte" xfId="8149" builtinId="8" hidden="1"/>
    <cellStyle name="Lien hypertexte" xfId="8151" builtinId="8" hidden="1"/>
    <cellStyle name="Lien hypertexte" xfId="8153" builtinId="8" hidden="1"/>
    <cellStyle name="Lien hypertexte" xfId="8155" builtinId="8" hidden="1"/>
    <cellStyle name="Lien hypertexte" xfId="8157" builtinId="8" hidden="1"/>
    <cellStyle name="Lien hypertexte" xfId="8159" builtinId="8" hidden="1"/>
    <cellStyle name="Lien hypertexte" xfId="8161" builtinId="8" hidden="1"/>
    <cellStyle name="Lien hypertexte" xfId="8163" builtinId="8" hidden="1"/>
    <cellStyle name="Lien hypertexte" xfId="8165" builtinId="8" hidden="1"/>
    <cellStyle name="Lien hypertexte" xfId="8167" builtinId="8" hidden="1"/>
    <cellStyle name="Lien hypertexte" xfId="8169" builtinId="8" hidden="1"/>
    <cellStyle name="Lien hypertexte" xfId="8171" builtinId="8" hidden="1"/>
    <cellStyle name="Lien hypertexte" xfId="8173" builtinId="8" hidden="1"/>
    <cellStyle name="Lien hypertexte" xfId="8175" builtinId="8" hidden="1"/>
    <cellStyle name="Lien hypertexte" xfId="8177" builtinId="8" hidden="1"/>
    <cellStyle name="Lien hypertexte" xfId="8179" builtinId="8" hidden="1"/>
    <cellStyle name="Lien hypertexte" xfId="8181" builtinId="8" hidden="1"/>
    <cellStyle name="Lien hypertexte" xfId="8183" builtinId="8" hidden="1"/>
    <cellStyle name="Lien hypertexte" xfId="8185" builtinId="8" hidden="1"/>
    <cellStyle name="Lien hypertexte" xfId="8187" builtinId="8" hidden="1"/>
    <cellStyle name="Lien hypertexte" xfId="8189" builtinId="8" hidden="1"/>
    <cellStyle name="Lien hypertexte" xfId="8191" builtinId="8" hidden="1"/>
    <cellStyle name="Lien hypertexte" xfId="8193" builtinId="8" hidden="1"/>
    <cellStyle name="Lien hypertexte" xfId="8195" builtinId="8" hidden="1"/>
    <cellStyle name="Lien hypertexte" xfId="8197" builtinId="8" hidden="1"/>
    <cellStyle name="Lien hypertexte" xfId="8199" builtinId="8" hidden="1"/>
    <cellStyle name="Lien hypertexte" xfId="8201" builtinId="8" hidden="1"/>
    <cellStyle name="Lien hypertexte" xfId="8203" builtinId="8" hidden="1"/>
    <cellStyle name="Lien hypertexte" xfId="8205" builtinId="8" hidden="1"/>
    <cellStyle name="Lien hypertexte" xfId="8207" builtinId="8" hidden="1"/>
    <cellStyle name="Lien hypertexte" xfId="8209" builtinId="8" hidden="1"/>
    <cellStyle name="Lien hypertexte" xfId="8211" builtinId="8" hidden="1"/>
    <cellStyle name="Lien hypertexte" xfId="8213" builtinId="8" hidden="1"/>
    <cellStyle name="Lien hypertexte" xfId="8215" builtinId="8" hidden="1"/>
    <cellStyle name="Lien hypertexte" xfId="8217" builtinId="8" hidden="1"/>
    <cellStyle name="Lien hypertexte" xfId="8219" builtinId="8" hidden="1"/>
    <cellStyle name="Lien hypertexte" xfId="8221" builtinId="8" hidden="1"/>
    <cellStyle name="Lien hypertexte" xfId="8223" builtinId="8" hidden="1"/>
    <cellStyle name="Lien hypertexte" xfId="8225" builtinId="8" hidden="1"/>
    <cellStyle name="Lien hypertexte" xfId="8227" builtinId="8" hidden="1"/>
    <cellStyle name="Lien hypertexte" xfId="8229" builtinId="8" hidden="1"/>
    <cellStyle name="Lien hypertexte" xfId="8231" builtinId="8" hidden="1"/>
    <cellStyle name="Lien hypertexte" xfId="8233" builtinId="8" hidden="1"/>
    <cellStyle name="Lien hypertexte" xfId="8235" builtinId="8" hidden="1"/>
    <cellStyle name="Lien hypertexte" xfId="8237" builtinId="8" hidden="1"/>
    <cellStyle name="Lien hypertexte" xfId="8239" builtinId="8" hidden="1"/>
    <cellStyle name="Lien hypertexte" xfId="8241" builtinId="8" hidden="1"/>
    <cellStyle name="Lien hypertexte" xfId="8243" builtinId="8" hidden="1"/>
    <cellStyle name="Lien hypertexte" xfId="8245" builtinId="8" hidden="1"/>
    <cellStyle name="Lien hypertexte" xfId="8247" builtinId="8" hidden="1"/>
    <cellStyle name="Lien hypertexte" xfId="8249" builtinId="8" hidden="1"/>
    <cellStyle name="Lien hypertexte" xfId="8251" builtinId="8" hidden="1"/>
    <cellStyle name="Lien hypertexte" xfId="8253" builtinId="8" hidden="1"/>
    <cellStyle name="Lien hypertexte" xfId="8255" builtinId="8" hidden="1"/>
    <cellStyle name="Lien hypertexte" xfId="8257" builtinId="8" hidden="1"/>
    <cellStyle name="Lien hypertexte" xfId="8259" builtinId="8" hidden="1"/>
    <cellStyle name="Lien hypertexte" xfId="8261" builtinId="8" hidden="1"/>
    <cellStyle name="Lien hypertexte" xfId="8263" builtinId="8" hidden="1"/>
    <cellStyle name="Lien hypertexte" xfId="8265" builtinId="8" hidden="1"/>
    <cellStyle name="Lien hypertexte" xfId="8267" builtinId="8" hidden="1"/>
    <cellStyle name="Lien hypertexte" xfId="8269" builtinId="8" hidden="1"/>
    <cellStyle name="Lien hypertexte" xfId="8271" builtinId="8" hidden="1"/>
    <cellStyle name="Lien hypertexte" xfId="8273" builtinId="8" hidden="1"/>
    <cellStyle name="Lien hypertexte" xfId="8275" builtinId="8" hidden="1"/>
    <cellStyle name="Lien hypertexte" xfId="8277" builtinId="8" hidden="1"/>
    <cellStyle name="Lien hypertexte" xfId="8279" builtinId="8" hidden="1"/>
    <cellStyle name="Lien hypertexte" xfId="8281" builtinId="8" hidden="1"/>
    <cellStyle name="Lien hypertexte" xfId="8283" builtinId="8" hidden="1"/>
    <cellStyle name="Lien hypertexte" xfId="8285" builtinId="8" hidden="1"/>
    <cellStyle name="Lien hypertexte" xfId="8287" builtinId="8" hidden="1"/>
    <cellStyle name="Lien hypertexte" xfId="8289" builtinId="8" hidden="1"/>
    <cellStyle name="Lien hypertexte" xfId="8291" builtinId="8" hidden="1"/>
    <cellStyle name="Lien hypertexte" xfId="8293" builtinId="8" hidden="1"/>
    <cellStyle name="Lien hypertexte" xfId="8295" builtinId="8" hidden="1"/>
    <cellStyle name="Lien hypertexte" xfId="8297" builtinId="8" hidden="1"/>
    <cellStyle name="Lien hypertexte" xfId="8299" builtinId="8" hidden="1"/>
    <cellStyle name="Lien hypertexte" xfId="8301" builtinId="8" hidden="1"/>
    <cellStyle name="Lien hypertexte" xfId="8303" builtinId="8" hidden="1"/>
    <cellStyle name="Lien hypertexte" xfId="8305" builtinId="8" hidden="1"/>
    <cellStyle name="Lien hypertexte" xfId="8307" builtinId="8" hidden="1"/>
    <cellStyle name="Lien hypertexte" xfId="8309" builtinId="8" hidden="1"/>
    <cellStyle name="Lien hypertexte" xfId="8311" builtinId="8" hidden="1"/>
    <cellStyle name="Lien hypertexte" xfId="8313" builtinId="8" hidden="1"/>
    <cellStyle name="Lien hypertexte" xfId="8315" builtinId="8" hidden="1"/>
    <cellStyle name="Lien hypertexte" xfId="8317" builtinId="8" hidden="1"/>
    <cellStyle name="Lien hypertexte" xfId="8319" builtinId="8" hidden="1"/>
    <cellStyle name="Lien hypertexte" xfId="8321" builtinId="8" hidden="1"/>
    <cellStyle name="Lien hypertexte" xfId="8323" builtinId="8" hidden="1"/>
    <cellStyle name="Lien hypertexte" xfId="8325" builtinId="8" hidden="1"/>
    <cellStyle name="Lien hypertexte" xfId="8327" builtinId="8" hidden="1"/>
    <cellStyle name="Lien hypertexte" xfId="8329" builtinId="8" hidden="1"/>
    <cellStyle name="Lien hypertexte" xfId="8331" builtinId="8" hidden="1"/>
    <cellStyle name="Lien hypertexte" xfId="8333" builtinId="8" hidden="1"/>
    <cellStyle name="Lien hypertexte" xfId="8335" builtinId="8" hidden="1"/>
    <cellStyle name="Lien hypertexte" xfId="8337" builtinId="8" hidden="1"/>
    <cellStyle name="Lien hypertexte" xfId="8339" builtinId="8" hidden="1"/>
    <cellStyle name="Lien hypertexte" xfId="8341" builtinId="8" hidden="1"/>
    <cellStyle name="Lien hypertexte" xfId="8342" builtinId="8" hidden="1"/>
    <cellStyle name="Lien hypertexte" xfId="8343" builtinId="8" hidden="1"/>
    <cellStyle name="Lien hypertexte" xfId="8344" builtinId="8" hidden="1"/>
    <cellStyle name="Lien hypertexte" xfId="8345" builtinId="8" hidden="1"/>
    <cellStyle name="Lien hypertexte" xfId="8346" builtinId="8" hidden="1"/>
    <cellStyle name="Lien hypertexte" xfId="8347" builtinId="8" hidden="1"/>
    <cellStyle name="Lien hypertexte" xfId="8348" builtinId="8" hidden="1"/>
    <cellStyle name="Lien hypertexte" xfId="8349" builtinId="8" hidden="1"/>
    <cellStyle name="Lien hypertexte" xfId="8350" builtinId="8" hidden="1"/>
    <cellStyle name="Lien hypertexte" xfId="8351" builtinId="8" hidden="1"/>
    <cellStyle name="Lien hypertexte" xfId="8352" builtinId="8" hidden="1"/>
    <cellStyle name="Lien hypertexte" xfId="8353" builtinId="8" hidden="1"/>
    <cellStyle name="Lien hypertexte" xfId="8354" builtinId="8" hidden="1"/>
    <cellStyle name="Lien hypertexte" xfId="8355" builtinId="8" hidden="1"/>
    <cellStyle name="Lien hypertexte" xfId="8356" builtinId="8" hidden="1"/>
    <cellStyle name="Lien hypertexte" xfId="8357" builtinId="8" hidden="1"/>
    <cellStyle name="Lien hypertexte" xfId="8358" builtinId="8" hidden="1"/>
    <cellStyle name="Lien hypertexte" xfId="8359" builtinId="8" hidden="1"/>
    <cellStyle name="Lien hypertexte" xfId="8360" builtinId="8" hidden="1"/>
    <cellStyle name="Lien hypertexte" xfId="8361" builtinId="8" hidden="1"/>
    <cellStyle name="Lien hypertexte" xfId="8362" builtinId="8" hidden="1"/>
    <cellStyle name="Lien hypertexte" xfId="8363" builtinId="8" hidden="1"/>
    <cellStyle name="Lien hypertexte" xfId="8364" builtinId="8" hidden="1"/>
    <cellStyle name="Lien hypertexte" xfId="8365" builtinId="8" hidden="1"/>
    <cellStyle name="Lien hypertexte" xfId="8366" builtinId="8" hidden="1"/>
    <cellStyle name="Lien hypertexte" xfId="8367" builtinId="8" hidden="1"/>
    <cellStyle name="Lien hypertexte" xfId="8368" builtinId="8" hidden="1"/>
    <cellStyle name="Lien hypertexte" xfId="8369" builtinId="8" hidden="1"/>
    <cellStyle name="Lien hypertexte" xfId="8370" builtinId="8" hidden="1"/>
    <cellStyle name="Lien hypertexte" xfId="8371" builtinId="8" hidden="1"/>
    <cellStyle name="Lien hypertexte" xfId="8372" builtinId="8" hidden="1"/>
    <cellStyle name="Lien hypertexte" xfId="8373" builtinId="8" hidden="1"/>
    <cellStyle name="Lien hypertexte" xfId="8374" builtinId="8" hidden="1"/>
    <cellStyle name="Lien hypertexte" xfId="8375" builtinId="8" hidden="1"/>
    <cellStyle name="Lien hypertexte" xfId="8376" builtinId="8" hidden="1"/>
    <cellStyle name="Lien hypertexte" xfId="8377" builtinId="8" hidden="1"/>
    <cellStyle name="Lien hypertexte" xfId="8378" builtinId="8" hidden="1"/>
    <cellStyle name="Lien hypertexte" xfId="8379" builtinId="8" hidden="1"/>
    <cellStyle name="Lien hypertexte" xfId="8380" builtinId="8" hidden="1"/>
    <cellStyle name="Lien hypertexte" xfId="8381" builtinId="8" hidden="1"/>
    <cellStyle name="Lien hypertexte" xfId="8382" builtinId="8" hidden="1"/>
    <cellStyle name="Lien hypertexte" xfId="8383" builtinId="8" hidden="1"/>
    <cellStyle name="Lien hypertexte" xfId="8384" builtinId="8" hidden="1"/>
    <cellStyle name="Lien hypertexte" xfId="8385" builtinId="8" hidden="1"/>
    <cellStyle name="Lien hypertexte" xfId="8386" builtinId="8" hidden="1"/>
    <cellStyle name="Lien hypertexte" xfId="8387" builtinId="8" hidden="1"/>
    <cellStyle name="Lien hypertexte" xfId="8388" builtinId="8" hidden="1"/>
    <cellStyle name="Lien hypertexte" xfId="8389" builtinId="8" hidden="1"/>
    <cellStyle name="Lien hypertexte" xfId="8390" builtinId="8" hidden="1"/>
    <cellStyle name="Lien hypertexte" xfId="8391" builtinId="8" hidden="1"/>
    <cellStyle name="Lien hypertexte" xfId="8392" builtinId="8" hidden="1"/>
    <cellStyle name="Lien hypertexte" xfId="8393" builtinId="8" hidden="1"/>
    <cellStyle name="Lien hypertexte" xfId="8394" builtinId="8" hidden="1"/>
    <cellStyle name="Lien hypertexte" xfId="8395" builtinId="8" hidden="1"/>
    <cellStyle name="Lien hypertexte" xfId="8396" builtinId="8" hidden="1"/>
    <cellStyle name="Lien hypertexte" xfId="8397" builtinId="8" hidden="1"/>
    <cellStyle name="Lien hypertexte" xfId="8398" builtinId="8" hidden="1"/>
    <cellStyle name="Lien hypertexte" xfId="8399" builtinId="8" hidden="1"/>
    <cellStyle name="Lien hypertexte" xfId="8400" builtinId="8" hidden="1"/>
    <cellStyle name="Lien hypertexte" xfId="8401" builtinId="8" hidden="1"/>
    <cellStyle name="Lien hypertexte" xfId="8402" builtinId="8" hidden="1"/>
    <cellStyle name="Lien hypertexte" xfId="8403" builtinId="8" hidden="1"/>
    <cellStyle name="Lien hypertexte" xfId="8404" builtinId="8" hidden="1"/>
    <cellStyle name="Lien hypertexte" xfId="8405" builtinId="8" hidden="1"/>
    <cellStyle name="Lien hypertexte" xfId="8406" builtinId="8" hidden="1"/>
    <cellStyle name="Lien hypertexte" xfId="8407" builtinId="8" hidden="1"/>
    <cellStyle name="Lien hypertexte" xfId="8408" builtinId="8" hidden="1"/>
    <cellStyle name="Lien hypertexte" xfId="8409" builtinId="8" hidden="1"/>
    <cellStyle name="Lien hypertexte" xfId="8410" builtinId="8" hidden="1"/>
    <cellStyle name="Lien hypertexte" xfId="8411" builtinId="8" hidden="1"/>
    <cellStyle name="Lien hypertexte" xfId="8412" builtinId="8" hidden="1"/>
    <cellStyle name="Lien hypertexte" xfId="8413" builtinId="8" hidden="1"/>
    <cellStyle name="Lien hypertexte" xfId="8414" builtinId="8" hidden="1"/>
    <cellStyle name="Lien hypertexte" xfId="8415" builtinId="8" hidden="1"/>
    <cellStyle name="Lien hypertexte" xfId="8416" builtinId="8" hidden="1"/>
    <cellStyle name="Lien hypertexte" xfId="8417" builtinId="8" hidden="1"/>
    <cellStyle name="Lien hypertexte" xfId="8418" builtinId="8" hidden="1"/>
    <cellStyle name="Lien hypertexte" xfId="8419" builtinId="8" hidden="1"/>
    <cellStyle name="Lien hypertexte" xfId="8420" builtinId="8" hidden="1"/>
    <cellStyle name="Lien hypertexte" xfId="8421" builtinId="8" hidden="1"/>
    <cellStyle name="Lien hypertexte" xfId="8422" builtinId="8" hidden="1"/>
    <cellStyle name="Lien hypertexte" xfId="8423" builtinId="8" hidden="1"/>
    <cellStyle name="Lien hypertexte" xfId="8424" builtinId="8" hidden="1"/>
    <cellStyle name="Lien hypertexte" xfId="8425" builtinId="8" hidden="1"/>
    <cellStyle name="Lien hypertexte" xfId="8426" builtinId="8" hidden="1"/>
    <cellStyle name="Lien hypertexte" xfId="8427" builtinId="8" hidden="1"/>
    <cellStyle name="Lien hypertexte" xfId="8428" builtinId="8" hidden="1"/>
    <cellStyle name="Lien hypertexte" xfId="8429" builtinId="8" hidden="1"/>
    <cellStyle name="Lien hypertexte" xfId="8430" builtinId="8" hidden="1"/>
    <cellStyle name="Lien hypertexte" xfId="8431" builtinId="8" hidden="1"/>
    <cellStyle name="Lien hypertexte" xfId="8432" builtinId="8" hidden="1"/>
    <cellStyle name="Lien hypertexte" xfId="8433" builtinId="8" hidden="1"/>
    <cellStyle name="Lien hypertexte" xfId="8434" builtinId="8" hidden="1"/>
    <cellStyle name="Lien hypertexte" xfId="8435" builtinId="8" hidden="1"/>
    <cellStyle name="Lien hypertexte" xfId="8436" builtinId="8" hidden="1"/>
    <cellStyle name="Lien hypertexte" xfId="8437" builtinId="8" hidden="1"/>
    <cellStyle name="Lien hypertexte" xfId="8438" builtinId="8" hidden="1"/>
    <cellStyle name="Lien hypertexte" xfId="8439" builtinId="8" hidden="1"/>
    <cellStyle name="Lien hypertexte" xfId="8440" builtinId="8" hidden="1"/>
    <cellStyle name="Lien hypertexte" xfId="8441" builtinId="8" hidden="1"/>
    <cellStyle name="Lien hypertexte" xfId="8442" builtinId="8" hidden="1"/>
    <cellStyle name="Lien hypertexte" xfId="8443" builtinId="8" hidden="1"/>
    <cellStyle name="Lien hypertexte" xfId="8444" builtinId="8" hidden="1"/>
    <cellStyle name="Lien hypertexte" xfId="8445" builtinId="8" hidden="1"/>
    <cellStyle name="Lien hypertexte" xfId="8446" builtinId="8" hidden="1"/>
    <cellStyle name="Lien hypertexte" xfId="8447" builtinId="8" hidden="1"/>
    <cellStyle name="Lien hypertexte" xfId="8448" builtinId="8" hidden="1"/>
    <cellStyle name="Lien hypertexte" xfId="8449" builtinId="8" hidden="1"/>
    <cellStyle name="Lien hypertexte" xfId="8450" builtinId="8" hidden="1"/>
    <cellStyle name="Lien hypertexte" xfId="8451" builtinId="8" hidden="1"/>
    <cellStyle name="Lien hypertexte" xfId="8452" builtinId="8" hidden="1"/>
    <cellStyle name="Lien hypertexte" xfId="8453" builtinId="8" hidden="1"/>
    <cellStyle name="Lien hypertexte" xfId="8454" builtinId="8" hidden="1"/>
    <cellStyle name="Lien hypertexte" xfId="8455" builtinId="8" hidden="1"/>
    <cellStyle name="Lien hypertexte" xfId="8456" builtinId="8" hidden="1"/>
    <cellStyle name="Lien hypertexte" xfId="8457" builtinId="8" hidden="1"/>
    <cellStyle name="Lien hypertexte" xfId="8458" builtinId="8" hidden="1"/>
    <cellStyle name="Lien hypertexte" xfId="8459" builtinId="8" hidden="1"/>
    <cellStyle name="Lien hypertexte" xfId="8460" builtinId="8" hidden="1"/>
    <cellStyle name="Lien hypertexte" xfId="8461" builtinId="8" hidden="1"/>
    <cellStyle name="Lien hypertexte" xfId="8462" builtinId="8" hidden="1"/>
    <cellStyle name="Lien hypertexte" xfId="8463" builtinId="8" hidden="1"/>
    <cellStyle name="Lien hypertexte" xfId="8464" builtinId="8" hidden="1"/>
    <cellStyle name="Lien hypertexte" xfId="8465" builtinId="8" hidden="1"/>
    <cellStyle name="Lien hypertexte" xfId="8466" builtinId="8" hidden="1"/>
    <cellStyle name="Lien hypertexte" xfId="8467" builtinId="8" hidden="1"/>
    <cellStyle name="Lien hypertexte" xfId="8468" builtinId="8" hidden="1"/>
    <cellStyle name="Lien hypertexte" xfId="8469" builtinId="8" hidden="1"/>
    <cellStyle name="Lien hypertexte" xfId="8470" builtinId="8" hidden="1"/>
    <cellStyle name="Lien hypertexte" xfId="8471" builtinId="8" hidden="1"/>
    <cellStyle name="Lien hypertexte" xfId="8472" builtinId="8" hidden="1"/>
    <cellStyle name="Lien hypertexte" xfId="8473" builtinId="8" hidden="1"/>
    <cellStyle name="Lien hypertexte" xfId="8474" builtinId="8" hidden="1"/>
    <cellStyle name="Lien hypertexte" xfId="8475" builtinId="8" hidden="1"/>
    <cellStyle name="Lien hypertexte" xfId="8476" builtinId="8" hidden="1"/>
    <cellStyle name="Lien hypertexte" xfId="8477" builtinId="8" hidden="1"/>
    <cellStyle name="Lien hypertexte" xfId="8478" builtinId="8" hidden="1"/>
    <cellStyle name="Lien hypertexte" xfId="8479" builtinId="8" hidden="1"/>
    <cellStyle name="Lien hypertexte" xfId="8480" builtinId="8" hidden="1"/>
    <cellStyle name="Lien hypertexte" xfId="8481" builtinId="8" hidden="1"/>
    <cellStyle name="Lien hypertexte" xfId="8482" builtinId="8" hidden="1"/>
    <cellStyle name="Lien hypertexte" xfId="8483" builtinId="8" hidden="1"/>
    <cellStyle name="Lien hypertexte" xfId="8484" builtinId="8" hidden="1"/>
    <cellStyle name="Lien hypertexte" xfId="8485" builtinId="8" hidden="1"/>
    <cellStyle name="Lien hypertexte" xfId="8486" builtinId="8" hidden="1"/>
    <cellStyle name="Lien hypertexte" xfId="8487" builtinId="8" hidden="1"/>
    <cellStyle name="Lien hypertexte" xfId="8488" builtinId="8" hidden="1"/>
    <cellStyle name="Lien hypertexte" xfId="8489" builtinId="8" hidden="1"/>
    <cellStyle name="Lien hypertexte" xfId="8490" builtinId="8" hidden="1"/>
    <cellStyle name="Lien hypertexte" xfId="8491" builtinId="8" hidden="1"/>
    <cellStyle name="Lien hypertexte" xfId="8492" builtinId="8" hidden="1"/>
    <cellStyle name="Lien hypertexte" xfId="8493" builtinId="8" hidden="1"/>
    <cellStyle name="Lien hypertexte" xfId="8494" builtinId="8" hidden="1"/>
    <cellStyle name="Lien hypertexte" xfId="8495" builtinId="8" hidden="1"/>
    <cellStyle name="Lien hypertexte" xfId="8496" builtinId="8" hidden="1"/>
    <cellStyle name="Lien hypertexte" xfId="8497" builtinId="8" hidden="1"/>
    <cellStyle name="Lien hypertexte" xfId="8498" builtinId="8" hidden="1"/>
    <cellStyle name="Lien hypertexte" xfId="8499" builtinId="8" hidden="1"/>
    <cellStyle name="Lien hypertexte" xfId="8500" builtinId="8" hidden="1"/>
    <cellStyle name="Lien hypertexte" xfId="8501" builtinId="8" hidden="1"/>
    <cellStyle name="Lien hypertexte" xfId="8502" builtinId="8" hidden="1"/>
    <cellStyle name="Lien hypertexte" xfId="8503" builtinId="8" hidden="1"/>
    <cellStyle name="Lien hypertexte" xfId="8504" builtinId="8" hidden="1"/>
    <cellStyle name="Lien hypertexte" xfId="8505" builtinId="8" hidden="1"/>
    <cellStyle name="Lien hypertexte" xfId="8506" builtinId="8" hidden="1"/>
    <cellStyle name="Lien hypertexte" xfId="8507" builtinId="8" hidden="1"/>
    <cellStyle name="Lien hypertexte" xfId="8508" builtinId="8" hidden="1"/>
    <cellStyle name="Lien hypertexte" xfId="8509" builtinId="8" hidden="1"/>
    <cellStyle name="Lien hypertexte" xfId="8510" builtinId="8" hidden="1"/>
    <cellStyle name="Lien hypertexte" xfId="8511" builtinId="8" hidden="1"/>
    <cellStyle name="Lien hypertexte" xfId="8512" builtinId="8" hidden="1"/>
    <cellStyle name="Lien hypertexte" xfId="8513" builtinId="8" hidden="1"/>
    <cellStyle name="Lien hypertexte" xfId="8514" builtinId="8" hidden="1"/>
    <cellStyle name="Lien hypertexte" xfId="8515" builtinId="8" hidden="1"/>
    <cellStyle name="Lien hypertexte" xfId="8516" builtinId="8" hidden="1"/>
    <cellStyle name="Lien hypertexte" xfId="8517" builtinId="8" hidden="1"/>
    <cellStyle name="Lien hypertexte" xfId="8518" builtinId="8" hidden="1"/>
    <cellStyle name="Lien hypertexte" xfId="8519" builtinId="8" hidden="1"/>
    <cellStyle name="Lien hypertexte" xfId="8520" builtinId="8" hidden="1"/>
    <cellStyle name="Lien hypertexte" xfId="8521" builtinId="8" hidden="1"/>
    <cellStyle name="Lien hypertexte" xfId="8522" builtinId="8" hidden="1"/>
    <cellStyle name="Lien hypertexte" xfId="8523" builtinId="8" hidden="1"/>
    <cellStyle name="Lien hypertexte" xfId="8524" builtinId="8" hidden="1"/>
    <cellStyle name="Lien hypertexte" xfId="8525" builtinId="8" hidden="1"/>
    <cellStyle name="Lien hypertexte" xfId="8526" builtinId="8" hidden="1"/>
    <cellStyle name="Lien hypertexte" xfId="8527" builtinId="8" hidden="1"/>
    <cellStyle name="Lien hypertexte" xfId="8528" builtinId="8" hidden="1"/>
    <cellStyle name="Lien hypertexte" xfId="8529" builtinId="8" hidden="1"/>
    <cellStyle name="Lien hypertexte" xfId="8530" builtinId="8" hidden="1"/>
    <cellStyle name="Lien hypertexte" xfId="8531" builtinId="8" hidden="1"/>
    <cellStyle name="Lien hypertexte" xfId="8532" builtinId="8" hidden="1"/>
    <cellStyle name="Lien hypertexte" xfId="8533" builtinId="8" hidden="1"/>
    <cellStyle name="Lien hypertexte" xfId="8534" builtinId="8" hidden="1"/>
    <cellStyle name="Lien hypertexte" xfId="8535" builtinId="8" hidden="1"/>
    <cellStyle name="Lien hypertexte" xfId="8536" builtinId="8" hidden="1"/>
    <cellStyle name="Lien hypertexte" xfId="8537" builtinId="8" hidden="1"/>
    <cellStyle name="Lien hypertexte" xfId="8538" builtinId="8" hidden="1"/>
    <cellStyle name="Lien hypertexte" xfId="8539" builtinId="8" hidden="1"/>
    <cellStyle name="Lien hypertexte" xfId="8540" builtinId="8" hidden="1"/>
    <cellStyle name="Lien hypertexte" xfId="8541" builtinId="8" hidden="1"/>
    <cellStyle name="Lien hypertexte" xfId="8542" builtinId="8" hidden="1"/>
    <cellStyle name="Lien hypertexte" xfId="8543" builtinId="8" hidden="1"/>
    <cellStyle name="Lien hypertexte" xfId="8544" builtinId="8" hidden="1"/>
    <cellStyle name="Lien hypertexte" xfId="8545" builtinId="8" hidden="1"/>
    <cellStyle name="Lien hypertexte" xfId="8546" builtinId="8" hidden="1"/>
    <cellStyle name="Lien hypertexte" xfId="8547" builtinId="8" hidden="1"/>
    <cellStyle name="Lien hypertexte" xfId="8548" builtinId="8" hidden="1"/>
    <cellStyle name="Lien hypertexte" xfId="8549" builtinId="8" hidden="1"/>
    <cellStyle name="Lien hypertexte" xfId="8550" builtinId="8" hidden="1"/>
    <cellStyle name="Lien hypertexte" xfId="8551" builtinId="8" hidden="1"/>
    <cellStyle name="Lien hypertexte" xfId="8552" builtinId="8" hidden="1"/>
    <cellStyle name="Lien hypertexte" xfId="8553" builtinId="8" hidden="1"/>
    <cellStyle name="Lien hypertexte" xfId="8554" builtinId="8" hidden="1"/>
    <cellStyle name="Lien hypertexte" xfId="8555" builtinId="8" hidden="1"/>
    <cellStyle name="Lien hypertexte" xfId="8556" builtinId="8" hidden="1"/>
    <cellStyle name="Lien hypertexte" xfId="8557" builtinId="8" hidden="1"/>
    <cellStyle name="Lien hypertexte" xfId="8558" builtinId="8" hidden="1"/>
    <cellStyle name="Lien hypertexte" xfId="8559" builtinId="8" hidden="1"/>
    <cellStyle name="Lien hypertexte" xfId="8560" builtinId="8" hidden="1"/>
    <cellStyle name="Lien hypertexte" xfId="8561" builtinId="8" hidden="1"/>
    <cellStyle name="Lien hypertexte" xfId="8562" builtinId="8" hidden="1"/>
    <cellStyle name="Lien hypertexte" xfId="8563" builtinId="8" hidden="1"/>
    <cellStyle name="Lien hypertexte" xfId="8564" builtinId="8" hidden="1"/>
    <cellStyle name="Lien hypertexte" xfId="8565" builtinId="8" hidden="1"/>
    <cellStyle name="Lien hypertexte" xfId="8566" builtinId="8" hidden="1"/>
    <cellStyle name="Lien hypertexte" xfId="8567" builtinId="8" hidden="1"/>
    <cellStyle name="Lien hypertexte" xfId="8568" builtinId="8" hidden="1"/>
    <cellStyle name="Lien hypertexte" xfId="8569" builtinId="8" hidden="1"/>
    <cellStyle name="Lien hypertexte" xfId="8570" builtinId="8" hidden="1"/>
    <cellStyle name="Lien hypertexte" xfId="8571" builtinId="8" hidden="1"/>
    <cellStyle name="Lien hypertexte" xfId="8572" builtinId="8" hidden="1"/>
    <cellStyle name="Lien hypertexte" xfId="8573" builtinId="8" hidden="1"/>
    <cellStyle name="Lien hypertexte" xfId="8574" builtinId="8" hidden="1"/>
    <cellStyle name="Lien hypertexte" xfId="8575" builtinId="8" hidden="1"/>
    <cellStyle name="Lien hypertexte" xfId="8576" builtinId="8" hidden="1"/>
    <cellStyle name="Lien hypertexte" xfId="8577" builtinId="8" hidden="1"/>
    <cellStyle name="Lien hypertexte" xfId="8578" builtinId="8" hidden="1"/>
    <cellStyle name="Lien hypertexte" xfId="8579" builtinId="8" hidden="1"/>
    <cellStyle name="Lien hypertexte" xfId="8580" builtinId="8" hidden="1"/>
    <cellStyle name="Lien hypertexte" xfId="8581" builtinId="8" hidden="1"/>
    <cellStyle name="Lien hypertexte" xfId="8582" builtinId="8" hidden="1"/>
    <cellStyle name="Lien hypertexte" xfId="8583" builtinId="8" hidden="1"/>
    <cellStyle name="Lien hypertexte" xfId="8584" builtinId="8" hidden="1"/>
    <cellStyle name="Lien hypertexte" xfId="8585" builtinId="8" hidden="1"/>
    <cellStyle name="Lien hypertexte" xfId="8586" builtinId="8" hidden="1"/>
    <cellStyle name="Lien hypertexte" xfId="8587" builtinId="8" hidden="1"/>
    <cellStyle name="Lien hypertexte" xfId="8588" builtinId="8" hidden="1"/>
    <cellStyle name="Lien hypertexte" xfId="8589" builtinId="8" hidden="1"/>
    <cellStyle name="Lien hypertexte" xfId="8590" builtinId="8" hidden="1"/>
    <cellStyle name="Lien hypertexte" xfId="8591" builtinId="8" hidden="1"/>
    <cellStyle name="Lien hypertexte" xfId="8592" builtinId="8" hidden="1"/>
    <cellStyle name="Lien hypertexte" xfId="8593" builtinId="8" hidden="1"/>
    <cellStyle name="Lien hypertexte" xfId="8594" builtinId="8" hidden="1"/>
    <cellStyle name="Lien hypertexte" xfId="8595" builtinId="8" hidden="1"/>
    <cellStyle name="Lien hypertexte" xfId="8596" builtinId="8" hidden="1"/>
    <cellStyle name="Lien hypertexte" xfId="8597" builtinId="8" hidden="1"/>
    <cellStyle name="Lien hypertexte" xfId="8598" builtinId="8" hidden="1"/>
    <cellStyle name="Lien hypertexte" xfId="8599" builtinId="8" hidden="1"/>
    <cellStyle name="Lien hypertexte" xfId="8600" builtinId="8" hidden="1"/>
    <cellStyle name="Lien hypertexte" xfId="8601" builtinId="8" hidden="1"/>
    <cellStyle name="Lien hypertexte" xfId="8602" builtinId="8" hidden="1"/>
    <cellStyle name="Lien hypertexte" xfId="8603" builtinId="8" hidden="1"/>
    <cellStyle name="Lien hypertexte" xfId="8604" builtinId="8" hidden="1"/>
    <cellStyle name="Lien hypertexte" xfId="8605" builtinId="8" hidden="1"/>
    <cellStyle name="Lien hypertexte" xfId="8606" builtinId="8" hidden="1"/>
    <cellStyle name="Lien hypertexte" xfId="8607" builtinId="8" hidden="1"/>
    <cellStyle name="Lien hypertexte" xfId="8608" builtinId="8" hidden="1"/>
    <cellStyle name="Lien hypertexte" xfId="8609" builtinId="8" hidden="1"/>
    <cellStyle name="Lien hypertexte" xfId="8610" builtinId="8" hidden="1"/>
    <cellStyle name="Lien hypertexte" xfId="8611" builtinId="8" hidden="1"/>
    <cellStyle name="Lien hypertexte" xfId="8612" builtinId="8" hidden="1"/>
    <cellStyle name="Lien hypertexte" xfId="8613" builtinId="8" hidden="1"/>
    <cellStyle name="Lien hypertexte" xfId="8614" builtinId="8" hidden="1"/>
    <cellStyle name="Lien hypertexte" xfId="8615" builtinId="8" hidden="1"/>
    <cellStyle name="Lien hypertexte" xfId="8616" builtinId="8" hidden="1"/>
    <cellStyle name="Lien hypertexte" xfId="8617" builtinId="8" hidden="1"/>
    <cellStyle name="Lien hypertexte" xfId="8618" builtinId="8" hidden="1"/>
    <cellStyle name="Lien hypertexte" xfId="8619" builtinId="8" hidden="1"/>
    <cellStyle name="Lien hypertexte" xfId="8620" builtinId="8" hidden="1"/>
    <cellStyle name="Lien hypertexte" xfId="8621" builtinId="8" hidden="1"/>
    <cellStyle name="Lien hypertexte" xfId="8622" builtinId="8" hidden="1"/>
    <cellStyle name="Lien hypertexte" xfId="8623" builtinId="8" hidden="1"/>
    <cellStyle name="Lien hypertexte" xfId="8624" builtinId="8" hidden="1"/>
    <cellStyle name="Lien hypertexte" xfId="8625" builtinId="8" hidden="1"/>
    <cellStyle name="Lien hypertexte" xfId="8626" builtinId="8" hidden="1"/>
    <cellStyle name="Lien hypertexte" xfId="8627" builtinId="8" hidden="1"/>
    <cellStyle name="Lien hypertexte" xfId="8628" builtinId="8" hidden="1"/>
    <cellStyle name="Lien hypertexte" xfId="8629" builtinId="8" hidden="1"/>
    <cellStyle name="Lien hypertexte" xfId="8630" builtinId="8" hidden="1"/>
    <cellStyle name="Lien hypertexte" xfId="8631" builtinId="8" hidden="1"/>
    <cellStyle name="Lien hypertexte" xfId="8632" builtinId="8" hidden="1"/>
    <cellStyle name="Lien hypertexte" xfId="8633" builtinId="8" hidden="1"/>
    <cellStyle name="Lien hypertexte" xfId="8634" builtinId="8" hidden="1"/>
    <cellStyle name="Lien hypertexte" xfId="8635" builtinId="8" hidden="1"/>
    <cellStyle name="Lien hypertexte" xfId="8636" builtinId="8" hidden="1"/>
    <cellStyle name="Lien hypertexte" xfId="8637" builtinId="8" hidden="1"/>
    <cellStyle name="Lien hypertexte" xfId="8638" builtinId="8" hidden="1"/>
    <cellStyle name="Lien hypertexte" xfId="8639" builtinId="8" hidden="1"/>
    <cellStyle name="Lien hypertexte" xfId="8640" builtinId="8" hidden="1"/>
    <cellStyle name="Lien hypertexte" xfId="8641" builtinId="8" hidden="1"/>
    <cellStyle name="Lien hypertexte" xfId="8642" builtinId="8" hidden="1"/>
    <cellStyle name="Lien hypertexte" xfId="8643" builtinId="8" hidden="1"/>
    <cellStyle name="Lien hypertexte" xfId="8644" builtinId="8" hidden="1"/>
    <cellStyle name="Lien hypertexte" xfId="8645" builtinId="8" hidden="1"/>
    <cellStyle name="Lien hypertexte" xfId="8646" builtinId="8" hidden="1"/>
    <cellStyle name="Lien hypertexte" xfId="8647" builtinId="8" hidden="1"/>
    <cellStyle name="Lien hypertexte" xfId="8648" builtinId="8" hidden="1"/>
    <cellStyle name="Lien hypertexte" xfId="8649" builtinId="8" hidden="1"/>
    <cellStyle name="Lien hypertexte" xfId="8650" builtinId="8" hidden="1"/>
    <cellStyle name="Lien hypertexte" xfId="8651" builtinId="8" hidden="1"/>
    <cellStyle name="Lien hypertexte" xfId="8652" builtinId="8" hidden="1"/>
    <cellStyle name="Lien hypertexte" xfId="8653" builtinId="8" hidden="1"/>
    <cellStyle name="Lien hypertexte" xfId="8654" builtinId="8" hidden="1"/>
    <cellStyle name="Lien hypertexte" xfId="8655" builtinId="8" hidden="1"/>
    <cellStyle name="Lien hypertexte" xfId="8656" builtinId="8" hidden="1"/>
    <cellStyle name="Lien hypertexte" xfId="8657" builtinId="8" hidden="1"/>
    <cellStyle name="Lien hypertexte" xfId="8658" builtinId="8" hidden="1"/>
    <cellStyle name="Lien hypertexte" xfId="8659" builtinId="8" hidden="1"/>
    <cellStyle name="Lien hypertexte" xfId="8660" builtinId="8" hidden="1"/>
    <cellStyle name="Lien hypertexte" xfId="8661" builtinId="8" hidden="1"/>
    <cellStyle name="Lien hypertexte" xfId="8662" builtinId="8" hidden="1"/>
    <cellStyle name="Lien hypertexte" xfId="8663" builtinId="8" hidden="1"/>
    <cellStyle name="Lien hypertexte" xfId="8664" builtinId="8" hidden="1"/>
    <cellStyle name="Lien hypertexte" xfId="8665" builtinId="8" hidden="1"/>
    <cellStyle name="Lien hypertexte" xfId="8666" builtinId="8" hidden="1"/>
    <cellStyle name="Lien hypertexte" xfId="8667" builtinId="8" hidden="1"/>
    <cellStyle name="Lien hypertexte" xfId="8668" builtinId="8" hidden="1"/>
    <cellStyle name="Lien hypertexte" xfId="8669" builtinId="8" hidden="1"/>
    <cellStyle name="Lien hypertexte" xfId="8670" builtinId="8" hidden="1"/>
    <cellStyle name="Lien hypertexte" xfId="8671" builtinId="8" hidden="1"/>
    <cellStyle name="Lien hypertexte" xfId="8672" builtinId="8" hidden="1"/>
    <cellStyle name="Lien hypertexte" xfId="8673" builtinId="8" hidden="1"/>
    <cellStyle name="Lien hypertexte" xfId="8674" builtinId="8" hidden="1"/>
    <cellStyle name="Lien hypertexte" xfId="8675" builtinId="8" hidden="1"/>
    <cellStyle name="Lien hypertexte" xfId="8676" builtinId="8" hidden="1"/>
    <cellStyle name="Lien hypertexte" xfId="8677" builtinId="8" hidden="1"/>
    <cellStyle name="Lien hypertexte" xfId="8678" builtinId="8" hidden="1"/>
    <cellStyle name="Lien hypertexte" xfId="8679" builtinId="8" hidden="1"/>
    <cellStyle name="Lien hypertexte" xfId="8680" builtinId="8" hidden="1"/>
    <cellStyle name="Lien hypertexte" xfId="8681" builtinId="8" hidden="1"/>
    <cellStyle name="Lien hypertexte" xfId="8682" builtinId="8" hidden="1"/>
    <cellStyle name="Lien hypertexte" xfId="8683" builtinId="8" hidden="1"/>
    <cellStyle name="Lien hypertexte" xfId="8684" builtinId="8" hidden="1"/>
    <cellStyle name="Lien hypertexte" xfId="8685" builtinId="8" hidden="1"/>
    <cellStyle name="Lien hypertexte" xfId="8686" builtinId="8" hidden="1"/>
    <cellStyle name="Lien hypertexte" xfId="8687" builtinId="8" hidden="1"/>
    <cellStyle name="Lien hypertexte" xfId="8688" builtinId="8" hidden="1"/>
    <cellStyle name="Lien hypertexte" xfId="8689" builtinId="8" hidden="1"/>
    <cellStyle name="Lien hypertexte" xfId="8690" builtinId="8" hidden="1"/>
    <cellStyle name="Lien hypertexte" xfId="8691" builtinId="8" hidden="1"/>
    <cellStyle name="Lien hypertexte" xfId="8692" builtinId="8" hidden="1"/>
    <cellStyle name="Lien hypertexte" xfId="8693" builtinId="8" hidden="1"/>
    <cellStyle name="Lien hypertexte" xfId="8694" builtinId="8" hidden="1"/>
    <cellStyle name="Lien hypertexte" xfId="8695" builtinId="8" hidden="1"/>
    <cellStyle name="Lien hypertexte" xfId="8696" builtinId="8" hidden="1"/>
    <cellStyle name="Lien hypertexte" xfId="8697" builtinId="8" hidden="1"/>
    <cellStyle name="Lien hypertexte" xfId="8698" builtinId="8" hidden="1"/>
    <cellStyle name="Lien hypertexte" xfId="8699" builtinId="8" hidden="1"/>
    <cellStyle name="Lien hypertexte" xfId="8700" builtinId="8" hidden="1"/>
    <cellStyle name="Lien hypertexte" xfId="8701" builtinId="8" hidden="1"/>
    <cellStyle name="Lien hypertexte" xfId="8702" builtinId="8" hidden="1"/>
    <cellStyle name="Lien hypertexte" xfId="8703" builtinId="8" hidden="1"/>
    <cellStyle name="Lien hypertexte" xfId="8704" builtinId="8" hidden="1"/>
    <cellStyle name="Lien hypertexte" xfId="8705" builtinId="8" hidden="1"/>
    <cellStyle name="Lien hypertexte" xfId="8706" builtinId="8" hidden="1"/>
    <cellStyle name="Lien hypertexte" xfId="8707" builtinId="8" hidden="1"/>
    <cellStyle name="Lien hypertexte" xfId="8708" builtinId="8" hidden="1"/>
    <cellStyle name="Lien hypertexte" xfId="8709" builtinId="8" hidden="1"/>
    <cellStyle name="Lien hypertexte" xfId="8710" builtinId="8" hidden="1"/>
    <cellStyle name="Lien hypertexte" xfId="8711" builtinId="8" hidden="1"/>
    <cellStyle name="Lien hypertexte" xfId="8712" builtinId="8" hidden="1"/>
    <cellStyle name="Lien hypertexte" xfId="8713" builtinId="8" hidden="1"/>
    <cellStyle name="Lien hypertexte" xfId="8714" builtinId="8" hidden="1"/>
    <cellStyle name="Lien hypertexte" xfId="8715" builtinId="8" hidden="1"/>
    <cellStyle name="Lien hypertexte" xfId="8716" builtinId="8" hidden="1"/>
    <cellStyle name="Lien hypertexte" xfId="8717" builtinId="8" hidden="1"/>
    <cellStyle name="Lien hypertexte" xfId="8718" builtinId="8" hidden="1"/>
    <cellStyle name="Lien hypertexte" xfId="8719" builtinId="8" hidden="1"/>
    <cellStyle name="Lien hypertexte" xfId="8720" builtinId="8" hidden="1"/>
    <cellStyle name="Lien hypertexte" xfId="8721" builtinId="8" hidden="1"/>
    <cellStyle name="Lien hypertexte" xfId="8722" builtinId="8" hidden="1"/>
    <cellStyle name="Lien hypertexte" xfId="8723" builtinId="8" hidden="1"/>
    <cellStyle name="Lien hypertexte" xfId="8724" builtinId="8" hidden="1"/>
    <cellStyle name="Lien hypertexte" xfId="8725" builtinId="8" hidden="1"/>
    <cellStyle name="Lien hypertexte" xfId="8726" builtinId="8" hidden="1"/>
    <cellStyle name="Lien hypertexte" xfId="8727" builtinId="8" hidden="1"/>
    <cellStyle name="Lien hypertexte" xfId="8728" builtinId="8" hidden="1"/>
    <cellStyle name="Lien hypertexte" xfId="8729" builtinId="8" hidden="1"/>
    <cellStyle name="Lien hypertexte" xfId="8730" builtinId="8" hidden="1"/>
    <cellStyle name="Lien hypertexte" xfId="8731" builtinId="8" hidden="1"/>
    <cellStyle name="Lien hypertexte" xfId="8732" builtinId="8" hidden="1"/>
    <cellStyle name="Lien hypertexte" xfId="8733" builtinId="8" hidden="1"/>
    <cellStyle name="Lien hypertexte" xfId="8734" builtinId="8" hidden="1"/>
    <cellStyle name="Lien hypertexte" xfId="8735" builtinId="8" hidden="1"/>
    <cellStyle name="Lien hypertexte" xfId="8736" builtinId="8" hidden="1"/>
    <cellStyle name="Lien hypertexte" xfId="8737" builtinId="8" hidden="1"/>
    <cellStyle name="Lien hypertexte" xfId="8738" builtinId="8" hidden="1"/>
    <cellStyle name="Lien hypertexte" xfId="8739" builtinId="8" hidden="1"/>
    <cellStyle name="Lien hypertexte" xfId="8740" builtinId="8" hidden="1"/>
    <cellStyle name="Lien hypertexte" xfId="8741" builtinId="8" hidden="1"/>
    <cellStyle name="Lien hypertexte" xfId="8742" builtinId="8" hidden="1"/>
    <cellStyle name="Lien hypertexte" xfId="8743" builtinId="8" hidden="1"/>
    <cellStyle name="Lien hypertexte" xfId="8744" builtinId="8" hidden="1"/>
    <cellStyle name="Lien hypertexte" xfId="8745" builtinId="8" hidden="1"/>
    <cellStyle name="Lien hypertexte" xfId="8746" builtinId="8" hidden="1"/>
    <cellStyle name="Lien hypertexte" xfId="8747" builtinId="8" hidden="1"/>
    <cellStyle name="Lien hypertexte" xfId="8748" builtinId="8" hidden="1"/>
    <cellStyle name="Lien hypertexte" xfId="8749" builtinId="8" hidden="1"/>
    <cellStyle name="Lien hypertexte" xfId="8750" builtinId="8" hidden="1"/>
    <cellStyle name="Lien hypertexte" xfId="8751" builtinId="8" hidden="1"/>
    <cellStyle name="Lien hypertexte" xfId="8752" builtinId="8" hidden="1"/>
    <cellStyle name="Lien hypertexte" xfId="8753" builtinId="8" hidden="1"/>
    <cellStyle name="Lien hypertexte" xfId="8754" builtinId="8" hidden="1"/>
    <cellStyle name="Lien hypertexte" xfId="8755" builtinId="8" hidden="1"/>
    <cellStyle name="Lien hypertexte" xfId="8756" builtinId="8" hidden="1"/>
    <cellStyle name="Lien hypertexte" xfId="8757" builtinId="8" hidden="1"/>
    <cellStyle name="Lien hypertexte" xfId="8758" builtinId="8" hidden="1"/>
    <cellStyle name="Lien hypertexte" xfId="8759" builtinId="8" hidden="1"/>
    <cellStyle name="Lien hypertexte" xfId="8760" builtinId="8" hidden="1"/>
    <cellStyle name="Lien hypertexte" xfId="8761" builtinId="8" hidden="1"/>
    <cellStyle name="Lien hypertexte" xfId="8762" builtinId="8" hidden="1"/>
    <cellStyle name="Lien hypertexte" xfId="8763" builtinId="8" hidden="1"/>
    <cellStyle name="Lien hypertexte" xfId="8764" builtinId="8" hidden="1"/>
    <cellStyle name="Lien hypertexte" xfId="8765" builtinId="8" hidden="1"/>
    <cellStyle name="Lien hypertexte" xfId="8766" builtinId="8" hidden="1"/>
    <cellStyle name="Lien hypertexte" xfId="8767" builtinId="8" hidden="1"/>
    <cellStyle name="Lien hypertexte" xfId="8768" builtinId="8" hidden="1"/>
    <cellStyle name="Lien hypertexte" xfId="8769" builtinId="8" hidden="1"/>
    <cellStyle name="Lien hypertexte" xfId="8770" builtinId="8" hidden="1"/>
    <cellStyle name="Lien hypertexte" xfId="8771" builtinId="8" hidden="1"/>
    <cellStyle name="Lien hypertexte" xfId="8772" builtinId="8" hidden="1"/>
    <cellStyle name="Lien hypertexte" xfId="8773" builtinId="8" hidden="1"/>
    <cellStyle name="Lien hypertexte" xfId="8774" builtinId="8" hidden="1"/>
    <cellStyle name="Lien hypertexte" xfId="8775" builtinId="8" hidden="1"/>
    <cellStyle name="Lien hypertexte" xfId="8776" builtinId="8" hidden="1"/>
    <cellStyle name="Lien hypertexte" xfId="8777" builtinId="8" hidden="1"/>
    <cellStyle name="Lien hypertexte" xfId="8778" builtinId="8" hidden="1"/>
    <cellStyle name="Lien hypertexte" xfId="8779" builtinId="8" hidden="1"/>
    <cellStyle name="Lien hypertexte" xfId="8780" builtinId="8" hidden="1"/>
    <cellStyle name="Lien hypertexte" xfId="8781" builtinId="8" hidden="1"/>
    <cellStyle name="Lien hypertexte" xfId="8782" builtinId="8" hidden="1"/>
    <cellStyle name="Lien hypertexte" xfId="8783" builtinId="8" hidden="1"/>
    <cellStyle name="Lien hypertexte" xfId="8784" builtinId="8" hidden="1"/>
    <cellStyle name="Lien hypertexte" xfId="8785" builtinId="8" hidden="1"/>
    <cellStyle name="Lien hypertexte" xfId="8786" builtinId="8" hidden="1"/>
    <cellStyle name="Lien hypertexte" xfId="8787" builtinId="8" hidden="1"/>
    <cellStyle name="Lien hypertexte" xfId="8788" builtinId="8" hidden="1"/>
    <cellStyle name="Lien hypertexte" xfId="8789" builtinId="8" hidden="1"/>
    <cellStyle name="Lien hypertexte" xfId="8790" builtinId="8" hidden="1"/>
    <cellStyle name="Lien hypertexte" xfId="8791" builtinId="8" hidden="1"/>
    <cellStyle name="Lien hypertexte" xfId="8792" builtinId="8" hidden="1"/>
    <cellStyle name="Lien hypertexte" xfId="8793" builtinId="8" hidden="1"/>
    <cellStyle name="Lien hypertexte" xfId="8794" builtinId="8" hidden="1"/>
    <cellStyle name="Lien hypertexte" xfId="8795" builtinId="8" hidden="1"/>
    <cellStyle name="Lien hypertexte" xfId="8796" builtinId="8" hidden="1"/>
    <cellStyle name="Lien hypertexte" xfId="8797" builtinId="8" hidden="1"/>
    <cellStyle name="Lien hypertexte" xfId="8798" builtinId="8" hidden="1"/>
    <cellStyle name="Lien hypertexte" xfId="8799" builtinId="8" hidden="1"/>
    <cellStyle name="Lien hypertexte" xfId="8800" builtinId="8" hidden="1"/>
    <cellStyle name="Lien hypertexte" xfId="8801" builtinId="8" hidden="1"/>
    <cellStyle name="Lien hypertexte" xfId="8802" builtinId="8" hidden="1"/>
    <cellStyle name="Lien hypertexte" xfId="8803" builtinId="8" hidden="1"/>
    <cellStyle name="Lien hypertexte" xfId="8804" builtinId="8" hidden="1"/>
    <cellStyle name="Lien hypertexte" xfId="8805" builtinId="8" hidden="1"/>
    <cellStyle name="Lien hypertexte" xfId="8806" builtinId="8" hidden="1"/>
    <cellStyle name="Lien hypertexte" xfId="8807" builtinId="8" hidden="1"/>
    <cellStyle name="Lien hypertexte" xfId="8808" builtinId="8" hidden="1"/>
    <cellStyle name="Lien hypertexte" xfId="8809" builtinId="8" hidden="1"/>
    <cellStyle name="Lien hypertexte" xfId="8810" builtinId="8" hidden="1"/>
    <cellStyle name="Lien hypertexte" xfId="8811" builtinId="8" hidden="1"/>
    <cellStyle name="Lien hypertexte" xfId="8812" builtinId="8" hidden="1"/>
    <cellStyle name="Lien hypertexte" xfId="8813" builtinId="8" hidden="1"/>
    <cellStyle name="Lien hypertexte" xfId="8814" builtinId="8" hidden="1"/>
    <cellStyle name="Lien hypertexte" xfId="8815" builtinId="8" hidden="1"/>
    <cellStyle name="Lien hypertexte" xfId="8816" builtinId="8" hidden="1"/>
    <cellStyle name="Lien hypertexte" xfId="8817" builtinId="8" hidden="1"/>
    <cellStyle name="Lien hypertexte" xfId="8818" builtinId="8" hidden="1"/>
    <cellStyle name="Lien hypertexte" xfId="8819" builtinId="8" hidden="1"/>
    <cellStyle name="Lien hypertexte" xfId="8820" builtinId="8" hidden="1"/>
    <cellStyle name="Lien hypertexte" xfId="8821" builtinId="8" hidden="1"/>
    <cellStyle name="Lien hypertexte" xfId="8822" builtinId="8" hidden="1"/>
    <cellStyle name="Lien hypertexte" xfId="8823" builtinId="8" hidden="1"/>
    <cellStyle name="Lien hypertexte" xfId="8824" builtinId="8" hidden="1"/>
    <cellStyle name="Lien hypertexte" xfId="8825" builtinId="8" hidden="1"/>
    <cellStyle name="Lien hypertexte" xfId="8826" builtinId="8" hidden="1"/>
    <cellStyle name="Lien hypertexte" xfId="8827" builtinId="8" hidden="1"/>
    <cellStyle name="Lien hypertexte" xfId="8828" builtinId="8" hidden="1"/>
    <cellStyle name="Lien hypertexte" xfId="8829" builtinId="8" hidden="1"/>
    <cellStyle name="Lien hypertexte" xfId="8830" builtinId="8" hidden="1"/>
    <cellStyle name="Lien hypertexte" xfId="8831" builtinId="8" hidden="1"/>
    <cellStyle name="Lien hypertexte" xfId="8832" builtinId="8" hidden="1"/>
    <cellStyle name="Lien hypertexte" xfId="8833" builtinId="8" hidden="1"/>
    <cellStyle name="Lien hypertexte" xfId="8834" builtinId="8" hidden="1"/>
    <cellStyle name="Lien hypertexte" xfId="8835" builtinId="8" hidden="1"/>
    <cellStyle name="Lien hypertexte" xfId="8836" builtinId="8" hidden="1"/>
    <cellStyle name="Lien hypertexte" xfId="8837" builtinId="8" hidden="1"/>
    <cellStyle name="Lien hypertexte" xfId="8838" builtinId="8" hidden="1"/>
    <cellStyle name="Lien hypertexte" xfId="8839" builtinId="8" hidden="1"/>
    <cellStyle name="Lien hypertexte" xfId="8840" builtinId="8" hidden="1"/>
    <cellStyle name="Lien hypertexte" xfId="8841" builtinId="8" hidden="1"/>
    <cellStyle name="Lien hypertexte" xfId="8842" builtinId="8" hidden="1"/>
    <cellStyle name="Lien hypertexte" xfId="8843" builtinId="8" hidden="1"/>
    <cellStyle name="Lien hypertexte" xfId="8844" builtinId="8" hidden="1"/>
    <cellStyle name="Lien hypertexte" xfId="8845" builtinId="8" hidden="1"/>
    <cellStyle name="Lien hypertexte" xfId="8846" builtinId="8" hidden="1"/>
    <cellStyle name="Lien hypertexte" xfId="8847" builtinId="8" hidden="1"/>
    <cellStyle name="Lien hypertexte" xfId="8848" builtinId="8" hidden="1"/>
    <cellStyle name="Lien hypertexte" xfId="8849" builtinId="8" hidden="1"/>
    <cellStyle name="Lien hypertexte" xfId="8850" builtinId="8" hidden="1"/>
    <cellStyle name="Lien hypertexte" xfId="8851" builtinId="8" hidden="1"/>
    <cellStyle name="Lien hypertexte" xfId="8852" builtinId="8" hidden="1"/>
    <cellStyle name="Lien hypertexte" xfId="8853" builtinId="8" hidden="1"/>
    <cellStyle name="Lien hypertexte" xfId="8854" builtinId="8" hidden="1"/>
    <cellStyle name="Lien hypertexte" xfId="8855" builtinId="8" hidden="1"/>
    <cellStyle name="Lien hypertexte" xfId="8856" builtinId="8" hidden="1"/>
    <cellStyle name="Lien hypertexte" xfId="8857" builtinId="8" hidden="1"/>
    <cellStyle name="Lien hypertexte" xfId="8858" builtinId="8" hidden="1"/>
    <cellStyle name="Lien hypertexte" xfId="8859" builtinId="8" hidden="1"/>
    <cellStyle name="Lien hypertexte" xfId="8860" builtinId="8" hidden="1"/>
    <cellStyle name="Lien hypertexte" xfId="8861" builtinId="8" hidden="1"/>
    <cellStyle name="Lien hypertexte" xfId="8862" builtinId="8" hidden="1"/>
    <cellStyle name="Lien hypertexte" xfId="8863" builtinId="8" hidden="1"/>
    <cellStyle name="Lien hypertexte" xfId="8864" builtinId="8" hidden="1"/>
    <cellStyle name="Lien hypertexte" xfId="8865" builtinId="8" hidden="1"/>
    <cellStyle name="Lien hypertexte" xfId="8866" builtinId="8" hidden="1"/>
    <cellStyle name="Lien hypertexte" xfId="8867" builtinId="8" hidden="1"/>
    <cellStyle name="Lien hypertexte" xfId="8868" builtinId="8" hidden="1"/>
    <cellStyle name="Lien hypertexte" xfId="8869" builtinId="8" hidden="1"/>
    <cellStyle name="Lien hypertexte" xfId="8870" builtinId="8" hidden="1"/>
    <cellStyle name="Lien hypertexte" xfId="8871" builtinId="8" hidden="1"/>
    <cellStyle name="Lien hypertexte" xfId="8872" builtinId="8" hidden="1"/>
    <cellStyle name="Lien hypertexte" xfId="8873" builtinId="8" hidden="1"/>
    <cellStyle name="Lien hypertexte" xfId="8874" builtinId="8" hidden="1"/>
    <cellStyle name="Lien hypertexte" xfId="8875" builtinId="8" hidden="1"/>
    <cellStyle name="Lien hypertexte" xfId="8876" builtinId="8" hidden="1"/>
    <cellStyle name="Lien hypertexte" xfId="8877" builtinId="8" hidden="1"/>
    <cellStyle name="Lien hypertexte" xfId="8878" builtinId="8" hidden="1"/>
    <cellStyle name="Lien hypertexte" xfId="8879" builtinId="8" hidden="1"/>
    <cellStyle name="Lien hypertexte" xfId="8880" builtinId="8" hidden="1"/>
    <cellStyle name="Lien hypertexte" xfId="8881" builtinId="8" hidden="1"/>
    <cellStyle name="Lien hypertexte" xfId="8882" builtinId="8" hidden="1"/>
    <cellStyle name="Lien hypertexte" xfId="8883" builtinId="8" hidden="1"/>
    <cellStyle name="Lien hypertexte" xfId="8884" builtinId="8" hidden="1"/>
    <cellStyle name="Lien hypertexte" xfId="8885" builtinId="8" hidden="1"/>
    <cellStyle name="Lien hypertexte" xfId="8886" builtinId="8" hidden="1"/>
    <cellStyle name="Lien hypertexte" xfId="8887" builtinId="8" hidden="1"/>
    <cellStyle name="Lien hypertexte" xfId="8888" builtinId="8" hidden="1"/>
    <cellStyle name="Lien hypertexte" xfId="8889" builtinId="8" hidden="1"/>
    <cellStyle name="Lien hypertexte" xfId="8890" builtinId="8" hidden="1"/>
    <cellStyle name="Lien hypertexte" xfId="8891" builtinId="8" hidden="1"/>
    <cellStyle name="Lien hypertexte" xfId="8892" builtinId="8" hidden="1"/>
    <cellStyle name="Lien hypertexte" xfId="8893" builtinId="8" hidden="1"/>
    <cellStyle name="Lien hypertexte" xfId="8894" builtinId="8" hidden="1"/>
    <cellStyle name="Lien hypertexte" xfId="8895" builtinId="8" hidden="1"/>
    <cellStyle name="Lien hypertexte" xfId="8896" builtinId="8" hidden="1"/>
    <cellStyle name="Lien hypertexte" xfId="8897" builtinId="8" hidden="1"/>
    <cellStyle name="Lien hypertexte" xfId="8898" builtinId="8" hidden="1"/>
    <cellStyle name="Lien hypertexte" xfId="8899" builtinId="8" hidden="1"/>
    <cellStyle name="Lien hypertexte" xfId="8900" builtinId="8" hidden="1"/>
    <cellStyle name="Lien hypertexte" xfId="8901" builtinId="8" hidden="1"/>
    <cellStyle name="Lien hypertexte" xfId="8902" builtinId="8" hidden="1"/>
    <cellStyle name="Lien hypertexte" xfId="8903" builtinId="8" hidden="1"/>
    <cellStyle name="Lien hypertexte" xfId="8904" builtinId="8" hidden="1"/>
    <cellStyle name="Lien hypertexte" xfId="8905" builtinId="8" hidden="1"/>
    <cellStyle name="Lien hypertexte" xfId="8906" builtinId="8" hidden="1"/>
    <cellStyle name="Lien hypertexte" xfId="8907" builtinId="8" hidden="1"/>
    <cellStyle name="Lien hypertexte" xfId="8908" builtinId="8" hidden="1"/>
    <cellStyle name="Lien hypertexte" xfId="8909" builtinId="8" hidden="1"/>
    <cellStyle name="Lien hypertexte" xfId="8910" builtinId="8" hidden="1"/>
    <cellStyle name="Lien hypertexte" xfId="8911" builtinId="8" hidden="1"/>
    <cellStyle name="Lien hypertexte" xfId="8912" builtinId="8" hidden="1"/>
    <cellStyle name="Lien hypertexte" xfId="8913" builtinId="8" hidden="1"/>
    <cellStyle name="Lien hypertexte" xfId="8914" builtinId="8" hidden="1"/>
    <cellStyle name="Lien hypertexte" xfId="8915" builtinId="8" hidden="1"/>
    <cellStyle name="Lien hypertexte" xfId="8916" builtinId="8" hidden="1"/>
    <cellStyle name="Lien hypertexte" xfId="8917" builtinId="8" hidden="1"/>
    <cellStyle name="Lien hypertexte" xfId="8918" builtinId="8" hidden="1"/>
    <cellStyle name="Lien hypertexte" xfId="8919" builtinId="8" hidden="1"/>
    <cellStyle name="Lien hypertexte" xfId="8920" builtinId="8" hidden="1"/>
    <cellStyle name="Lien hypertexte" xfId="8921" builtinId="8" hidden="1"/>
    <cellStyle name="Lien hypertexte" xfId="8922" builtinId="8" hidden="1"/>
    <cellStyle name="Lien hypertexte" xfId="8923" builtinId="8" hidden="1"/>
    <cellStyle name="Lien hypertexte" xfId="8924" builtinId="8" hidden="1"/>
    <cellStyle name="Lien hypertexte" xfId="8925" builtinId="8" hidden="1"/>
    <cellStyle name="Lien hypertexte" xfId="8926" builtinId="8" hidden="1"/>
    <cellStyle name="Lien hypertexte" xfId="8927" builtinId="8" hidden="1"/>
    <cellStyle name="Lien hypertexte" xfId="8928" builtinId="8" hidden="1"/>
    <cellStyle name="Lien hypertexte" xfId="8929" builtinId="8" hidden="1"/>
    <cellStyle name="Lien hypertexte" xfId="8930" builtinId="8" hidden="1"/>
    <cellStyle name="Lien hypertexte" xfId="8931" builtinId="8" hidden="1"/>
    <cellStyle name="Lien hypertexte" xfId="8932" builtinId="8" hidden="1"/>
    <cellStyle name="Lien hypertexte" xfId="8933" builtinId="8" hidden="1"/>
    <cellStyle name="Lien hypertexte" xfId="8934" builtinId="8" hidden="1"/>
    <cellStyle name="Lien hypertexte" xfId="8935" builtinId="8" hidden="1"/>
    <cellStyle name="Lien hypertexte" xfId="8936" builtinId="8" hidden="1"/>
    <cellStyle name="Lien hypertexte" xfId="8937" builtinId="8" hidden="1"/>
    <cellStyle name="Lien hypertexte" xfId="8938" builtinId="8" hidden="1"/>
    <cellStyle name="Lien hypertexte" xfId="8939" builtinId="8" hidden="1"/>
    <cellStyle name="Lien hypertexte" xfId="8940" builtinId="8" hidden="1"/>
    <cellStyle name="Lien hypertexte" xfId="8941" builtinId="8" hidden="1"/>
    <cellStyle name="Lien hypertexte" xfId="8942" builtinId="8" hidden="1"/>
    <cellStyle name="Lien hypertexte" xfId="8943" builtinId="8" hidden="1"/>
    <cellStyle name="Lien hypertexte" xfId="8944" builtinId="8" hidden="1"/>
    <cellStyle name="Lien hypertexte" xfId="8945" builtinId="8" hidden="1"/>
    <cellStyle name="Lien hypertexte" xfId="8946" builtinId="8" hidden="1"/>
    <cellStyle name="Lien hypertexte" xfId="8947" builtinId="8" hidden="1"/>
    <cellStyle name="Lien hypertexte" xfId="8948" builtinId="8" hidden="1"/>
    <cellStyle name="Lien hypertexte" xfId="8949" builtinId="8" hidden="1"/>
    <cellStyle name="Lien hypertexte" xfId="8950" builtinId="8" hidden="1"/>
    <cellStyle name="Lien hypertexte" xfId="8951" builtinId="8" hidden="1"/>
    <cellStyle name="Lien hypertexte" xfId="8952" builtinId="8" hidden="1"/>
    <cellStyle name="Lien hypertexte" xfId="8953" builtinId="8" hidden="1"/>
    <cellStyle name="Lien hypertexte" xfId="8954" builtinId="8" hidden="1"/>
    <cellStyle name="Lien hypertexte" xfId="8955" builtinId="8" hidden="1"/>
    <cellStyle name="Lien hypertexte" xfId="8956" builtinId="8" hidden="1"/>
    <cellStyle name="Lien hypertexte" xfId="8957" builtinId="8" hidden="1"/>
    <cellStyle name="Lien hypertexte" xfId="8958" builtinId="8" hidden="1"/>
    <cellStyle name="Lien hypertexte" xfId="8959" builtinId="8" hidden="1"/>
    <cellStyle name="Lien hypertexte" xfId="8960" builtinId="8" hidden="1"/>
    <cellStyle name="Lien hypertexte" xfId="8961" builtinId="8" hidden="1"/>
    <cellStyle name="Lien hypertexte" xfId="8962" builtinId="8" hidden="1"/>
    <cellStyle name="Lien hypertexte" xfId="8963" builtinId="8" hidden="1"/>
    <cellStyle name="Lien hypertexte" xfId="8964" builtinId="8" hidden="1"/>
    <cellStyle name="Lien hypertexte" xfId="8965" builtinId="8" hidden="1"/>
    <cellStyle name="Lien hypertexte" xfId="8966" builtinId="8" hidden="1"/>
    <cellStyle name="Lien hypertexte" xfId="8967" builtinId="8" hidden="1"/>
    <cellStyle name="Lien hypertexte" xfId="8968" builtinId="8" hidden="1"/>
    <cellStyle name="Lien hypertexte" xfId="8969" builtinId="8" hidden="1"/>
    <cellStyle name="Lien hypertexte" xfId="8970" builtinId="8" hidden="1"/>
    <cellStyle name="Lien hypertexte" xfId="8971" builtinId="8" hidden="1"/>
    <cellStyle name="Lien hypertexte" xfId="8972" builtinId="8" hidden="1"/>
    <cellStyle name="Lien hypertexte" xfId="8973" builtinId="8" hidden="1"/>
    <cellStyle name="Lien hypertexte" xfId="8974" builtinId="8" hidden="1"/>
    <cellStyle name="Lien hypertexte" xfId="8975" builtinId="8" hidden="1"/>
    <cellStyle name="Lien hypertexte" xfId="8976" builtinId="8" hidden="1"/>
    <cellStyle name="Lien hypertexte" xfId="8977" builtinId="8" hidden="1"/>
    <cellStyle name="Lien hypertexte" xfId="8978" builtinId="8" hidden="1"/>
    <cellStyle name="Lien hypertexte" xfId="8979" builtinId="8" hidden="1"/>
    <cellStyle name="Lien hypertexte" xfId="8980" builtinId="8" hidden="1"/>
    <cellStyle name="Lien hypertexte" xfId="8981" builtinId="8" hidden="1"/>
    <cellStyle name="Lien hypertexte" xfId="8982" builtinId="8" hidden="1"/>
    <cellStyle name="Lien hypertexte" xfId="8983" builtinId="8" hidden="1"/>
    <cellStyle name="Lien hypertexte" xfId="8984" builtinId="8" hidden="1"/>
    <cellStyle name="Lien hypertexte" xfId="8985" builtinId="8" hidden="1"/>
    <cellStyle name="Lien hypertexte" xfId="8986" builtinId="8" hidden="1"/>
    <cellStyle name="Lien hypertexte" xfId="8987" builtinId="8" hidden="1"/>
    <cellStyle name="Lien hypertexte" xfId="8988" builtinId="8" hidden="1"/>
    <cellStyle name="Lien hypertexte" xfId="8989" builtinId="8" hidden="1"/>
    <cellStyle name="Lien hypertexte" xfId="8990" builtinId="8" hidden="1"/>
    <cellStyle name="Lien hypertexte" xfId="8991" builtinId="8" hidden="1"/>
    <cellStyle name="Lien hypertexte" xfId="8992" builtinId="8" hidden="1"/>
    <cellStyle name="Lien hypertexte" xfId="8993" builtinId="8" hidden="1"/>
    <cellStyle name="Lien hypertexte" xfId="8994" builtinId="8" hidden="1"/>
    <cellStyle name="Lien hypertexte" xfId="8995" builtinId="8" hidden="1"/>
    <cellStyle name="Lien hypertexte" xfId="8996" builtinId="8" hidden="1"/>
    <cellStyle name="Lien hypertexte" xfId="8997" builtinId="8" hidden="1"/>
    <cellStyle name="Lien hypertexte" xfId="8998" builtinId="8" hidden="1"/>
    <cellStyle name="Lien hypertexte" xfId="8999" builtinId="8" hidden="1"/>
    <cellStyle name="Lien hypertexte" xfId="9000" builtinId="8" hidden="1"/>
    <cellStyle name="Lien hypertexte" xfId="9001" builtinId="8" hidden="1"/>
    <cellStyle name="Lien hypertexte" xfId="9002" builtinId="8" hidden="1"/>
    <cellStyle name="Lien hypertexte" xfId="9003" builtinId="8" hidden="1"/>
    <cellStyle name="Lien hypertexte" xfId="9004" builtinId="8" hidden="1"/>
    <cellStyle name="Lien hypertexte" xfId="9005" builtinId="8" hidden="1"/>
    <cellStyle name="Lien hypertexte" xfId="9006" builtinId="8" hidden="1"/>
    <cellStyle name="Lien hypertexte" xfId="9007" builtinId="8" hidden="1"/>
    <cellStyle name="Lien hypertexte" xfId="9008" builtinId="8" hidden="1"/>
    <cellStyle name="Lien hypertexte" xfId="9009" builtinId="8" hidden="1"/>
    <cellStyle name="Lien hypertexte" xfId="9010" builtinId="8" hidden="1"/>
    <cellStyle name="Lien hypertexte" xfId="9011" builtinId="8" hidden="1"/>
    <cellStyle name="Lien hypertexte" xfId="9012" builtinId="8" hidden="1"/>
    <cellStyle name="Lien hypertexte" xfId="9013" builtinId="8" hidden="1"/>
    <cellStyle name="Lien hypertexte" xfId="9014" builtinId="8" hidden="1"/>
    <cellStyle name="Lien hypertexte" xfId="9015" builtinId="8" hidden="1"/>
    <cellStyle name="Lien hypertexte" xfId="9016" builtinId="8" hidden="1"/>
    <cellStyle name="Lien hypertexte" xfId="9017" builtinId="8" hidden="1"/>
    <cellStyle name="Lien hypertexte" xfId="9018" builtinId="8" hidden="1"/>
    <cellStyle name="Lien hypertexte" xfId="9019" builtinId="8" hidden="1"/>
    <cellStyle name="Lien hypertexte" xfId="9020" builtinId="8" hidden="1"/>
    <cellStyle name="Lien hypertexte" xfId="9021" builtinId="8" hidden="1"/>
    <cellStyle name="Lien hypertexte" xfId="9022" builtinId="8" hidden="1"/>
    <cellStyle name="Lien hypertexte" xfId="9024" builtinId="8"/>
    <cellStyle name="Lien hypertexte 2" xfId="2979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2991" builtinId="9" hidden="1"/>
    <cellStyle name="Lien hypertexte visité" xfId="2993" builtinId="9" hidden="1"/>
    <cellStyle name="Lien hypertexte visité" xfId="2995" builtinId="9" hidden="1"/>
    <cellStyle name="Lien hypertexte visité" xfId="2997" builtinId="9" hidden="1"/>
    <cellStyle name="Lien hypertexte visité" xfId="2999" builtinId="9" hidden="1"/>
    <cellStyle name="Lien hypertexte visité" xfId="3001" builtinId="9" hidden="1"/>
    <cellStyle name="Lien hypertexte visité" xfId="3003" builtinId="9" hidden="1"/>
    <cellStyle name="Lien hypertexte visité" xfId="3005" builtinId="9" hidden="1"/>
    <cellStyle name="Lien hypertexte visité" xfId="3007" builtinId="9" hidden="1"/>
    <cellStyle name="Lien hypertexte visité" xfId="3009" builtinId="9" hidden="1"/>
    <cellStyle name="Lien hypertexte visité" xfId="3011" builtinId="9" hidden="1"/>
    <cellStyle name="Lien hypertexte visité" xfId="3013" builtinId="9" hidden="1"/>
    <cellStyle name="Lien hypertexte visité" xfId="3015" builtinId="9" hidden="1"/>
    <cellStyle name="Lien hypertexte visité" xfId="3017" builtinId="9" hidden="1"/>
    <cellStyle name="Lien hypertexte visité" xfId="3019" builtinId="9" hidden="1"/>
    <cellStyle name="Lien hypertexte visité" xfId="3021" builtinId="9" hidden="1"/>
    <cellStyle name="Lien hypertexte visité" xfId="3023" builtinId="9" hidden="1"/>
    <cellStyle name="Lien hypertexte visité" xfId="3025" builtinId="9" hidden="1"/>
    <cellStyle name="Lien hypertexte visité" xfId="3027" builtinId="9" hidden="1"/>
    <cellStyle name="Lien hypertexte visité" xfId="3029" builtinId="9" hidden="1"/>
    <cellStyle name="Lien hypertexte visité" xfId="3031" builtinId="9" hidden="1"/>
    <cellStyle name="Lien hypertexte visité" xfId="3033" builtinId="9" hidden="1"/>
    <cellStyle name="Lien hypertexte visité" xfId="3035" builtinId="9" hidden="1"/>
    <cellStyle name="Lien hypertexte visité" xfId="3037" builtinId="9" hidden="1"/>
    <cellStyle name="Lien hypertexte visité" xfId="3039" builtinId="9" hidden="1"/>
    <cellStyle name="Lien hypertexte visité" xfId="3041" builtinId="9" hidden="1"/>
    <cellStyle name="Lien hypertexte visité" xfId="3043" builtinId="9" hidden="1"/>
    <cellStyle name="Lien hypertexte visité" xfId="3045" builtinId="9" hidden="1"/>
    <cellStyle name="Lien hypertexte visité" xfId="3047" builtinId="9" hidden="1"/>
    <cellStyle name="Lien hypertexte visité" xfId="3049" builtinId="9" hidden="1"/>
    <cellStyle name="Lien hypertexte visité" xfId="3051" builtinId="9" hidden="1"/>
    <cellStyle name="Lien hypertexte visité" xfId="3053" builtinId="9" hidden="1"/>
    <cellStyle name="Lien hypertexte visité" xfId="3055" builtinId="9" hidden="1"/>
    <cellStyle name="Lien hypertexte visité" xfId="3057" builtinId="9" hidden="1"/>
    <cellStyle name="Lien hypertexte visité" xfId="3059" builtinId="9" hidden="1"/>
    <cellStyle name="Lien hypertexte visité" xfId="3061" builtinId="9" hidden="1"/>
    <cellStyle name="Lien hypertexte visité" xfId="3063" builtinId="9" hidden="1"/>
    <cellStyle name="Lien hypertexte visité" xfId="3065" builtinId="9" hidden="1"/>
    <cellStyle name="Lien hypertexte visité" xfId="3067" builtinId="9" hidden="1"/>
    <cellStyle name="Lien hypertexte visité" xfId="3069" builtinId="9" hidden="1"/>
    <cellStyle name="Lien hypertexte visité" xfId="3071" builtinId="9" hidden="1"/>
    <cellStyle name="Lien hypertexte visité" xfId="3073" builtinId="9" hidden="1"/>
    <cellStyle name="Lien hypertexte visité" xfId="3075" builtinId="9" hidden="1"/>
    <cellStyle name="Lien hypertexte visité" xfId="3077" builtinId="9" hidden="1"/>
    <cellStyle name="Lien hypertexte visité" xfId="3079" builtinId="9" hidden="1"/>
    <cellStyle name="Lien hypertexte visité" xfId="3081" builtinId="9" hidden="1"/>
    <cellStyle name="Lien hypertexte visité" xfId="3083" builtinId="9" hidden="1"/>
    <cellStyle name="Lien hypertexte visité" xfId="3085" builtinId="9" hidden="1"/>
    <cellStyle name="Lien hypertexte visité" xfId="3087" builtinId="9" hidden="1"/>
    <cellStyle name="Lien hypertexte visité" xfId="3089" builtinId="9" hidden="1"/>
    <cellStyle name="Lien hypertexte visité" xfId="3091" builtinId="9" hidden="1"/>
    <cellStyle name="Lien hypertexte visité" xfId="3093" builtinId="9" hidden="1"/>
    <cellStyle name="Lien hypertexte visité" xfId="3095" builtinId="9" hidden="1"/>
    <cellStyle name="Lien hypertexte visité" xfId="3097" builtinId="9" hidden="1"/>
    <cellStyle name="Lien hypertexte visité" xfId="3099" builtinId="9" hidden="1"/>
    <cellStyle name="Lien hypertexte visité" xfId="3101" builtinId="9" hidden="1"/>
    <cellStyle name="Lien hypertexte visité" xfId="3103" builtinId="9" hidden="1"/>
    <cellStyle name="Lien hypertexte visité" xfId="3105" builtinId="9" hidden="1"/>
    <cellStyle name="Lien hypertexte visité" xfId="3107" builtinId="9" hidden="1"/>
    <cellStyle name="Lien hypertexte visité" xfId="3109" builtinId="9" hidden="1"/>
    <cellStyle name="Lien hypertexte visité" xfId="3111" builtinId="9" hidden="1"/>
    <cellStyle name="Lien hypertexte visité" xfId="3113" builtinId="9" hidden="1"/>
    <cellStyle name="Lien hypertexte visité" xfId="3115" builtinId="9" hidden="1"/>
    <cellStyle name="Lien hypertexte visité" xfId="3117" builtinId="9" hidden="1"/>
    <cellStyle name="Lien hypertexte visité" xfId="3119" builtinId="9" hidden="1"/>
    <cellStyle name="Lien hypertexte visité" xfId="3121" builtinId="9" hidden="1"/>
    <cellStyle name="Lien hypertexte visité" xfId="3123" builtinId="9" hidden="1"/>
    <cellStyle name="Lien hypertexte visité" xfId="3125" builtinId="9" hidden="1"/>
    <cellStyle name="Lien hypertexte visité" xfId="3127" builtinId="9" hidden="1"/>
    <cellStyle name="Lien hypertexte visité" xfId="3129" builtinId="9" hidden="1"/>
    <cellStyle name="Lien hypertexte visité" xfId="3131" builtinId="9" hidden="1"/>
    <cellStyle name="Lien hypertexte visité" xfId="3133" builtinId="9" hidden="1"/>
    <cellStyle name="Lien hypertexte visité" xfId="3135" builtinId="9" hidden="1"/>
    <cellStyle name="Lien hypertexte visité" xfId="3137" builtinId="9" hidden="1"/>
    <cellStyle name="Lien hypertexte visité" xfId="3139" builtinId="9" hidden="1"/>
    <cellStyle name="Lien hypertexte visité" xfId="3141" builtinId="9" hidden="1"/>
    <cellStyle name="Lien hypertexte visité" xfId="3143" builtinId="9" hidden="1"/>
    <cellStyle name="Lien hypertexte visité" xfId="3145" builtinId="9" hidden="1"/>
    <cellStyle name="Lien hypertexte visité" xfId="3147" builtinId="9" hidden="1"/>
    <cellStyle name="Lien hypertexte visité" xfId="3149" builtinId="9" hidden="1"/>
    <cellStyle name="Lien hypertexte visité" xfId="3151" builtinId="9" hidden="1"/>
    <cellStyle name="Lien hypertexte visité" xfId="3153" builtinId="9" hidden="1"/>
    <cellStyle name="Lien hypertexte visité" xfId="3155" builtinId="9" hidden="1"/>
    <cellStyle name="Lien hypertexte visité" xfId="3157" builtinId="9" hidden="1"/>
    <cellStyle name="Lien hypertexte visité" xfId="3159" builtinId="9" hidden="1"/>
    <cellStyle name="Lien hypertexte visité" xfId="3161" builtinId="9" hidden="1"/>
    <cellStyle name="Lien hypertexte visité" xfId="3163" builtinId="9" hidden="1"/>
    <cellStyle name="Lien hypertexte visité" xfId="3165" builtinId="9" hidden="1"/>
    <cellStyle name="Lien hypertexte visité" xfId="3167" builtinId="9" hidden="1"/>
    <cellStyle name="Lien hypertexte visité" xfId="3169" builtinId="9" hidden="1"/>
    <cellStyle name="Lien hypertexte visité" xfId="3171" builtinId="9" hidden="1"/>
    <cellStyle name="Lien hypertexte visité" xfId="3173" builtinId="9" hidden="1"/>
    <cellStyle name="Lien hypertexte visité" xfId="3175" builtinId="9" hidden="1"/>
    <cellStyle name="Lien hypertexte visité" xfId="3177" builtinId="9" hidden="1"/>
    <cellStyle name="Lien hypertexte visité" xfId="3179" builtinId="9" hidden="1"/>
    <cellStyle name="Lien hypertexte visité" xfId="3181" builtinId="9" hidden="1"/>
    <cellStyle name="Lien hypertexte visité" xfId="3183" builtinId="9" hidden="1"/>
    <cellStyle name="Lien hypertexte visité" xfId="3185" builtinId="9" hidden="1"/>
    <cellStyle name="Lien hypertexte visité" xfId="3187" builtinId="9" hidden="1"/>
    <cellStyle name="Lien hypertexte visité" xfId="3189" builtinId="9" hidden="1"/>
    <cellStyle name="Lien hypertexte visité" xfId="3191" builtinId="9" hidden="1"/>
    <cellStyle name="Lien hypertexte visité" xfId="3193" builtinId="9" hidden="1"/>
    <cellStyle name="Lien hypertexte visité" xfId="3195" builtinId="9" hidden="1"/>
    <cellStyle name="Lien hypertexte visité" xfId="3197" builtinId="9" hidden="1"/>
    <cellStyle name="Lien hypertexte visité" xfId="3199" builtinId="9" hidden="1"/>
    <cellStyle name="Lien hypertexte visité" xfId="3201" builtinId="9" hidden="1"/>
    <cellStyle name="Lien hypertexte visité" xfId="3203" builtinId="9" hidden="1"/>
    <cellStyle name="Lien hypertexte visité" xfId="3205" builtinId="9" hidden="1"/>
    <cellStyle name="Lien hypertexte visité" xfId="3207" builtinId="9" hidden="1"/>
    <cellStyle name="Lien hypertexte visité" xfId="3209" builtinId="9" hidden="1"/>
    <cellStyle name="Lien hypertexte visité" xfId="3211" builtinId="9" hidden="1"/>
    <cellStyle name="Lien hypertexte visité" xfId="3213" builtinId="9" hidden="1"/>
    <cellStyle name="Lien hypertexte visité" xfId="3215" builtinId="9" hidden="1"/>
    <cellStyle name="Lien hypertexte visité" xfId="3217" builtinId="9" hidden="1"/>
    <cellStyle name="Lien hypertexte visité" xfId="3219" builtinId="9" hidden="1"/>
    <cellStyle name="Lien hypertexte visité" xfId="3221" builtinId="9" hidden="1"/>
    <cellStyle name="Lien hypertexte visité" xfId="3223" builtinId="9" hidden="1"/>
    <cellStyle name="Lien hypertexte visité" xfId="3225" builtinId="9" hidden="1"/>
    <cellStyle name="Lien hypertexte visité" xfId="3227" builtinId="9" hidden="1"/>
    <cellStyle name="Lien hypertexte visité" xfId="3229" builtinId="9" hidden="1"/>
    <cellStyle name="Lien hypertexte visité" xfId="3231" builtinId="9" hidden="1"/>
    <cellStyle name="Lien hypertexte visité" xfId="3233" builtinId="9" hidden="1"/>
    <cellStyle name="Lien hypertexte visité" xfId="3235" builtinId="9" hidden="1"/>
    <cellStyle name="Lien hypertexte visité" xfId="3237" builtinId="9" hidden="1"/>
    <cellStyle name="Lien hypertexte visité" xfId="3239" builtinId="9" hidden="1"/>
    <cellStyle name="Lien hypertexte visité" xfId="3241" builtinId="9" hidden="1"/>
    <cellStyle name="Lien hypertexte visité" xfId="3243" builtinId="9" hidden="1"/>
    <cellStyle name="Lien hypertexte visité" xfId="3245" builtinId="9" hidden="1"/>
    <cellStyle name="Lien hypertexte visité" xfId="3247" builtinId="9" hidden="1"/>
    <cellStyle name="Lien hypertexte visité" xfId="3249" builtinId="9" hidden="1"/>
    <cellStyle name="Lien hypertexte visité" xfId="3251" builtinId="9" hidden="1"/>
    <cellStyle name="Lien hypertexte visité" xfId="3253" builtinId="9" hidden="1"/>
    <cellStyle name="Lien hypertexte visité" xfId="3255" builtinId="9" hidden="1"/>
    <cellStyle name="Lien hypertexte visité" xfId="3257" builtinId="9" hidden="1"/>
    <cellStyle name="Lien hypertexte visité" xfId="3259" builtinId="9" hidden="1"/>
    <cellStyle name="Lien hypertexte visité" xfId="3261" builtinId="9" hidden="1"/>
    <cellStyle name="Lien hypertexte visité" xfId="3263" builtinId="9" hidden="1"/>
    <cellStyle name="Lien hypertexte visité" xfId="3265" builtinId="9" hidden="1"/>
    <cellStyle name="Lien hypertexte visité" xfId="3267" builtinId="9" hidden="1"/>
    <cellStyle name="Lien hypertexte visité" xfId="3269" builtinId="9" hidden="1"/>
    <cellStyle name="Lien hypertexte visité" xfId="3271" builtinId="9" hidden="1"/>
    <cellStyle name="Lien hypertexte visité" xfId="3273" builtinId="9" hidden="1"/>
    <cellStyle name="Lien hypertexte visité" xfId="3275" builtinId="9" hidden="1"/>
    <cellStyle name="Lien hypertexte visité" xfId="3277" builtinId="9" hidden="1"/>
    <cellStyle name="Lien hypertexte visité" xfId="3279" builtinId="9" hidden="1"/>
    <cellStyle name="Lien hypertexte visité" xfId="3281" builtinId="9" hidden="1"/>
    <cellStyle name="Lien hypertexte visité" xfId="3283" builtinId="9" hidden="1"/>
    <cellStyle name="Lien hypertexte visité" xfId="3285" builtinId="9" hidden="1"/>
    <cellStyle name="Lien hypertexte visité" xfId="3287" builtinId="9" hidden="1"/>
    <cellStyle name="Lien hypertexte visité" xfId="3289" builtinId="9" hidden="1"/>
    <cellStyle name="Lien hypertexte visité" xfId="3291" builtinId="9" hidden="1"/>
    <cellStyle name="Lien hypertexte visité" xfId="3293" builtinId="9" hidden="1"/>
    <cellStyle name="Lien hypertexte visité" xfId="3295" builtinId="9" hidden="1"/>
    <cellStyle name="Lien hypertexte visité" xfId="3297" builtinId="9" hidden="1"/>
    <cellStyle name="Lien hypertexte visité" xfId="3299" builtinId="9" hidden="1"/>
    <cellStyle name="Lien hypertexte visité" xfId="3301" builtinId="9" hidden="1"/>
    <cellStyle name="Lien hypertexte visité" xfId="3303" builtinId="9" hidden="1"/>
    <cellStyle name="Lien hypertexte visité" xfId="3305" builtinId="9" hidden="1"/>
    <cellStyle name="Lien hypertexte visité" xfId="3307" builtinId="9" hidden="1"/>
    <cellStyle name="Lien hypertexte visité" xfId="3309" builtinId="9" hidden="1"/>
    <cellStyle name="Lien hypertexte visité" xfId="3311" builtinId="9" hidden="1"/>
    <cellStyle name="Lien hypertexte visité" xfId="3313" builtinId="9" hidden="1"/>
    <cellStyle name="Lien hypertexte visité" xfId="3315" builtinId="9" hidden="1"/>
    <cellStyle name="Lien hypertexte visité" xfId="3317" builtinId="9" hidden="1"/>
    <cellStyle name="Lien hypertexte visité" xfId="3319" builtinId="9" hidden="1"/>
    <cellStyle name="Lien hypertexte visité" xfId="3321" builtinId="9" hidden="1"/>
    <cellStyle name="Lien hypertexte visité" xfId="3323" builtinId="9" hidden="1"/>
    <cellStyle name="Lien hypertexte visité" xfId="3325" builtinId="9" hidden="1"/>
    <cellStyle name="Lien hypertexte visité" xfId="3327" builtinId="9" hidden="1"/>
    <cellStyle name="Lien hypertexte visité" xfId="3329" builtinId="9" hidden="1"/>
    <cellStyle name="Lien hypertexte visité" xfId="3331" builtinId="9" hidden="1"/>
    <cellStyle name="Lien hypertexte visité" xfId="3333" builtinId="9" hidden="1"/>
    <cellStyle name="Lien hypertexte visité" xfId="3335" builtinId="9" hidden="1"/>
    <cellStyle name="Lien hypertexte visité" xfId="3337" builtinId="9" hidden="1"/>
    <cellStyle name="Lien hypertexte visité" xfId="3339" builtinId="9" hidden="1"/>
    <cellStyle name="Lien hypertexte visité" xfId="3341" builtinId="9" hidden="1"/>
    <cellStyle name="Lien hypertexte visité" xfId="3343" builtinId="9" hidden="1"/>
    <cellStyle name="Lien hypertexte visité" xfId="3345" builtinId="9" hidden="1"/>
    <cellStyle name="Lien hypertexte visité" xfId="3347" builtinId="9" hidden="1"/>
    <cellStyle name="Lien hypertexte visité" xfId="3349" builtinId="9" hidden="1"/>
    <cellStyle name="Lien hypertexte visité" xfId="3351" builtinId="9" hidden="1"/>
    <cellStyle name="Lien hypertexte visité" xfId="3353" builtinId="9" hidden="1"/>
    <cellStyle name="Lien hypertexte visité" xfId="3355" builtinId="9" hidden="1"/>
    <cellStyle name="Lien hypertexte visité" xfId="3357" builtinId="9" hidden="1"/>
    <cellStyle name="Lien hypertexte visité" xfId="3359" builtinId="9" hidden="1"/>
    <cellStyle name="Lien hypertexte visité" xfId="3361" builtinId="9" hidden="1"/>
    <cellStyle name="Lien hypertexte visité" xfId="3363" builtinId="9" hidden="1"/>
    <cellStyle name="Lien hypertexte visité" xfId="3365" builtinId="9" hidden="1"/>
    <cellStyle name="Lien hypertexte visité" xfId="3367" builtinId="9" hidden="1"/>
    <cellStyle name="Lien hypertexte visité" xfId="3369" builtinId="9" hidden="1"/>
    <cellStyle name="Lien hypertexte visité" xfId="3371" builtinId="9" hidden="1"/>
    <cellStyle name="Lien hypertexte visité" xfId="3373" builtinId="9" hidden="1"/>
    <cellStyle name="Lien hypertexte visité" xfId="3375" builtinId="9" hidden="1"/>
    <cellStyle name="Lien hypertexte visité" xfId="3377" builtinId="9" hidden="1"/>
    <cellStyle name="Lien hypertexte visité" xfId="3379" builtinId="9" hidden="1"/>
    <cellStyle name="Lien hypertexte visité" xfId="3381" builtinId="9" hidden="1"/>
    <cellStyle name="Lien hypertexte visité" xfId="3383" builtinId="9" hidden="1"/>
    <cellStyle name="Lien hypertexte visité" xfId="3385" builtinId="9" hidden="1"/>
    <cellStyle name="Lien hypertexte visité" xfId="3387" builtinId="9" hidden="1"/>
    <cellStyle name="Lien hypertexte visité" xfId="3389" builtinId="9" hidden="1"/>
    <cellStyle name="Lien hypertexte visité" xfId="3391" builtinId="9" hidden="1"/>
    <cellStyle name="Lien hypertexte visité" xfId="3393" builtinId="9" hidden="1"/>
    <cellStyle name="Lien hypertexte visité" xfId="3395" builtinId="9" hidden="1"/>
    <cellStyle name="Lien hypertexte visité" xfId="3397" builtinId="9" hidden="1"/>
    <cellStyle name="Lien hypertexte visité" xfId="3399" builtinId="9" hidden="1"/>
    <cellStyle name="Lien hypertexte visité" xfId="3401" builtinId="9" hidden="1"/>
    <cellStyle name="Lien hypertexte visité" xfId="3403" builtinId="9" hidden="1"/>
    <cellStyle name="Lien hypertexte visité" xfId="3405" builtinId="9" hidden="1"/>
    <cellStyle name="Lien hypertexte visité" xfId="3407" builtinId="9" hidden="1"/>
    <cellStyle name="Lien hypertexte visité" xfId="3409" builtinId="9" hidden="1"/>
    <cellStyle name="Lien hypertexte visité" xfId="3411" builtinId="9" hidden="1"/>
    <cellStyle name="Lien hypertexte visité" xfId="3413" builtinId="9" hidden="1"/>
    <cellStyle name="Lien hypertexte visité" xfId="3415" builtinId="9" hidden="1"/>
    <cellStyle name="Lien hypertexte visité" xfId="3417" builtinId="9" hidden="1"/>
    <cellStyle name="Lien hypertexte visité" xfId="3419" builtinId="9" hidden="1"/>
    <cellStyle name="Lien hypertexte visité" xfId="3421" builtinId="9" hidden="1"/>
    <cellStyle name="Lien hypertexte visité" xfId="3423" builtinId="9" hidden="1"/>
    <cellStyle name="Lien hypertexte visité" xfId="3425" builtinId="9" hidden="1"/>
    <cellStyle name="Lien hypertexte visité" xfId="3427" builtinId="9" hidden="1"/>
    <cellStyle name="Lien hypertexte visité" xfId="3429" builtinId="9" hidden="1"/>
    <cellStyle name="Lien hypertexte visité" xfId="3431" builtinId="9" hidden="1"/>
    <cellStyle name="Lien hypertexte visité" xfId="3433" builtinId="9" hidden="1"/>
    <cellStyle name="Lien hypertexte visité" xfId="3435" builtinId="9" hidden="1"/>
    <cellStyle name="Lien hypertexte visité" xfId="3437" builtinId="9" hidden="1"/>
    <cellStyle name="Lien hypertexte visité" xfId="3439" builtinId="9" hidden="1"/>
    <cellStyle name="Lien hypertexte visité" xfId="3441" builtinId="9" hidden="1"/>
    <cellStyle name="Lien hypertexte visité" xfId="3443" builtinId="9" hidden="1"/>
    <cellStyle name="Lien hypertexte visité" xfId="3445" builtinId="9" hidden="1"/>
    <cellStyle name="Lien hypertexte visité" xfId="3447" builtinId="9" hidden="1"/>
    <cellStyle name="Lien hypertexte visité" xfId="3449" builtinId="9" hidden="1"/>
    <cellStyle name="Lien hypertexte visité" xfId="3451" builtinId="9" hidden="1"/>
    <cellStyle name="Lien hypertexte visité" xfId="3453" builtinId="9" hidden="1"/>
    <cellStyle name="Lien hypertexte visité" xfId="3455" builtinId="9" hidden="1"/>
    <cellStyle name="Lien hypertexte visité" xfId="3457" builtinId="9" hidden="1"/>
    <cellStyle name="Lien hypertexte visité" xfId="3459" builtinId="9" hidden="1"/>
    <cellStyle name="Lien hypertexte visité" xfId="3461" builtinId="9" hidden="1"/>
    <cellStyle name="Lien hypertexte visité" xfId="3463" builtinId="9" hidden="1"/>
    <cellStyle name="Lien hypertexte visité" xfId="3465" builtinId="9" hidden="1"/>
    <cellStyle name="Lien hypertexte visité" xfId="3467" builtinId="9" hidden="1"/>
    <cellStyle name="Lien hypertexte visité" xfId="3469" builtinId="9" hidden="1"/>
    <cellStyle name="Lien hypertexte visité" xfId="3471" builtinId="9" hidden="1"/>
    <cellStyle name="Lien hypertexte visité" xfId="3473" builtinId="9" hidden="1"/>
    <cellStyle name="Lien hypertexte visité" xfId="3475" builtinId="9" hidden="1"/>
    <cellStyle name="Lien hypertexte visité" xfId="3477" builtinId="9" hidden="1"/>
    <cellStyle name="Lien hypertexte visité" xfId="3479" builtinId="9" hidden="1"/>
    <cellStyle name="Lien hypertexte visité" xfId="3481" builtinId="9" hidden="1"/>
    <cellStyle name="Lien hypertexte visité" xfId="3483" builtinId="9" hidden="1"/>
    <cellStyle name="Lien hypertexte visité" xfId="3485" builtinId="9" hidden="1"/>
    <cellStyle name="Lien hypertexte visité" xfId="3487" builtinId="9" hidden="1"/>
    <cellStyle name="Lien hypertexte visité" xfId="3489" builtinId="9" hidden="1"/>
    <cellStyle name="Lien hypertexte visité" xfId="3491" builtinId="9" hidden="1"/>
    <cellStyle name="Lien hypertexte visité" xfId="3493" builtinId="9" hidden="1"/>
    <cellStyle name="Lien hypertexte visité" xfId="3495" builtinId="9" hidden="1"/>
    <cellStyle name="Lien hypertexte visité" xfId="3497" builtinId="9" hidden="1"/>
    <cellStyle name="Lien hypertexte visité" xfId="3499" builtinId="9" hidden="1"/>
    <cellStyle name="Lien hypertexte visité" xfId="3501" builtinId="9" hidden="1"/>
    <cellStyle name="Lien hypertexte visité" xfId="3503" builtinId="9" hidden="1"/>
    <cellStyle name="Lien hypertexte visité" xfId="3505" builtinId="9" hidden="1"/>
    <cellStyle name="Lien hypertexte visité" xfId="3507" builtinId="9" hidden="1"/>
    <cellStyle name="Lien hypertexte visité" xfId="3509" builtinId="9" hidden="1"/>
    <cellStyle name="Lien hypertexte visité" xfId="3511" builtinId="9" hidden="1"/>
    <cellStyle name="Lien hypertexte visité" xfId="3513" builtinId="9" hidden="1"/>
    <cellStyle name="Lien hypertexte visité" xfId="3515" builtinId="9" hidden="1"/>
    <cellStyle name="Lien hypertexte visité" xfId="3517" builtinId="9" hidden="1"/>
    <cellStyle name="Lien hypertexte visité" xfId="3519" builtinId="9" hidden="1"/>
    <cellStyle name="Lien hypertexte visité" xfId="3521" builtinId="9" hidden="1"/>
    <cellStyle name="Lien hypertexte visité" xfId="3523" builtinId="9" hidden="1"/>
    <cellStyle name="Lien hypertexte visité" xfId="3525" builtinId="9" hidden="1"/>
    <cellStyle name="Lien hypertexte visité" xfId="3527" builtinId="9" hidden="1"/>
    <cellStyle name="Lien hypertexte visité" xfId="3529" builtinId="9" hidden="1"/>
    <cellStyle name="Lien hypertexte visité" xfId="3531" builtinId="9" hidden="1"/>
    <cellStyle name="Lien hypertexte visité" xfId="3533" builtinId="9" hidden="1"/>
    <cellStyle name="Lien hypertexte visité" xfId="3535" builtinId="9" hidden="1"/>
    <cellStyle name="Lien hypertexte visité" xfId="3537" builtinId="9" hidden="1"/>
    <cellStyle name="Lien hypertexte visité" xfId="3539" builtinId="9" hidden="1"/>
    <cellStyle name="Lien hypertexte visité" xfId="3541" builtinId="9" hidden="1"/>
    <cellStyle name="Lien hypertexte visité" xfId="3543" builtinId="9" hidden="1"/>
    <cellStyle name="Lien hypertexte visité" xfId="3545" builtinId="9" hidden="1"/>
    <cellStyle name="Lien hypertexte visité" xfId="3547" builtinId="9" hidden="1"/>
    <cellStyle name="Lien hypertexte visité" xfId="3549" builtinId="9" hidden="1"/>
    <cellStyle name="Lien hypertexte visité" xfId="3551" builtinId="9" hidden="1"/>
    <cellStyle name="Lien hypertexte visité" xfId="3553" builtinId="9" hidden="1"/>
    <cellStyle name="Lien hypertexte visité" xfId="3555" builtinId="9" hidden="1"/>
    <cellStyle name="Lien hypertexte visité" xfId="3557" builtinId="9" hidden="1"/>
    <cellStyle name="Lien hypertexte visité" xfId="3559" builtinId="9" hidden="1"/>
    <cellStyle name="Lien hypertexte visité" xfId="3561" builtinId="9" hidden="1"/>
    <cellStyle name="Lien hypertexte visité" xfId="3563" builtinId="9" hidden="1"/>
    <cellStyle name="Lien hypertexte visité" xfId="3565" builtinId="9" hidden="1"/>
    <cellStyle name="Lien hypertexte visité" xfId="3567" builtinId="9" hidden="1"/>
    <cellStyle name="Lien hypertexte visité" xfId="3569" builtinId="9" hidden="1"/>
    <cellStyle name="Lien hypertexte visité" xfId="3571" builtinId="9" hidden="1"/>
    <cellStyle name="Lien hypertexte visité" xfId="3573" builtinId="9" hidden="1"/>
    <cellStyle name="Lien hypertexte visité" xfId="3575" builtinId="9" hidden="1"/>
    <cellStyle name="Lien hypertexte visité" xfId="3577" builtinId="9" hidden="1"/>
    <cellStyle name="Lien hypertexte visité" xfId="3579" builtinId="9" hidden="1"/>
    <cellStyle name="Lien hypertexte visité" xfId="3581" builtinId="9" hidden="1"/>
    <cellStyle name="Lien hypertexte visité" xfId="3583" builtinId="9" hidden="1"/>
    <cellStyle name="Lien hypertexte visité" xfId="3585" builtinId="9" hidden="1"/>
    <cellStyle name="Lien hypertexte visité" xfId="3587" builtinId="9" hidden="1"/>
    <cellStyle name="Lien hypertexte visité" xfId="3589" builtinId="9" hidden="1"/>
    <cellStyle name="Lien hypertexte visité" xfId="3591" builtinId="9" hidden="1"/>
    <cellStyle name="Lien hypertexte visité" xfId="3593" builtinId="9" hidden="1"/>
    <cellStyle name="Lien hypertexte visité" xfId="3595" builtinId="9" hidden="1"/>
    <cellStyle name="Lien hypertexte visité" xfId="3597" builtinId="9" hidden="1"/>
    <cellStyle name="Lien hypertexte visité" xfId="3599" builtinId="9" hidden="1"/>
    <cellStyle name="Lien hypertexte visité" xfId="3601" builtinId="9" hidden="1"/>
    <cellStyle name="Lien hypertexte visité" xfId="3603" builtinId="9" hidden="1"/>
    <cellStyle name="Lien hypertexte visité" xfId="3605" builtinId="9" hidden="1"/>
    <cellStyle name="Lien hypertexte visité" xfId="3607" builtinId="9" hidden="1"/>
    <cellStyle name="Lien hypertexte visité" xfId="3609" builtinId="9" hidden="1"/>
    <cellStyle name="Lien hypertexte visité" xfId="3611" builtinId="9" hidden="1"/>
    <cellStyle name="Lien hypertexte visité" xfId="3613" builtinId="9" hidden="1"/>
    <cellStyle name="Lien hypertexte visité" xfId="3615" builtinId="9" hidden="1"/>
    <cellStyle name="Lien hypertexte visité" xfId="3617" builtinId="9" hidden="1"/>
    <cellStyle name="Lien hypertexte visité" xfId="3619" builtinId="9" hidden="1"/>
    <cellStyle name="Lien hypertexte visité" xfId="3621" builtinId="9" hidden="1"/>
    <cellStyle name="Lien hypertexte visité" xfId="3623" builtinId="9" hidden="1"/>
    <cellStyle name="Lien hypertexte visité" xfId="3625" builtinId="9" hidden="1"/>
    <cellStyle name="Lien hypertexte visité" xfId="3627" builtinId="9" hidden="1"/>
    <cellStyle name="Lien hypertexte visité" xfId="3629" builtinId="9" hidden="1"/>
    <cellStyle name="Lien hypertexte visité" xfId="3631" builtinId="9" hidden="1"/>
    <cellStyle name="Lien hypertexte visité" xfId="3633" builtinId="9" hidden="1"/>
    <cellStyle name="Lien hypertexte visité" xfId="3635" builtinId="9" hidden="1"/>
    <cellStyle name="Lien hypertexte visité" xfId="3637" builtinId="9" hidden="1"/>
    <cellStyle name="Lien hypertexte visité" xfId="3639" builtinId="9" hidden="1"/>
    <cellStyle name="Lien hypertexte visité" xfId="3641" builtinId="9" hidden="1"/>
    <cellStyle name="Lien hypertexte visité" xfId="3643" builtinId="9" hidden="1"/>
    <cellStyle name="Lien hypertexte visité" xfId="3645" builtinId="9" hidden="1"/>
    <cellStyle name="Lien hypertexte visité" xfId="3647" builtinId="9" hidden="1"/>
    <cellStyle name="Lien hypertexte visité" xfId="3649" builtinId="9" hidden="1"/>
    <cellStyle name="Lien hypertexte visité" xfId="3651" builtinId="9" hidden="1"/>
    <cellStyle name="Lien hypertexte visité" xfId="3653" builtinId="9" hidden="1"/>
    <cellStyle name="Lien hypertexte visité" xfId="3655" builtinId="9" hidden="1"/>
    <cellStyle name="Lien hypertexte visité" xfId="3657" builtinId="9" hidden="1"/>
    <cellStyle name="Lien hypertexte visité" xfId="3659" builtinId="9" hidden="1"/>
    <cellStyle name="Lien hypertexte visité" xfId="3661" builtinId="9" hidden="1"/>
    <cellStyle name="Lien hypertexte visité" xfId="3663" builtinId="9" hidden="1"/>
    <cellStyle name="Lien hypertexte visité" xfId="3665" builtinId="9" hidden="1"/>
    <cellStyle name="Lien hypertexte visité" xfId="3667" builtinId="9" hidden="1"/>
    <cellStyle name="Lien hypertexte visité" xfId="3669" builtinId="9" hidden="1"/>
    <cellStyle name="Lien hypertexte visité" xfId="3671" builtinId="9" hidden="1"/>
    <cellStyle name="Lien hypertexte visité" xfId="3673" builtinId="9" hidden="1"/>
    <cellStyle name="Lien hypertexte visité" xfId="3675" builtinId="9" hidden="1"/>
    <cellStyle name="Lien hypertexte visité" xfId="3677" builtinId="9" hidden="1"/>
    <cellStyle name="Lien hypertexte visité" xfId="3679" builtinId="9" hidden="1"/>
    <cellStyle name="Lien hypertexte visité" xfId="3681" builtinId="9" hidden="1"/>
    <cellStyle name="Lien hypertexte visité" xfId="3683" builtinId="9" hidden="1"/>
    <cellStyle name="Lien hypertexte visité" xfId="3685" builtinId="9" hidden="1"/>
    <cellStyle name="Lien hypertexte visité" xfId="3687" builtinId="9" hidden="1"/>
    <cellStyle name="Lien hypertexte visité" xfId="3689" builtinId="9" hidden="1"/>
    <cellStyle name="Lien hypertexte visité" xfId="3691" builtinId="9" hidden="1"/>
    <cellStyle name="Lien hypertexte visité" xfId="3693" builtinId="9" hidden="1"/>
    <cellStyle name="Lien hypertexte visité" xfId="3695" builtinId="9" hidden="1"/>
    <cellStyle name="Lien hypertexte visité" xfId="3697" builtinId="9" hidden="1"/>
    <cellStyle name="Lien hypertexte visité" xfId="3699" builtinId="9" hidden="1"/>
    <cellStyle name="Lien hypertexte visité" xfId="3701" builtinId="9" hidden="1"/>
    <cellStyle name="Lien hypertexte visité" xfId="3703" builtinId="9" hidden="1"/>
    <cellStyle name="Lien hypertexte visité" xfId="3705" builtinId="9" hidden="1"/>
    <cellStyle name="Lien hypertexte visité" xfId="3707" builtinId="9" hidden="1"/>
    <cellStyle name="Lien hypertexte visité" xfId="3709" builtinId="9" hidden="1"/>
    <cellStyle name="Lien hypertexte visité" xfId="3711" builtinId="9" hidden="1"/>
    <cellStyle name="Lien hypertexte visité" xfId="3713" builtinId="9" hidden="1"/>
    <cellStyle name="Lien hypertexte visité" xfId="3715" builtinId="9" hidden="1"/>
    <cellStyle name="Lien hypertexte visité" xfId="3717" builtinId="9" hidden="1"/>
    <cellStyle name="Lien hypertexte visité" xfId="3719" builtinId="9" hidden="1"/>
    <cellStyle name="Lien hypertexte visité" xfId="3721" builtinId="9" hidden="1"/>
    <cellStyle name="Lien hypertexte visité" xfId="3723" builtinId="9" hidden="1"/>
    <cellStyle name="Lien hypertexte visité" xfId="3725" builtinId="9" hidden="1"/>
    <cellStyle name="Lien hypertexte visité" xfId="3727" builtinId="9" hidden="1"/>
    <cellStyle name="Lien hypertexte visité" xfId="3729" builtinId="9" hidden="1"/>
    <cellStyle name="Lien hypertexte visité" xfId="3731" builtinId="9" hidden="1"/>
    <cellStyle name="Lien hypertexte visité" xfId="3733" builtinId="9" hidden="1"/>
    <cellStyle name="Lien hypertexte visité" xfId="3735" builtinId="9" hidden="1"/>
    <cellStyle name="Lien hypertexte visité" xfId="3737" builtinId="9" hidden="1"/>
    <cellStyle name="Lien hypertexte visité" xfId="3739" builtinId="9" hidden="1"/>
    <cellStyle name="Lien hypertexte visité" xfId="3741" builtinId="9" hidden="1"/>
    <cellStyle name="Lien hypertexte visité" xfId="3743" builtinId="9" hidden="1"/>
    <cellStyle name="Lien hypertexte visité" xfId="3745" builtinId="9" hidden="1"/>
    <cellStyle name="Lien hypertexte visité" xfId="3747" builtinId="9" hidden="1"/>
    <cellStyle name="Lien hypertexte visité" xfId="3749" builtinId="9" hidden="1"/>
    <cellStyle name="Lien hypertexte visité" xfId="3751" builtinId="9" hidden="1"/>
    <cellStyle name="Lien hypertexte visité" xfId="3753" builtinId="9" hidden="1"/>
    <cellStyle name="Lien hypertexte visité" xfId="3755" builtinId="9" hidden="1"/>
    <cellStyle name="Lien hypertexte visité" xfId="3757" builtinId="9" hidden="1"/>
    <cellStyle name="Lien hypertexte visité" xfId="3759" builtinId="9" hidden="1"/>
    <cellStyle name="Lien hypertexte visité" xfId="3761" builtinId="9" hidden="1"/>
    <cellStyle name="Lien hypertexte visité" xfId="3763" builtinId="9" hidden="1"/>
    <cellStyle name="Lien hypertexte visité" xfId="3765" builtinId="9" hidden="1"/>
    <cellStyle name="Lien hypertexte visité" xfId="3767" builtinId="9" hidden="1"/>
    <cellStyle name="Lien hypertexte visité" xfId="3769" builtinId="9" hidden="1"/>
    <cellStyle name="Lien hypertexte visité" xfId="3771" builtinId="9" hidden="1"/>
    <cellStyle name="Lien hypertexte visité" xfId="3773" builtinId="9" hidden="1"/>
    <cellStyle name="Lien hypertexte visité" xfId="3775" builtinId="9" hidden="1"/>
    <cellStyle name="Lien hypertexte visité" xfId="3777" builtinId="9" hidden="1"/>
    <cellStyle name="Lien hypertexte visité" xfId="3779" builtinId="9" hidden="1"/>
    <cellStyle name="Lien hypertexte visité" xfId="3781" builtinId="9" hidden="1"/>
    <cellStyle name="Lien hypertexte visité" xfId="3783" builtinId="9" hidden="1"/>
    <cellStyle name="Lien hypertexte visité" xfId="3785" builtinId="9" hidden="1"/>
    <cellStyle name="Lien hypertexte visité" xfId="3787" builtinId="9" hidden="1"/>
    <cellStyle name="Lien hypertexte visité" xfId="3789" builtinId="9" hidden="1"/>
    <cellStyle name="Lien hypertexte visité" xfId="3791" builtinId="9" hidden="1"/>
    <cellStyle name="Lien hypertexte visité" xfId="3793" builtinId="9" hidden="1"/>
    <cellStyle name="Lien hypertexte visité" xfId="3795" builtinId="9" hidden="1"/>
    <cellStyle name="Lien hypertexte visité" xfId="3797" builtinId="9" hidden="1"/>
    <cellStyle name="Lien hypertexte visité" xfId="3799" builtinId="9" hidden="1"/>
    <cellStyle name="Lien hypertexte visité" xfId="3801" builtinId="9" hidden="1"/>
    <cellStyle name="Lien hypertexte visité" xfId="3803" builtinId="9" hidden="1"/>
    <cellStyle name="Lien hypertexte visité" xfId="3805" builtinId="9" hidden="1"/>
    <cellStyle name="Lien hypertexte visité" xfId="3807" builtinId="9" hidden="1"/>
    <cellStyle name="Lien hypertexte visité" xfId="3809" builtinId="9" hidden="1"/>
    <cellStyle name="Lien hypertexte visité" xfId="3811" builtinId="9" hidden="1"/>
    <cellStyle name="Lien hypertexte visité" xfId="3813" builtinId="9" hidden="1"/>
    <cellStyle name="Lien hypertexte visité" xfId="3815" builtinId="9" hidden="1"/>
    <cellStyle name="Lien hypertexte visité" xfId="3817" builtinId="9" hidden="1"/>
    <cellStyle name="Lien hypertexte visité" xfId="3819" builtinId="9" hidden="1"/>
    <cellStyle name="Lien hypertexte visité" xfId="3821" builtinId="9" hidden="1"/>
    <cellStyle name="Lien hypertexte visité" xfId="3823" builtinId="9" hidden="1"/>
    <cellStyle name="Lien hypertexte visité" xfId="3825" builtinId="9" hidden="1"/>
    <cellStyle name="Lien hypertexte visité" xfId="3827" builtinId="9" hidden="1"/>
    <cellStyle name="Lien hypertexte visité" xfId="3829" builtinId="9" hidden="1"/>
    <cellStyle name="Lien hypertexte visité" xfId="3831" builtinId="9" hidden="1"/>
    <cellStyle name="Lien hypertexte visité" xfId="3833" builtinId="9" hidden="1"/>
    <cellStyle name="Lien hypertexte visité" xfId="3835" builtinId="9" hidden="1"/>
    <cellStyle name="Lien hypertexte visité" xfId="3837" builtinId="9" hidden="1"/>
    <cellStyle name="Lien hypertexte visité" xfId="3839" builtinId="9" hidden="1"/>
    <cellStyle name="Lien hypertexte visité" xfId="3841" builtinId="9" hidden="1"/>
    <cellStyle name="Lien hypertexte visité" xfId="3843" builtinId="9" hidden="1"/>
    <cellStyle name="Lien hypertexte visité" xfId="3845" builtinId="9" hidden="1"/>
    <cellStyle name="Lien hypertexte visité" xfId="3847" builtinId="9" hidden="1"/>
    <cellStyle name="Lien hypertexte visité" xfId="3849" builtinId="9" hidden="1"/>
    <cellStyle name="Lien hypertexte visité" xfId="3851" builtinId="9" hidden="1"/>
    <cellStyle name="Lien hypertexte visité" xfId="3853" builtinId="9" hidden="1"/>
    <cellStyle name="Lien hypertexte visité" xfId="3855" builtinId="9" hidden="1"/>
    <cellStyle name="Lien hypertexte visité" xfId="3857" builtinId="9" hidden="1"/>
    <cellStyle name="Lien hypertexte visité" xfId="3859" builtinId="9" hidden="1"/>
    <cellStyle name="Lien hypertexte visité" xfId="3861" builtinId="9" hidden="1"/>
    <cellStyle name="Lien hypertexte visité" xfId="3863" builtinId="9" hidden="1"/>
    <cellStyle name="Lien hypertexte visité" xfId="3865" builtinId="9" hidden="1"/>
    <cellStyle name="Lien hypertexte visité" xfId="3867" builtinId="9" hidden="1"/>
    <cellStyle name="Lien hypertexte visité" xfId="3869" builtinId="9" hidden="1"/>
    <cellStyle name="Lien hypertexte visité" xfId="3871" builtinId="9" hidden="1"/>
    <cellStyle name="Lien hypertexte visité" xfId="3873" builtinId="9" hidden="1"/>
    <cellStyle name="Lien hypertexte visité" xfId="3875" builtinId="9" hidden="1"/>
    <cellStyle name="Lien hypertexte visité" xfId="3877" builtinId="9" hidden="1"/>
    <cellStyle name="Lien hypertexte visité" xfId="3879" builtinId="9" hidden="1"/>
    <cellStyle name="Lien hypertexte visité" xfId="3881" builtinId="9" hidden="1"/>
    <cellStyle name="Lien hypertexte visité" xfId="3883" builtinId="9" hidden="1"/>
    <cellStyle name="Lien hypertexte visité" xfId="3885" builtinId="9" hidden="1"/>
    <cellStyle name="Lien hypertexte visité" xfId="3887" builtinId="9" hidden="1"/>
    <cellStyle name="Lien hypertexte visité" xfId="3889" builtinId="9" hidden="1"/>
    <cellStyle name="Lien hypertexte visité" xfId="3891" builtinId="9" hidden="1"/>
    <cellStyle name="Lien hypertexte visité" xfId="3893" builtinId="9" hidden="1"/>
    <cellStyle name="Lien hypertexte visité" xfId="3895" builtinId="9" hidden="1"/>
    <cellStyle name="Lien hypertexte visité" xfId="3897" builtinId="9" hidden="1"/>
    <cellStyle name="Lien hypertexte visité" xfId="3899" builtinId="9" hidden="1"/>
    <cellStyle name="Lien hypertexte visité" xfId="3901" builtinId="9" hidden="1"/>
    <cellStyle name="Lien hypertexte visité" xfId="3903" builtinId="9" hidden="1"/>
    <cellStyle name="Lien hypertexte visité" xfId="3905" builtinId="9" hidden="1"/>
    <cellStyle name="Lien hypertexte visité" xfId="3907" builtinId="9" hidden="1"/>
    <cellStyle name="Lien hypertexte visité" xfId="3909" builtinId="9" hidden="1"/>
    <cellStyle name="Lien hypertexte visité" xfId="3911" builtinId="9" hidden="1"/>
    <cellStyle name="Lien hypertexte visité" xfId="3913" builtinId="9" hidden="1"/>
    <cellStyle name="Lien hypertexte visité" xfId="3915" builtinId="9" hidden="1"/>
    <cellStyle name="Lien hypertexte visité" xfId="3917" builtinId="9" hidden="1"/>
    <cellStyle name="Lien hypertexte visité" xfId="3919" builtinId="9" hidden="1"/>
    <cellStyle name="Lien hypertexte visité" xfId="3921" builtinId="9" hidden="1"/>
    <cellStyle name="Lien hypertexte visité" xfId="3923" builtinId="9" hidden="1"/>
    <cellStyle name="Lien hypertexte visité" xfId="3925" builtinId="9" hidden="1"/>
    <cellStyle name="Lien hypertexte visité" xfId="3927" builtinId="9" hidden="1"/>
    <cellStyle name="Lien hypertexte visité" xfId="3929" builtinId="9" hidden="1"/>
    <cellStyle name="Lien hypertexte visité" xfId="3931" builtinId="9" hidden="1"/>
    <cellStyle name="Lien hypertexte visité" xfId="3933" builtinId="9" hidden="1"/>
    <cellStyle name="Lien hypertexte visité" xfId="3935" builtinId="9" hidden="1"/>
    <cellStyle name="Lien hypertexte visité" xfId="3937" builtinId="9" hidden="1"/>
    <cellStyle name="Lien hypertexte visité" xfId="3939" builtinId="9" hidden="1"/>
    <cellStyle name="Lien hypertexte visité" xfId="3941" builtinId="9" hidden="1"/>
    <cellStyle name="Lien hypertexte visité" xfId="3943" builtinId="9" hidden="1"/>
    <cellStyle name="Lien hypertexte visité" xfId="3945" builtinId="9" hidden="1"/>
    <cellStyle name="Lien hypertexte visité" xfId="3947" builtinId="9" hidden="1"/>
    <cellStyle name="Lien hypertexte visité" xfId="3949" builtinId="9" hidden="1"/>
    <cellStyle name="Lien hypertexte visité" xfId="3951" builtinId="9" hidden="1"/>
    <cellStyle name="Lien hypertexte visité" xfId="3953" builtinId="9" hidden="1"/>
    <cellStyle name="Lien hypertexte visité" xfId="3955" builtinId="9" hidden="1"/>
    <cellStyle name="Lien hypertexte visité" xfId="3957" builtinId="9" hidden="1"/>
    <cellStyle name="Lien hypertexte visité" xfId="3959" builtinId="9" hidden="1"/>
    <cellStyle name="Lien hypertexte visité" xfId="3961" builtinId="9" hidden="1"/>
    <cellStyle name="Lien hypertexte visité" xfId="3963" builtinId="9" hidden="1"/>
    <cellStyle name="Lien hypertexte visité" xfId="3965" builtinId="9" hidden="1"/>
    <cellStyle name="Lien hypertexte visité" xfId="3967" builtinId="9" hidden="1"/>
    <cellStyle name="Lien hypertexte visité" xfId="3969" builtinId="9" hidden="1"/>
    <cellStyle name="Lien hypertexte visité" xfId="3971" builtinId="9" hidden="1"/>
    <cellStyle name="Lien hypertexte visité" xfId="3973" builtinId="9" hidden="1"/>
    <cellStyle name="Lien hypertexte visité" xfId="3975" builtinId="9" hidden="1"/>
    <cellStyle name="Lien hypertexte visité" xfId="3977" builtinId="9" hidden="1"/>
    <cellStyle name="Lien hypertexte visité" xfId="3979" builtinId="9" hidden="1"/>
    <cellStyle name="Lien hypertexte visité" xfId="3981" builtinId="9" hidden="1"/>
    <cellStyle name="Lien hypertexte visité" xfId="3983" builtinId="9" hidden="1"/>
    <cellStyle name="Lien hypertexte visité" xfId="3985" builtinId="9" hidden="1"/>
    <cellStyle name="Lien hypertexte visité" xfId="3987" builtinId="9" hidden="1"/>
    <cellStyle name="Lien hypertexte visité" xfId="3989" builtinId="9" hidden="1"/>
    <cellStyle name="Lien hypertexte visité" xfId="3991" builtinId="9" hidden="1"/>
    <cellStyle name="Lien hypertexte visité" xfId="3993" builtinId="9" hidden="1"/>
    <cellStyle name="Lien hypertexte visité" xfId="3995" builtinId="9" hidden="1"/>
    <cellStyle name="Lien hypertexte visité" xfId="3997" builtinId="9" hidden="1"/>
    <cellStyle name="Lien hypertexte visité" xfId="3999" builtinId="9" hidden="1"/>
    <cellStyle name="Lien hypertexte visité" xfId="4001" builtinId="9" hidden="1"/>
    <cellStyle name="Lien hypertexte visité" xfId="4003" builtinId="9" hidden="1"/>
    <cellStyle name="Lien hypertexte visité" xfId="4005" builtinId="9" hidden="1"/>
    <cellStyle name="Lien hypertexte visité" xfId="4007" builtinId="9" hidden="1"/>
    <cellStyle name="Lien hypertexte visité" xfId="4009" builtinId="9" hidden="1"/>
    <cellStyle name="Lien hypertexte visité" xfId="4011" builtinId="9" hidden="1"/>
    <cellStyle name="Lien hypertexte visité" xfId="4013" builtinId="9" hidden="1"/>
    <cellStyle name="Lien hypertexte visité" xfId="4015" builtinId="9" hidden="1"/>
    <cellStyle name="Lien hypertexte visité" xfId="4017" builtinId="9" hidden="1"/>
    <cellStyle name="Lien hypertexte visité" xfId="4019" builtinId="9" hidden="1"/>
    <cellStyle name="Lien hypertexte visité" xfId="4021" builtinId="9" hidden="1"/>
    <cellStyle name="Lien hypertexte visité" xfId="4023" builtinId="9" hidden="1"/>
    <cellStyle name="Lien hypertexte visité" xfId="4025" builtinId="9" hidden="1"/>
    <cellStyle name="Lien hypertexte visité" xfId="4027" builtinId="9" hidden="1"/>
    <cellStyle name="Lien hypertexte visité" xfId="4029" builtinId="9" hidden="1"/>
    <cellStyle name="Lien hypertexte visité" xfId="4031" builtinId="9" hidden="1"/>
    <cellStyle name="Lien hypertexte visité" xfId="4033" builtinId="9" hidden="1"/>
    <cellStyle name="Lien hypertexte visité" xfId="4035" builtinId="9" hidden="1"/>
    <cellStyle name="Lien hypertexte visité" xfId="4037" builtinId="9" hidden="1"/>
    <cellStyle name="Lien hypertexte visité" xfId="4039" builtinId="9" hidden="1"/>
    <cellStyle name="Lien hypertexte visité" xfId="4041" builtinId="9" hidden="1"/>
    <cellStyle name="Lien hypertexte visité" xfId="4043" builtinId="9" hidden="1"/>
    <cellStyle name="Lien hypertexte visité" xfId="4045" builtinId="9" hidden="1"/>
    <cellStyle name="Lien hypertexte visité" xfId="4047" builtinId="9" hidden="1"/>
    <cellStyle name="Lien hypertexte visité" xfId="4049" builtinId="9" hidden="1"/>
    <cellStyle name="Lien hypertexte visité" xfId="4051" builtinId="9" hidden="1"/>
    <cellStyle name="Lien hypertexte visité" xfId="4053" builtinId="9" hidden="1"/>
    <cellStyle name="Lien hypertexte visité" xfId="4055" builtinId="9" hidden="1"/>
    <cellStyle name="Lien hypertexte visité" xfId="4057" builtinId="9" hidden="1"/>
    <cellStyle name="Lien hypertexte visité" xfId="4059" builtinId="9" hidden="1"/>
    <cellStyle name="Lien hypertexte visité" xfId="4061" builtinId="9" hidden="1"/>
    <cellStyle name="Lien hypertexte visité" xfId="4063" builtinId="9" hidden="1"/>
    <cellStyle name="Lien hypertexte visité" xfId="4065" builtinId="9" hidden="1"/>
    <cellStyle name="Lien hypertexte visité" xfId="4067" builtinId="9" hidden="1"/>
    <cellStyle name="Lien hypertexte visité" xfId="4069" builtinId="9" hidden="1"/>
    <cellStyle name="Lien hypertexte visité" xfId="4071" builtinId="9" hidden="1"/>
    <cellStyle name="Lien hypertexte visité" xfId="4073" builtinId="9" hidden="1"/>
    <cellStyle name="Lien hypertexte visité" xfId="4075" builtinId="9" hidden="1"/>
    <cellStyle name="Lien hypertexte visité" xfId="4077" builtinId="9" hidden="1"/>
    <cellStyle name="Lien hypertexte visité" xfId="4079" builtinId="9" hidden="1"/>
    <cellStyle name="Lien hypertexte visité" xfId="4081" builtinId="9" hidden="1"/>
    <cellStyle name="Lien hypertexte visité" xfId="4083" builtinId="9" hidden="1"/>
    <cellStyle name="Lien hypertexte visité" xfId="4085" builtinId="9" hidden="1"/>
    <cellStyle name="Lien hypertexte visité" xfId="4087" builtinId="9" hidden="1"/>
    <cellStyle name="Lien hypertexte visité" xfId="4089" builtinId="9" hidden="1"/>
    <cellStyle name="Lien hypertexte visité" xfId="4091" builtinId="9" hidden="1"/>
    <cellStyle name="Lien hypertexte visité" xfId="4093" builtinId="9" hidden="1"/>
    <cellStyle name="Lien hypertexte visité" xfId="4095" builtinId="9" hidden="1"/>
    <cellStyle name="Lien hypertexte visité" xfId="4097" builtinId="9" hidden="1"/>
    <cellStyle name="Lien hypertexte visité" xfId="4099" builtinId="9" hidden="1"/>
    <cellStyle name="Lien hypertexte visité" xfId="4101" builtinId="9" hidden="1"/>
    <cellStyle name="Lien hypertexte visité" xfId="4103" builtinId="9" hidden="1"/>
    <cellStyle name="Lien hypertexte visité" xfId="4105" builtinId="9" hidden="1"/>
    <cellStyle name="Lien hypertexte visité" xfId="4107" builtinId="9" hidden="1"/>
    <cellStyle name="Lien hypertexte visité" xfId="4109" builtinId="9" hidden="1"/>
    <cellStyle name="Lien hypertexte visité" xfId="4111" builtinId="9" hidden="1"/>
    <cellStyle name="Lien hypertexte visité" xfId="4113" builtinId="9" hidden="1"/>
    <cellStyle name="Lien hypertexte visité" xfId="4115" builtinId="9" hidden="1"/>
    <cellStyle name="Lien hypertexte visité" xfId="4117" builtinId="9" hidden="1"/>
    <cellStyle name="Lien hypertexte visité" xfId="4119" builtinId="9" hidden="1"/>
    <cellStyle name="Lien hypertexte visité" xfId="4121" builtinId="9" hidden="1"/>
    <cellStyle name="Lien hypertexte visité" xfId="4123" builtinId="9" hidden="1"/>
    <cellStyle name="Lien hypertexte visité" xfId="4125" builtinId="9" hidden="1"/>
    <cellStyle name="Lien hypertexte visité" xfId="4127" builtinId="9" hidden="1"/>
    <cellStyle name="Lien hypertexte visité" xfId="4129" builtinId="9" hidden="1"/>
    <cellStyle name="Lien hypertexte visité" xfId="4131" builtinId="9" hidden="1"/>
    <cellStyle name="Lien hypertexte visité" xfId="4133" builtinId="9" hidden="1"/>
    <cellStyle name="Lien hypertexte visité" xfId="4135" builtinId="9" hidden="1"/>
    <cellStyle name="Lien hypertexte visité" xfId="4137" builtinId="9" hidden="1"/>
    <cellStyle name="Lien hypertexte visité" xfId="4139" builtinId="9" hidden="1"/>
    <cellStyle name="Lien hypertexte visité" xfId="4141" builtinId="9" hidden="1"/>
    <cellStyle name="Lien hypertexte visité" xfId="4143" builtinId="9" hidden="1"/>
    <cellStyle name="Lien hypertexte visité" xfId="4145" builtinId="9" hidden="1"/>
    <cellStyle name="Lien hypertexte visité" xfId="4147" builtinId="9" hidden="1"/>
    <cellStyle name="Lien hypertexte visité" xfId="4149" builtinId="9" hidden="1"/>
    <cellStyle name="Lien hypertexte visité" xfId="4151" builtinId="9" hidden="1"/>
    <cellStyle name="Lien hypertexte visité" xfId="4153" builtinId="9" hidden="1"/>
    <cellStyle name="Lien hypertexte visité" xfId="4155" builtinId="9" hidden="1"/>
    <cellStyle name="Lien hypertexte visité" xfId="4157" builtinId="9" hidden="1"/>
    <cellStyle name="Lien hypertexte visité" xfId="4159" builtinId="9" hidden="1"/>
    <cellStyle name="Lien hypertexte visité" xfId="4161" builtinId="9" hidden="1"/>
    <cellStyle name="Lien hypertexte visité" xfId="4163" builtinId="9" hidden="1"/>
    <cellStyle name="Lien hypertexte visité" xfId="4165" builtinId="9" hidden="1"/>
    <cellStyle name="Lien hypertexte visité" xfId="4167" builtinId="9" hidden="1"/>
    <cellStyle name="Lien hypertexte visité" xfId="4169" builtinId="9" hidden="1"/>
    <cellStyle name="Lien hypertexte visité" xfId="4171" builtinId="9" hidden="1"/>
    <cellStyle name="Lien hypertexte visité" xfId="4173" builtinId="9" hidden="1"/>
    <cellStyle name="Lien hypertexte visité" xfId="4175" builtinId="9" hidden="1"/>
    <cellStyle name="Lien hypertexte visité" xfId="4177" builtinId="9" hidden="1"/>
    <cellStyle name="Lien hypertexte visité" xfId="4179" builtinId="9" hidden="1"/>
    <cellStyle name="Lien hypertexte visité" xfId="4181" builtinId="9" hidden="1"/>
    <cellStyle name="Lien hypertexte visité" xfId="4183" builtinId="9" hidden="1"/>
    <cellStyle name="Lien hypertexte visité" xfId="4185" builtinId="9" hidden="1"/>
    <cellStyle name="Lien hypertexte visité" xfId="4187" builtinId="9" hidden="1"/>
    <cellStyle name="Lien hypertexte visité" xfId="4189" builtinId="9" hidden="1"/>
    <cellStyle name="Lien hypertexte visité" xfId="4191" builtinId="9" hidden="1"/>
    <cellStyle name="Lien hypertexte visité" xfId="4193" builtinId="9" hidden="1"/>
    <cellStyle name="Lien hypertexte visité" xfId="4195" builtinId="9" hidden="1"/>
    <cellStyle name="Lien hypertexte visité" xfId="4197" builtinId="9" hidden="1"/>
    <cellStyle name="Lien hypertexte visité" xfId="4199" builtinId="9" hidden="1"/>
    <cellStyle name="Lien hypertexte visité" xfId="4201" builtinId="9" hidden="1"/>
    <cellStyle name="Lien hypertexte visité" xfId="4203" builtinId="9" hidden="1"/>
    <cellStyle name="Lien hypertexte visité" xfId="4205" builtinId="9" hidden="1"/>
    <cellStyle name="Lien hypertexte visité" xfId="4207" builtinId="9" hidden="1"/>
    <cellStyle name="Lien hypertexte visité" xfId="4209" builtinId="9" hidden="1"/>
    <cellStyle name="Lien hypertexte visité" xfId="4211" builtinId="9" hidden="1"/>
    <cellStyle name="Lien hypertexte visité" xfId="4213" builtinId="9" hidden="1"/>
    <cellStyle name="Lien hypertexte visité" xfId="4215" builtinId="9" hidden="1"/>
    <cellStyle name="Lien hypertexte visité" xfId="4217" builtinId="9" hidden="1"/>
    <cellStyle name="Lien hypertexte visité" xfId="4219" builtinId="9" hidden="1"/>
    <cellStyle name="Lien hypertexte visité" xfId="4221" builtinId="9" hidden="1"/>
    <cellStyle name="Lien hypertexte visité" xfId="4223" builtinId="9" hidden="1"/>
    <cellStyle name="Lien hypertexte visité" xfId="4225" builtinId="9" hidden="1"/>
    <cellStyle name="Lien hypertexte visité" xfId="4227" builtinId="9" hidden="1"/>
    <cellStyle name="Lien hypertexte visité" xfId="4229" builtinId="9" hidden="1"/>
    <cellStyle name="Lien hypertexte visité" xfId="4231" builtinId="9" hidden="1"/>
    <cellStyle name="Lien hypertexte visité" xfId="4233" builtinId="9" hidden="1"/>
    <cellStyle name="Lien hypertexte visité" xfId="4235" builtinId="9" hidden="1"/>
    <cellStyle name="Lien hypertexte visité" xfId="4237" builtinId="9" hidden="1"/>
    <cellStyle name="Lien hypertexte visité" xfId="4239" builtinId="9" hidden="1"/>
    <cellStyle name="Lien hypertexte visité" xfId="4241" builtinId="9" hidden="1"/>
    <cellStyle name="Lien hypertexte visité" xfId="4243" builtinId="9" hidden="1"/>
    <cellStyle name="Lien hypertexte visité" xfId="4245" builtinId="9" hidden="1"/>
    <cellStyle name="Lien hypertexte visité" xfId="4247" builtinId="9" hidden="1"/>
    <cellStyle name="Lien hypertexte visité" xfId="4249" builtinId="9" hidden="1"/>
    <cellStyle name="Lien hypertexte visité" xfId="4251" builtinId="9" hidden="1"/>
    <cellStyle name="Lien hypertexte visité" xfId="4253" builtinId="9" hidden="1"/>
    <cellStyle name="Lien hypertexte visité" xfId="4255" builtinId="9" hidden="1"/>
    <cellStyle name="Lien hypertexte visité" xfId="4257" builtinId="9" hidden="1"/>
    <cellStyle name="Lien hypertexte visité" xfId="4259" builtinId="9" hidden="1"/>
    <cellStyle name="Lien hypertexte visité" xfId="4261" builtinId="9" hidden="1"/>
    <cellStyle name="Lien hypertexte visité" xfId="4263" builtinId="9" hidden="1"/>
    <cellStyle name="Lien hypertexte visité" xfId="4265" builtinId="9" hidden="1"/>
    <cellStyle name="Lien hypertexte visité" xfId="4267" builtinId="9" hidden="1"/>
    <cellStyle name="Lien hypertexte visité" xfId="4269" builtinId="9" hidden="1"/>
    <cellStyle name="Lien hypertexte visité" xfId="4271" builtinId="9" hidden="1"/>
    <cellStyle name="Lien hypertexte visité" xfId="4273" builtinId="9" hidden="1"/>
    <cellStyle name="Lien hypertexte visité" xfId="4275" builtinId="9" hidden="1"/>
    <cellStyle name="Lien hypertexte visité" xfId="4277" builtinId="9" hidden="1"/>
    <cellStyle name="Lien hypertexte visité" xfId="4279" builtinId="9" hidden="1"/>
    <cellStyle name="Lien hypertexte visité" xfId="4281" builtinId="9" hidden="1"/>
    <cellStyle name="Lien hypertexte visité" xfId="4283" builtinId="9" hidden="1"/>
    <cellStyle name="Lien hypertexte visité" xfId="4285" builtinId="9" hidden="1"/>
    <cellStyle name="Lien hypertexte visité" xfId="4287" builtinId="9" hidden="1"/>
    <cellStyle name="Lien hypertexte visité" xfId="4289" builtinId="9" hidden="1"/>
    <cellStyle name="Lien hypertexte visité" xfId="4291" builtinId="9" hidden="1"/>
    <cellStyle name="Lien hypertexte visité" xfId="4293" builtinId="9" hidden="1"/>
    <cellStyle name="Lien hypertexte visité" xfId="4295" builtinId="9" hidden="1"/>
    <cellStyle name="Lien hypertexte visité" xfId="4297" builtinId="9" hidden="1"/>
    <cellStyle name="Lien hypertexte visité" xfId="4299" builtinId="9" hidden="1"/>
    <cellStyle name="Lien hypertexte visité" xfId="4301" builtinId="9" hidden="1"/>
    <cellStyle name="Lien hypertexte visité" xfId="4303" builtinId="9" hidden="1"/>
    <cellStyle name="Lien hypertexte visité" xfId="4305" builtinId="9" hidden="1"/>
    <cellStyle name="Lien hypertexte visité" xfId="4307" builtinId="9" hidden="1"/>
    <cellStyle name="Lien hypertexte visité" xfId="4309" builtinId="9" hidden="1"/>
    <cellStyle name="Lien hypertexte visité" xfId="4311" builtinId="9" hidden="1"/>
    <cellStyle name="Lien hypertexte visité" xfId="4313" builtinId="9" hidden="1"/>
    <cellStyle name="Lien hypertexte visité" xfId="4315" builtinId="9" hidden="1"/>
    <cellStyle name="Lien hypertexte visité" xfId="5011" builtinId="9" hidden="1"/>
    <cellStyle name="Lien hypertexte visité" xfId="5013" builtinId="9" hidden="1"/>
    <cellStyle name="Lien hypertexte visité" xfId="5015" builtinId="9" hidden="1"/>
    <cellStyle name="Lien hypertexte visité" xfId="5017" builtinId="9" hidden="1"/>
    <cellStyle name="Lien hypertexte visité" xfId="5019" builtinId="9" hidden="1"/>
    <cellStyle name="Lien hypertexte visité" xfId="5021" builtinId="9" hidden="1"/>
    <cellStyle name="Lien hypertexte visité" xfId="5023" builtinId="9" hidden="1"/>
    <cellStyle name="Lien hypertexte visité" xfId="5025" builtinId="9" hidden="1"/>
    <cellStyle name="Lien hypertexte visité" xfId="5027" builtinId="9" hidden="1"/>
    <cellStyle name="Lien hypertexte visité" xfId="5029" builtinId="9" hidden="1"/>
    <cellStyle name="Lien hypertexte visité" xfId="5031" builtinId="9" hidden="1"/>
    <cellStyle name="Lien hypertexte visité" xfId="5033" builtinId="9" hidden="1"/>
    <cellStyle name="Lien hypertexte visité" xfId="5035" builtinId="9" hidden="1"/>
    <cellStyle name="Lien hypertexte visité" xfId="5037" builtinId="9" hidden="1"/>
    <cellStyle name="Lien hypertexte visité" xfId="5039" builtinId="9" hidden="1"/>
    <cellStyle name="Lien hypertexte visité" xfId="5041" builtinId="9" hidden="1"/>
    <cellStyle name="Lien hypertexte visité" xfId="5043" builtinId="9" hidden="1"/>
    <cellStyle name="Lien hypertexte visité" xfId="5045" builtinId="9" hidden="1"/>
    <cellStyle name="Lien hypertexte visité" xfId="5047" builtinId="9" hidden="1"/>
    <cellStyle name="Lien hypertexte visité" xfId="5049" builtinId="9" hidden="1"/>
    <cellStyle name="Lien hypertexte visité" xfId="5051" builtinId="9" hidden="1"/>
    <cellStyle name="Lien hypertexte visité" xfId="5053" builtinId="9" hidden="1"/>
    <cellStyle name="Lien hypertexte visité" xfId="5055" builtinId="9" hidden="1"/>
    <cellStyle name="Lien hypertexte visité" xfId="5057" builtinId="9" hidden="1"/>
    <cellStyle name="Lien hypertexte visité" xfId="5059" builtinId="9" hidden="1"/>
    <cellStyle name="Lien hypertexte visité" xfId="5061" builtinId="9" hidden="1"/>
    <cellStyle name="Lien hypertexte visité" xfId="5063" builtinId="9" hidden="1"/>
    <cellStyle name="Lien hypertexte visité" xfId="5065" builtinId="9" hidden="1"/>
    <cellStyle name="Lien hypertexte visité" xfId="5067" builtinId="9" hidden="1"/>
    <cellStyle name="Lien hypertexte visité" xfId="5069" builtinId="9" hidden="1"/>
    <cellStyle name="Lien hypertexte visité" xfId="5071" builtinId="9" hidden="1"/>
    <cellStyle name="Lien hypertexte visité" xfId="5073" builtinId="9" hidden="1"/>
    <cellStyle name="Lien hypertexte visité" xfId="5075" builtinId="9" hidden="1"/>
    <cellStyle name="Lien hypertexte visité" xfId="5077" builtinId="9" hidden="1"/>
    <cellStyle name="Lien hypertexte visité" xfId="5079" builtinId="9" hidden="1"/>
    <cellStyle name="Lien hypertexte visité" xfId="5081" builtinId="9" hidden="1"/>
    <cellStyle name="Lien hypertexte visité" xfId="5083" builtinId="9" hidden="1"/>
    <cellStyle name="Lien hypertexte visité" xfId="5085" builtinId="9" hidden="1"/>
    <cellStyle name="Lien hypertexte visité" xfId="5087" builtinId="9" hidden="1"/>
    <cellStyle name="Lien hypertexte visité" xfId="5089" builtinId="9" hidden="1"/>
    <cellStyle name="Lien hypertexte visité" xfId="5091" builtinId="9" hidden="1"/>
    <cellStyle name="Lien hypertexte visité" xfId="5093" builtinId="9" hidden="1"/>
    <cellStyle name="Lien hypertexte visité" xfId="5095" builtinId="9" hidden="1"/>
    <cellStyle name="Lien hypertexte visité" xfId="5097" builtinId="9" hidden="1"/>
    <cellStyle name="Lien hypertexte visité" xfId="5099" builtinId="9" hidden="1"/>
    <cellStyle name="Lien hypertexte visité" xfId="5101" builtinId="9" hidden="1"/>
    <cellStyle name="Lien hypertexte visité" xfId="5103" builtinId="9" hidden="1"/>
    <cellStyle name="Lien hypertexte visité" xfId="5105" builtinId="9" hidden="1"/>
    <cellStyle name="Lien hypertexte visité" xfId="5107" builtinId="9" hidden="1"/>
    <cellStyle name="Lien hypertexte visité" xfId="5109" builtinId="9" hidden="1"/>
    <cellStyle name="Lien hypertexte visité" xfId="5111" builtinId="9" hidden="1"/>
    <cellStyle name="Lien hypertexte visité" xfId="5113" builtinId="9" hidden="1"/>
    <cellStyle name="Lien hypertexte visité" xfId="5115" builtinId="9" hidden="1"/>
    <cellStyle name="Lien hypertexte visité" xfId="5117" builtinId="9" hidden="1"/>
    <cellStyle name="Lien hypertexte visité" xfId="5119" builtinId="9" hidden="1"/>
    <cellStyle name="Lien hypertexte visité" xfId="5121" builtinId="9" hidden="1"/>
    <cellStyle name="Lien hypertexte visité" xfId="5123" builtinId="9" hidden="1"/>
    <cellStyle name="Lien hypertexte visité" xfId="5125" builtinId="9" hidden="1"/>
    <cellStyle name="Lien hypertexte visité" xfId="5127" builtinId="9" hidden="1"/>
    <cellStyle name="Lien hypertexte visité" xfId="5129" builtinId="9" hidden="1"/>
    <cellStyle name="Lien hypertexte visité" xfId="5131" builtinId="9" hidden="1"/>
    <cellStyle name="Lien hypertexte visité" xfId="5133" builtinId="9" hidden="1"/>
    <cellStyle name="Lien hypertexte visité" xfId="5135" builtinId="9" hidden="1"/>
    <cellStyle name="Lien hypertexte visité" xfId="5137" builtinId="9" hidden="1"/>
    <cellStyle name="Lien hypertexte visité" xfId="5139" builtinId="9" hidden="1"/>
    <cellStyle name="Lien hypertexte visité" xfId="5141" builtinId="9" hidden="1"/>
    <cellStyle name="Lien hypertexte visité" xfId="5143" builtinId="9" hidden="1"/>
    <cellStyle name="Lien hypertexte visité" xfId="5145" builtinId="9" hidden="1"/>
    <cellStyle name="Lien hypertexte visité" xfId="5147" builtinId="9" hidden="1"/>
    <cellStyle name="Lien hypertexte visité" xfId="5149" builtinId="9" hidden="1"/>
    <cellStyle name="Lien hypertexte visité" xfId="5151" builtinId="9" hidden="1"/>
    <cellStyle name="Lien hypertexte visité" xfId="5153" builtinId="9" hidden="1"/>
    <cellStyle name="Lien hypertexte visité" xfId="5155" builtinId="9" hidden="1"/>
    <cellStyle name="Lien hypertexte visité" xfId="5157" builtinId="9" hidden="1"/>
    <cellStyle name="Lien hypertexte visité" xfId="5159" builtinId="9" hidden="1"/>
    <cellStyle name="Lien hypertexte visité" xfId="5161" builtinId="9" hidden="1"/>
    <cellStyle name="Lien hypertexte visité" xfId="5163" builtinId="9" hidden="1"/>
    <cellStyle name="Lien hypertexte visité" xfId="5165" builtinId="9" hidden="1"/>
    <cellStyle name="Lien hypertexte visité" xfId="5167" builtinId="9" hidden="1"/>
    <cellStyle name="Lien hypertexte visité" xfId="5169" builtinId="9" hidden="1"/>
    <cellStyle name="Lien hypertexte visité" xfId="5171" builtinId="9" hidden="1"/>
    <cellStyle name="Lien hypertexte visité" xfId="5173" builtinId="9" hidden="1"/>
    <cellStyle name="Lien hypertexte visité" xfId="5175" builtinId="9" hidden="1"/>
    <cellStyle name="Lien hypertexte visité" xfId="5177" builtinId="9" hidden="1"/>
    <cellStyle name="Lien hypertexte visité" xfId="5179" builtinId="9" hidden="1"/>
    <cellStyle name="Lien hypertexte visité" xfId="5181" builtinId="9" hidden="1"/>
    <cellStyle name="Lien hypertexte visité" xfId="5183" builtinId="9" hidden="1"/>
    <cellStyle name="Lien hypertexte visité" xfId="5185" builtinId="9" hidden="1"/>
    <cellStyle name="Lien hypertexte visité" xfId="5187" builtinId="9" hidden="1"/>
    <cellStyle name="Lien hypertexte visité" xfId="5189" builtinId="9" hidden="1"/>
    <cellStyle name="Lien hypertexte visité" xfId="5191" builtinId="9" hidden="1"/>
    <cellStyle name="Lien hypertexte visité" xfId="5193" builtinId="9" hidden="1"/>
    <cellStyle name="Lien hypertexte visité" xfId="5195" builtinId="9" hidden="1"/>
    <cellStyle name="Lien hypertexte visité" xfId="5197" builtinId="9" hidden="1"/>
    <cellStyle name="Lien hypertexte visité" xfId="5199" builtinId="9" hidden="1"/>
    <cellStyle name="Lien hypertexte visité" xfId="5201" builtinId="9" hidden="1"/>
    <cellStyle name="Lien hypertexte visité" xfId="5203" builtinId="9" hidden="1"/>
    <cellStyle name="Lien hypertexte visité" xfId="5205" builtinId="9" hidden="1"/>
    <cellStyle name="Lien hypertexte visité" xfId="5207" builtinId="9" hidden="1"/>
    <cellStyle name="Lien hypertexte visité" xfId="5209" builtinId="9" hidden="1"/>
    <cellStyle name="Lien hypertexte visité" xfId="5211" builtinId="9" hidden="1"/>
    <cellStyle name="Lien hypertexte visité" xfId="5213" builtinId="9" hidden="1"/>
    <cellStyle name="Lien hypertexte visité" xfId="5215" builtinId="9" hidden="1"/>
    <cellStyle name="Lien hypertexte visité" xfId="5217" builtinId="9" hidden="1"/>
    <cellStyle name="Lien hypertexte visité" xfId="5219" builtinId="9" hidden="1"/>
    <cellStyle name="Lien hypertexte visité" xfId="5221" builtinId="9" hidden="1"/>
    <cellStyle name="Lien hypertexte visité" xfId="5223" builtinId="9" hidden="1"/>
    <cellStyle name="Lien hypertexte visité" xfId="5225" builtinId="9" hidden="1"/>
    <cellStyle name="Lien hypertexte visité" xfId="5227" builtinId="9" hidden="1"/>
    <cellStyle name="Lien hypertexte visité" xfId="5229" builtinId="9" hidden="1"/>
    <cellStyle name="Lien hypertexte visité" xfId="5231" builtinId="9" hidden="1"/>
    <cellStyle name="Lien hypertexte visité" xfId="5233" builtinId="9" hidden="1"/>
    <cellStyle name="Lien hypertexte visité" xfId="5235" builtinId="9" hidden="1"/>
    <cellStyle name="Lien hypertexte visité" xfId="5237" builtinId="9" hidden="1"/>
    <cellStyle name="Lien hypertexte visité" xfId="5239" builtinId="9" hidden="1"/>
    <cellStyle name="Lien hypertexte visité" xfId="5241" builtinId="9" hidden="1"/>
    <cellStyle name="Lien hypertexte visité" xfId="5243" builtinId="9" hidden="1"/>
    <cellStyle name="Lien hypertexte visité" xfId="5245" builtinId="9" hidden="1"/>
    <cellStyle name="Lien hypertexte visité" xfId="5247" builtinId="9" hidden="1"/>
    <cellStyle name="Lien hypertexte visité" xfId="5249" builtinId="9" hidden="1"/>
    <cellStyle name="Lien hypertexte visité" xfId="5251" builtinId="9" hidden="1"/>
    <cellStyle name="Lien hypertexte visité" xfId="5253" builtinId="9" hidden="1"/>
    <cellStyle name="Lien hypertexte visité" xfId="5255" builtinId="9" hidden="1"/>
    <cellStyle name="Lien hypertexte visité" xfId="5257" builtinId="9" hidden="1"/>
    <cellStyle name="Lien hypertexte visité" xfId="5259" builtinId="9" hidden="1"/>
    <cellStyle name="Lien hypertexte visité" xfId="5261" builtinId="9" hidden="1"/>
    <cellStyle name="Lien hypertexte visité" xfId="5263" builtinId="9" hidden="1"/>
    <cellStyle name="Lien hypertexte visité" xfId="5265" builtinId="9" hidden="1"/>
    <cellStyle name="Lien hypertexte visité" xfId="5267" builtinId="9" hidden="1"/>
    <cellStyle name="Lien hypertexte visité" xfId="5269" builtinId="9" hidden="1"/>
    <cellStyle name="Lien hypertexte visité" xfId="5271" builtinId="9" hidden="1"/>
    <cellStyle name="Lien hypertexte visité" xfId="5273" builtinId="9" hidden="1"/>
    <cellStyle name="Lien hypertexte visité" xfId="5275" builtinId="9" hidden="1"/>
    <cellStyle name="Lien hypertexte visité" xfId="5277" builtinId="9" hidden="1"/>
    <cellStyle name="Lien hypertexte visité" xfId="5279" builtinId="9" hidden="1"/>
    <cellStyle name="Lien hypertexte visité" xfId="5281" builtinId="9" hidden="1"/>
    <cellStyle name="Lien hypertexte visité" xfId="5283" builtinId="9" hidden="1"/>
    <cellStyle name="Lien hypertexte visité" xfId="5285" builtinId="9" hidden="1"/>
    <cellStyle name="Lien hypertexte visité" xfId="5287" builtinId="9" hidden="1"/>
    <cellStyle name="Lien hypertexte visité" xfId="5289" builtinId="9" hidden="1"/>
    <cellStyle name="Lien hypertexte visité" xfId="5291" builtinId="9" hidden="1"/>
    <cellStyle name="Lien hypertexte visité" xfId="5293" builtinId="9" hidden="1"/>
    <cellStyle name="Lien hypertexte visité" xfId="5295" builtinId="9" hidden="1"/>
    <cellStyle name="Lien hypertexte visité" xfId="5297" builtinId="9" hidden="1"/>
    <cellStyle name="Lien hypertexte visité" xfId="5299" builtinId="9" hidden="1"/>
    <cellStyle name="Lien hypertexte visité" xfId="5301" builtinId="9" hidden="1"/>
    <cellStyle name="Lien hypertexte visité" xfId="5303" builtinId="9" hidden="1"/>
    <cellStyle name="Lien hypertexte visité" xfId="5305" builtinId="9" hidden="1"/>
    <cellStyle name="Lien hypertexte visité" xfId="5307" builtinId="9" hidden="1"/>
    <cellStyle name="Lien hypertexte visité" xfId="5309" builtinId="9" hidden="1"/>
    <cellStyle name="Lien hypertexte visité" xfId="5311" builtinId="9" hidden="1"/>
    <cellStyle name="Lien hypertexte visité" xfId="5313" builtinId="9" hidden="1"/>
    <cellStyle name="Lien hypertexte visité" xfId="5315" builtinId="9" hidden="1"/>
    <cellStyle name="Lien hypertexte visité" xfId="5317" builtinId="9" hidden="1"/>
    <cellStyle name="Lien hypertexte visité" xfId="5319" builtinId="9" hidden="1"/>
    <cellStyle name="Lien hypertexte visité" xfId="5321" builtinId="9" hidden="1"/>
    <cellStyle name="Lien hypertexte visité" xfId="5323" builtinId="9" hidden="1"/>
    <cellStyle name="Lien hypertexte visité" xfId="5325" builtinId="9" hidden="1"/>
    <cellStyle name="Lien hypertexte visité" xfId="5327" builtinId="9" hidden="1"/>
    <cellStyle name="Lien hypertexte visité" xfId="5329" builtinId="9" hidden="1"/>
    <cellStyle name="Lien hypertexte visité" xfId="5331" builtinId="9" hidden="1"/>
    <cellStyle name="Lien hypertexte visité" xfId="5333" builtinId="9" hidden="1"/>
    <cellStyle name="Lien hypertexte visité" xfId="5335" builtinId="9" hidden="1"/>
    <cellStyle name="Lien hypertexte visité" xfId="5337" builtinId="9" hidden="1"/>
    <cellStyle name="Lien hypertexte visité" xfId="5339" builtinId="9" hidden="1"/>
    <cellStyle name="Lien hypertexte visité" xfId="5341" builtinId="9" hidden="1"/>
    <cellStyle name="Lien hypertexte visité" xfId="5343" builtinId="9" hidden="1"/>
    <cellStyle name="Lien hypertexte visité" xfId="5345" builtinId="9" hidden="1"/>
    <cellStyle name="Lien hypertexte visité" xfId="5347" builtinId="9" hidden="1"/>
    <cellStyle name="Lien hypertexte visité" xfId="5349" builtinId="9" hidden="1"/>
    <cellStyle name="Lien hypertexte visité" xfId="5351" builtinId="9" hidden="1"/>
    <cellStyle name="Lien hypertexte visité" xfId="5353" builtinId="9" hidden="1"/>
    <cellStyle name="Lien hypertexte visité" xfId="5355" builtinId="9" hidden="1"/>
    <cellStyle name="Lien hypertexte visité" xfId="5357" builtinId="9" hidden="1"/>
    <cellStyle name="Lien hypertexte visité" xfId="5359" builtinId="9" hidden="1"/>
    <cellStyle name="Lien hypertexte visité" xfId="5361" builtinId="9" hidden="1"/>
    <cellStyle name="Lien hypertexte visité" xfId="5363" builtinId="9" hidden="1"/>
    <cellStyle name="Lien hypertexte visité" xfId="5365" builtinId="9" hidden="1"/>
    <cellStyle name="Lien hypertexte visité" xfId="5367" builtinId="9" hidden="1"/>
    <cellStyle name="Lien hypertexte visité" xfId="5369" builtinId="9" hidden="1"/>
    <cellStyle name="Lien hypertexte visité" xfId="5371" builtinId="9" hidden="1"/>
    <cellStyle name="Lien hypertexte visité" xfId="5373" builtinId="9" hidden="1"/>
    <cellStyle name="Lien hypertexte visité" xfId="5375" builtinId="9" hidden="1"/>
    <cellStyle name="Lien hypertexte visité" xfId="5377" builtinId="9" hidden="1"/>
    <cellStyle name="Lien hypertexte visité" xfId="5379" builtinId="9" hidden="1"/>
    <cellStyle name="Lien hypertexte visité" xfId="5381" builtinId="9" hidden="1"/>
    <cellStyle name="Lien hypertexte visité" xfId="5383" builtinId="9" hidden="1"/>
    <cellStyle name="Lien hypertexte visité" xfId="5385" builtinId="9" hidden="1"/>
    <cellStyle name="Lien hypertexte visité" xfId="5387" builtinId="9" hidden="1"/>
    <cellStyle name="Lien hypertexte visité" xfId="5389" builtinId="9" hidden="1"/>
    <cellStyle name="Lien hypertexte visité" xfId="5391" builtinId="9" hidden="1"/>
    <cellStyle name="Lien hypertexte visité" xfId="5393" builtinId="9" hidden="1"/>
    <cellStyle name="Lien hypertexte visité" xfId="5395" builtinId="9" hidden="1"/>
    <cellStyle name="Lien hypertexte visité" xfId="5397" builtinId="9" hidden="1"/>
    <cellStyle name="Lien hypertexte visité" xfId="5399" builtinId="9" hidden="1"/>
    <cellStyle name="Lien hypertexte visité" xfId="5401" builtinId="9" hidden="1"/>
    <cellStyle name="Lien hypertexte visité" xfId="5403" builtinId="9" hidden="1"/>
    <cellStyle name="Lien hypertexte visité" xfId="5405" builtinId="9" hidden="1"/>
    <cellStyle name="Lien hypertexte visité" xfId="5407" builtinId="9" hidden="1"/>
    <cellStyle name="Lien hypertexte visité" xfId="5409" builtinId="9" hidden="1"/>
    <cellStyle name="Lien hypertexte visité" xfId="5411" builtinId="9" hidden="1"/>
    <cellStyle name="Lien hypertexte visité" xfId="5413" builtinId="9" hidden="1"/>
    <cellStyle name="Lien hypertexte visité" xfId="5415" builtinId="9" hidden="1"/>
    <cellStyle name="Lien hypertexte visité" xfId="5417" builtinId="9" hidden="1"/>
    <cellStyle name="Lien hypertexte visité" xfId="5419" builtinId="9" hidden="1"/>
    <cellStyle name="Lien hypertexte visité" xfId="5421" builtinId="9" hidden="1"/>
    <cellStyle name="Lien hypertexte visité" xfId="5423" builtinId="9" hidden="1"/>
    <cellStyle name="Lien hypertexte visité" xfId="5425" builtinId="9" hidden="1"/>
    <cellStyle name="Lien hypertexte visité" xfId="5427" builtinId="9" hidden="1"/>
    <cellStyle name="Lien hypertexte visité" xfId="5429" builtinId="9" hidden="1"/>
    <cellStyle name="Lien hypertexte visité" xfId="5431" builtinId="9" hidden="1"/>
    <cellStyle name="Lien hypertexte visité" xfId="5433" builtinId="9" hidden="1"/>
    <cellStyle name="Lien hypertexte visité" xfId="5435" builtinId="9" hidden="1"/>
    <cellStyle name="Lien hypertexte visité" xfId="5437" builtinId="9" hidden="1"/>
    <cellStyle name="Lien hypertexte visité" xfId="5439" builtinId="9" hidden="1"/>
    <cellStyle name="Lien hypertexte visité" xfId="5441" builtinId="9" hidden="1"/>
    <cellStyle name="Lien hypertexte visité" xfId="5443" builtinId="9" hidden="1"/>
    <cellStyle name="Lien hypertexte visité" xfId="5445" builtinId="9" hidden="1"/>
    <cellStyle name="Lien hypertexte visité" xfId="5447" builtinId="9" hidden="1"/>
    <cellStyle name="Lien hypertexte visité" xfId="5449" builtinId="9" hidden="1"/>
    <cellStyle name="Lien hypertexte visité" xfId="5451" builtinId="9" hidden="1"/>
    <cellStyle name="Lien hypertexte visité" xfId="5453" builtinId="9" hidden="1"/>
    <cellStyle name="Lien hypertexte visité" xfId="5455" builtinId="9" hidden="1"/>
    <cellStyle name="Lien hypertexte visité" xfId="5457" builtinId="9" hidden="1"/>
    <cellStyle name="Lien hypertexte visité" xfId="5459" builtinId="9" hidden="1"/>
    <cellStyle name="Lien hypertexte visité" xfId="5461" builtinId="9" hidden="1"/>
    <cellStyle name="Lien hypertexte visité" xfId="5463" builtinId="9" hidden="1"/>
    <cellStyle name="Lien hypertexte visité" xfId="5465" builtinId="9" hidden="1"/>
    <cellStyle name="Lien hypertexte visité" xfId="5467" builtinId="9" hidden="1"/>
    <cellStyle name="Lien hypertexte visité" xfId="5469" builtinId="9" hidden="1"/>
    <cellStyle name="Lien hypertexte visité" xfId="5471" builtinId="9" hidden="1"/>
    <cellStyle name="Lien hypertexte visité" xfId="5473" builtinId="9" hidden="1"/>
    <cellStyle name="Lien hypertexte visité" xfId="5475" builtinId="9" hidden="1"/>
    <cellStyle name="Lien hypertexte visité" xfId="5477" builtinId="9" hidden="1"/>
    <cellStyle name="Lien hypertexte visité" xfId="5479" builtinId="9" hidden="1"/>
    <cellStyle name="Lien hypertexte visité" xfId="5481" builtinId="9" hidden="1"/>
    <cellStyle name="Lien hypertexte visité" xfId="5483" builtinId="9" hidden="1"/>
    <cellStyle name="Lien hypertexte visité" xfId="5485" builtinId="9" hidden="1"/>
    <cellStyle name="Lien hypertexte visité" xfId="5487" builtinId="9" hidden="1"/>
    <cellStyle name="Lien hypertexte visité" xfId="5489" builtinId="9" hidden="1"/>
    <cellStyle name="Lien hypertexte visité" xfId="5491" builtinId="9" hidden="1"/>
    <cellStyle name="Lien hypertexte visité" xfId="5493" builtinId="9" hidden="1"/>
    <cellStyle name="Lien hypertexte visité" xfId="5495" builtinId="9" hidden="1"/>
    <cellStyle name="Lien hypertexte visité" xfId="5497" builtinId="9" hidden="1"/>
    <cellStyle name="Lien hypertexte visité" xfId="5499" builtinId="9" hidden="1"/>
    <cellStyle name="Lien hypertexte visité" xfId="5501" builtinId="9" hidden="1"/>
    <cellStyle name="Lien hypertexte visité" xfId="5503" builtinId="9" hidden="1"/>
    <cellStyle name="Lien hypertexte visité" xfId="5505" builtinId="9" hidden="1"/>
    <cellStyle name="Lien hypertexte visité" xfId="5507" builtinId="9" hidden="1"/>
    <cellStyle name="Lien hypertexte visité" xfId="5509" builtinId="9" hidden="1"/>
    <cellStyle name="Lien hypertexte visité" xfId="5511" builtinId="9" hidden="1"/>
    <cellStyle name="Lien hypertexte visité" xfId="5513" builtinId="9" hidden="1"/>
    <cellStyle name="Lien hypertexte visité" xfId="5515" builtinId="9" hidden="1"/>
    <cellStyle name="Lien hypertexte visité" xfId="5517" builtinId="9" hidden="1"/>
    <cellStyle name="Lien hypertexte visité" xfId="5519" builtinId="9" hidden="1"/>
    <cellStyle name="Lien hypertexte visité" xfId="5521" builtinId="9" hidden="1"/>
    <cellStyle name="Lien hypertexte visité" xfId="5523" builtinId="9" hidden="1"/>
    <cellStyle name="Lien hypertexte visité" xfId="5525" builtinId="9" hidden="1"/>
    <cellStyle name="Lien hypertexte visité" xfId="5527" builtinId="9" hidden="1"/>
    <cellStyle name="Lien hypertexte visité" xfId="5529" builtinId="9" hidden="1"/>
    <cellStyle name="Lien hypertexte visité" xfId="5531" builtinId="9" hidden="1"/>
    <cellStyle name="Lien hypertexte visité" xfId="5533" builtinId="9" hidden="1"/>
    <cellStyle name="Lien hypertexte visité" xfId="5535" builtinId="9" hidden="1"/>
    <cellStyle name="Lien hypertexte visité" xfId="5537" builtinId="9" hidden="1"/>
    <cellStyle name="Lien hypertexte visité" xfId="5539" builtinId="9" hidden="1"/>
    <cellStyle name="Lien hypertexte visité" xfId="5541" builtinId="9" hidden="1"/>
    <cellStyle name="Lien hypertexte visité" xfId="5543" builtinId="9" hidden="1"/>
    <cellStyle name="Lien hypertexte visité" xfId="5545" builtinId="9" hidden="1"/>
    <cellStyle name="Lien hypertexte visité" xfId="5547" builtinId="9" hidden="1"/>
    <cellStyle name="Lien hypertexte visité" xfId="5549" builtinId="9" hidden="1"/>
    <cellStyle name="Lien hypertexte visité" xfId="5551" builtinId="9" hidden="1"/>
    <cellStyle name="Lien hypertexte visité" xfId="5553" builtinId="9" hidden="1"/>
    <cellStyle name="Lien hypertexte visité" xfId="5555" builtinId="9" hidden="1"/>
    <cellStyle name="Lien hypertexte visité" xfId="5557" builtinId="9" hidden="1"/>
    <cellStyle name="Lien hypertexte visité" xfId="5559" builtinId="9" hidden="1"/>
    <cellStyle name="Lien hypertexte visité" xfId="5561" builtinId="9" hidden="1"/>
    <cellStyle name="Lien hypertexte visité" xfId="5563" builtinId="9" hidden="1"/>
    <cellStyle name="Lien hypertexte visité" xfId="5565" builtinId="9" hidden="1"/>
    <cellStyle name="Lien hypertexte visité" xfId="5567" builtinId="9" hidden="1"/>
    <cellStyle name="Lien hypertexte visité" xfId="5569" builtinId="9" hidden="1"/>
    <cellStyle name="Lien hypertexte visité" xfId="5571" builtinId="9" hidden="1"/>
    <cellStyle name="Lien hypertexte visité" xfId="5573" builtinId="9" hidden="1"/>
    <cellStyle name="Lien hypertexte visité" xfId="5575" builtinId="9" hidden="1"/>
    <cellStyle name="Lien hypertexte visité" xfId="5577" builtinId="9" hidden="1"/>
    <cellStyle name="Lien hypertexte visité" xfId="5579" builtinId="9" hidden="1"/>
    <cellStyle name="Lien hypertexte visité" xfId="5581" builtinId="9" hidden="1"/>
    <cellStyle name="Lien hypertexte visité" xfId="5583" builtinId="9" hidden="1"/>
    <cellStyle name="Lien hypertexte visité" xfId="5585" builtinId="9" hidden="1"/>
    <cellStyle name="Lien hypertexte visité" xfId="5587" builtinId="9" hidden="1"/>
    <cellStyle name="Lien hypertexte visité" xfId="5589" builtinId="9" hidden="1"/>
    <cellStyle name="Lien hypertexte visité" xfId="5591" builtinId="9" hidden="1"/>
    <cellStyle name="Lien hypertexte visité" xfId="5593" builtinId="9" hidden="1"/>
    <cellStyle name="Lien hypertexte visité" xfId="5595" builtinId="9" hidden="1"/>
    <cellStyle name="Lien hypertexte visité" xfId="5597" builtinId="9" hidden="1"/>
    <cellStyle name="Lien hypertexte visité" xfId="5599" builtinId="9" hidden="1"/>
    <cellStyle name="Lien hypertexte visité" xfId="5601" builtinId="9" hidden="1"/>
    <cellStyle name="Lien hypertexte visité" xfId="5603" builtinId="9" hidden="1"/>
    <cellStyle name="Lien hypertexte visité" xfId="5605" builtinId="9" hidden="1"/>
    <cellStyle name="Lien hypertexte visité" xfId="5607" builtinId="9" hidden="1"/>
    <cellStyle name="Lien hypertexte visité" xfId="5609" builtinId="9" hidden="1"/>
    <cellStyle name="Lien hypertexte visité" xfId="5611" builtinId="9" hidden="1"/>
    <cellStyle name="Lien hypertexte visité" xfId="5613" builtinId="9" hidden="1"/>
    <cellStyle name="Lien hypertexte visité" xfId="5615" builtinId="9" hidden="1"/>
    <cellStyle name="Lien hypertexte visité" xfId="5617" builtinId="9" hidden="1"/>
    <cellStyle name="Lien hypertexte visité" xfId="5619" builtinId="9" hidden="1"/>
    <cellStyle name="Lien hypertexte visité" xfId="5621" builtinId="9" hidden="1"/>
    <cellStyle name="Lien hypertexte visité" xfId="5623" builtinId="9" hidden="1"/>
    <cellStyle name="Lien hypertexte visité" xfId="5625" builtinId="9" hidden="1"/>
    <cellStyle name="Lien hypertexte visité" xfId="5627" builtinId="9" hidden="1"/>
    <cellStyle name="Lien hypertexte visité" xfId="5629" builtinId="9" hidden="1"/>
    <cellStyle name="Lien hypertexte visité" xfId="5631" builtinId="9" hidden="1"/>
    <cellStyle name="Lien hypertexte visité" xfId="5635" builtinId="9" hidden="1"/>
    <cellStyle name="Lien hypertexte visité" xfId="5637" builtinId="9" hidden="1"/>
    <cellStyle name="Lien hypertexte visité" xfId="5639" builtinId="9" hidden="1"/>
    <cellStyle name="Lien hypertexte visité" xfId="5641" builtinId="9" hidden="1"/>
    <cellStyle name="Lien hypertexte visité" xfId="5643" builtinId="9" hidden="1"/>
    <cellStyle name="Lien hypertexte visité" xfId="5645" builtinId="9" hidden="1"/>
    <cellStyle name="Lien hypertexte visité" xfId="5647" builtinId="9" hidden="1"/>
    <cellStyle name="Lien hypertexte visité" xfId="5649" builtinId="9" hidden="1"/>
    <cellStyle name="Lien hypertexte visité" xfId="5651" builtinId="9" hidden="1"/>
    <cellStyle name="Lien hypertexte visité" xfId="5653" builtinId="9" hidden="1"/>
    <cellStyle name="Lien hypertexte visité" xfId="5655" builtinId="9" hidden="1"/>
    <cellStyle name="Lien hypertexte visité" xfId="5657" builtinId="9" hidden="1"/>
    <cellStyle name="Lien hypertexte visité" xfId="5659" builtinId="9" hidden="1"/>
    <cellStyle name="Lien hypertexte visité" xfId="5661" builtinId="9" hidden="1"/>
    <cellStyle name="Lien hypertexte visité" xfId="5663" builtinId="9" hidden="1"/>
    <cellStyle name="Lien hypertexte visité" xfId="5665" builtinId="9" hidden="1"/>
    <cellStyle name="Lien hypertexte visité" xfId="5667" builtinId="9" hidden="1"/>
    <cellStyle name="Lien hypertexte visité" xfId="5669" builtinId="9" hidden="1"/>
    <cellStyle name="Lien hypertexte visité" xfId="5671" builtinId="9" hidden="1"/>
    <cellStyle name="Lien hypertexte visité" xfId="5673" builtinId="9" hidden="1"/>
    <cellStyle name="Lien hypertexte visité" xfId="5676" builtinId="9" hidden="1"/>
    <cellStyle name="Lien hypertexte visité" xfId="5678" builtinId="9" hidden="1"/>
    <cellStyle name="Lien hypertexte visité" xfId="5680" builtinId="9" hidden="1"/>
    <cellStyle name="Lien hypertexte visité" xfId="5682" builtinId="9" hidden="1"/>
    <cellStyle name="Lien hypertexte visité" xfId="5684" builtinId="9" hidden="1"/>
    <cellStyle name="Lien hypertexte visité" xfId="5686" builtinId="9" hidden="1"/>
    <cellStyle name="Lien hypertexte visité" xfId="5688" builtinId="9" hidden="1"/>
    <cellStyle name="Lien hypertexte visité" xfId="5690" builtinId="9" hidden="1"/>
    <cellStyle name="Lien hypertexte visité" xfId="5692" builtinId="9" hidden="1"/>
    <cellStyle name="Lien hypertexte visité" xfId="5694" builtinId="9" hidden="1"/>
    <cellStyle name="Lien hypertexte visité" xfId="5696" builtinId="9" hidden="1"/>
    <cellStyle name="Lien hypertexte visité" xfId="5698" builtinId="9" hidden="1"/>
    <cellStyle name="Lien hypertexte visité" xfId="5700" builtinId="9" hidden="1"/>
    <cellStyle name="Lien hypertexte visité" xfId="5702" builtinId="9" hidden="1"/>
    <cellStyle name="Lien hypertexte visité" xfId="5704" builtinId="9" hidden="1"/>
    <cellStyle name="Lien hypertexte visité" xfId="5706" builtinId="9" hidden="1"/>
    <cellStyle name="Lien hypertexte visité" xfId="5708" builtinId="9" hidden="1"/>
    <cellStyle name="Lien hypertexte visité" xfId="5710" builtinId="9" hidden="1"/>
    <cellStyle name="Lien hypertexte visité" xfId="5712" builtinId="9" hidden="1"/>
    <cellStyle name="Lien hypertexte visité" xfId="5714" builtinId="9" hidden="1"/>
    <cellStyle name="Lien hypertexte visité" xfId="5716" builtinId="9" hidden="1"/>
    <cellStyle name="Lien hypertexte visité" xfId="5718" builtinId="9" hidden="1"/>
    <cellStyle name="Lien hypertexte visité" xfId="5720" builtinId="9" hidden="1"/>
    <cellStyle name="Lien hypertexte visité" xfId="5722" builtinId="9" hidden="1"/>
    <cellStyle name="Lien hypertexte visité" xfId="5724" builtinId="9" hidden="1"/>
    <cellStyle name="Lien hypertexte visité" xfId="5726" builtinId="9" hidden="1"/>
    <cellStyle name="Lien hypertexte visité" xfId="5728" builtinId="9" hidden="1"/>
    <cellStyle name="Lien hypertexte visité" xfId="5730" builtinId="9" hidden="1"/>
    <cellStyle name="Lien hypertexte visité" xfId="5732" builtinId="9" hidden="1"/>
    <cellStyle name="Lien hypertexte visité" xfId="5734" builtinId="9" hidden="1"/>
    <cellStyle name="Lien hypertexte visité" xfId="5736" builtinId="9" hidden="1"/>
    <cellStyle name="Lien hypertexte visité" xfId="5738" builtinId="9" hidden="1"/>
    <cellStyle name="Lien hypertexte visité" xfId="5740" builtinId="9" hidden="1"/>
    <cellStyle name="Lien hypertexte visité" xfId="5742" builtinId="9" hidden="1"/>
    <cellStyle name="Lien hypertexte visité" xfId="5744" builtinId="9" hidden="1"/>
    <cellStyle name="Lien hypertexte visité" xfId="5746" builtinId="9" hidden="1"/>
    <cellStyle name="Lien hypertexte visité" xfId="5748" builtinId="9" hidden="1"/>
    <cellStyle name="Lien hypertexte visité" xfId="5750" builtinId="9" hidden="1"/>
    <cellStyle name="Lien hypertexte visité" xfId="5752" builtinId="9" hidden="1"/>
    <cellStyle name="Lien hypertexte visité" xfId="5754" builtinId="9" hidden="1"/>
    <cellStyle name="Lien hypertexte visité" xfId="5756" builtinId="9" hidden="1"/>
    <cellStyle name="Lien hypertexte visité" xfId="5758" builtinId="9" hidden="1"/>
    <cellStyle name="Lien hypertexte visité" xfId="5760" builtinId="9" hidden="1"/>
    <cellStyle name="Lien hypertexte visité" xfId="5762" builtinId="9" hidden="1"/>
    <cellStyle name="Lien hypertexte visité" xfId="5764" builtinId="9" hidden="1"/>
    <cellStyle name="Lien hypertexte visité" xfId="5766" builtinId="9" hidden="1"/>
    <cellStyle name="Lien hypertexte visité" xfId="5768" builtinId="9" hidden="1"/>
    <cellStyle name="Lien hypertexte visité" xfId="5770" builtinId="9" hidden="1"/>
    <cellStyle name="Lien hypertexte visité" xfId="5772" builtinId="9" hidden="1"/>
    <cellStyle name="Lien hypertexte visité" xfId="5774" builtinId="9" hidden="1"/>
    <cellStyle name="Lien hypertexte visité" xfId="5776" builtinId="9" hidden="1"/>
    <cellStyle name="Lien hypertexte visité" xfId="5778" builtinId="9" hidden="1"/>
    <cellStyle name="Lien hypertexte visité" xfId="5780" builtinId="9" hidden="1"/>
    <cellStyle name="Lien hypertexte visité" xfId="5782" builtinId="9" hidden="1"/>
    <cellStyle name="Lien hypertexte visité" xfId="5784" builtinId="9" hidden="1"/>
    <cellStyle name="Lien hypertexte visité" xfId="5786" builtinId="9" hidden="1"/>
    <cellStyle name="Lien hypertexte visité" xfId="5788" builtinId="9" hidden="1"/>
    <cellStyle name="Lien hypertexte visité" xfId="5790" builtinId="9" hidden="1"/>
    <cellStyle name="Lien hypertexte visité" xfId="5792" builtinId="9" hidden="1"/>
    <cellStyle name="Lien hypertexte visité" xfId="5794" builtinId="9" hidden="1"/>
    <cellStyle name="Lien hypertexte visité" xfId="5796" builtinId="9" hidden="1"/>
    <cellStyle name="Lien hypertexte visité" xfId="5798" builtinId="9" hidden="1"/>
    <cellStyle name="Lien hypertexte visité" xfId="5800" builtinId="9" hidden="1"/>
    <cellStyle name="Lien hypertexte visité" xfId="5802" builtinId="9" hidden="1"/>
    <cellStyle name="Lien hypertexte visité" xfId="5804" builtinId="9" hidden="1"/>
    <cellStyle name="Lien hypertexte visité" xfId="5806" builtinId="9" hidden="1"/>
    <cellStyle name="Lien hypertexte visité" xfId="5808" builtinId="9" hidden="1"/>
    <cellStyle name="Lien hypertexte visité" xfId="5810" builtinId="9" hidden="1"/>
    <cellStyle name="Lien hypertexte visité" xfId="5812" builtinId="9" hidden="1"/>
    <cellStyle name="Lien hypertexte visité" xfId="5814" builtinId="9" hidden="1"/>
    <cellStyle name="Lien hypertexte visité" xfId="5816" builtinId="9" hidden="1"/>
    <cellStyle name="Lien hypertexte visité" xfId="5818" builtinId="9" hidden="1"/>
    <cellStyle name="Lien hypertexte visité" xfId="5820" builtinId="9" hidden="1"/>
    <cellStyle name="Lien hypertexte visité" xfId="5822" builtinId="9" hidden="1"/>
    <cellStyle name="Lien hypertexte visité" xfId="5824" builtinId="9" hidden="1"/>
    <cellStyle name="Lien hypertexte visité" xfId="5826" builtinId="9" hidden="1"/>
    <cellStyle name="Lien hypertexte visité" xfId="5828" builtinId="9" hidden="1"/>
    <cellStyle name="Lien hypertexte visité" xfId="5830" builtinId="9" hidden="1"/>
    <cellStyle name="Lien hypertexte visité" xfId="5832" builtinId="9" hidden="1"/>
    <cellStyle name="Lien hypertexte visité" xfId="5834" builtinId="9" hidden="1"/>
    <cellStyle name="Lien hypertexte visité" xfId="5836" builtinId="9" hidden="1"/>
    <cellStyle name="Lien hypertexte visité" xfId="5838" builtinId="9" hidden="1"/>
    <cellStyle name="Lien hypertexte visité" xfId="5840" builtinId="9" hidden="1"/>
    <cellStyle name="Lien hypertexte visité" xfId="5842" builtinId="9" hidden="1"/>
    <cellStyle name="Lien hypertexte visité" xfId="5844" builtinId="9" hidden="1"/>
    <cellStyle name="Lien hypertexte visité" xfId="5846" builtinId="9" hidden="1"/>
    <cellStyle name="Lien hypertexte visité" xfId="5848" builtinId="9" hidden="1"/>
    <cellStyle name="Lien hypertexte visité" xfId="5850" builtinId="9" hidden="1"/>
    <cellStyle name="Lien hypertexte visité" xfId="5852" builtinId="9" hidden="1"/>
    <cellStyle name="Lien hypertexte visité" xfId="5854" builtinId="9" hidden="1"/>
    <cellStyle name="Lien hypertexte visité" xfId="5856" builtinId="9" hidden="1"/>
    <cellStyle name="Lien hypertexte visité" xfId="5858" builtinId="9" hidden="1"/>
    <cellStyle name="Lien hypertexte visité" xfId="5860" builtinId="9" hidden="1"/>
    <cellStyle name="Lien hypertexte visité" xfId="5862" builtinId="9" hidden="1"/>
    <cellStyle name="Lien hypertexte visité" xfId="5864" builtinId="9" hidden="1"/>
    <cellStyle name="Lien hypertexte visité" xfId="5866" builtinId="9" hidden="1"/>
    <cellStyle name="Lien hypertexte visité" xfId="5868" builtinId="9" hidden="1"/>
    <cellStyle name="Lien hypertexte visité" xfId="5870" builtinId="9" hidden="1"/>
    <cellStyle name="Lien hypertexte visité" xfId="5872" builtinId="9" hidden="1"/>
    <cellStyle name="Lien hypertexte visité" xfId="5874" builtinId="9" hidden="1"/>
    <cellStyle name="Lien hypertexte visité" xfId="5876" builtinId="9" hidden="1"/>
    <cellStyle name="Lien hypertexte visité" xfId="5878" builtinId="9" hidden="1"/>
    <cellStyle name="Lien hypertexte visité" xfId="5880" builtinId="9" hidden="1"/>
    <cellStyle name="Lien hypertexte visité" xfId="5882" builtinId="9" hidden="1"/>
    <cellStyle name="Lien hypertexte visité" xfId="5884" builtinId="9" hidden="1"/>
    <cellStyle name="Lien hypertexte visité" xfId="5886" builtinId="9" hidden="1"/>
    <cellStyle name="Lien hypertexte visité" xfId="5888" builtinId="9" hidden="1"/>
    <cellStyle name="Lien hypertexte visité" xfId="5890" builtinId="9" hidden="1"/>
    <cellStyle name="Lien hypertexte visité" xfId="5892" builtinId="9" hidden="1"/>
    <cellStyle name="Lien hypertexte visité" xfId="5894" builtinId="9" hidden="1"/>
    <cellStyle name="Lien hypertexte visité" xfId="5896" builtinId="9" hidden="1"/>
    <cellStyle name="Lien hypertexte visité" xfId="5898" builtinId="9" hidden="1"/>
    <cellStyle name="Lien hypertexte visité" xfId="5900" builtinId="9" hidden="1"/>
    <cellStyle name="Lien hypertexte visité" xfId="5902" builtinId="9" hidden="1"/>
    <cellStyle name="Lien hypertexte visité" xfId="5904" builtinId="9" hidden="1"/>
    <cellStyle name="Lien hypertexte visité" xfId="5906" builtinId="9" hidden="1"/>
    <cellStyle name="Lien hypertexte visité" xfId="5908" builtinId="9" hidden="1"/>
    <cellStyle name="Lien hypertexte visité" xfId="5910" builtinId="9" hidden="1"/>
    <cellStyle name="Lien hypertexte visité" xfId="5912" builtinId="9" hidden="1"/>
    <cellStyle name="Lien hypertexte visité" xfId="5914" builtinId="9" hidden="1"/>
    <cellStyle name="Lien hypertexte visité" xfId="5916" builtinId="9" hidden="1"/>
    <cellStyle name="Lien hypertexte visité" xfId="5918" builtinId="9" hidden="1"/>
    <cellStyle name="Lien hypertexte visité" xfId="5920" builtinId="9" hidden="1"/>
    <cellStyle name="Lien hypertexte visité" xfId="5922" builtinId="9" hidden="1"/>
    <cellStyle name="Lien hypertexte visité" xfId="5924" builtinId="9" hidden="1"/>
    <cellStyle name="Lien hypertexte visité" xfId="5926" builtinId="9" hidden="1"/>
    <cellStyle name="Lien hypertexte visité" xfId="5928" builtinId="9" hidden="1"/>
    <cellStyle name="Lien hypertexte visité" xfId="5930" builtinId="9" hidden="1"/>
    <cellStyle name="Lien hypertexte visité" xfId="5932" builtinId="9" hidden="1"/>
    <cellStyle name="Lien hypertexte visité" xfId="5934" builtinId="9" hidden="1"/>
    <cellStyle name="Lien hypertexte visité" xfId="5936" builtinId="9" hidden="1"/>
    <cellStyle name="Lien hypertexte visité" xfId="5938" builtinId="9" hidden="1"/>
    <cellStyle name="Lien hypertexte visité" xfId="5940" builtinId="9" hidden="1"/>
    <cellStyle name="Lien hypertexte visité" xfId="5942" builtinId="9" hidden="1"/>
    <cellStyle name="Lien hypertexte visité" xfId="5944" builtinId="9" hidden="1"/>
    <cellStyle name="Lien hypertexte visité" xfId="5946" builtinId="9" hidden="1"/>
    <cellStyle name="Lien hypertexte visité" xfId="5948" builtinId="9" hidden="1"/>
    <cellStyle name="Lien hypertexte visité" xfId="5950" builtinId="9" hidden="1"/>
    <cellStyle name="Lien hypertexte visité" xfId="5952" builtinId="9" hidden="1"/>
    <cellStyle name="Lien hypertexte visité" xfId="5954" builtinId="9" hidden="1"/>
    <cellStyle name="Lien hypertexte visité" xfId="5956" builtinId="9" hidden="1"/>
    <cellStyle name="Lien hypertexte visité" xfId="5958" builtinId="9" hidden="1"/>
    <cellStyle name="Lien hypertexte visité" xfId="5960" builtinId="9" hidden="1"/>
    <cellStyle name="Lien hypertexte visité" xfId="5962" builtinId="9" hidden="1"/>
    <cellStyle name="Lien hypertexte visité" xfId="5964" builtinId="9" hidden="1"/>
    <cellStyle name="Lien hypertexte visité" xfId="5966" builtinId="9" hidden="1"/>
    <cellStyle name="Lien hypertexte visité" xfId="5968" builtinId="9" hidden="1"/>
    <cellStyle name="Lien hypertexte visité" xfId="5970" builtinId="9" hidden="1"/>
    <cellStyle name="Lien hypertexte visité" xfId="5972" builtinId="9" hidden="1"/>
    <cellStyle name="Lien hypertexte visité" xfId="5974" builtinId="9" hidden="1"/>
    <cellStyle name="Lien hypertexte visité" xfId="5976" builtinId="9" hidden="1"/>
    <cellStyle name="Lien hypertexte visité" xfId="5978" builtinId="9" hidden="1"/>
    <cellStyle name="Lien hypertexte visité" xfId="5980" builtinId="9" hidden="1"/>
    <cellStyle name="Lien hypertexte visité" xfId="5982" builtinId="9" hidden="1"/>
    <cellStyle name="Lien hypertexte visité" xfId="5984" builtinId="9" hidden="1"/>
    <cellStyle name="Lien hypertexte visité" xfId="5986" builtinId="9" hidden="1"/>
    <cellStyle name="Lien hypertexte visité" xfId="5988" builtinId="9" hidden="1"/>
    <cellStyle name="Lien hypertexte visité" xfId="5990" builtinId="9" hidden="1"/>
    <cellStyle name="Lien hypertexte visité" xfId="5992" builtinId="9" hidden="1"/>
    <cellStyle name="Lien hypertexte visité" xfId="5994" builtinId="9" hidden="1"/>
    <cellStyle name="Lien hypertexte visité" xfId="5996" builtinId="9" hidden="1"/>
    <cellStyle name="Lien hypertexte visité" xfId="5998" builtinId="9" hidden="1"/>
    <cellStyle name="Lien hypertexte visité" xfId="6000" builtinId="9" hidden="1"/>
    <cellStyle name="Lien hypertexte visité" xfId="6002" builtinId="9" hidden="1"/>
    <cellStyle name="Lien hypertexte visité" xfId="6004" builtinId="9" hidden="1"/>
    <cellStyle name="Lien hypertexte visité" xfId="6006" builtinId="9" hidden="1"/>
    <cellStyle name="Lien hypertexte visité" xfId="6008" builtinId="9" hidden="1"/>
    <cellStyle name="Lien hypertexte visité" xfId="6010" builtinId="9" hidden="1"/>
    <cellStyle name="Lien hypertexte visité" xfId="6012" builtinId="9" hidden="1"/>
    <cellStyle name="Lien hypertexte visité" xfId="6014" builtinId="9" hidden="1"/>
    <cellStyle name="Lien hypertexte visité" xfId="6016" builtinId="9" hidden="1"/>
    <cellStyle name="Lien hypertexte visité" xfId="6018" builtinId="9" hidden="1"/>
    <cellStyle name="Lien hypertexte visité" xfId="6020" builtinId="9" hidden="1"/>
    <cellStyle name="Lien hypertexte visité" xfId="6022" builtinId="9" hidden="1"/>
    <cellStyle name="Lien hypertexte visité" xfId="6024" builtinId="9" hidden="1"/>
    <cellStyle name="Lien hypertexte visité" xfId="6026" builtinId="9" hidden="1"/>
    <cellStyle name="Lien hypertexte visité" xfId="6028" builtinId="9" hidden="1"/>
    <cellStyle name="Lien hypertexte visité" xfId="6030" builtinId="9" hidden="1"/>
    <cellStyle name="Lien hypertexte visité" xfId="6032" builtinId="9" hidden="1"/>
    <cellStyle name="Lien hypertexte visité" xfId="6034" builtinId="9" hidden="1"/>
    <cellStyle name="Lien hypertexte visité" xfId="6036" builtinId="9" hidden="1"/>
    <cellStyle name="Lien hypertexte visité" xfId="6038" builtinId="9" hidden="1"/>
    <cellStyle name="Lien hypertexte visité" xfId="6040" builtinId="9" hidden="1"/>
    <cellStyle name="Lien hypertexte visité" xfId="6042" builtinId="9" hidden="1"/>
    <cellStyle name="Lien hypertexte visité" xfId="6044" builtinId="9" hidden="1"/>
    <cellStyle name="Lien hypertexte visité" xfId="6046" builtinId="9" hidden="1"/>
    <cellStyle name="Lien hypertexte visité" xfId="6048" builtinId="9" hidden="1"/>
    <cellStyle name="Lien hypertexte visité" xfId="6050" builtinId="9" hidden="1"/>
    <cellStyle name="Lien hypertexte visité" xfId="6052" builtinId="9" hidden="1"/>
    <cellStyle name="Lien hypertexte visité" xfId="6054" builtinId="9" hidden="1"/>
    <cellStyle name="Lien hypertexte visité" xfId="6056" builtinId="9" hidden="1"/>
    <cellStyle name="Lien hypertexte visité" xfId="6058" builtinId="9" hidden="1"/>
    <cellStyle name="Lien hypertexte visité" xfId="6060" builtinId="9" hidden="1"/>
    <cellStyle name="Lien hypertexte visité" xfId="6062" builtinId="9" hidden="1"/>
    <cellStyle name="Lien hypertexte visité" xfId="6064" builtinId="9" hidden="1"/>
    <cellStyle name="Lien hypertexte visité" xfId="6066" builtinId="9" hidden="1"/>
    <cellStyle name="Lien hypertexte visité" xfId="6068" builtinId="9" hidden="1"/>
    <cellStyle name="Lien hypertexte visité" xfId="6070" builtinId="9" hidden="1"/>
    <cellStyle name="Lien hypertexte visité" xfId="6072" builtinId="9" hidden="1"/>
    <cellStyle name="Lien hypertexte visité" xfId="6074" builtinId="9" hidden="1"/>
    <cellStyle name="Lien hypertexte visité" xfId="6076" builtinId="9" hidden="1"/>
    <cellStyle name="Lien hypertexte visité" xfId="6078" builtinId="9" hidden="1"/>
    <cellStyle name="Lien hypertexte visité" xfId="6080" builtinId="9" hidden="1"/>
    <cellStyle name="Lien hypertexte visité" xfId="6082" builtinId="9" hidden="1"/>
    <cellStyle name="Lien hypertexte visité" xfId="6084" builtinId="9" hidden="1"/>
    <cellStyle name="Lien hypertexte visité" xfId="6086" builtinId="9" hidden="1"/>
    <cellStyle name="Lien hypertexte visité" xfId="6088" builtinId="9" hidden="1"/>
    <cellStyle name="Lien hypertexte visité" xfId="6090" builtinId="9" hidden="1"/>
    <cellStyle name="Lien hypertexte visité" xfId="6092" builtinId="9" hidden="1"/>
    <cellStyle name="Lien hypertexte visité" xfId="6094" builtinId="9" hidden="1"/>
    <cellStyle name="Lien hypertexte visité" xfId="6096" builtinId="9" hidden="1"/>
    <cellStyle name="Lien hypertexte visité" xfId="6098" builtinId="9" hidden="1"/>
    <cellStyle name="Lien hypertexte visité" xfId="6100" builtinId="9" hidden="1"/>
    <cellStyle name="Lien hypertexte visité" xfId="6102" builtinId="9" hidden="1"/>
    <cellStyle name="Lien hypertexte visité" xfId="6104" builtinId="9" hidden="1"/>
    <cellStyle name="Lien hypertexte visité" xfId="6106" builtinId="9" hidden="1"/>
    <cellStyle name="Lien hypertexte visité" xfId="6108" builtinId="9" hidden="1"/>
    <cellStyle name="Lien hypertexte visité" xfId="6110" builtinId="9" hidden="1"/>
    <cellStyle name="Lien hypertexte visité" xfId="6112" builtinId="9" hidden="1"/>
    <cellStyle name="Lien hypertexte visité" xfId="6114" builtinId="9" hidden="1"/>
    <cellStyle name="Lien hypertexte visité" xfId="6116" builtinId="9" hidden="1"/>
    <cellStyle name="Lien hypertexte visité" xfId="6118" builtinId="9" hidden="1"/>
    <cellStyle name="Lien hypertexte visité" xfId="6120" builtinId="9" hidden="1"/>
    <cellStyle name="Lien hypertexte visité" xfId="6122" builtinId="9" hidden="1"/>
    <cellStyle name="Lien hypertexte visité" xfId="6124" builtinId="9" hidden="1"/>
    <cellStyle name="Lien hypertexte visité" xfId="6126" builtinId="9" hidden="1"/>
    <cellStyle name="Lien hypertexte visité" xfId="6128" builtinId="9" hidden="1"/>
    <cellStyle name="Lien hypertexte visité" xfId="6130" builtinId="9" hidden="1"/>
    <cellStyle name="Lien hypertexte visité" xfId="6132" builtinId="9" hidden="1"/>
    <cellStyle name="Lien hypertexte visité" xfId="6134" builtinId="9" hidden="1"/>
    <cellStyle name="Lien hypertexte visité" xfId="6136" builtinId="9" hidden="1"/>
    <cellStyle name="Lien hypertexte visité" xfId="6138" builtinId="9" hidden="1"/>
    <cellStyle name="Lien hypertexte visité" xfId="6140" builtinId="9" hidden="1"/>
    <cellStyle name="Lien hypertexte visité" xfId="6142" builtinId="9" hidden="1"/>
    <cellStyle name="Lien hypertexte visité" xfId="6144" builtinId="9" hidden="1"/>
    <cellStyle name="Lien hypertexte visité" xfId="6146" builtinId="9" hidden="1"/>
    <cellStyle name="Lien hypertexte visité" xfId="6148" builtinId="9" hidden="1"/>
    <cellStyle name="Lien hypertexte visité" xfId="6150" builtinId="9" hidden="1"/>
    <cellStyle name="Lien hypertexte visité" xfId="6152" builtinId="9" hidden="1"/>
    <cellStyle name="Lien hypertexte visité" xfId="6154" builtinId="9" hidden="1"/>
    <cellStyle name="Lien hypertexte visité" xfId="6156" builtinId="9" hidden="1"/>
    <cellStyle name="Lien hypertexte visité" xfId="6158" builtinId="9" hidden="1"/>
    <cellStyle name="Lien hypertexte visité" xfId="6160" builtinId="9" hidden="1"/>
    <cellStyle name="Lien hypertexte visité" xfId="6162" builtinId="9" hidden="1"/>
    <cellStyle name="Lien hypertexte visité" xfId="6164" builtinId="9" hidden="1"/>
    <cellStyle name="Lien hypertexte visité" xfId="6166" builtinId="9" hidden="1"/>
    <cellStyle name="Lien hypertexte visité" xfId="6168" builtinId="9" hidden="1"/>
    <cellStyle name="Lien hypertexte visité" xfId="6170" builtinId="9" hidden="1"/>
    <cellStyle name="Lien hypertexte visité" xfId="6172" builtinId="9" hidden="1"/>
    <cellStyle name="Lien hypertexte visité" xfId="6174" builtinId="9" hidden="1"/>
    <cellStyle name="Lien hypertexte visité" xfId="6176" builtinId="9" hidden="1"/>
    <cellStyle name="Lien hypertexte visité" xfId="6178" builtinId="9" hidden="1"/>
    <cellStyle name="Lien hypertexte visité" xfId="6180" builtinId="9" hidden="1"/>
    <cellStyle name="Lien hypertexte visité" xfId="6182" builtinId="9" hidden="1"/>
    <cellStyle name="Lien hypertexte visité" xfId="6184" builtinId="9" hidden="1"/>
    <cellStyle name="Lien hypertexte visité" xfId="6186" builtinId="9" hidden="1"/>
    <cellStyle name="Lien hypertexte visité" xfId="6188" builtinId="9" hidden="1"/>
    <cellStyle name="Lien hypertexte visité" xfId="6190" builtinId="9" hidden="1"/>
    <cellStyle name="Lien hypertexte visité" xfId="6192" builtinId="9" hidden="1"/>
    <cellStyle name="Lien hypertexte visité" xfId="6194" builtinId="9" hidden="1"/>
    <cellStyle name="Lien hypertexte visité" xfId="6196" builtinId="9" hidden="1"/>
    <cellStyle name="Lien hypertexte visité" xfId="6198" builtinId="9" hidden="1"/>
    <cellStyle name="Lien hypertexte visité" xfId="6200" builtinId="9" hidden="1"/>
    <cellStyle name="Lien hypertexte visité" xfId="6202" builtinId="9" hidden="1"/>
    <cellStyle name="Lien hypertexte visité" xfId="6204" builtinId="9" hidden="1"/>
    <cellStyle name="Lien hypertexte visité" xfId="6206" builtinId="9" hidden="1"/>
    <cellStyle name="Lien hypertexte visité" xfId="6208" builtinId="9" hidden="1"/>
    <cellStyle name="Lien hypertexte visité" xfId="6210" builtinId="9" hidden="1"/>
    <cellStyle name="Lien hypertexte visité" xfId="6212" builtinId="9" hidden="1"/>
    <cellStyle name="Lien hypertexte visité" xfId="6214" builtinId="9" hidden="1"/>
    <cellStyle name="Lien hypertexte visité" xfId="6216" builtinId="9" hidden="1"/>
    <cellStyle name="Lien hypertexte visité" xfId="6218" builtinId="9" hidden="1"/>
    <cellStyle name="Lien hypertexte visité" xfId="6220" builtinId="9" hidden="1"/>
    <cellStyle name="Lien hypertexte visité" xfId="6222" builtinId="9" hidden="1"/>
    <cellStyle name="Lien hypertexte visité" xfId="6224" builtinId="9" hidden="1"/>
    <cellStyle name="Lien hypertexte visité" xfId="6226" builtinId="9" hidden="1"/>
    <cellStyle name="Lien hypertexte visité" xfId="6228" builtinId="9" hidden="1"/>
    <cellStyle name="Lien hypertexte visité" xfId="6230" builtinId="9" hidden="1"/>
    <cellStyle name="Lien hypertexte visité" xfId="6232" builtinId="9" hidden="1"/>
    <cellStyle name="Lien hypertexte visité" xfId="6234" builtinId="9" hidden="1"/>
    <cellStyle name="Lien hypertexte visité" xfId="6236" builtinId="9" hidden="1"/>
    <cellStyle name="Lien hypertexte visité" xfId="6238" builtinId="9" hidden="1"/>
    <cellStyle name="Lien hypertexte visité" xfId="6240" builtinId="9" hidden="1"/>
    <cellStyle name="Lien hypertexte visité" xfId="6242" builtinId="9" hidden="1"/>
    <cellStyle name="Lien hypertexte visité" xfId="6244" builtinId="9" hidden="1"/>
    <cellStyle name="Lien hypertexte visité" xfId="6246" builtinId="9" hidden="1"/>
    <cellStyle name="Lien hypertexte visité" xfId="6248" builtinId="9" hidden="1"/>
    <cellStyle name="Lien hypertexte visité" xfId="6250" builtinId="9" hidden="1"/>
    <cellStyle name="Lien hypertexte visité" xfId="6252" builtinId="9" hidden="1"/>
    <cellStyle name="Lien hypertexte visité" xfId="6254" builtinId="9" hidden="1"/>
    <cellStyle name="Lien hypertexte visité" xfId="6256" builtinId="9" hidden="1"/>
    <cellStyle name="Lien hypertexte visité" xfId="6258" builtinId="9" hidden="1"/>
    <cellStyle name="Lien hypertexte visité" xfId="6260" builtinId="9" hidden="1"/>
    <cellStyle name="Lien hypertexte visité" xfId="6262" builtinId="9" hidden="1"/>
    <cellStyle name="Lien hypertexte visité" xfId="6264" builtinId="9" hidden="1"/>
    <cellStyle name="Lien hypertexte visité" xfId="6266" builtinId="9" hidden="1"/>
    <cellStyle name="Lien hypertexte visité" xfId="6268" builtinId="9" hidden="1"/>
    <cellStyle name="Lien hypertexte visité" xfId="6270" builtinId="9" hidden="1"/>
    <cellStyle name="Lien hypertexte visité" xfId="6272" builtinId="9" hidden="1"/>
    <cellStyle name="Lien hypertexte visité" xfId="6274" builtinId="9" hidden="1"/>
    <cellStyle name="Lien hypertexte visité" xfId="6276" builtinId="9" hidden="1"/>
    <cellStyle name="Lien hypertexte visité" xfId="6278" builtinId="9" hidden="1"/>
    <cellStyle name="Lien hypertexte visité" xfId="6280" builtinId="9" hidden="1"/>
    <cellStyle name="Lien hypertexte visité" xfId="6282" builtinId="9" hidden="1"/>
    <cellStyle name="Lien hypertexte visité" xfId="6284" builtinId="9" hidden="1"/>
    <cellStyle name="Lien hypertexte visité" xfId="6286" builtinId="9" hidden="1"/>
    <cellStyle name="Lien hypertexte visité" xfId="6288" builtinId="9" hidden="1"/>
    <cellStyle name="Lien hypertexte visité" xfId="6290" builtinId="9" hidden="1"/>
    <cellStyle name="Lien hypertexte visité" xfId="6292" builtinId="9" hidden="1"/>
    <cellStyle name="Lien hypertexte visité" xfId="6294" builtinId="9" hidden="1"/>
    <cellStyle name="Lien hypertexte visité" xfId="6296" builtinId="9" hidden="1"/>
    <cellStyle name="Lien hypertexte visité" xfId="6298" builtinId="9" hidden="1"/>
    <cellStyle name="Lien hypertexte visité" xfId="6300" builtinId="9" hidden="1"/>
    <cellStyle name="Lien hypertexte visité" xfId="6302" builtinId="9" hidden="1"/>
    <cellStyle name="Lien hypertexte visité" xfId="6304" builtinId="9" hidden="1"/>
    <cellStyle name="Lien hypertexte visité" xfId="6306" builtinId="9" hidden="1"/>
    <cellStyle name="Lien hypertexte visité" xfId="6308" builtinId="9" hidden="1"/>
    <cellStyle name="Lien hypertexte visité" xfId="6310" builtinId="9" hidden="1"/>
    <cellStyle name="Lien hypertexte visité" xfId="6312" builtinId="9" hidden="1"/>
    <cellStyle name="Lien hypertexte visité" xfId="6314" builtinId="9" hidden="1"/>
    <cellStyle name="Lien hypertexte visité" xfId="6316" builtinId="9" hidden="1"/>
    <cellStyle name="Lien hypertexte visité" xfId="6318" builtinId="9" hidden="1"/>
    <cellStyle name="Lien hypertexte visité" xfId="6320" builtinId="9" hidden="1"/>
    <cellStyle name="Lien hypertexte visité" xfId="6322" builtinId="9" hidden="1"/>
    <cellStyle name="Lien hypertexte visité" xfId="6324" builtinId="9" hidden="1"/>
    <cellStyle name="Lien hypertexte visité" xfId="6326" builtinId="9" hidden="1"/>
    <cellStyle name="Lien hypertexte visité" xfId="6328" builtinId="9" hidden="1"/>
    <cellStyle name="Lien hypertexte visité" xfId="6330" builtinId="9" hidden="1"/>
    <cellStyle name="Lien hypertexte visité" xfId="6332" builtinId="9" hidden="1"/>
    <cellStyle name="Lien hypertexte visité" xfId="6334" builtinId="9" hidden="1"/>
    <cellStyle name="Lien hypertexte visité" xfId="6336" builtinId="9" hidden="1"/>
    <cellStyle name="Lien hypertexte visité" xfId="6338" builtinId="9" hidden="1"/>
    <cellStyle name="Lien hypertexte visité" xfId="7983" builtinId="9" hidden="1"/>
    <cellStyle name="Lien hypertexte visité" xfId="6339" builtinId="9" hidden="1"/>
    <cellStyle name="Lien hypertexte visité" xfId="7985" builtinId="9" hidden="1"/>
    <cellStyle name="Lien hypertexte visité" xfId="5008" builtinId="9" hidden="1"/>
    <cellStyle name="Lien hypertexte visité" xfId="7987" builtinId="9" hidden="1"/>
    <cellStyle name="Lien hypertexte visité" xfId="7975" builtinId="9" hidden="1"/>
    <cellStyle name="Lien hypertexte visité" xfId="7991" builtinId="9" hidden="1"/>
    <cellStyle name="Lien hypertexte visité" xfId="7155" builtinId="9" hidden="1"/>
    <cellStyle name="Lien hypertexte visité" xfId="7990" builtinId="9" hidden="1"/>
    <cellStyle name="Lien hypertexte visité" xfId="6537" builtinId="9" hidden="1"/>
    <cellStyle name="Lien hypertexte visité" xfId="6533" builtinId="9" hidden="1"/>
    <cellStyle name="Lien hypertexte visité" xfId="7982" builtinId="9" hidden="1"/>
    <cellStyle name="Lien hypertexte visité" xfId="7980" builtinId="9" hidden="1"/>
    <cellStyle name="Lien hypertexte visité" xfId="7978" builtinId="9" hidden="1"/>
    <cellStyle name="Lien hypertexte visité" xfId="7974" builtinId="9" hidden="1"/>
    <cellStyle name="Lien hypertexte visité" xfId="7972" builtinId="9" hidden="1"/>
    <cellStyle name="Lien hypertexte visité" xfId="6529" builtinId="9" hidden="1"/>
    <cellStyle name="Lien hypertexte visité" xfId="7969" builtinId="9" hidden="1"/>
    <cellStyle name="Lien hypertexte visité" xfId="7967" builtinId="9" hidden="1"/>
    <cellStyle name="Lien hypertexte visité" xfId="7965" builtinId="9" hidden="1"/>
    <cellStyle name="Lien hypertexte visité" xfId="7963" builtinId="9" hidden="1"/>
    <cellStyle name="Lien hypertexte visité" xfId="7961" builtinId="9" hidden="1"/>
    <cellStyle name="Lien hypertexte visité" xfId="7960" builtinId="9" hidden="1"/>
    <cellStyle name="Lien hypertexte visité" xfId="7958" builtinId="9" hidden="1"/>
    <cellStyle name="Lien hypertexte visité" xfId="7956" builtinId="9" hidden="1"/>
    <cellStyle name="Lien hypertexte visité" xfId="7954" builtinId="9" hidden="1"/>
    <cellStyle name="Lien hypertexte visité" xfId="7952" builtinId="9" hidden="1"/>
    <cellStyle name="Lien hypertexte visité" xfId="6525" builtinId="9" hidden="1"/>
    <cellStyle name="Lien hypertexte visité" xfId="7949" builtinId="9" hidden="1"/>
    <cellStyle name="Lien hypertexte visité" xfId="7947" builtinId="9" hidden="1"/>
    <cellStyle name="Lien hypertexte visité" xfId="7945" builtinId="9" hidden="1"/>
    <cellStyle name="Lien hypertexte visité" xfId="7943" builtinId="9" hidden="1"/>
    <cellStyle name="Lien hypertexte visité" xfId="7941" builtinId="9" hidden="1"/>
    <cellStyle name="Lien hypertexte visité" xfId="7940" builtinId="9" hidden="1"/>
    <cellStyle name="Lien hypertexte visité" xfId="7938" builtinId="9" hidden="1"/>
    <cellStyle name="Lien hypertexte visité" xfId="7936" builtinId="9" hidden="1"/>
    <cellStyle name="Lien hypertexte visité" xfId="7934" builtinId="9" hidden="1"/>
    <cellStyle name="Lien hypertexte visité" xfId="7932" builtinId="9" hidden="1"/>
    <cellStyle name="Lien hypertexte visité" xfId="6521" builtinId="9" hidden="1"/>
    <cellStyle name="Lien hypertexte visité" xfId="7929" builtinId="9" hidden="1"/>
    <cellStyle name="Lien hypertexte visité" xfId="7927" builtinId="9" hidden="1"/>
    <cellStyle name="Lien hypertexte visité" xfId="7925" builtinId="9" hidden="1"/>
    <cellStyle name="Lien hypertexte visité" xfId="7923" builtinId="9" hidden="1"/>
    <cellStyle name="Lien hypertexte visité" xfId="7921" builtinId="9" hidden="1"/>
    <cellStyle name="Lien hypertexte visité" xfId="6357" builtinId="9" hidden="1"/>
    <cellStyle name="Lien hypertexte visité" xfId="7919" builtinId="9" hidden="1"/>
    <cellStyle name="Lien hypertexte visité" xfId="7917" builtinId="9" hidden="1"/>
    <cellStyle name="Lien hypertexte visité" xfId="7915" builtinId="9" hidden="1"/>
    <cellStyle name="Lien hypertexte visité" xfId="7913" builtinId="9" hidden="1"/>
    <cellStyle name="Lien hypertexte visité" xfId="7911" builtinId="9" hidden="1"/>
    <cellStyle name="Lien hypertexte visité" xfId="7910" builtinId="9" hidden="1"/>
    <cellStyle name="Lien hypertexte visité" xfId="7908" builtinId="9" hidden="1"/>
    <cellStyle name="Lien hypertexte visité" xfId="7906" builtinId="9" hidden="1"/>
    <cellStyle name="Lien hypertexte visité" xfId="7904" builtinId="9" hidden="1"/>
    <cellStyle name="Lien hypertexte visité" xfId="7902" builtinId="9" hidden="1"/>
    <cellStyle name="Lien hypertexte visité" xfId="6515" builtinId="9" hidden="1"/>
    <cellStyle name="Lien hypertexte visité" xfId="7899" builtinId="9" hidden="1"/>
    <cellStyle name="Lien hypertexte visité" xfId="7897" builtinId="9" hidden="1"/>
    <cellStyle name="Lien hypertexte visité" xfId="7895" builtinId="9" hidden="1"/>
    <cellStyle name="Lien hypertexte visité" xfId="7893" builtinId="9" hidden="1"/>
    <cellStyle name="Lien hypertexte visité" xfId="7891" builtinId="9" hidden="1"/>
    <cellStyle name="Lien hypertexte visité" xfId="7890" builtinId="9" hidden="1"/>
    <cellStyle name="Lien hypertexte visité" xfId="7888" builtinId="9" hidden="1"/>
    <cellStyle name="Lien hypertexte visité" xfId="7886" builtinId="9" hidden="1"/>
    <cellStyle name="Lien hypertexte visité" xfId="7884" builtinId="9" hidden="1"/>
    <cellStyle name="Lien hypertexte visité" xfId="7882" builtinId="9" hidden="1"/>
    <cellStyle name="Lien hypertexte visité" xfId="6511" builtinId="9" hidden="1"/>
    <cellStyle name="Lien hypertexte visité" xfId="7879" builtinId="9" hidden="1"/>
    <cellStyle name="Lien hypertexte visité" xfId="7877" builtinId="9" hidden="1"/>
    <cellStyle name="Lien hypertexte visité" xfId="7875" builtinId="9" hidden="1"/>
    <cellStyle name="Lien hypertexte visité" xfId="7873" builtinId="9" hidden="1"/>
    <cellStyle name="Lien hypertexte visité" xfId="7871" builtinId="9" hidden="1"/>
    <cellStyle name="Lien hypertexte visité" xfId="7870" builtinId="9" hidden="1"/>
    <cellStyle name="Lien hypertexte visité" xfId="7868" builtinId="9" hidden="1"/>
    <cellStyle name="Lien hypertexte visité" xfId="7866" builtinId="9" hidden="1"/>
    <cellStyle name="Lien hypertexte visité" xfId="7864" builtinId="9" hidden="1"/>
    <cellStyle name="Lien hypertexte visité" xfId="7862" builtinId="9" hidden="1"/>
    <cellStyle name="Lien hypertexte visité" xfId="6507" builtinId="9" hidden="1"/>
    <cellStyle name="Lien hypertexte visité" xfId="7859" builtinId="9" hidden="1"/>
    <cellStyle name="Lien hypertexte visité" xfId="7857" builtinId="9" hidden="1"/>
    <cellStyle name="Lien hypertexte visité" xfId="7855" builtinId="9" hidden="1"/>
    <cellStyle name="Lien hypertexte visité" xfId="7853" builtinId="9" hidden="1"/>
    <cellStyle name="Lien hypertexte visité" xfId="7851" builtinId="9" hidden="1"/>
    <cellStyle name="Lien hypertexte visité" xfId="7850" builtinId="9" hidden="1"/>
    <cellStyle name="Lien hypertexte visité" xfId="7848" builtinId="9" hidden="1"/>
    <cellStyle name="Lien hypertexte visité" xfId="7846" builtinId="9" hidden="1"/>
    <cellStyle name="Lien hypertexte visité" xfId="7844" builtinId="9" hidden="1"/>
    <cellStyle name="Lien hypertexte visité" xfId="7842" builtinId="9" hidden="1"/>
    <cellStyle name="Lien hypertexte visité" xfId="6503" builtinId="9" hidden="1"/>
    <cellStyle name="Lien hypertexte visité" xfId="7836" builtinId="9" hidden="1"/>
    <cellStyle name="Lien hypertexte visité" xfId="7832" builtinId="9" hidden="1"/>
    <cellStyle name="Lien hypertexte visité" xfId="7828" builtinId="9" hidden="1"/>
    <cellStyle name="Lien hypertexte visité" xfId="7824" builtinId="9" hidden="1"/>
    <cellStyle name="Lien hypertexte visité" xfId="7820" builtinId="9" hidden="1"/>
    <cellStyle name="Lien hypertexte visité" xfId="7818" builtinId="9" hidden="1"/>
    <cellStyle name="Lien hypertexte visité" xfId="7814" builtinId="9" hidden="1"/>
    <cellStyle name="Lien hypertexte visité" xfId="7810" builtinId="9" hidden="1"/>
    <cellStyle name="Lien hypertexte visité" xfId="7806" builtinId="9" hidden="1"/>
    <cellStyle name="Lien hypertexte visité" xfId="7802" builtinId="9" hidden="1"/>
    <cellStyle name="Lien hypertexte visité" xfId="6499" builtinId="9" hidden="1"/>
    <cellStyle name="Lien hypertexte visité" xfId="7798" builtinId="9" hidden="1"/>
    <cellStyle name="Lien hypertexte visité" xfId="7794" builtinId="9" hidden="1"/>
    <cellStyle name="Lien hypertexte visité" xfId="7790" builtinId="9" hidden="1"/>
    <cellStyle name="Lien hypertexte visité" xfId="7786" builtinId="9" hidden="1"/>
    <cellStyle name="Lien hypertexte visité" xfId="7782" builtinId="9" hidden="1"/>
    <cellStyle name="Lien hypertexte visité" xfId="6497" builtinId="9" hidden="1"/>
    <cellStyle name="Lien hypertexte visité" xfId="7776" builtinId="9" hidden="1"/>
    <cellStyle name="Lien hypertexte visité" xfId="7772" builtinId="9" hidden="1"/>
    <cellStyle name="Lien hypertexte visité" xfId="7768" builtinId="9" hidden="1"/>
    <cellStyle name="Lien hypertexte visité" xfId="7764" builtinId="9" hidden="1"/>
    <cellStyle name="Lien hypertexte visité" xfId="7760" builtinId="9" hidden="1"/>
    <cellStyle name="Lien hypertexte visité" xfId="7758" builtinId="9" hidden="1"/>
    <cellStyle name="Lien hypertexte visité" xfId="7754" builtinId="9" hidden="1"/>
    <cellStyle name="Lien hypertexte visité" xfId="7750" builtinId="9" hidden="1"/>
    <cellStyle name="Lien hypertexte visité" xfId="7746" builtinId="9" hidden="1"/>
    <cellStyle name="Lien hypertexte visité" xfId="7742" builtinId="9" hidden="1"/>
    <cellStyle name="Lien hypertexte visité" xfId="6493" builtinId="9" hidden="1"/>
    <cellStyle name="Lien hypertexte visité" xfId="7736" builtinId="9" hidden="1"/>
    <cellStyle name="Lien hypertexte visité" xfId="7732" builtinId="9" hidden="1"/>
    <cellStyle name="Lien hypertexte visité" xfId="7728" builtinId="9" hidden="1"/>
    <cellStyle name="Lien hypertexte visité" xfId="7724" builtinId="9" hidden="1"/>
    <cellStyle name="Lien hypertexte visité" xfId="7720" builtinId="9" hidden="1"/>
    <cellStyle name="Lien hypertexte visité" xfId="7718" builtinId="9" hidden="1"/>
    <cellStyle name="Lien hypertexte visité" xfId="7714" builtinId="9" hidden="1"/>
    <cellStyle name="Lien hypertexte visité" xfId="7710" builtinId="9" hidden="1"/>
    <cellStyle name="Lien hypertexte visité" xfId="7706" builtinId="9" hidden="1"/>
    <cellStyle name="Lien hypertexte visité" xfId="7702" builtinId="9" hidden="1"/>
    <cellStyle name="Lien hypertexte visité" xfId="6489" builtinId="9" hidden="1"/>
    <cellStyle name="Lien hypertexte visité" xfId="7696" builtinId="9" hidden="1"/>
    <cellStyle name="Lien hypertexte visité" xfId="7692" builtinId="9" hidden="1"/>
    <cellStyle name="Lien hypertexte visité" xfId="7688" builtinId="9" hidden="1"/>
    <cellStyle name="Lien hypertexte visité" xfId="7684" builtinId="9" hidden="1"/>
    <cellStyle name="Lien hypertexte visité" xfId="7680" builtinId="9" hidden="1"/>
    <cellStyle name="Lien hypertexte visité" xfId="7678" builtinId="9" hidden="1"/>
    <cellStyle name="Lien hypertexte visité" xfId="7674" builtinId="9" hidden="1"/>
    <cellStyle name="Lien hypertexte visité" xfId="7670" builtinId="9" hidden="1"/>
    <cellStyle name="Lien hypertexte visité" xfId="7666" builtinId="9" hidden="1"/>
    <cellStyle name="Lien hypertexte visité" xfId="7662" builtinId="9" hidden="1"/>
    <cellStyle name="Lien hypertexte visité" xfId="6485" builtinId="9" hidden="1"/>
    <cellStyle name="Lien hypertexte visité" xfId="7656" builtinId="9" hidden="1"/>
    <cellStyle name="Lien hypertexte visité" xfId="7652" builtinId="9" hidden="1"/>
    <cellStyle name="Lien hypertexte visité" xfId="7648" builtinId="9" hidden="1"/>
    <cellStyle name="Lien hypertexte visité" xfId="7644" builtinId="9" hidden="1"/>
    <cellStyle name="Lien hypertexte visité" xfId="7640" builtinId="9" hidden="1"/>
    <cellStyle name="Lien hypertexte visité" xfId="7638" builtinId="9" hidden="1"/>
    <cellStyle name="Lien hypertexte visité" xfId="7634" builtinId="9" hidden="1"/>
    <cellStyle name="Lien hypertexte visité" xfId="7630" builtinId="9" hidden="1"/>
    <cellStyle name="Lien hypertexte visité" xfId="7626" builtinId="9" hidden="1"/>
    <cellStyle name="Lien hypertexte visité" xfId="7622" builtinId="9" hidden="1"/>
    <cellStyle name="Lien hypertexte visité" xfId="6481" builtinId="9" hidden="1"/>
    <cellStyle name="Lien hypertexte visité" xfId="7616" builtinId="9" hidden="1"/>
    <cellStyle name="Lien hypertexte visité" xfId="7612" builtinId="9" hidden="1"/>
    <cellStyle name="Lien hypertexte visité" xfId="7608" builtinId="9" hidden="1"/>
    <cellStyle name="Lien hypertexte visité" xfId="7604" builtinId="9" hidden="1"/>
    <cellStyle name="Lien hypertexte visité" xfId="7600" builtinId="9" hidden="1"/>
    <cellStyle name="Lien hypertexte visité" xfId="6353" builtinId="9" hidden="1"/>
    <cellStyle name="Lien hypertexte visité" xfId="7596" builtinId="9" hidden="1"/>
    <cellStyle name="Lien hypertexte visité" xfId="7592" builtinId="9" hidden="1"/>
    <cellStyle name="Lien hypertexte visité" xfId="7588" builtinId="9" hidden="1"/>
    <cellStyle name="Lien hypertexte visité" xfId="7584" builtinId="9" hidden="1"/>
    <cellStyle name="Lien hypertexte visité" xfId="7580" builtinId="9" hidden="1"/>
    <cellStyle name="Lien hypertexte visité" xfId="7578" builtinId="9" hidden="1"/>
    <cellStyle name="Lien hypertexte visité" xfId="7574" builtinId="9" hidden="1"/>
    <cellStyle name="Lien hypertexte visité" xfId="7570" builtinId="9" hidden="1"/>
    <cellStyle name="Lien hypertexte visité" xfId="7566" builtinId="9" hidden="1"/>
    <cellStyle name="Lien hypertexte visité" xfId="7562" builtinId="9" hidden="1"/>
    <cellStyle name="Lien hypertexte visité" xfId="6475" builtinId="9" hidden="1"/>
    <cellStyle name="Lien hypertexte visité" xfId="7556" builtinId="9" hidden="1"/>
    <cellStyle name="Lien hypertexte visité" xfId="7552" builtinId="9" hidden="1"/>
    <cellStyle name="Lien hypertexte visité" xfId="7548" builtinId="9" hidden="1"/>
    <cellStyle name="Lien hypertexte visité" xfId="7544" builtinId="9" hidden="1"/>
    <cellStyle name="Lien hypertexte visité" xfId="7540" builtinId="9" hidden="1"/>
    <cellStyle name="Lien hypertexte visité" xfId="7538" builtinId="9" hidden="1"/>
    <cellStyle name="Lien hypertexte visité" xfId="7534" builtinId="9" hidden="1"/>
    <cellStyle name="Lien hypertexte visité" xfId="7530" builtinId="9" hidden="1"/>
    <cellStyle name="Lien hypertexte visité" xfId="7526" builtinId="9" hidden="1"/>
    <cellStyle name="Lien hypertexte visité" xfId="7522" builtinId="9" hidden="1"/>
    <cellStyle name="Lien hypertexte visité" xfId="6471" builtinId="9" hidden="1"/>
    <cellStyle name="Lien hypertexte visité" xfId="7516" builtinId="9" hidden="1"/>
    <cellStyle name="Lien hypertexte visité" xfId="7512" builtinId="9" hidden="1"/>
    <cellStyle name="Lien hypertexte visité" xfId="7508" builtinId="9" hidden="1"/>
    <cellStyle name="Lien hypertexte visité" xfId="7504" builtinId="9" hidden="1"/>
    <cellStyle name="Lien hypertexte visité" xfId="7500" builtinId="9" hidden="1"/>
    <cellStyle name="Lien hypertexte visité" xfId="7498" builtinId="9" hidden="1"/>
    <cellStyle name="Lien hypertexte visité" xfId="7494" builtinId="9" hidden="1"/>
    <cellStyle name="Lien hypertexte visité" xfId="7490" builtinId="9" hidden="1"/>
    <cellStyle name="Lien hypertexte visité" xfId="7486" builtinId="9" hidden="1"/>
    <cellStyle name="Lien hypertexte visité" xfId="7482" builtinId="9" hidden="1"/>
    <cellStyle name="Lien hypertexte visité" xfId="6467" builtinId="9" hidden="1"/>
    <cellStyle name="Lien hypertexte visité" xfId="7476" builtinId="9" hidden="1"/>
    <cellStyle name="Lien hypertexte visité" xfId="7472" builtinId="9" hidden="1"/>
    <cellStyle name="Lien hypertexte visité" xfId="7468" builtinId="9" hidden="1"/>
    <cellStyle name="Lien hypertexte visité" xfId="7464" builtinId="9" hidden="1"/>
    <cellStyle name="Lien hypertexte visité" xfId="7460" builtinId="9" hidden="1"/>
    <cellStyle name="Lien hypertexte visité" xfId="7458" builtinId="9" hidden="1"/>
    <cellStyle name="Lien hypertexte visité" xfId="7454" builtinId="9" hidden="1"/>
    <cellStyle name="Lien hypertexte visité" xfId="7450" builtinId="9" hidden="1"/>
    <cellStyle name="Lien hypertexte visité" xfId="7446" builtinId="9" hidden="1"/>
    <cellStyle name="Lien hypertexte visité" xfId="7442" builtinId="9" hidden="1"/>
    <cellStyle name="Lien hypertexte visité" xfId="6463" builtinId="9" hidden="1"/>
    <cellStyle name="Lien hypertexte visité" xfId="7436" builtinId="9" hidden="1"/>
    <cellStyle name="Lien hypertexte visité" xfId="7432" builtinId="9" hidden="1"/>
    <cellStyle name="Lien hypertexte visité" xfId="7428" builtinId="9" hidden="1"/>
    <cellStyle name="Lien hypertexte visité" xfId="7424" builtinId="9" hidden="1"/>
    <cellStyle name="Lien hypertexte visité" xfId="7420" builtinId="9" hidden="1"/>
    <cellStyle name="Lien hypertexte visité" xfId="7418" builtinId="9" hidden="1"/>
    <cellStyle name="Lien hypertexte visité" xfId="7414" builtinId="9" hidden="1"/>
    <cellStyle name="Lien hypertexte visité" xfId="7410" builtinId="9" hidden="1"/>
    <cellStyle name="Lien hypertexte visité" xfId="7406" builtinId="9" hidden="1"/>
    <cellStyle name="Lien hypertexte visité" xfId="7402" builtinId="9" hidden="1"/>
    <cellStyle name="Lien hypertexte visité" xfId="6459" builtinId="9" hidden="1"/>
    <cellStyle name="Lien hypertexte visité" xfId="7398" builtinId="9" hidden="1"/>
    <cellStyle name="Lien hypertexte visité" xfId="7394" builtinId="9" hidden="1"/>
    <cellStyle name="Lien hypertexte visité" xfId="7390" builtinId="9" hidden="1"/>
    <cellStyle name="Lien hypertexte visité" xfId="7386" builtinId="9" hidden="1"/>
    <cellStyle name="Lien hypertexte visité" xfId="7382" builtinId="9" hidden="1"/>
    <cellStyle name="Lien hypertexte visité" xfId="6457" builtinId="9" hidden="1"/>
    <cellStyle name="Lien hypertexte visité" xfId="7376" builtinId="9" hidden="1"/>
    <cellStyle name="Lien hypertexte visité" xfId="7372" builtinId="9" hidden="1"/>
    <cellStyle name="Lien hypertexte visité" xfId="7368" builtinId="9" hidden="1"/>
    <cellStyle name="Lien hypertexte visité" xfId="7364" builtinId="9" hidden="1"/>
    <cellStyle name="Lien hypertexte visité" xfId="7360" builtinId="9" hidden="1"/>
    <cellStyle name="Lien hypertexte visité" xfId="7358" builtinId="9" hidden="1"/>
    <cellStyle name="Lien hypertexte visité" xfId="7354" builtinId="9" hidden="1"/>
    <cellStyle name="Lien hypertexte visité" xfId="7350" builtinId="9" hidden="1"/>
    <cellStyle name="Lien hypertexte visité" xfId="7346" builtinId="9" hidden="1"/>
    <cellStyle name="Lien hypertexte visité" xfId="7342" builtinId="9" hidden="1"/>
    <cellStyle name="Lien hypertexte visité" xfId="6453" builtinId="9" hidden="1"/>
    <cellStyle name="Lien hypertexte visité" xfId="7336" builtinId="9" hidden="1"/>
    <cellStyle name="Lien hypertexte visité" xfId="7332" builtinId="9" hidden="1"/>
    <cellStyle name="Lien hypertexte visité" xfId="7328" builtinId="9" hidden="1"/>
    <cellStyle name="Lien hypertexte visité" xfId="7324" builtinId="9" hidden="1"/>
    <cellStyle name="Lien hypertexte visité" xfId="7320" builtinId="9" hidden="1"/>
    <cellStyle name="Lien hypertexte visité" xfId="7318" builtinId="9" hidden="1"/>
    <cellStyle name="Lien hypertexte visité" xfId="7314" builtinId="9" hidden="1"/>
    <cellStyle name="Lien hypertexte visité" xfId="7310" builtinId="9" hidden="1"/>
    <cellStyle name="Lien hypertexte visité" xfId="7306" builtinId="9" hidden="1"/>
    <cellStyle name="Lien hypertexte visité" xfId="7302" builtinId="9" hidden="1"/>
    <cellStyle name="Lien hypertexte visité" xfId="6449" builtinId="9" hidden="1"/>
    <cellStyle name="Lien hypertexte visité" xfId="7296" builtinId="9" hidden="1"/>
    <cellStyle name="Lien hypertexte visité" xfId="7292" builtinId="9" hidden="1"/>
    <cellStyle name="Lien hypertexte visité" xfId="7288" builtinId="9" hidden="1"/>
    <cellStyle name="Lien hypertexte visité" xfId="7284" builtinId="9" hidden="1"/>
    <cellStyle name="Lien hypertexte visité" xfId="7280" builtinId="9" hidden="1"/>
    <cellStyle name="Lien hypertexte visité" xfId="7278" builtinId="9" hidden="1"/>
    <cellStyle name="Lien hypertexte visité" xfId="7274" builtinId="9" hidden="1"/>
    <cellStyle name="Lien hypertexte visité" xfId="7270" builtinId="9" hidden="1"/>
    <cellStyle name="Lien hypertexte visité" xfId="7266" builtinId="9" hidden="1"/>
    <cellStyle name="Lien hypertexte visité" xfId="7262" builtinId="9" hidden="1"/>
    <cellStyle name="Lien hypertexte visité" xfId="6445" builtinId="9" hidden="1"/>
    <cellStyle name="Lien hypertexte visité" xfId="7256" builtinId="9" hidden="1"/>
    <cellStyle name="Lien hypertexte visité" xfId="7252" builtinId="9" hidden="1"/>
    <cellStyle name="Lien hypertexte visité" xfId="7248" builtinId="9" hidden="1"/>
    <cellStyle name="Lien hypertexte visité" xfId="7244" builtinId="9" hidden="1"/>
    <cellStyle name="Lien hypertexte visité" xfId="7240" builtinId="9" hidden="1"/>
    <cellStyle name="Lien hypertexte visité" xfId="7238" builtinId="9" hidden="1"/>
    <cellStyle name="Lien hypertexte visité" xfId="7234" builtinId="9" hidden="1"/>
    <cellStyle name="Lien hypertexte visité" xfId="7230" builtinId="9" hidden="1"/>
    <cellStyle name="Lien hypertexte visité" xfId="7226" builtinId="9" hidden="1"/>
    <cellStyle name="Lien hypertexte visité" xfId="7222" builtinId="9" hidden="1"/>
    <cellStyle name="Lien hypertexte visité" xfId="6441" builtinId="9" hidden="1"/>
    <cellStyle name="Lien hypertexte visité" xfId="7216" builtinId="9" hidden="1"/>
    <cellStyle name="Lien hypertexte visité" xfId="7212" builtinId="9" hidden="1"/>
    <cellStyle name="Lien hypertexte visité" xfId="7208" builtinId="9" hidden="1"/>
    <cellStyle name="Lien hypertexte visité" xfId="7204" builtinId="9" hidden="1"/>
    <cellStyle name="Lien hypertexte visité" xfId="7200" builtinId="9" hidden="1"/>
    <cellStyle name="Lien hypertexte visité" xfId="6349" builtinId="9" hidden="1"/>
    <cellStyle name="Lien hypertexte visité" xfId="7196" builtinId="9" hidden="1"/>
    <cellStyle name="Lien hypertexte visité" xfId="7192" builtinId="9" hidden="1"/>
    <cellStyle name="Lien hypertexte visité" xfId="7188" builtinId="9" hidden="1"/>
    <cellStyle name="Lien hypertexte visité" xfId="7184" builtinId="9" hidden="1"/>
    <cellStyle name="Lien hypertexte visité" xfId="7180" builtinId="9" hidden="1"/>
    <cellStyle name="Lien hypertexte visité" xfId="7178" builtinId="9" hidden="1"/>
    <cellStyle name="Lien hypertexte visité" xfId="7174" builtinId="9" hidden="1"/>
    <cellStyle name="Lien hypertexte visité" xfId="7170" builtinId="9" hidden="1"/>
    <cellStyle name="Lien hypertexte visité" xfId="7166" builtinId="9" hidden="1"/>
    <cellStyle name="Lien hypertexte visité" xfId="7162" builtinId="9" hidden="1"/>
    <cellStyle name="Lien hypertexte visité" xfId="6435" builtinId="9" hidden="1"/>
    <cellStyle name="Lien hypertexte visité" xfId="7159" builtinId="9" hidden="1"/>
    <cellStyle name="Lien hypertexte visité" xfId="7157" builtinId="9" hidden="1"/>
    <cellStyle name="Lien hypertexte visité" xfId="7153" builtinId="9" hidden="1"/>
    <cellStyle name="Lien hypertexte visité" xfId="7151" builtinId="9" hidden="1"/>
    <cellStyle name="Lien hypertexte visité" xfId="7149" builtinId="9" hidden="1"/>
    <cellStyle name="Lien hypertexte visité" xfId="7148" builtinId="9" hidden="1"/>
    <cellStyle name="Lien hypertexte visité" xfId="7146" builtinId="9" hidden="1"/>
    <cellStyle name="Lien hypertexte visité" xfId="7144" builtinId="9" hidden="1"/>
    <cellStyle name="Lien hypertexte visité" xfId="7142" builtinId="9" hidden="1"/>
    <cellStyle name="Lien hypertexte visité" xfId="7140" builtinId="9" hidden="1"/>
    <cellStyle name="Lien hypertexte visité" xfId="6431" builtinId="9" hidden="1"/>
    <cellStyle name="Lien hypertexte visité" xfId="7137" builtinId="9" hidden="1"/>
    <cellStyle name="Lien hypertexte visité" xfId="7135" builtinId="9" hidden="1"/>
    <cellStyle name="Lien hypertexte visité" xfId="7133" builtinId="9" hidden="1"/>
    <cellStyle name="Lien hypertexte visité" xfId="7131" builtinId="9" hidden="1"/>
    <cellStyle name="Lien hypertexte visité" xfId="7129" builtinId="9" hidden="1"/>
    <cellStyle name="Lien hypertexte visité" xfId="7128" builtinId="9" hidden="1"/>
    <cellStyle name="Lien hypertexte visité" xfId="7126" builtinId="9" hidden="1"/>
    <cellStyle name="Lien hypertexte visité" xfId="7124" builtinId="9" hidden="1"/>
    <cellStyle name="Lien hypertexte visité" xfId="7122" builtinId="9" hidden="1"/>
    <cellStyle name="Lien hypertexte visité" xfId="7120" builtinId="9" hidden="1"/>
    <cellStyle name="Lien hypertexte visité" xfId="6427" builtinId="9" hidden="1"/>
    <cellStyle name="Lien hypertexte visité" xfId="7117" builtinId="9" hidden="1"/>
    <cellStyle name="Lien hypertexte visité" xfId="7115" builtinId="9" hidden="1"/>
    <cellStyle name="Lien hypertexte visité" xfId="7113" builtinId="9" hidden="1"/>
    <cellStyle name="Lien hypertexte visité" xfId="7111" builtinId="9" hidden="1"/>
    <cellStyle name="Lien hypertexte visité" xfId="7109" builtinId="9" hidden="1"/>
    <cellStyle name="Lien hypertexte visité" xfId="7108" builtinId="9" hidden="1"/>
    <cellStyle name="Lien hypertexte visité" xfId="7106" builtinId="9" hidden="1"/>
    <cellStyle name="Lien hypertexte visité" xfId="7104" builtinId="9" hidden="1"/>
    <cellStyle name="Lien hypertexte visité" xfId="7102" builtinId="9" hidden="1"/>
    <cellStyle name="Lien hypertexte visité" xfId="7100" builtinId="9" hidden="1"/>
    <cellStyle name="Lien hypertexte visité" xfId="6423" builtinId="9" hidden="1"/>
    <cellStyle name="Lien hypertexte visité" xfId="7097" builtinId="9" hidden="1"/>
    <cellStyle name="Lien hypertexte visité" xfId="7095" builtinId="9" hidden="1"/>
    <cellStyle name="Lien hypertexte visité" xfId="7093" builtinId="9" hidden="1"/>
    <cellStyle name="Lien hypertexte visité" xfId="7091" builtinId="9" hidden="1"/>
    <cellStyle name="Lien hypertexte visité" xfId="7090" builtinId="9" hidden="1"/>
    <cellStyle name="Lien hypertexte visité" xfId="7088" builtinId="9" hidden="1"/>
    <cellStyle name="Lien hypertexte visité" xfId="7086" builtinId="9" hidden="1"/>
    <cellStyle name="Lien hypertexte visité" xfId="7084" builtinId="9" hidden="1"/>
    <cellStyle name="Lien hypertexte visité" xfId="7082" builtinId="9" hidden="1"/>
    <cellStyle name="Lien hypertexte visité" xfId="6419" builtinId="9" hidden="1"/>
    <cellStyle name="Lien hypertexte visité" xfId="7080" builtinId="9" hidden="1"/>
    <cellStyle name="Lien hypertexte visité" xfId="7078" builtinId="9" hidden="1"/>
    <cellStyle name="Lien hypertexte visité" xfId="7076" builtinId="9" hidden="1"/>
    <cellStyle name="Lien hypertexte visité" xfId="7074" builtinId="9" hidden="1"/>
    <cellStyle name="Lien hypertexte visité" xfId="7072" builtinId="9" hidden="1"/>
    <cellStyle name="Lien hypertexte visité" xfId="6417" builtinId="9" hidden="1"/>
    <cellStyle name="Lien hypertexte visité" xfId="7069" builtinId="9" hidden="1"/>
    <cellStyle name="Lien hypertexte visité" xfId="7067" builtinId="9" hidden="1"/>
    <cellStyle name="Lien hypertexte visité" xfId="7065" builtinId="9" hidden="1"/>
    <cellStyle name="Lien hypertexte visité" xfId="7063" builtinId="9" hidden="1"/>
    <cellStyle name="Lien hypertexte visité" xfId="6415" builtinId="9" hidden="1"/>
    <cellStyle name="Lien hypertexte visité" xfId="7060" builtinId="9" hidden="1"/>
    <cellStyle name="Lien hypertexte visité" xfId="7058" builtinId="9" hidden="1"/>
    <cellStyle name="Lien hypertexte visité" xfId="7056" builtinId="9" hidden="1"/>
    <cellStyle name="Lien hypertexte visité" xfId="7054" builtinId="9" hidden="1"/>
    <cellStyle name="Lien hypertexte visité" xfId="7052" builtinId="9" hidden="1"/>
    <cellStyle name="Lien hypertexte visité" xfId="7051" builtinId="9" hidden="1"/>
    <cellStyle name="Lien hypertexte visité" xfId="7049" builtinId="9" hidden="1"/>
    <cellStyle name="Lien hypertexte visité" xfId="7047" builtinId="9" hidden="1"/>
    <cellStyle name="Lien hypertexte visité" xfId="7045" builtinId="9" hidden="1"/>
    <cellStyle name="Lien hypertexte visité" xfId="7043" builtinId="9" hidden="1"/>
    <cellStyle name="Lien hypertexte visité" xfId="6411" builtinId="9" hidden="1"/>
    <cellStyle name="Lien hypertexte visité" xfId="7040" builtinId="9" hidden="1"/>
    <cellStyle name="Lien hypertexte visité" xfId="7038" builtinId="9" hidden="1"/>
    <cellStyle name="Lien hypertexte visité" xfId="7036" builtinId="9" hidden="1"/>
    <cellStyle name="Lien hypertexte visité" xfId="7034" builtinId="9" hidden="1"/>
    <cellStyle name="Lien hypertexte visité" xfId="7032" builtinId="9" hidden="1"/>
    <cellStyle name="Lien hypertexte visité" xfId="7031" builtinId="9" hidden="1"/>
    <cellStyle name="Lien hypertexte visité" xfId="7029" builtinId="9" hidden="1"/>
    <cellStyle name="Lien hypertexte visité" xfId="7027" builtinId="9" hidden="1"/>
    <cellStyle name="Lien hypertexte visité" xfId="7025" builtinId="9" hidden="1"/>
    <cellStyle name="Lien hypertexte visité" xfId="7021" builtinId="9" hidden="1"/>
    <cellStyle name="Lien hypertexte visité" xfId="6407" builtinId="9" hidden="1"/>
    <cellStyle name="Lien hypertexte visité" xfId="7015" builtinId="9" hidden="1"/>
    <cellStyle name="Lien hypertexte visité" xfId="7011" builtinId="9" hidden="1"/>
    <cellStyle name="Lien hypertexte visité" xfId="7007" builtinId="9" hidden="1"/>
    <cellStyle name="Lien hypertexte visité" xfId="7003" builtinId="9" hidden="1"/>
    <cellStyle name="Lien hypertexte visité" xfId="6999" builtinId="9" hidden="1"/>
    <cellStyle name="Lien hypertexte visité" xfId="6997" builtinId="9" hidden="1"/>
    <cellStyle name="Lien hypertexte visité" xfId="6993" builtinId="9" hidden="1"/>
    <cellStyle name="Lien hypertexte visité" xfId="6989" builtinId="9" hidden="1"/>
    <cellStyle name="Lien hypertexte visité" xfId="6985" builtinId="9" hidden="1"/>
    <cellStyle name="Lien hypertexte visité" xfId="6981" builtinId="9" hidden="1"/>
    <cellStyle name="Lien hypertexte visité" xfId="6403" builtinId="9" hidden="1"/>
    <cellStyle name="Lien hypertexte visité" xfId="6975" builtinId="9" hidden="1"/>
    <cellStyle name="Lien hypertexte visité" xfId="6971" builtinId="9" hidden="1"/>
    <cellStyle name="Lien hypertexte visité" xfId="6967" builtinId="9" hidden="1"/>
    <cellStyle name="Lien hypertexte visité" xfId="6963" builtinId="9" hidden="1"/>
    <cellStyle name="Lien hypertexte visité" xfId="6959" builtinId="9" hidden="1"/>
    <cellStyle name="Lien hypertexte visité" xfId="6957" builtinId="9" hidden="1"/>
    <cellStyle name="Lien hypertexte visité" xfId="6953" builtinId="9" hidden="1"/>
    <cellStyle name="Lien hypertexte visité" xfId="6949" builtinId="9" hidden="1"/>
    <cellStyle name="Lien hypertexte visité" xfId="6945" builtinId="9" hidden="1"/>
    <cellStyle name="Lien hypertexte visité" xfId="6941" builtinId="9" hidden="1"/>
    <cellStyle name="Lien hypertexte visité" xfId="6399" builtinId="9" hidden="1"/>
    <cellStyle name="Lien hypertexte visité" xfId="6937" builtinId="9" hidden="1"/>
    <cellStyle name="Lien hypertexte visité" xfId="6933" builtinId="9" hidden="1"/>
    <cellStyle name="Lien hypertexte visité" xfId="6929" builtinId="9" hidden="1"/>
    <cellStyle name="Lien hypertexte visité" xfId="6925" builtinId="9" hidden="1"/>
    <cellStyle name="Lien hypertexte visité" xfId="6921" builtinId="9" hidden="1"/>
    <cellStyle name="Lien hypertexte visité" xfId="6397" builtinId="9" hidden="1"/>
    <cellStyle name="Lien hypertexte visité" xfId="6915" builtinId="9" hidden="1"/>
    <cellStyle name="Lien hypertexte visité" xfId="6911" builtinId="9" hidden="1"/>
    <cellStyle name="Lien hypertexte visité" xfId="6907" builtinId="9" hidden="1"/>
    <cellStyle name="Lien hypertexte visité" xfId="6903" builtinId="9" hidden="1"/>
    <cellStyle name="Lien hypertexte visité" xfId="6899" builtinId="9" hidden="1"/>
    <cellStyle name="Lien hypertexte visité" xfId="6897" builtinId="9" hidden="1"/>
    <cellStyle name="Lien hypertexte visité" xfId="6893" builtinId="9" hidden="1"/>
    <cellStyle name="Lien hypertexte visité" xfId="6889" builtinId="9" hidden="1"/>
    <cellStyle name="Lien hypertexte visité" xfId="6885" builtinId="9" hidden="1"/>
    <cellStyle name="Lien hypertexte visité" xfId="6881" builtinId="9" hidden="1"/>
    <cellStyle name="Lien hypertexte visité" xfId="6393" builtinId="9" hidden="1"/>
    <cellStyle name="Lien hypertexte visité" xfId="6875" builtinId="9" hidden="1"/>
    <cellStyle name="Lien hypertexte visité" xfId="6871" builtinId="9" hidden="1"/>
    <cellStyle name="Lien hypertexte visité" xfId="6867" builtinId="9" hidden="1"/>
    <cellStyle name="Lien hypertexte visité" xfId="6863" builtinId="9" hidden="1"/>
    <cellStyle name="Lien hypertexte visité" xfId="6859" builtinId="9" hidden="1"/>
    <cellStyle name="Lien hypertexte visité" xfId="6857" builtinId="9" hidden="1"/>
    <cellStyle name="Lien hypertexte visité" xfId="6853" builtinId="9" hidden="1"/>
    <cellStyle name="Lien hypertexte visité" xfId="6849" builtinId="9" hidden="1"/>
    <cellStyle name="Lien hypertexte visité" xfId="6845" builtinId="9" hidden="1"/>
    <cellStyle name="Lien hypertexte visité" xfId="6841" builtinId="9" hidden="1"/>
    <cellStyle name="Lien hypertexte visité" xfId="6389" builtinId="9" hidden="1"/>
    <cellStyle name="Lien hypertexte visité" xfId="6835" builtinId="9" hidden="1"/>
    <cellStyle name="Lien hypertexte visité" xfId="6831" builtinId="9" hidden="1"/>
    <cellStyle name="Lien hypertexte visité" xfId="6827" builtinId="9" hidden="1"/>
    <cellStyle name="Lien hypertexte visité" xfId="6823" builtinId="9" hidden="1"/>
    <cellStyle name="Lien hypertexte visité" xfId="6819" builtinId="9" hidden="1"/>
    <cellStyle name="Lien hypertexte visité" xfId="6817" builtinId="9" hidden="1"/>
    <cellStyle name="Lien hypertexte visité" xfId="6813" builtinId="9" hidden="1"/>
    <cellStyle name="Lien hypertexte visité" xfId="6809" builtinId="9" hidden="1"/>
    <cellStyle name="Lien hypertexte visité" xfId="6805" builtinId="9" hidden="1"/>
    <cellStyle name="Lien hypertexte visité" xfId="6801" builtinId="9" hidden="1"/>
    <cellStyle name="Lien hypertexte visité" xfId="6385" builtinId="9" hidden="1"/>
    <cellStyle name="Lien hypertexte visité" xfId="6795" builtinId="9" hidden="1"/>
    <cellStyle name="Lien hypertexte visité" xfId="6791" builtinId="9" hidden="1"/>
    <cellStyle name="Lien hypertexte visité" xfId="6787" builtinId="9" hidden="1"/>
    <cellStyle name="Lien hypertexte visité" xfId="6783" builtinId="9" hidden="1"/>
    <cellStyle name="Lien hypertexte visité" xfId="6779" builtinId="9" hidden="1"/>
    <cellStyle name="Lien hypertexte visité" xfId="6777" builtinId="9" hidden="1"/>
    <cellStyle name="Lien hypertexte visité" xfId="6773" builtinId="9" hidden="1"/>
    <cellStyle name="Lien hypertexte visité" xfId="6769" builtinId="9" hidden="1"/>
    <cellStyle name="Lien hypertexte visité" xfId="6765" builtinId="9" hidden="1"/>
    <cellStyle name="Lien hypertexte visité" xfId="6761" builtinId="9" hidden="1"/>
    <cellStyle name="Lien hypertexte visité" xfId="6381" builtinId="9" hidden="1"/>
    <cellStyle name="Lien hypertexte visité" xfId="6755" builtinId="9" hidden="1"/>
    <cellStyle name="Lien hypertexte visité" xfId="6751" builtinId="9" hidden="1"/>
    <cellStyle name="Lien hypertexte visité" xfId="6747" builtinId="9" hidden="1"/>
    <cellStyle name="Lien hypertexte visité" xfId="6743" builtinId="9" hidden="1"/>
    <cellStyle name="Lien hypertexte visité" xfId="6739" builtinId="9" hidden="1"/>
    <cellStyle name="Lien hypertexte visité" xfId="6343" builtinId="9" hidden="1"/>
    <cellStyle name="Lien hypertexte visité" xfId="6735" builtinId="9" hidden="1"/>
    <cellStyle name="Lien hypertexte visité" xfId="6731" builtinId="9" hidden="1"/>
    <cellStyle name="Lien hypertexte visité" xfId="6727" builtinId="9" hidden="1"/>
    <cellStyle name="Lien hypertexte visité" xfId="6723" builtinId="9" hidden="1"/>
    <cellStyle name="Lien hypertexte visité" xfId="6719" builtinId="9" hidden="1"/>
    <cellStyle name="Lien hypertexte visité" xfId="6717" builtinId="9" hidden="1"/>
    <cellStyle name="Lien hypertexte visité" xfId="6713" builtinId="9" hidden="1"/>
    <cellStyle name="Lien hypertexte visité" xfId="6709" builtinId="9" hidden="1"/>
    <cellStyle name="Lien hypertexte visité" xfId="6705" builtinId="9" hidden="1"/>
    <cellStyle name="Lien hypertexte visité" xfId="6701" builtinId="9" hidden="1"/>
    <cellStyle name="Lien hypertexte visité" xfId="6375" builtinId="9" hidden="1"/>
    <cellStyle name="Lien hypertexte visité" xfId="6695" builtinId="9" hidden="1"/>
    <cellStyle name="Lien hypertexte visité" xfId="6691" builtinId="9" hidden="1"/>
    <cellStyle name="Lien hypertexte visité" xfId="6687" builtinId="9" hidden="1"/>
    <cellStyle name="Lien hypertexte visité" xfId="6683" builtinId="9" hidden="1"/>
    <cellStyle name="Lien hypertexte visité" xfId="6679" builtinId="9" hidden="1"/>
    <cellStyle name="Lien hypertexte visité" xfId="6677" builtinId="9" hidden="1"/>
    <cellStyle name="Lien hypertexte visité" xfId="6673" builtinId="9" hidden="1"/>
    <cellStyle name="Lien hypertexte visité" xfId="6669" builtinId="9" hidden="1"/>
    <cellStyle name="Lien hypertexte visité" xfId="6665" builtinId="9" hidden="1"/>
    <cellStyle name="Lien hypertexte visité" xfId="6661" builtinId="9" hidden="1"/>
    <cellStyle name="Lien hypertexte visité" xfId="6371" builtinId="9" hidden="1"/>
    <cellStyle name="Lien hypertexte visité" xfId="6655" builtinId="9" hidden="1"/>
    <cellStyle name="Lien hypertexte visité" xfId="6651" builtinId="9" hidden="1"/>
    <cellStyle name="Lien hypertexte visité" xfId="6647" builtinId="9" hidden="1"/>
    <cellStyle name="Lien hypertexte visité" xfId="6643" builtinId="9" hidden="1"/>
    <cellStyle name="Lien hypertexte visité" xfId="6639" builtinId="9" hidden="1"/>
    <cellStyle name="Lien hypertexte visité" xfId="6637" builtinId="9" hidden="1"/>
    <cellStyle name="Lien hypertexte visité" xfId="6633" builtinId="9" hidden="1"/>
    <cellStyle name="Lien hypertexte visité" xfId="6629" builtinId="9" hidden="1"/>
    <cellStyle name="Lien hypertexte visité" xfId="6625" builtinId="9" hidden="1"/>
    <cellStyle name="Lien hypertexte visité" xfId="6621" builtinId="9" hidden="1"/>
    <cellStyle name="Lien hypertexte visité" xfId="6367" builtinId="9" hidden="1"/>
    <cellStyle name="Lien hypertexte visité" xfId="6615" builtinId="9" hidden="1"/>
    <cellStyle name="Lien hypertexte visité" xfId="6611" builtinId="9" hidden="1"/>
    <cellStyle name="Lien hypertexte visité" xfId="6607" builtinId="9" hidden="1"/>
    <cellStyle name="Lien hypertexte visité" xfId="6603" builtinId="9" hidden="1"/>
    <cellStyle name="Lien hypertexte visité" xfId="6599" builtinId="9" hidden="1"/>
    <cellStyle name="Lien hypertexte visité" xfId="6597" builtinId="9" hidden="1"/>
    <cellStyle name="Lien hypertexte visité" xfId="6593" builtinId="9" hidden="1"/>
    <cellStyle name="Lien hypertexte visité" xfId="6589" builtinId="9" hidden="1"/>
    <cellStyle name="Lien hypertexte visité" xfId="6585" builtinId="9" hidden="1"/>
    <cellStyle name="Lien hypertexte visité" xfId="6581" builtinId="9" hidden="1"/>
    <cellStyle name="Lien hypertexte visité" xfId="6363" builtinId="9" hidden="1"/>
    <cellStyle name="Lien hypertexte visité" xfId="6575" builtinId="9" hidden="1"/>
    <cellStyle name="Lien hypertexte visité" xfId="6571" builtinId="9" hidden="1"/>
    <cellStyle name="Lien hypertexte visité" xfId="6567" builtinId="9" hidden="1"/>
    <cellStyle name="Lien hypertexte visité" xfId="6563" builtinId="9" hidden="1"/>
    <cellStyle name="Lien hypertexte visité" xfId="6559" builtinId="9" hidden="1"/>
    <cellStyle name="Lien hypertexte visité" xfId="6557" builtinId="9" hidden="1"/>
    <cellStyle name="Lien hypertexte visité" xfId="6553" builtinId="9" hidden="1"/>
    <cellStyle name="Lien hypertexte visité" xfId="6549" builtinId="9" hidden="1"/>
    <cellStyle name="Lien hypertexte visité" xfId="6545" builtinId="9" hidden="1"/>
    <cellStyle name="Lien hypertexte visité" xfId="6541" builtinId="9" hidden="1"/>
    <cellStyle name="Lien hypertexte visité" xfId="6359" builtinId="9" hidden="1"/>
    <cellStyle name="Lien hypertexte visité" xfId="5010" builtinId="9" hidden="1"/>
    <cellStyle name="Lien hypertexte visité" xfId="7992" builtinId="9" hidden="1"/>
    <cellStyle name="Lien hypertexte visité" xfId="7994" builtinId="9" hidden="1"/>
    <cellStyle name="Lien hypertexte visité" xfId="7996" builtinId="9" hidden="1"/>
    <cellStyle name="Lien hypertexte visité" xfId="7998" builtinId="9" hidden="1"/>
    <cellStyle name="Lien hypertexte visité" xfId="8000" builtinId="9" hidden="1"/>
    <cellStyle name="Lien hypertexte visité" xfId="8002" builtinId="9" hidden="1"/>
    <cellStyle name="Lien hypertexte visité" xfId="8004" builtinId="9" hidden="1"/>
    <cellStyle name="Lien hypertexte visité" xfId="8006" builtinId="9" hidden="1"/>
    <cellStyle name="Lien hypertexte visité" xfId="8008" builtinId="9" hidden="1"/>
    <cellStyle name="Lien hypertexte visité" xfId="8010" builtinId="9" hidden="1"/>
    <cellStyle name="Lien hypertexte visité" xfId="8012" builtinId="9" hidden="1"/>
    <cellStyle name="Lien hypertexte visité" xfId="8014" builtinId="9" hidden="1"/>
    <cellStyle name="Lien hypertexte visité" xfId="8016" builtinId="9" hidden="1"/>
    <cellStyle name="Lien hypertexte visité" xfId="8018" builtinId="9" hidden="1"/>
    <cellStyle name="Lien hypertexte visité" xfId="8020" builtinId="9" hidden="1"/>
    <cellStyle name="Lien hypertexte visité" xfId="8022" builtinId="9" hidden="1"/>
    <cellStyle name="Lien hypertexte visité" xfId="8024" builtinId="9" hidden="1"/>
    <cellStyle name="Lien hypertexte visité" xfId="8026" builtinId="9" hidden="1"/>
    <cellStyle name="Lien hypertexte visité" xfId="8028" builtinId="9" hidden="1"/>
    <cellStyle name="Lien hypertexte visité" xfId="8030" builtinId="9" hidden="1"/>
    <cellStyle name="Lien hypertexte visité" xfId="8032" builtinId="9" hidden="1"/>
    <cellStyle name="Lien hypertexte visité" xfId="8034" builtinId="9" hidden="1"/>
    <cellStyle name="Lien hypertexte visité" xfId="8036" builtinId="9" hidden="1"/>
    <cellStyle name="Lien hypertexte visité" xfId="8038" builtinId="9" hidden="1"/>
    <cellStyle name="Lien hypertexte visité" xfId="8040" builtinId="9" hidden="1"/>
    <cellStyle name="Lien hypertexte visité" xfId="8042" builtinId="9" hidden="1"/>
    <cellStyle name="Lien hypertexte visité" xfId="8044" builtinId="9" hidden="1"/>
    <cellStyle name="Lien hypertexte visité" xfId="8046" builtinId="9" hidden="1"/>
    <cellStyle name="Lien hypertexte visité" xfId="8048" builtinId="9" hidden="1"/>
    <cellStyle name="Lien hypertexte visité" xfId="8050" builtinId="9" hidden="1"/>
    <cellStyle name="Lien hypertexte visité" xfId="8052" builtinId="9" hidden="1"/>
    <cellStyle name="Lien hypertexte visité" xfId="8054" builtinId="9" hidden="1"/>
    <cellStyle name="Lien hypertexte visité" xfId="8056" builtinId="9" hidden="1"/>
    <cellStyle name="Lien hypertexte visité" xfId="8058" builtinId="9" hidden="1"/>
    <cellStyle name="Lien hypertexte visité" xfId="8060" builtinId="9" hidden="1"/>
    <cellStyle name="Lien hypertexte visité" xfId="8062" builtinId="9" hidden="1"/>
    <cellStyle name="Lien hypertexte visité" xfId="8064" builtinId="9" hidden="1"/>
    <cellStyle name="Lien hypertexte visité" xfId="8066" builtinId="9" hidden="1"/>
    <cellStyle name="Lien hypertexte visité" xfId="8068" builtinId="9" hidden="1"/>
    <cellStyle name="Lien hypertexte visité" xfId="8070" builtinId="9" hidden="1"/>
    <cellStyle name="Lien hypertexte visité" xfId="8072" builtinId="9" hidden="1"/>
    <cellStyle name="Lien hypertexte visité" xfId="8074" builtinId="9" hidden="1"/>
    <cellStyle name="Lien hypertexte visité" xfId="8076" builtinId="9" hidden="1"/>
    <cellStyle name="Lien hypertexte visité" xfId="8078" builtinId="9" hidden="1"/>
    <cellStyle name="Lien hypertexte visité" xfId="8080" builtinId="9" hidden="1"/>
    <cellStyle name="Lien hypertexte visité" xfId="8082" builtinId="9" hidden="1"/>
    <cellStyle name="Lien hypertexte visité" xfId="8084" builtinId="9" hidden="1"/>
    <cellStyle name="Lien hypertexte visité" xfId="8086" builtinId="9" hidden="1"/>
    <cellStyle name="Lien hypertexte visité" xfId="8088" builtinId="9" hidden="1"/>
    <cellStyle name="Lien hypertexte visité" xfId="8090" builtinId="9" hidden="1"/>
    <cellStyle name="Lien hypertexte visité" xfId="8092" builtinId="9" hidden="1"/>
    <cellStyle name="Lien hypertexte visité" xfId="8094" builtinId="9" hidden="1"/>
    <cellStyle name="Lien hypertexte visité" xfId="8096" builtinId="9" hidden="1"/>
    <cellStyle name="Lien hypertexte visité" xfId="8098" builtinId="9" hidden="1"/>
    <cellStyle name="Lien hypertexte visité" xfId="8100" builtinId="9" hidden="1"/>
    <cellStyle name="Lien hypertexte visité" xfId="8102" builtinId="9" hidden="1"/>
    <cellStyle name="Lien hypertexte visité" xfId="8104" builtinId="9" hidden="1"/>
    <cellStyle name="Lien hypertexte visité" xfId="8106" builtinId="9" hidden="1"/>
    <cellStyle name="Lien hypertexte visité" xfId="8108" builtinId="9" hidden="1"/>
    <cellStyle name="Lien hypertexte visité" xfId="8110" builtinId="9" hidden="1"/>
    <cellStyle name="Lien hypertexte visité" xfId="8112" builtinId="9" hidden="1"/>
    <cellStyle name="Lien hypertexte visité" xfId="8114" builtinId="9" hidden="1"/>
    <cellStyle name="Lien hypertexte visité" xfId="8116" builtinId="9" hidden="1"/>
    <cellStyle name="Lien hypertexte visité" xfId="8118" builtinId="9" hidden="1"/>
    <cellStyle name="Lien hypertexte visité" xfId="8120" builtinId="9" hidden="1"/>
    <cellStyle name="Lien hypertexte visité" xfId="8122" builtinId="9" hidden="1"/>
    <cellStyle name="Lien hypertexte visité" xfId="8124" builtinId="9" hidden="1"/>
    <cellStyle name="Lien hypertexte visité" xfId="8126" builtinId="9" hidden="1"/>
    <cellStyle name="Lien hypertexte visité" xfId="8128" builtinId="9" hidden="1"/>
    <cellStyle name="Lien hypertexte visité" xfId="8130" builtinId="9" hidden="1"/>
    <cellStyle name="Lien hypertexte visité" xfId="8132" builtinId="9" hidden="1"/>
    <cellStyle name="Lien hypertexte visité" xfId="8134" builtinId="9" hidden="1"/>
    <cellStyle name="Lien hypertexte visité" xfId="8136" builtinId="9" hidden="1"/>
    <cellStyle name="Lien hypertexte visité" xfId="8138" builtinId="9" hidden="1"/>
    <cellStyle name="Lien hypertexte visité" xfId="8140" builtinId="9" hidden="1"/>
    <cellStyle name="Lien hypertexte visité" xfId="8142" builtinId="9" hidden="1"/>
    <cellStyle name="Lien hypertexte visité" xfId="8144" builtinId="9" hidden="1"/>
    <cellStyle name="Lien hypertexte visité" xfId="8146" builtinId="9" hidden="1"/>
    <cellStyle name="Lien hypertexte visité" xfId="8148" builtinId="9" hidden="1"/>
    <cellStyle name="Lien hypertexte visité" xfId="8150" builtinId="9" hidden="1"/>
    <cellStyle name="Lien hypertexte visité" xfId="8152" builtinId="9" hidden="1"/>
    <cellStyle name="Lien hypertexte visité" xfId="8154" builtinId="9" hidden="1"/>
    <cellStyle name="Lien hypertexte visité" xfId="8156" builtinId="9" hidden="1"/>
    <cellStyle name="Lien hypertexte visité" xfId="8158" builtinId="9" hidden="1"/>
    <cellStyle name="Lien hypertexte visité" xfId="8160" builtinId="9" hidden="1"/>
    <cellStyle name="Lien hypertexte visité" xfId="8162" builtinId="9" hidden="1"/>
    <cellStyle name="Lien hypertexte visité" xfId="8164" builtinId="9" hidden="1"/>
    <cellStyle name="Lien hypertexte visité" xfId="8166" builtinId="9" hidden="1"/>
    <cellStyle name="Lien hypertexte visité" xfId="8168" builtinId="9" hidden="1"/>
    <cellStyle name="Lien hypertexte visité" xfId="8170" builtinId="9" hidden="1"/>
    <cellStyle name="Lien hypertexte visité" xfId="8172" builtinId="9" hidden="1"/>
    <cellStyle name="Lien hypertexte visité" xfId="8174" builtinId="9" hidden="1"/>
    <cellStyle name="Lien hypertexte visité" xfId="8176" builtinId="9" hidden="1"/>
    <cellStyle name="Lien hypertexte visité" xfId="8178" builtinId="9" hidden="1"/>
    <cellStyle name="Lien hypertexte visité" xfId="8180" builtinId="9" hidden="1"/>
    <cellStyle name="Lien hypertexte visité" xfId="8182" builtinId="9" hidden="1"/>
    <cellStyle name="Lien hypertexte visité" xfId="8184" builtinId="9" hidden="1"/>
    <cellStyle name="Lien hypertexte visité" xfId="8186" builtinId="9" hidden="1"/>
    <cellStyle name="Lien hypertexte visité" xfId="8188" builtinId="9" hidden="1"/>
    <cellStyle name="Lien hypertexte visité" xfId="8190" builtinId="9" hidden="1"/>
    <cellStyle name="Lien hypertexte visité" xfId="8192" builtinId="9" hidden="1"/>
    <cellStyle name="Lien hypertexte visité" xfId="8194" builtinId="9" hidden="1"/>
    <cellStyle name="Lien hypertexte visité" xfId="8196" builtinId="9" hidden="1"/>
    <cellStyle name="Lien hypertexte visité" xfId="8198" builtinId="9" hidden="1"/>
    <cellStyle name="Lien hypertexte visité" xfId="8200" builtinId="9" hidden="1"/>
    <cellStyle name="Lien hypertexte visité" xfId="8202" builtinId="9" hidden="1"/>
    <cellStyle name="Lien hypertexte visité" xfId="8204" builtinId="9" hidden="1"/>
    <cellStyle name="Lien hypertexte visité" xfId="8206" builtinId="9" hidden="1"/>
    <cellStyle name="Lien hypertexte visité" xfId="8208" builtinId="9" hidden="1"/>
    <cellStyle name="Lien hypertexte visité" xfId="8210" builtinId="9" hidden="1"/>
    <cellStyle name="Lien hypertexte visité" xfId="8212" builtinId="9" hidden="1"/>
    <cellStyle name="Lien hypertexte visité" xfId="8214" builtinId="9" hidden="1"/>
    <cellStyle name="Lien hypertexte visité" xfId="8216" builtinId="9" hidden="1"/>
    <cellStyle name="Lien hypertexte visité" xfId="8218" builtinId="9" hidden="1"/>
    <cellStyle name="Lien hypertexte visité" xfId="8220" builtinId="9" hidden="1"/>
    <cellStyle name="Lien hypertexte visité" xfId="8222" builtinId="9" hidden="1"/>
    <cellStyle name="Lien hypertexte visité" xfId="8224" builtinId="9" hidden="1"/>
    <cellStyle name="Lien hypertexte visité" xfId="8226" builtinId="9" hidden="1"/>
    <cellStyle name="Lien hypertexte visité" xfId="8228" builtinId="9" hidden="1"/>
    <cellStyle name="Lien hypertexte visité" xfId="8230" builtinId="9" hidden="1"/>
    <cellStyle name="Lien hypertexte visité" xfId="8232" builtinId="9" hidden="1"/>
    <cellStyle name="Lien hypertexte visité" xfId="8234" builtinId="9" hidden="1"/>
    <cellStyle name="Lien hypertexte visité" xfId="8236" builtinId="9" hidden="1"/>
    <cellStyle name="Lien hypertexte visité" xfId="8238" builtinId="9" hidden="1"/>
    <cellStyle name="Lien hypertexte visité" xfId="8240" builtinId="9" hidden="1"/>
    <cellStyle name="Lien hypertexte visité" xfId="8242" builtinId="9" hidden="1"/>
    <cellStyle name="Lien hypertexte visité" xfId="8244" builtinId="9" hidden="1"/>
    <cellStyle name="Lien hypertexte visité" xfId="8246" builtinId="9" hidden="1"/>
    <cellStyle name="Lien hypertexte visité" xfId="8248" builtinId="9" hidden="1"/>
    <cellStyle name="Lien hypertexte visité" xfId="8250" builtinId="9" hidden="1"/>
    <cellStyle name="Lien hypertexte visité" xfId="8252" builtinId="9" hidden="1"/>
    <cellStyle name="Lien hypertexte visité" xfId="8254" builtinId="9" hidden="1"/>
    <cellStyle name="Lien hypertexte visité" xfId="8256" builtinId="9" hidden="1"/>
    <cellStyle name="Lien hypertexte visité" xfId="8258" builtinId="9" hidden="1"/>
    <cellStyle name="Lien hypertexte visité" xfId="8260" builtinId="9" hidden="1"/>
    <cellStyle name="Lien hypertexte visité" xfId="8262" builtinId="9" hidden="1"/>
    <cellStyle name="Lien hypertexte visité" xfId="8264" builtinId="9" hidden="1"/>
    <cellStyle name="Lien hypertexte visité" xfId="8266" builtinId="9" hidden="1"/>
    <cellStyle name="Lien hypertexte visité" xfId="8268" builtinId="9" hidden="1"/>
    <cellStyle name="Lien hypertexte visité" xfId="8270" builtinId="9" hidden="1"/>
    <cellStyle name="Lien hypertexte visité" xfId="8272" builtinId="9" hidden="1"/>
    <cellStyle name="Lien hypertexte visité" xfId="8274" builtinId="9" hidden="1"/>
    <cellStyle name="Lien hypertexte visité" xfId="8276" builtinId="9" hidden="1"/>
    <cellStyle name="Lien hypertexte visité" xfId="8278" builtinId="9" hidden="1"/>
    <cellStyle name="Lien hypertexte visité" xfId="8280" builtinId="9" hidden="1"/>
    <cellStyle name="Lien hypertexte visité" xfId="8282" builtinId="9" hidden="1"/>
    <cellStyle name="Lien hypertexte visité" xfId="8284" builtinId="9" hidden="1"/>
    <cellStyle name="Lien hypertexte visité" xfId="8286" builtinId="9" hidden="1"/>
    <cellStyle name="Lien hypertexte visité" xfId="8288" builtinId="9" hidden="1"/>
    <cellStyle name="Lien hypertexte visité" xfId="8290" builtinId="9" hidden="1"/>
    <cellStyle name="Lien hypertexte visité" xfId="8292" builtinId="9" hidden="1"/>
    <cellStyle name="Lien hypertexte visité" xfId="8294" builtinId="9" hidden="1"/>
    <cellStyle name="Lien hypertexte visité" xfId="8296" builtinId="9" hidden="1"/>
    <cellStyle name="Lien hypertexte visité" xfId="8298" builtinId="9" hidden="1"/>
    <cellStyle name="Lien hypertexte visité" xfId="8300" builtinId="9" hidden="1"/>
    <cellStyle name="Lien hypertexte visité" xfId="8302" builtinId="9" hidden="1"/>
    <cellStyle name="Lien hypertexte visité" xfId="8304" builtinId="9" hidden="1"/>
    <cellStyle name="Lien hypertexte visité" xfId="8306" builtinId="9" hidden="1"/>
    <cellStyle name="Lien hypertexte visité" xfId="8308" builtinId="9" hidden="1"/>
    <cellStyle name="Lien hypertexte visité" xfId="8310" builtinId="9" hidden="1"/>
    <cellStyle name="Lien hypertexte visité" xfId="8312" builtinId="9" hidden="1"/>
    <cellStyle name="Lien hypertexte visité" xfId="8314" builtinId="9" hidden="1"/>
    <cellStyle name="Lien hypertexte visité" xfId="8316" builtinId="9" hidden="1"/>
    <cellStyle name="Lien hypertexte visité" xfId="8318" builtinId="9" hidden="1"/>
    <cellStyle name="Lien hypertexte visité" xfId="8320" builtinId="9" hidden="1"/>
    <cellStyle name="Lien hypertexte visité" xfId="8322" builtinId="9" hidden="1"/>
    <cellStyle name="Lien hypertexte visité" xfId="8324" builtinId="9" hidden="1"/>
    <cellStyle name="Lien hypertexte visité" xfId="8326" builtinId="9" hidden="1"/>
    <cellStyle name="Lien hypertexte visité" xfId="8328" builtinId="9" hidden="1"/>
    <cellStyle name="Lien hypertexte visité" xfId="8330" builtinId="9" hidden="1"/>
    <cellStyle name="Lien hypertexte visité" xfId="8332" builtinId="9" hidden="1"/>
    <cellStyle name="Lien hypertexte visité" xfId="8334" builtinId="9" hidden="1"/>
    <cellStyle name="Lien hypertexte visité" xfId="8336" builtinId="9" hidden="1"/>
    <cellStyle name="Lien hypertexte visité" xfId="8338" builtinId="9" hidden="1"/>
    <cellStyle name="Lien hypertexte visité" xfId="8340" builtinId="9" hidden="1"/>
    <cellStyle name="Lien hypertexte visité 10" xfId="1351"/>
    <cellStyle name="Lien hypertexte visité 100" xfId="1531"/>
    <cellStyle name="Lien hypertexte visité 101" xfId="1533"/>
    <cellStyle name="Lien hypertexte visité 102" xfId="1535"/>
    <cellStyle name="Lien hypertexte visité 103" xfId="1537"/>
    <cellStyle name="Lien hypertexte visité 104" xfId="1539"/>
    <cellStyle name="Lien hypertexte visité 105" xfId="1541"/>
    <cellStyle name="Lien hypertexte visité 106" xfId="1543"/>
    <cellStyle name="Lien hypertexte visité 107" xfId="1545"/>
    <cellStyle name="Lien hypertexte visité 108" xfId="1547"/>
    <cellStyle name="Lien hypertexte visité 109" xfId="1549"/>
    <cellStyle name="Lien hypertexte visité 11" xfId="1353"/>
    <cellStyle name="Lien hypertexte visité 110" xfId="1551"/>
    <cellStyle name="Lien hypertexte visité 111" xfId="1553"/>
    <cellStyle name="Lien hypertexte visité 112" xfId="1555"/>
    <cellStyle name="Lien hypertexte visité 113" xfId="1557"/>
    <cellStyle name="Lien hypertexte visité 114" xfId="1559"/>
    <cellStyle name="Lien hypertexte visité 115" xfId="1561"/>
    <cellStyle name="Lien hypertexte visité 116" xfId="1563"/>
    <cellStyle name="Lien hypertexte visité 117" xfId="1565"/>
    <cellStyle name="Lien hypertexte visité 118" xfId="1567"/>
    <cellStyle name="Lien hypertexte visité 119" xfId="1569"/>
    <cellStyle name="Lien hypertexte visité 12" xfId="1355"/>
    <cellStyle name="Lien hypertexte visité 120" xfId="1571"/>
    <cellStyle name="Lien hypertexte visité 121" xfId="1573"/>
    <cellStyle name="Lien hypertexte visité 122" xfId="1575"/>
    <cellStyle name="Lien hypertexte visité 123" xfId="1577"/>
    <cellStyle name="Lien hypertexte visité 124" xfId="1579"/>
    <cellStyle name="Lien hypertexte visité 125" xfId="1581"/>
    <cellStyle name="Lien hypertexte visité 126" xfId="1583"/>
    <cellStyle name="Lien hypertexte visité 127" xfId="1585"/>
    <cellStyle name="Lien hypertexte visité 128" xfId="1587"/>
    <cellStyle name="Lien hypertexte visité 129" xfId="1589"/>
    <cellStyle name="Lien hypertexte visité 13" xfId="1357"/>
    <cellStyle name="Lien hypertexte visité 130" xfId="1591"/>
    <cellStyle name="Lien hypertexte visité 131" xfId="1593"/>
    <cellStyle name="Lien hypertexte visité 132" xfId="1595"/>
    <cellStyle name="Lien hypertexte visité 133" xfId="1597"/>
    <cellStyle name="Lien hypertexte visité 134" xfId="1599"/>
    <cellStyle name="Lien hypertexte visité 135" xfId="1601"/>
    <cellStyle name="Lien hypertexte visité 136" xfId="1603"/>
    <cellStyle name="Lien hypertexte visité 137" xfId="1605"/>
    <cellStyle name="Lien hypertexte visité 138" xfId="1607"/>
    <cellStyle name="Lien hypertexte visité 139" xfId="1609"/>
    <cellStyle name="Lien hypertexte visité 14" xfId="1359"/>
    <cellStyle name="Lien hypertexte visité 140" xfId="1611"/>
    <cellStyle name="Lien hypertexte visité 141" xfId="1613"/>
    <cellStyle name="Lien hypertexte visité 142" xfId="1615"/>
    <cellStyle name="Lien hypertexte visité 143" xfId="1617"/>
    <cellStyle name="Lien hypertexte visité 144" xfId="1619"/>
    <cellStyle name="Lien hypertexte visité 145" xfId="1621"/>
    <cellStyle name="Lien hypertexte visité 146" xfId="1623"/>
    <cellStyle name="Lien hypertexte visité 147" xfId="1625"/>
    <cellStyle name="Lien hypertexte visité 148" xfId="1627"/>
    <cellStyle name="Lien hypertexte visité 149" xfId="1629"/>
    <cellStyle name="Lien hypertexte visité 15" xfId="1361"/>
    <cellStyle name="Lien hypertexte visité 150" xfId="1631"/>
    <cellStyle name="Lien hypertexte visité 151" xfId="1633"/>
    <cellStyle name="Lien hypertexte visité 152" xfId="1635"/>
    <cellStyle name="Lien hypertexte visité 153" xfId="1637"/>
    <cellStyle name="Lien hypertexte visité 154" xfId="1639"/>
    <cellStyle name="Lien hypertexte visité 155" xfId="1641"/>
    <cellStyle name="Lien hypertexte visité 156" xfId="1643"/>
    <cellStyle name="Lien hypertexte visité 157" xfId="1645"/>
    <cellStyle name="Lien hypertexte visité 158" xfId="1647"/>
    <cellStyle name="Lien hypertexte visité 159" xfId="1649"/>
    <cellStyle name="Lien hypertexte visité 16" xfId="1363"/>
    <cellStyle name="Lien hypertexte visité 160" xfId="1651"/>
    <cellStyle name="Lien hypertexte visité 161" xfId="1653"/>
    <cellStyle name="Lien hypertexte visité 162" xfId="1655"/>
    <cellStyle name="Lien hypertexte visité 163" xfId="1657"/>
    <cellStyle name="Lien hypertexte visité 164" xfId="1659"/>
    <cellStyle name="Lien hypertexte visité 165" xfId="1661"/>
    <cellStyle name="Lien hypertexte visité 166" xfId="1663"/>
    <cellStyle name="Lien hypertexte visité 167" xfId="1665"/>
    <cellStyle name="Lien hypertexte visité 168" xfId="1667"/>
    <cellStyle name="Lien hypertexte visité 169" xfId="1669"/>
    <cellStyle name="Lien hypertexte visité 17" xfId="1365"/>
    <cellStyle name="Lien hypertexte visité 170" xfId="1671"/>
    <cellStyle name="Lien hypertexte visité 171" xfId="1673"/>
    <cellStyle name="Lien hypertexte visité 172" xfId="1675"/>
    <cellStyle name="Lien hypertexte visité 173" xfId="1677"/>
    <cellStyle name="Lien hypertexte visité 174" xfId="1679"/>
    <cellStyle name="Lien hypertexte visité 175" xfId="1681"/>
    <cellStyle name="Lien hypertexte visité 176" xfId="1683"/>
    <cellStyle name="Lien hypertexte visité 177" xfId="1685"/>
    <cellStyle name="Lien hypertexte visité 178" xfId="1687"/>
    <cellStyle name="Lien hypertexte visité 179" xfId="1689"/>
    <cellStyle name="Lien hypertexte visité 18" xfId="1367"/>
    <cellStyle name="Lien hypertexte visité 180" xfId="1691"/>
    <cellStyle name="Lien hypertexte visité 181" xfId="1693"/>
    <cellStyle name="Lien hypertexte visité 182" xfId="1695"/>
    <cellStyle name="Lien hypertexte visité 183" xfId="1697"/>
    <cellStyle name="Lien hypertexte visité 184" xfId="1699"/>
    <cellStyle name="Lien hypertexte visité 185" xfId="1701"/>
    <cellStyle name="Lien hypertexte visité 186" xfId="1703"/>
    <cellStyle name="Lien hypertexte visité 187" xfId="1705"/>
    <cellStyle name="Lien hypertexte visité 188" xfId="1707"/>
    <cellStyle name="Lien hypertexte visité 189" xfId="1709"/>
    <cellStyle name="Lien hypertexte visité 19" xfId="1369"/>
    <cellStyle name="Lien hypertexte visité 190" xfId="1711"/>
    <cellStyle name="Lien hypertexte visité 191" xfId="1713"/>
    <cellStyle name="Lien hypertexte visité 192" xfId="1715"/>
    <cellStyle name="Lien hypertexte visité 193" xfId="1717"/>
    <cellStyle name="Lien hypertexte visité 194" xfId="1719"/>
    <cellStyle name="Lien hypertexte visité 195" xfId="1721"/>
    <cellStyle name="Lien hypertexte visité 196" xfId="1723"/>
    <cellStyle name="Lien hypertexte visité 197" xfId="1725"/>
    <cellStyle name="Lien hypertexte visité 198" xfId="1727"/>
    <cellStyle name="Lien hypertexte visité 199" xfId="1729"/>
    <cellStyle name="Lien hypertexte visité 2" xfId="1335"/>
    <cellStyle name="Lien hypertexte visité 20" xfId="1371"/>
    <cellStyle name="Lien hypertexte visité 200" xfId="1731"/>
    <cellStyle name="Lien hypertexte visité 201" xfId="1733"/>
    <cellStyle name="Lien hypertexte visité 202" xfId="1735"/>
    <cellStyle name="Lien hypertexte visité 203" xfId="1737"/>
    <cellStyle name="Lien hypertexte visité 204" xfId="1739"/>
    <cellStyle name="Lien hypertexte visité 205" xfId="1741"/>
    <cellStyle name="Lien hypertexte visité 206" xfId="1743"/>
    <cellStyle name="Lien hypertexte visité 207" xfId="1745"/>
    <cellStyle name="Lien hypertexte visité 208" xfId="1747"/>
    <cellStyle name="Lien hypertexte visité 209" xfId="1749"/>
    <cellStyle name="Lien hypertexte visité 21" xfId="1373"/>
    <cellStyle name="Lien hypertexte visité 210" xfId="1751"/>
    <cellStyle name="Lien hypertexte visité 211" xfId="1753"/>
    <cellStyle name="Lien hypertexte visité 212" xfId="1755"/>
    <cellStyle name="Lien hypertexte visité 213" xfId="1757"/>
    <cellStyle name="Lien hypertexte visité 214" xfId="1759"/>
    <cellStyle name="Lien hypertexte visité 215" xfId="1761"/>
    <cellStyle name="Lien hypertexte visité 216" xfId="1763"/>
    <cellStyle name="Lien hypertexte visité 217" xfId="1765"/>
    <cellStyle name="Lien hypertexte visité 218" xfId="1767"/>
    <cellStyle name="Lien hypertexte visité 219" xfId="1769"/>
    <cellStyle name="Lien hypertexte visité 22" xfId="1375"/>
    <cellStyle name="Lien hypertexte visité 220" xfId="1771"/>
    <cellStyle name="Lien hypertexte visité 221" xfId="1773"/>
    <cellStyle name="Lien hypertexte visité 222" xfId="1775"/>
    <cellStyle name="Lien hypertexte visité 223" xfId="1777"/>
    <cellStyle name="Lien hypertexte visité 224" xfId="1779"/>
    <cellStyle name="Lien hypertexte visité 225" xfId="1781"/>
    <cellStyle name="Lien hypertexte visité 226" xfId="1783"/>
    <cellStyle name="Lien hypertexte visité 227" xfId="1785"/>
    <cellStyle name="Lien hypertexte visité 228" xfId="1787"/>
    <cellStyle name="Lien hypertexte visité 229" xfId="1789"/>
    <cellStyle name="Lien hypertexte visité 23" xfId="1377"/>
    <cellStyle name="Lien hypertexte visité 230" xfId="1791"/>
    <cellStyle name="Lien hypertexte visité 231" xfId="1793"/>
    <cellStyle name="Lien hypertexte visité 232" xfId="1795"/>
    <cellStyle name="Lien hypertexte visité 233" xfId="1797"/>
    <cellStyle name="Lien hypertexte visité 234" xfId="1799"/>
    <cellStyle name="Lien hypertexte visité 235" xfId="1801"/>
    <cellStyle name="Lien hypertexte visité 236" xfId="1803"/>
    <cellStyle name="Lien hypertexte visité 237" xfId="1805"/>
    <cellStyle name="Lien hypertexte visité 238" xfId="1807"/>
    <cellStyle name="Lien hypertexte visité 239" xfId="1809"/>
    <cellStyle name="Lien hypertexte visité 24" xfId="1379"/>
    <cellStyle name="Lien hypertexte visité 240" xfId="1811"/>
    <cellStyle name="Lien hypertexte visité 241" xfId="1813"/>
    <cellStyle name="Lien hypertexte visité 242" xfId="1815"/>
    <cellStyle name="Lien hypertexte visité 243" xfId="1817"/>
    <cellStyle name="Lien hypertexte visité 244" xfId="1819"/>
    <cellStyle name="Lien hypertexte visité 245" xfId="1821"/>
    <cellStyle name="Lien hypertexte visité 246" xfId="1823"/>
    <cellStyle name="Lien hypertexte visité 247" xfId="1825"/>
    <cellStyle name="Lien hypertexte visité 248" xfId="1827"/>
    <cellStyle name="Lien hypertexte visité 249" xfId="1829"/>
    <cellStyle name="Lien hypertexte visité 25" xfId="1381"/>
    <cellStyle name="Lien hypertexte visité 250" xfId="1831"/>
    <cellStyle name="Lien hypertexte visité 251" xfId="1833"/>
    <cellStyle name="Lien hypertexte visité 252" xfId="1835"/>
    <cellStyle name="Lien hypertexte visité 253" xfId="1837"/>
    <cellStyle name="Lien hypertexte visité 254" xfId="1839"/>
    <cellStyle name="Lien hypertexte visité 255" xfId="1841"/>
    <cellStyle name="Lien hypertexte visité 256" xfId="1843"/>
    <cellStyle name="Lien hypertexte visité 257" xfId="1845"/>
    <cellStyle name="Lien hypertexte visité 258" xfId="1847"/>
    <cellStyle name="Lien hypertexte visité 259" xfId="1849"/>
    <cellStyle name="Lien hypertexte visité 26" xfId="1383"/>
    <cellStyle name="Lien hypertexte visité 260" xfId="1851"/>
    <cellStyle name="Lien hypertexte visité 261" xfId="1853"/>
    <cellStyle name="Lien hypertexte visité 262" xfId="1855"/>
    <cellStyle name="Lien hypertexte visité 263" xfId="1857"/>
    <cellStyle name="Lien hypertexte visité 264" xfId="1859"/>
    <cellStyle name="Lien hypertexte visité 265" xfId="1861"/>
    <cellStyle name="Lien hypertexte visité 266" xfId="1863"/>
    <cellStyle name="Lien hypertexte visité 267" xfId="1865"/>
    <cellStyle name="Lien hypertexte visité 268" xfId="1867"/>
    <cellStyle name="Lien hypertexte visité 269" xfId="1869"/>
    <cellStyle name="Lien hypertexte visité 27" xfId="1385"/>
    <cellStyle name="Lien hypertexte visité 270" xfId="1871"/>
    <cellStyle name="Lien hypertexte visité 271" xfId="1873"/>
    <cellStyle name="Lien hypertexte visité 272" xfId="1875"/>
    <cellStyle name="Lien hypertexte visité 273" xfId="1877"/>
    <cellStyle name="Lien hypertexte visité 274" xfId="1879"/>
    <cellStyle name="Lien hypertexte visité 275" xfId="1881"/>
    <cellStyle name="Lien hypertexte visité 276" xfId="1883"/>
    <cellStyle name="Lien hypertexte visité 277" xfId="1885"/>
    <cellStyle name="Lien hypertexte visité 278" xfId="1887"/>
    <cellStyle name="Lien hypertexte visité 279" xfId="1889"/>
    <cellStyle name="Lien hypertexte visité 28" xfId="1387"/>
    <cellStyle name="Lien hypertexte visité 280" xfId="1891"/>
    <cellStyle name="Lien hypertexte visité 281" xfId="1893"/>
    <cellStyle name="Lien hypertexte visité 282" xfId="1895"/>
    <cellStyle name="Lien hypertexte visité 283" xfId="1897"/>
    <cellStyle name="Lien hypertexte visité 284" xfId="1899"/>
    <cellStyle name="Lien hypertexte visité 285" xfId="1901"/>
    <cellStyle name="Lien hypertexte visité 286" xfId="1903"/>
    <cellStyle name="Lien hypertexte visité 287" xfId="1905"/>
    <cellStyle name="Lien hypertexte visité 288" xfId="1907"/>
    <cellStyle name="Lien hypertexte visité 289" xfId="1909"/>
    <cellStyle name="Lien hypertexte visité 29" xfId="1389"/>
    <cellStyle name="Lien hypertexte visité 290" xfId="1911"/>
    <cellStyle name="Lien hypertexte visité 291" xfId="1913"/>
    <cellStyle name="Lien hypertexte visité 292" xfId="1915"/>
    <cellStyle name="Lien hypertexte visité 293" xfId="1917"/>
    <cellStyle name="Lien hypertexte visité 294" xfId="1919"/>
    <cellStyle name="Lien hypertexte visité 295" xfId="1921"/>
    <cellStyle name="Lien hypertexte visité 296" xfId="1923"/>
    <cellStyle name="Lien hypertexte visité 297" xfId="1925"/>
    <cellStyle name="Lien hypertexte visité 298" xfId="1927"/>
    <cellStyle name="Lien hypertexte visité 299" xfId="1929"/>
    <cellStyle name="Lien hypertexte visité 3" xfId="1337"/>
    <cellStyle name="Lien hypertexte visité 30" xfId="1391"/>
    <cellStyle name="Lien hypertexte visité 300" xfId="1931"/>
    <cellStyle name="Lien hypertexte visité 301" xfId="1933"/>
    <cellStyle name="Lien hypertexte visité 302" xfId="1935"/>
    <cellStyle name="Lien hypertexte visité 303" xfId="1937"/>
    <cellStyle name="Lien hypertexte visité 304" xfId="1939"/>
    <cellStyle name="Lien hypertexte visité 305" xfId="1941"/>
    <cellStyle name="Lien hypertexte visité 306" xfId="1943"/>
    <cellStyle name="Lien hypertexte visité 307" xfId="1945"/>
    <cellStyle name="Lien hypertexte visité 308" xfId="1947"/>
    <cellStyle name="Lien hypertexte visité 309" xfId="1949"/>
    <cellStyle name="Lien hypertexte visité 31" xfId="1393"/>
    <cellStyle name="Lien hypertexte visité 310" xfId="1951"/>
    <cellStyle name="Lien hypertexte visité 311" xfId="1953"/>
    <cellStyle name="Lien hypertexte visité 312" xfId="1955"/>
    <cellStyle name="Lien hypertexte visité 313" xfId="1957"/>
    <cellStyle name="Lien hypertexte visité 314" xfId="1959"/>
    <cellStyle name="Lien hypertexte visité 315" xfId="1961"/>
    <cellStyle name="Lien hypertexte visité 316" xfId="1963"/>
    <cellStyle name="Lien hypertexte visité 317" xfId="1965"/>
    <cellStyle name="Lien hypertexte visité 318" xfId="1967"/>
    <cellStyle name="Lien hypertexte visité 319" xfId="1969"/>
    <cellStyle name="Lien hypertexte visité 32" xfId="1395"/>
    <cellStyle name="Lien hypertexte visité 320" xfId="1971"/>
    <cellStyle name="Lien hypertexte visité 321" xfId="1973"/>
    <cellStyle name="Lien hypertexte visité 322" xfId="1975"/>
    <cellStyle name="Lien hypertexte visité 323" xfId="1977"/>
    <cellStyle name="Lien hypertexte visité 324" xfId="1979"/>
    <cellStyle name="Lien hypertexte visité 325" xfId="1981"/>
    <cellStyle name="Lien hypertexte visité 326" xfId="1983"/>
    <cellStyle name="Lien hypertexte visité 327" xfId="1985"/>
    <cellStyle name="Lien hypertexte visité 328" xfId="1987"/>
    <cellStyle name="Lien hypertexte visité 329" xfId="1989"/>
    <cellStyle name="Lien hypertexte visité 33" xfId="1397"/>
    <cellStyle name="Lien hypertexte visité 330" xfId="1991"/>
    <cellStyle name="Lien hypertexte visité 331" xfId="1993"/>
    <cellStyle name="Lien hypertexte visité 332" xfId="1995"/>
    <cellStyle name="Lien hypertexte visité 333" xfId="1997"/>
    <cellStyle name="Lien hypertexte visité 334" xfId="1999"/>
    <cellStyle name="Lien hypertexte visité 335" xfId="2001"/>
    <cellStyle name="Lien hypertexte visité 336" xfId="2003"/>
    <cellStyle name="Lien hypertexte visité 337" xfId="2005"/>
    <cellStyle name="Lien hypertexte visité 338" xfId="2007"/>
    <cellStyle name="Lien hypertexte visité 339" xfId="2009"/>
    <cellStyle name="Lien hypertexte visité 34" xfId="1399"/>
    <cellStyle name="Lien hypertexte visité 340" xfId="2011"/>
    <cellStyle name="Lien hypertexte visité 341" xfId="2013"/>
    <cellStyle name="Lien hypertexte visité 342" xfId="2015"/>
    <cellStyle name="Lien hypertexte visité 343" xfId="2017"/>
    <cellStyle name="Lien hypertexte visité 344" xfId="2018"/>
    <cellStyle name="Lien hypertexte visité 345" xfId="2019"/>
    <cellStyle name="Lien hypertexte visité 346" xfId="2020"/>
    <cellStyle name="Lien hypertexte visité 347" xfId="2021"/>
    <cellStyle name="Lien hypertexte visité 348" xfId="2022"/>
    <cellStyle name="Lien hypertexte visité 349" xfId="2023"/>
    <cellStyle name="Lien hypertexte visité 35" xfId="1401"/>
    <cellStyle name="Lien hypertexte visité 350" xfId="2024"/>
    <cellStyle name="Lien hypertexte visité 351" xfId="2025"/>
    <cellStyle name="Lien hypertexte visité 352" xfId="2026"/>
    <cellStyle name="Lien hypertexte visité 353" xfId="2027"/>
    <cellStyle name="Lien hypertexte visité 354" xfId="2028"/>
    <cellStyle name="Lien hypertexte visité 355" xfId="2029"/>
    <cellStyle name="Lien hypertexte visité 356" xfId="2030"/>
    <cellStyle name="Lien hypertexte visité 357" xfId="2031"/>
    <cellStyle name="Lien hypertexte visité 358" xfId="2032"/>
    <cellStyle name="Lien hypertexte visité 359" xfId="2033"/>
    <cellStyle name="Lien hypertexte visité 36" xfId="1403"/>
    <cellStyle name="Lien hypertexte visité 360" xfId="2034"/>
    <cellStyle name="Lien hypertexte visité 361" xfId="2035"/>
    <cellStyle name="Lien hypertexte visité 362" xfId="2036"/>
    <cellStyle name="Lien hypertexte visité 363" xfId="2037"/>
    <cellStyle name="Lien hypertexte visité 364" xfId="2038"/>
    <cellStyle name="Lien hypertexte visité 365" xfId="2039"/>
    <cellStyle name="Lien hypertexte visité 366" xfId="2040"/>
    <cellStyle name="Lien hypertexte visité 367" xfId="2041"/>
    <cellStyle name="Lien hypertexte visité 368" xfId="2042"/>
    <cellStyle name="Lien hypertexte visité 369" xfId="2043"/>
    <cellStyle name="Lien hypertexte visité 37" xfId="1405"/>
    <cellStyle name="Lien hypertexte visité 370" xfId="2044"/>
    <cellStyle name="Lien hypertexte visité 371" xfId="2045"/>
    <cellStyle name="Lien hypertexte visité 372" xfId="2046"/>
    <cellStyle name="Lien hypertexte visité 373" xfId="2047"/>
    <cellStyle name="Lien hypertexte visité 374" xfId="2048"/>
    <cellStyle name="Lien hypertexte visité 375" xfId="2049"/>
    <cellStyle name="Lien hypertexte visité 376" xfId="2050"/>
    <cellStyle name="Lien hypertexte visité 377" xfId="2051"/>
    <cellStyle name="Lien hypertexte visité 378" xfId="2052"/>
    <cellStyle name="Lien hypertexte visité 379" xfId="2053"/>
    <cellStyle name="Lien hypertexte visité 38" xfId="1407"/>
    <cellStyle name="Lien hypertexte visité 380" xfId="2054"/>
    <cellStyle name="Lien hypertexte visité 381" xfId="2055"/>
    <cellStyle name="Lien hypertexte visité 382" xfId="2056"/>
    <cellStyle name="Lien hypertexte visité 383" xfId="2057"/>
    <cellStyle name="Lien hypertexte visité 384" xfId="2058"/>
    <cellStyle name="Lien hypertexte visité 385" xfId="2059"/>
    <cellStyle name="Lien hypertexte visité 386" xfId="2060"/>
    <cellStyle name="Lien hypertexte visité 387" xfId="2061"/>
    <cellStyle name="Lien hypertexte visité 388" xfId="2062"/>
    <cellStyle name="Lien hypertexte visité 389" xfId="2063"/>
    <cellStyle name="Lien hypertexte visité 39" xfId="1409"/>
    <cellStyle name="Lien hypertexte visité 390" xfId="2064"/>
    <cellStyle name="Lien hypertexte visité 391" xfId="2065"/>
    <cellStyle name="Lien hypertexte visité 392" xfId="2066"/>
    <cellStyle name="Lien hypertexte visité 393" xfId="2067"/>
    <cellStyle name="Lien hypertexte visité 394" xfId="2068"/>
    <cellStyle name="Lien hypertexte visité 395" xfId="2069"/>
    <cellStyle name="Lien hypertexte visité 396" xfId="2070"/>
    <cellStyle name="Lien hypertexte visité 397" xfId="2071"/>
    <cellStyle name="Lien hypertexte visité 398" xfId="2072"/>
    <cellStyle name="Lien hypertexte visité 399" xfId="2073"/>
    <cellStyle name="Lien hypertexte visité 4" xfId="1339"/>
    <cellStyle name="Lien hypertexte visité 40" xfId="1411"/>
    <cellStyle name="Lien hypertexte visité 400" xfId="2074"/>
    <cellStyle name="Lien hypertexte visité 401" xfId="2075"/>
    <cellStyle name="Lien hypertexte visité 402" xfId="2076"/>
    <cellStyle name="Lien hypertexte visité 403" xfId="2077"/>
    <cellStyle name="Lien hypertexte visité 404" xfId="2078"/>
    <cellStyle name="Lien hypertexte visité 405" xfId="2079"/>
    <cellStyle name="Lien hypertexte visité 406" xfId="2080"/>
    <cellStyle name="Lien hypertexte visité 407" xfId="2081"/>
    <cellStyle name="Lien hypertexte visité 408" xfId="2082"/>
    <cellStyle name="Lien hypertexte visité 409" xfId="2083"/>
    <cellStyle name="Lien hypertexte visité 41" xfId="1413"/>
    <cellStyle name="Lien hypertexte visité 410" xfId="2084"/>
    <cellStyle name="Lien hypertexte visité 411" xfId="2085"/>
    <cellStyle name="Lien hypertexte visité 412" xfId="2086"/>
    <cellStyle name="Lien hypertexte visité 413" xfId="2087"/>
    <cellStyle name="Lien hypertexte visité 414" xfId="2088"/>
    <cellStyle name="Lien hypertexte visité 415" xfId="2089"/>
    <cellStyle name="Lien hypertexte visité 416" xfId="2090"/>
    <cellStyle name="Lien hypertexte visité 417" xfId="2091"/>
    <cellStyle name="Lien hypertexte visité 418" xfId="2092"/>
    <cellStyle name="Lien hypertexte visité 419" xfId="2093"/>
    <cellStyle name="Lien hypertexte visité 42" xfId="1415"/>
    <cellStyle name="Lien hypertexte visité 420" xfId="2094"/>
    <cellStyle name="Lien hypertexte visité 421" xfId="2095"/>
    <cellStyle name="Lien hypertexte visité 422" xfId="2096"/>
    <cellStyle name="Lien hypertexte visité 423" xfId="2097"/>
    <cellStyle name="Lien hypertexte visité 424" xfId="2098"/>
    <cellStyle name="Lien hypertexte visité 425" xfId="2099"/>
    <cellStyle name="Lien hypertexte visité 426" xfId="2100"/>
    <cellStyle name="Lien hypertexte visité 427" xfId="2101"/>
    <cellStyle name="Lien hypertexte visité 428" xfId="2102"/>
    <cellStyle name="Lien hypertexte visité 429" xfId="2103"/>
    <cellStyle name="Lien hypertexte visité 43" xfId="1417"/>
    <cellStyle name="Lien hypertexte visité 430" xfId="2104"/>
    <cellStyle name="Lien hypertexte visité 431" xfId="2105"/>
    <cellStyle name="Lien hypertexte visité 432" xfId="2106"/>
    <cellStyle name="Lien hypertexte visité 433" xfId="2107"/>
    <cellStyle name="Lien hypertexte visité 434" xfId="2108"/>
    <cellStyle name="Lien hypertexte visité 435" xfId="2109"/>
    <cellStyle name="Lien hypertexte visité 436" xfId="2110"/>
    <cellStyle name="Lien hypertexte visité 437" xfId="2111"/>
    <cellStyle name="Lien hypertexte visité 438" xfId="2112"/>
    <cellStyle name="Lien hypertexte visité 439" xfId="2113"/>
    <cellStyle name="Lien hypertexte visité 44" xfId="1419"/>
    <cellStyle name="Lien hypertexte visité 440" xfId="2114"/>
    <cellStyle name="Lien hypertexte visité 441" xfId="2115"/>
    <cellStyle name="Lien hypertexte visité 442" xfId="2116"/>
    <cellStyle name="Lien hypertexte visité 443" xfId="2117"/>
    <cellStyle name="Lien hypertexte visité 444" xfId="2118"/>
    <cellStyle name="Lien hypertexte visité 445" xfId="2119"/>
    <cellStyle name="Lien hypertexte visité 446" xfId="2120"/>
    <cellStyle name="Lien hypertexte visité 447" xfId="2121"/>
    <cellStyle name="Lien hypertexte visité 448" xfId="2122"/>
    <cellStyle name="Lien hypertexte visité 449" xfId="2123"/>
    <cellStyle name="Lien hypertexte visité 45" xfId="1421"/>
    <cellStyle name="Lien hypertexte visité 450" xfId="2124"/>
    <cellStyle name="Lien hypertexte visité 451" xfId="2125"/>
    <cellStyle name="Lien hypertexte visité 452" xfId="2126"/>
    <cellStyle name="Lien hypertexte visité 453" xfId="2127"/>
    <cellStyle name="Lien hypertexte visité 454" xfId="2128"/>
    <cellStyle name="Lien hypertexte visité 455" xfId="2129"/>
    <cellStyle name="Lien hypertexte visité 456" xfId="2130"/>
    <cellStyle name="Lien hypertexte visité 457" xfId="2131"/>
    <cellStyle name="Lien hypertexte visité 458" xfId="2132"/>
    <cellStyle name="Lien hypertexte visité 459" xfId="2133"/>
    <cellStyle name="Lien hypertexte visité 46" xfId="1423"/>
    <cellStyle name="Lien hypertexte visité 460" xfId="2134"/>
    <cellStyle name="Lien hypertexte visité 461" xfId="2135"/>
    <cellStyle name="Lien hypertexte visité 462" xfId="2136"/>
    <cellStyle name="Lien hypertexte visité 463" xfId="2137"/>
    <cellStyle name="Lien hypertexte visité 464" xfId="2138"/>
    <cellStyle name="Lien hypertexte visité 465" xfId="2139"/>
    <cellStyle name="Lien hypertexte visité 466" xfId="2140"/>
    <cellStyle name="Lien hypertexte visité 467" xfId="2141"/>
    <cellStyle name="Lien hypertexte visité 468" xfId="2142"/>
    <cellStyle name="Lien hypertexte visité 469" xfId="2143"/>
    <cellStyle name="Lien hypertexte visité 47" xfId="1425"/>
    <cellStyle name="Lien hypertexte visité 470" xfId="2144"/>
    <cellStyle name="Lien hypertexte visité 471" xfId="2145"/>
    <cellStyle name="Lien hypertexte visité 472" xfId="2146"/>
    <cellStyle name="Lien hypertexte visité 473" xfId="2147"/>
    <cellStyle name="Lien hypertexte visité 474" xfId="2148"/>
    <cellStyle name="Lien hypertexte visité 475" xfId="2151"/>
    <cellStyle name="Lien hypertexte visité 476" xfId="2152"/>
    <cellStyle name="Lien hypertexte visité 477" xfId="2153"/>
    <cellStyle name="Lien hypertexte visité 478" xfId="2154"/>
    <cellStyle name="Lien hypertexte visité 479" xfId="2155"/>
    <cellStyle name="Lien hypertexte visité 48" xfId="1427"/>
    <cellStyle name="Lien hypertexte visité 480" xfId="2156"/>
    <cellStyle name="Lien hypertexte visité 481" xfId="2157"/>
    <cellStyle name="Lien hypertexte visité 482" xfId="2159"/>
    <cellStyle name="Lien hypertexte visité 483" xfId="2161"/>
    <cellStyle name="Lien hypertexte visité 484" xfId="2163"/>
    <cellStyle name="Lien hypertexte visité 485" xfId="2165"/>
    <cellStyle name="Lien hypertexte visité 486" xfId="2167"/>
    <cellStyle name="Lien hypertexte visité 487" xfId="2169"/>
    <cellStyle name="Lien hypertexte visité 488" xfId="2171"/>
    <cellStyle name="Lien hypertexte visité 489" xfId="2173"/>
    <cellStyle name="Lien hypertexte visité 49" xfId="1429"/>
    <cellStyle name="Lien hypertexte visité 490" xfId="2175"/>
    <cellStyle name="Lien hypertexte visité 491" xfId="2177"/>
    <cellStyle name="Lien hypertexte visité 492" xfId="2179"/>
    <cellStyle name="Lien hypertexte visité 493" xfId="2181"/>
    <cellStyle name="Lien hypertexte visité 494" xfId="2183"/>
    <cellStyle name="Lien hypertexte visité 495" xfId="2185"/>
    <cellStyle name="Lien hypertexte visité 496" xfId="2187"/>
    <cellStyle name="Lien hypertexte visité 497" xfId="2189"/>
    <cellStyle name="Lien hypertexte visité 498" xfId="2191"/>
    <cellStyle name="Lien hypertexte visité 499" xfId="2193"/>
    <cellStyle name="Lien hypertexte visité 5" xfId="1341"/>
    <cellStyle name="Lien hypertexte visité 50" xfId="1431"/>
    <cellStyle name="Lien hypertexte visité 500" xfId="2195"/>
    <cellStyle name="Lien hypertexte visité 501" xfId="2197"/>
    <cellStyle name="Lien hypertexte visité 502" xfId="2199"/>
    <cellStyle name="Lien hypertexte visité 503" xfId="2201"/>
    <cellStyle name="Lien hypertexte visité 504" xfId="2203"/>
    <cellStyle name="Lien hypertexte visité 505" xfId="2205"/>
    <cellStyle name="Lien hypertexte visité 506" xfId="2207"/>
    <cellStyle name="Lien hypertexte visité 507" xfId="2209"/>
    <cellStyle name="Lien hypertexte visité 508" xfId="2211"/>
    <cellStyle name="Lien hypertexte visité 509" xfId="2213"/>
    <cellStyle name="Lien hypertexte visité 51" xfId="1433"/>
    <cellStyle name="Lien hypertexte visité 510" xfId="2215"/>
    <cellStyle name="Lien hypertexte visité 511" xfId="2217"/>
    <cellStyle name="Lien hypertexte visité 512" xfId="2219"/>
    <cellStyle name="Lien hypertexte visité 513" xfId="2221"/>
    <cellStyle name="Lien hypertexte visité 514" xfId="2223"/>
    <cellStyle name="Lien hypertexte visité 515" xfId="2225"/>
    <cellStyle name="Lien hypertexte visité 516" xfId="2227"/>
    <cellStyle name="Lien hypertexte visité 517" xfId="2229"/>
    <cellStyle name="Lien hypertexte visité 518" xfId="2231"/>
    <cellStyle name="Lien hypertexte visité 519" xfId="2233"/>
    <cellStyle name="Lien hypertexte visité 52" xfId="1435"/>
    <cellStyle name="Lien hypertexte visité 520" xfId="2235"/>
    <cellStyle name="Lien hypertexte visité 521" xfId="2237"/>
    <cellStyle name="Lien hypertexte visité 522" xfId="2239"/>
    <cellStyle name="Lien hypertexte visité 523" xfId="2241"/>
    <cellStyle name="Lien hypertexte visité 524" xfId="2243"/>
    <cellStyle name="Lien hypertexte visité 525" xfId="2245"/>
    <cellStyle name="Lien hypertexte visité 526" xfId="2247"/>
    <cellStyle name="Lien hypertexte visité 527" xfId="2249"/>
    <cellStyle name="Lien hypertexte visité 528" xfId="2251"/>
    <cellStyle name="Lien hypertexte visité 529" xfId="2253"/>
    <cellStyle name="Lien hypertexte visité 53" xfId="1437"/>
    <cellStyle name="Lien hypertexte visité 530" xfId="2255"/>
    <cellStyle name="Lien hypertexte visité 531" xfId="2257"/>
    <cellStyle name="Lien hypertexte visité 532" xfId="2259"/>
    <cellStyle name="Lien hypertexte visité 533" xfId="2261"/>
    <cellStyle name="Lien hypertexte visité 534" xfId="2263"/>
    <cellStyle name="Lien hypertexte visité 535" xfId="2265"/>
    <cellStyle name="Lien hypertexte visité 536" xfId="2267"/>
    <cellStyle name="Lien hypertexte visité 537" xfId="2269"/>
    <cellStyle name="Lien hypertexte visité 538" xfId="2271"/>
    <cellStyle name="Lien hypertexte visité 539" xfId="2273"/>
    <cellStyle name="Lien hypertexte visité 54" xfId="1439"/>
    <cellStyle name="Lien hypertexte visité 540" xfId="2275"/>
    <cellStyle name="Lien hypertexte visité 541" xfId="2277"/>
    <cellStyle name="Lien hypertexte visité 542" xfId="2279"/>
    <cellStyle name="Lien hypertexte visité 543" xfId="2281"/>
    <cellStyle name="Lien hypertexte visité 544" xfId="2283"/>
    <cellStyle name="Lien hypertexte visité 545" xfId="2285"/>
    <cellStyle name="Lien hypertexte visité 546" xfId="2287"/>
    <cellStyle name="Lien hypertexte visité 547" xfId="2289"/>
    <cellStyle name="Lien hypertexte visité 548" xfId="2291"/>
    <cellStyle name="Lien hypertexte visité 549" xfId="2293"/>
    <cellStyle name="Lien hypertexte visité 55" xfId="1441"/>
    <cellStyle name="Lien hypertexte visité 550" xfId="2295"/>
    <cellStyle name="Lien hypertexte visité 551" xfId="2297"/>
    <cellStyle name="Lien hypertexte visité 552" xfId="2299"/>
    <cellStyle name="Lien hypertexte visité 553" xfId="2301"/>
    <cellStyle name="Lien hypertexte visité 554" xfId="2303"/>
    <cellStyle name="Lien hypertexte visité 555" xfId="2305"/>
    <cellStyle name="Lien hypertexte visité 556" xfId="2307"/>
    <cellStyle name="Lien hypertexte visité 557" xfId="2309"/>
    <cellStyle name="Lien hypertexte visité 558" xfId="2311"/>
    <cellStyle name="Lien hypertexte visité 559" xfId="2313"/>
    <cellStyle name="Lien hypertexte visité 56" xfId="1443"/>
    <cellStyle name="Lien hypertexte visité 560" xfId="2315"/>
    <cellStyle name="Lien hypertexte visité 561" xfId="2317"/>
    <cellStyle name="Lien hypertexte visité 562" xfId="2319"/>
    <cellStyle name="Lien hypertexte visité 563" xfId="2321"/>
    <cellStyle name="Lien hypertexte visité 564" xfId="2323"/>
    <cellStyle name="Lien hypertexte visité 565" xfId="2325"/>
    <cellStyle name="Lien hypertexte visité 566" xfId="2327"/>
    <cellStyle name="Lien hypertexte visité 567" xfId="2329"/>
    <cellStyle name="Lien hypertexte visité 568" xfId="2331"/>
    <cellStyle name="Lien hypertexte visité 569" xfId="2333"/>
    <cellStyle name="Lien hypertexte visité 57" xfId="1445"/>
    <cellStyle name="Lien hypertexte visité 570" xfId="2335"/>
    <cellStyle name="Lien hypertexte visité 571" xfId="2337"/>
    <cellStyle name="Lien hypertexte visité 572" xfId="2339"/>
    <cellStyle name="Lien hypertexte visité 573" xfId="2341"/>
    <cellStyle name="Lien hypertexte visité 574" xfId="2343"/>
    <cellStyle name="Lien hypertexte visité 575" xfId="2345"/>
    <cellStyle name="Lien hypertexte visité 576" xfId="2347"/>
    <cellStyle name="Lien hypertexte visité 577" xfId="2349"/>
    <cellStyle name="Lien hypertexte visité 578" xfId="2351"/>
    <cellStyle name="Lien hypertexte visité 579" xfId="2353"/>
    <cellStyle name="Lien hypertexte visité 58" xfId="1447"/>
    <cellStyle name="Lien hypertexte visité 580" xfId="2355"/>
    <cellStyle name="Lien hypertexte visité 581" xfId="2357"/>
    <cellStyle name="Lien hypertexte visité 582" xfId="2359"/>
    <cellStyle name="Lien hypertexte visité 583" xfId="2361"/>
    <cellStyle name="Lien hypertexte visité 584" xfId="2363"/>
    <cellStyle name="Lien hypertexte visité 585" xfId="2365"/>
    <cellStyle name="Lien hypertexte visité 586" xfId="2367"/>
    <cellStyle name="Lien hypertexte visité 587" xfId="2369"/>
    <cellStyle name="Lien hypertexte visité 588" xfId="2371"/>
    <cellStyle name="Lien hypertexte visité 589" xfId="2373"/>
    <cellStyle name="Lien hypertexte visité 59" xfId="1449"/>
    <cellStyle name="Lien hypertexte visité 590" xfId="2375"/>
    <cellStyle name="Lien hypertexte visité 591" xfId="2377"/>
    <cellStyle name="Lien hypertexte visité 592" xfId="2379"/>
    <cellStyle name="Lien hypertexte visité 593" xfId="2381"/>
    <cellStyle name="Lien hypertexte visité 594" xfId="2383"/>
    <cellStyle name="Lien hypertexte visité 595" xfId="2385"/>
    <cellStyle name="Lien hypertexte visité 596" xfId="2387"/>
    <cellStyle name="Lien hypertexte visité 597" xfId="2389"/>
    <cellStyle name="Lien hypertexte visité 598" xfId="2391"/>
    <cellStyle name="Lien hypertexte visité 599" xfId="2393"/>
    <cellStyle name="Lien hypertexte visité 6" xfId="1343"/>
    <cellStyle name="Lien hypertexte visité 60" xfId="1451"/>
    <cellStyle name="Lien hypertexte visité 600" xfId="2395"/>
    <cellStyle name="Lien hypertexte visité 601" xfId="2397"/>
    <cellStyle name="Lien hypertexte visité 602" xfId="2399"/>
    <cellStyle name="Lien hypertexte visité 603" xfId="2401"/>
    <cellStyle name="Lien hypertexte visité 604" xfId="2403"/>
    <cellStyle name="Lien hypertexte visité 605" xfId="2405"/>
    <cellStyle name="Lien hypertexte visité 606" xfId="2407"/>
    <cellStyle name="Lien hypertexte visité 607" xfId="2409"/>
    <cellStyle name="Lien hypertexte visité 608" xfId="2411"/>
    <cellStyle name="Lien hypertexte visité 609" xfId="2413"/>
    <cellStyle name="Lien hypertexte visité 61" xfId="1453"/>
    <cellStyle name="Lien hypertexte visité 610" xfId="2415"/>
    <cellStyle name="Lien hypertexte visité 611" xfId="2417"/>
    <cellStyle name="Lien hypertexte visité 612" xfId="2419"/>
    <cellStyle name="Lien hypertexte visité 613" xfId="2421"/>
    <cellStyle name="Lien hypertexte visité 614" xfId="2423"/>
    <cellStyle name="Lien hypertexte visité 615" xfId="2425"/>
    <cellStyle name="Lien hypertexte visité 616" xfId="2427"/>
    <cellStyle name="Lien hypertexte visité 617" xfId="2429"/>
    <cellStyle name="Lien hypertexte visité 618" xfId="2431"/>
    <cellStyle name="Lien hypertexte visité 619" xfId="2433"/>
    <cellStyle name="Lien hypertexte visité 62" xfId="1455"/>
    <cellStyle name="Lien hypertexte visité 620" xfId="2435"/>
    <cellStyle name="Lien hypertexte visité 621" xfId="2437"/>
    <cellStyle name="Lien hypertexte visité 622" xfId="2439"/>
    <cellStyle name="Lien hypertexte visité 623" xfId="2441"/>
    <cellStyle name="Lien hypertexte visité 624" xfId="2443"/>
    <cellStyle name="Lien hypertexte visité 625" xfId="2445"/>
    <cellStyle name="Lien hypertexte visité 626" xfId="2447"/>
    <cellStyle name="Lien hypertexte visité 627" xfId="2449"/>
    <cellStyle name="Lien hypertexte visité 628" xfId="2451"/>
    <cellStyle name="Lien hypertexte visité 629" xfId="2453"/>
    <cellStyle name="Lien hypertexte visité 63" xfId="1457"/>
    <cellStyle name="Lien hypertexte visité 630" xfId="2455"/>
    <cellStyle name="Lien hypertexte visité 631" xfId="2457"/>
    <cellStyle name="Lien hypertexte visité 632" xfId="2459"/>
    <cellStyle name="Lien hypertexte visité 633" xfId="2461"/>
    <cellStyle name="Lien hypertexte visité 634" xfId="2463"/>
    <cellStyle name="Lien hypertexte visité 635" xfId="2465"/>
    <cellStyle name="Lien hypertexte visité 636" xfId="2467"/>
    <cellStyle name="Lien hypertexte visité 637" xfId="2469"/>
    <cellStyle name="Lien hypertexte visité 638" xfId="2471"/>
    <cellStyle name="Lien hypertexte visité 639" xfId="2473"/>
    <cellStyle name="Lien hypertexte visité 64" xfId="1459"/>
    <cellStyle name="Lien hypertexte visité 640" xfId="2475"/>
    <cellStyle name="Lien hypertexte visité 641" xfId="2477"/>
    <cellStyle name="Lien hypertexte visité 642" xfId="2479"/>
    <cellStyle name="Lien hypertexte visité 643" xfId="2481"/>
    <cellStyle name="Lien hypertexte visité 644" xfId="2483"/>
    <cellStyle name="Lien hypertexte visité 645" xfId="2485"/>
    <cellStyle name="Lien hypertexte visité 646" xfId="2487"/>
    <cellStyle name="Lien hypertexte visité 647" xfId="2489"/>
    <cellStyle name="Lien hypertexte visité 648" xfId="2491"/>
    <cellStyle name="Lien hypertexte visité 649" xfId="2493"/>
    <cellStyle name="Lien hypertexte visité 65" xfId="1461"/>
    <cellStyle name="Lien hypertexte visité 650" xfId="2495"/>
    <cellStyle name="Lien hypertexte visité 651" xfId="2497"/>
    <cellStyle name="Lien hypertexte visité 652" xfId="2499"/>
    <cellStyle name="Lien hypertexte visité 653" xfId="2501"/>
    <cellStyle name="Lien hypertexte visité 654" xfId="2503"/>
    <cellStyle name="Lien hypertexte visité 655" xfId="2505"/>
    <cellStyle name="Lien hypertexte visité 656" xfId="2507"/>
    <cellStyle name="Lien hypertexte visité 657" xfId="2509"/>
    <cellStyle name="Lien hypertexte visité 658" xfId="2511"/>
    <cellStyle name="Lien hypertexte visité 659" xfId="2513"/>
    <cellStyle name="Lien hypertexte visité 66" xfId="1463"/>
    <cellStyle name="Lien hypertexte visité 660" xfId="2515"/>
    <cellStyle name="Lien hypertexte visité 661" xfId="2517"/>
    <cellStyle name="Lien hypertexte visité 662" xfId="2519"/>
    <cellStyle name="Lien hypertexte visité 663" xfId="2521"/>
    <cellStyle name="Lien hypertexte visité 664" xfId="2523"/>
    <cellStyle name="Lien hypertexte visité 665" xfId="2525"/>
    <cellStyle name="Lien hypertexte visité 666" xfId="2527"/>
    <cellStyle name="Lien hypertexte visité 667" xfId="2529"/>
    <cellStyle name="Lien hypertexte visité 668" xfId="2531"/>
    <cellStyle name="Lien hypertexte visité 669" xfId="2533"/>
    <cellStyle name="Lien hypertexte visité 67" xfId="1465"/>
    <cellStyle name="Lien hypertexte visité 670" xfId="2535"/>
    <cellStyle name="Lien hypertexte visité 671" xfId="2537"/>
    <cellStyle name="Lien hypertexte visité 672" xfId="2539"/>
    <cellStyle name="Lien hypertexte visité 673" xfId="2541"/>
    <cellStyle name="Lien hypertexte visité 674" xfId="2543"/>
    <cellStyle name="Lien hypertexte visité 675" xfId="2545"/>
    <cellStyle name="Lien hypertexte visité 676" xfId="2547"/>
    <cellStyle name="Lien hypertexte visité 677" xfId="2549"/>
    <cellStyle name="Lien hypertexte visité 678" xfId="2551"/>
    <cellStyle name="Lien hypertexte visité 679" xfId="2553"/>
    <cellStyle name="Lien hypertexte visité 68" xfId="1467"/>
    <cellStyle name="Lien hypertexte visité 680" xfId="2555"/>
    <cellStyle name="Lien hypertexte visité 681" xfId="2557"/>
    <cellStyle name="Lien hypertexte visité 682" xfId="2559"/>
    <cellStyle name="Lien hypertexte visité 683" xfId="2561"/>
    <cellStyle name="Lien hypertexte visité 684" xfId="2563"/>
    <cellStyle name="Lien hypertexte visité 685" xfId="2565"/>
    <cellStyle name="Lien hypertexte visité 686" xfId="2567"/>
    <cellStyle name="Lien hypertexte visité 687" xfId="2569"/>
    <cellStyle name="Lien hypertexte visité 688" xfId="2571"/>
    <cellStyle name="Lien hypertexte visité 689" xfId="2573"/>
    <cellStyle name="Lien hypertexte visité 69" xfId="1469"/>
    <cellStyle name="Lien hypertexte visité 690" xfId="2575"/>
    <cellStyle name="Lien hypertexte visité 691" xfId="2577"/>
    <cellStyle name="Lien hypertexte visité 692" xfId="2579"/>
    <cellStyle name="Lien hypertexte visité 693" xfId="2581"/>
    <cellStyle name="Lien hypertexte visité 694" xfId="2583"/>
    <cellStyle name="Lien hypertexte visité 695" xfId="2585"/>
    <cellStyle name="Lien hypertexte visité 696" xfId="2587"/>
    <cellStyle name="Lien hypertexte visité 697" xfId="2589"/>
    <cellStyle name="Lien hypertexte visité 698" xfId="2591"/>
    <cellStyle name="Lien hypertexte visité 699" xfId="2593"/>
    <cellStyle name="Lien hypertexte visité 7" xfId="1345"/>
    <cellStyle name="Lien hypertexte visité 70" xfId="1471"/>
    <cellStyle name="Lien hypertexte visité 700" xfId="2595"/>
    <cellStyle name="Lien hypertexte visité 701" xfId="2597"/>
    <cellStyle name="Lien hypertexte visité 702" xfId="2599"/>
    <cellStyle name="Lien hypertexte visité 703" xfId="2601"/>
    <cellStyle name="Lien hypertexte visité 704" xfId="2603"/>
    <cellStyle name="Lien hypertexte visité 705" xfId="2605"/>
    <cellStyle name="Lien hypertexte visité 706" xfId="2607"/>
    <cellStyle name="Lien hypertexte visité 707" xfId="2609"/>
    <cellStyle name="Lien hypertexte visité 708" xfId="2611"/>
    <cellStyle name="Lien hypertexte visité 709" xfId="2613"/>
    <cellStyle name="Lien hypertexte visité 71" xfId="1473"/>
    <cellStyle name="Lien hypertexte visité 710" xfId="2615"/>
    <cellStyle name="Lien hypertexte visité 711" xfId="2617"/>
    <cellStyle name="Lien hypertexte visité 712" xfId="2619"/>
    <cellStyle name="Lien hypertexte visité 713" xfId="2621"/>
    <cellStyle name="Lien hypertexte visité 714" xfId="2623"/>
    <cellStyle name="Lien hypertexte visité 715" xfId="2625"/>
    <cellStyle name="Lien hypertexte visité 716" xfId="2627"/>
    <cellStyle name="Lien hypertexte visité 717" xfId="2629"/>
    <cellStyle name="Lien hypertexte visité 718" xfId="2631"/>
    <cellStyle name="Lien hypertexte visité 719" xfId="2633"/>
    <cellStyle name="Lien hypertexte visité 72" xfId="1475"/>
    <cellStyle name="Lien hypertexte visité 720" xfId="2635"/>
    <cellStyle name="Lien hypertexte visité 721" xfId="2637"/>
    <cellStyle name="Lien hypertexte visité 722" xfId="2639"/>
    <cellStyle name="Lien hypertexte visité 723" xfId="2641"/>
    <cellStyle name="Lien hypertexte visité 724" xfId="2643"/>
    <cellStyle name="Lien hypertexte visité 725" xfId="2645"/>
    <cellStyle name="Lien hypertexte visité 726" xfId="2647"/>
    <cellStyle name="Lien hypertexte visité 727" xfId="2649"/>
    <cellStyle name="Lien hypertexte visité 728" xfId="2651"/>
    <cellStyle name="Lien hypertexte visité 729" xfId="2653"/>
    <cellStyle name="Lien hypertexte visité 73" xfId="1477"/>
    <cellStyle name="Lien hypertexte visité 730" xfId="2655"/>
    <cellStyle name="Lien hypertexte visité 731" xfId="2657"/>
    <cellStyle name="Lien hypertexte visité 732" xfId="2659"/>
    <cellStyle name="Lien hypertexte visité 733" xfId="2661"/>
    <cellStyle name="Lien hypertexte visité 734" xfId="2663"/>
    <cellStyle name="Lien hypertexte visité 735" xfId="2665"/>
    <cellStyle name="Lien hypertexte visité 736" xfId="2667"/>
    <cellStyle name="Lien hypertexte visité 737" xfId="2669"/>
    <cellStyle name="Lien hypertexte visité 738" xfId="2671"/>
    <cellStyle name="Lien hypertexte visité 739" xfId="2673"/>
    <cellStyle name="Lien hypertexte visité 74" xfId="1479"/>
    <cellStyle name="Lien hypertexte visité 740" xfId="2675"/>
    <cellStyle name="Lien hypertexte visité 741" xfId="2677"/>
    <cellStyle name="Lien hypertexte visité 742" xfId="2679"/>
    <cellStyle name="Lien hypertexte visité 743" xfId="2681"/>
    <cellStyle name="Lien hypertexte visité 744" xfId="2683"/>
    <cellStyle name="Lien hypertexte visité 745" xfId="2685"/>
    <cellStyle name="Lien hypertexte visité 746" xfId="2687"/>
    <cellStyle name="Lien hypertexte visité 747" xfId="2689"/>
    <cellStyle name="Lien hypertexte visité 748" xfId="2691"/>
    <cellStyle name="Lien hypertexte visité 749" xfId="2693"/>
    <cellStyle name="Lien hypertexte visité 75" xfId="1481"/>
    <cellStyle name="Lien hypertexte visité 750" xfId="2695"/>
    <cellStyle name="Lien hypertexte visité 751" xfId="2697"/>
    <cellStyle name="Lien hypertexte visité 752" xfId="2699"/>
    <cellStyle name="Lien hypertexte visité 753" xfId="2701"/>
    <cellStyle name="Lien hypertexte visité 754" xfId="2703"/>
    <cellStyle name="Lien hypertexte visité 755" xfId="2705"/>
    <cellStyle name="Lien hypertexte visité 756" xfId="2707"/>
    <cellStyle name="Lien hypertexte visité 757" xfId="2709"/>
    <cellStyle name="Lien hypertexte visité 758" xfId="2711"/>
    <cellStyle name="Lien hypertexte visité 759" xfId="2713"/>
    <cellStyle name="Lien hypertexte visité 76" xfId="1483"/>
    <cellStyle name="Lien hypertexte visité 760" xfId="2715"/>
    <cellStyle name="Lien hypertexte visité 761" xfId="2717"/>
    <cellStyle name="Lien hypertexte visité 762" xfId="2719"/>
    <cellStyle name="Lien hypertexte visité 763" xfId="2721"/>
    <cellStyle name="Lien hypertexte visité 764" xfId="2723"/>
    <cellStyle name="Lien hypertexte visité 765" xfId="2725"/>
    <cellStyle name="Lien hypertexte visité 766" xfId="2727"/>
    <cellStyle name="Lien hypertexte visité 767" xfId="2729"/>
    <cellStyle name="Lien hypertexte visité 768" xfId="2731"/>
    <cellStyle name="Lien hypertexte visité 769" xfId="2733"/>
    <cellStyle name="Lien hypertexte visité 77" xfId="1485"/>
    <cellStyle name="Lien hypertexte visité 770" xfId="2735"/>
    <cellStyle name="Lien hypertexte visité 771" xfId="2737"/>
    <cellStyle name="Lien hypertexte visité 772" xfId="2739"/>
    <cellStyle name="Lien hypertexte visité 773" xfId="2741"/>
    <cellStyle name="Lien hypertexte visité 774" xfId="2743"/>
    <cellStyle name="Lien hypertexte visité 775" xfId="2745"/>
    <cellStyle name="Lien hypertexte visité 776" xfId="2747"/>
    <cellStyle name="Lien hypertexte visité 777" xfId="2749"/>
    <cellStyle name="Lien hypertexte visité 778" xfId="2751"/>
    <cellStyle name="Lien hypertexte visité 779" xfId="2753"/>
    <cellStyle name="Lien hypertexte visité 78" xfId="1487"/>
    <cellStyle name="Lien hypertexte visité 780" xfId="2755"/>
    <cellStyle name="Lien hypertexte visité 781" xfId="2757"/>
    <cellStyle name="Lien hypertexte visité 782" xfId="2759"/>
    <cellStyle name="Lien hypertexte visité 783" xfId="2761"/>
    <cellStyle name="Lien hypertexte visité 784" xfId="2763"/>
    <cellStyle name="Lien hypertexte visité 785" xfId="2765"/>
    <cellStyle name="Lien hypertexte visité 786" xfId="2767"/>
    <cellStyle name="Lien hypertexte visité 787" xfId="2769"/>
    <cellStyle name="Lien hypertexte visité 788" xfId="2771"/>
    <cellStyle name="Lien hypertexte visité 789" xfId="2773"/>
    <cellStyle name="Lien hypertexte visité 79" xfId="1489"/>
    <cellStyle name="Lien hypertexte visité 790" xfId="2775"/>
    <cellStyle name="Lien hypertexte visité 791" xfId="2777"/>
    <cellStyle name="Lien hypertexte visité 792" xfId="2779"/>
    <cellStyle name="Lien hypertexte visité 793" xfId="2781"/>
    <cellStyle name="Lien hypertexte visité 794" xfId="2783"/>
    <cellStyle name="Lien hypertexte visité 795" xfId="2785"/>
    <cellStyle name="Lien hypertexte visité 796" xfId="2787"/>
    <cellStyle name="Lien hypertexte visité 797" xfId="2789"/>
    <cellStyle name="Lien hypertexte visité 798" xfId="2791"/>
    <cellStyle name="Lien hypertexte visité 799" xfId="2793"/>
    <cellStyle name="Lien hypertexte visité 8" xfId="1347"/>
    <cellStyle name="Lien hypertexte visité 80" xfId="1491"/>
    <cellStyle name="Lien hypertexte visité 800" xfId="2795"/>
    <cellStyle name="Lien hypertexte visité 801" xfId="2797"/>
    <cellStyle name="Lien hypertexte visité 802" xfId="2799"/>
    <cellStyle name="Lien hypertexte visité 803" xfId="2801"/>
    <cellStyle name="Lien hypertexte visité 804" xfId="2803"/>
    <cellStyle name="Lien hypertexte visité 805" xfId="2805"/>
    <cellStyle name="Lien hypertexte visité 806" xfId="2807"/>
    <cellStyle name="Lien hypertexte visité 807" xfId="2809"/>
    <cellStyle name="Lien hypertexte visité 808" xfId="2811"/>
    <cellStyle name="Lien hypertexte visité 809" xfId="2813"/>
    <cellStyle name="Lien hypertexte visité 81" xfId="1493"/>
    <cellStyle name="Lien hypertexte visité 810" xfId="2815"/>
    <cellStyle name="Lien hypertexte visité 811" xfId="2817"/>
    <cellStyle name="Lien hypertexte visité 812" xfId="2819"/>
    <cellStyle name="Lien hypertexte visité 813" xfId="2821"/>
    <cellStyle name="Lien hypertexte visité 814" xfId="2823"/>
    <cellStyle name="Lien hypertexte visité 815" xfId="2825"/>
    <cellStyle name="Lien hypertexte visité 816" xfId="2827"/>
    <cellStyle name="Lien hypertexte visité 817" xfId="2829"/>
    <cellStyle name="Lien hypertexte visité 818" xfId="2831"/>
    <cellStyle name="Lien hypertexte visité 819" xfId="2833"/>
    <cellStyle name="Lien hypertexte visité 82" xfId="1495"/>
    <cellStyle name="Lien hypertexte visité 820" xfId="2835"/>
    <cellStyle name="Lien hypertexte visité 821" xfId="2837"/>
    <cellStyle name="Lien hypertexte visité 822" xfId="2838"/>
    <cellStyle name="Lien hypertexte visité 823" xfId="2839"/>
    <cellStyle name="Lien hypertexte visité 824" xfId="2840"/>
    <cellStyle name="Lien hypertexte visité 825" xfId="2841"/>
    <cellStyle name="Lien hypertexte visité 826" xfId="2842"/>
    <cellStyle name="Lien hypertexte visité 827" xfId="2843"/>
    <cellStyle name="Lien hypertexte visité 828" xfId="2844"/>
    <cellStyle name="Lien hypertexte visité 829" xfId="2845"/>
    <cellStyle name="Lien hypertexte visité 83" xfId="1497"/>
    <cellStyle name="Lien hypertexte visité 830" xfId="2846"/>
    <cellStyle name="Lien hypertexte visité 831" xfId="2847"/>
    <cellStyle name="Lien hypertexte visité 832" xfId="2848"/>
    <cellStyle name="Lien hypertexte visité 833" xfId="2849"/>
    <cellStyle name="Lien hypertexte visité 834" xfId="2850"/>
    <cellStyle name="Lien hypertexte visité 835" xfId="2851"/>
    <cellStyle name="Lien hypertexte visité 836" xfId="2852"/>
    <cellStyle name="Lien hypertexte visité 837" xfId="2853"/>
    <cellStyle name="Lien hypertexte visité 838" xfId="2854"/>
    <cellStyle name="Lien hypertexte visité 839" xfId="2855"/>
    <cellStyle name="Lien hypertexte visité 84" xfId="1499"/>
    <cellStyle name="Lien hypertexte visité 840" xfId="2856"/>
    <cellStyle name="Lien hypertexte visité 841" xfId="2857"/>
    <cellStyle name="Lien hypertexte visité 842" xfId="2858"/>
    <cellStyle name="Lien hypertexte visité 843" xfId="2859"/>
    <cellStyle name="Lien hypertexte visité 844" xfId="2860"/>
    <cellStyle name="Lien hypertexte visité 845" xfId="2861"/>
    <cellStyle name="Lien hypertexte visité 846" xfId="2862"/>
    <cellStyle name="Lien hypertexte visité 847" xfId="2863"/>
    <cellStyle name="Lien hypertexte visité 848" xfId="2864"/>
    <cellStyle name="Lien hypertexte visité 849" xfId="2865"/>
    <cellStyle name="Lien hypertexte visité 85" xfId="1501"/>
    <cellStyle name="Lien hypertexte visité 850" xfId="2866"/>
    <cellStyle name="Lien hypertexte visité 851" xfId="2867"/>
    <cellStyle name="Lien hypertexte visité 852" xfId="2868"/>
    <cellStyle name="Lien hypertexte visité 853" xfId="2869"/>
    <cellStyle name="Lien hypertexte visité 854" xfId="2870"/>
    <cellStyle name="Lien hypertexte visité 855" xfId="2871"/>
    <cellStyle name="Lien hypertexte visité 856" xfId="2872"/>
    <cellStyle name="Lien hypertexte visité 857" xfId="2873"/>
    <cellStyle name="Lien hypertexte visité 858" xfId="2874"/>
    <cellStyle name="Lien hypertexte visité 859" xfId="2875"/>
    <cellStyle name="Lien hypertexte visité 86" xfId="1503"/>
    <cellStyle name="Lien hypertexte visité 860" xfId="2876"/>
    <cellStyle name="Lien hypertexte visité 861" xfId="2877"/>
    <cellStyle name="Lien hypertexte visité 862" xfId="2878"/>
    <cellStyle name="Lien hypertexte visité 863" xfId="2879"/>
    <cellStyle name="Lien hypertexte visité 864" xfId="2880"/>
    <cellStyle name="Lien hypertexte visité 865" xfId="2881"/>
    <cellStyle name="Lien hypertexte visité 866" xfId="2882"/>
    <cellStyle name="Lien hypertexte visité 867" xfId="2883"/>
    <cellStyle name="Lien hypertexte visité 868" xfId="2884"/>
    <cellStyle name="Lien hypertexte visité 869" xfId="2885"/>
    <cellStyle name="Lien hypertexte visité 87" xfId="1505"/>
    <cellStyle name="Lien hypertexte visité 870" xfId="2886"/>
    <cellStyle name="Lien hypertexte visité 871" xfId="2887"/>
    <cellStyle name="Lien hypertexte visité 872" xfId="2888"/>
    <cellStyle name="Lien hypertexte visité 873" xfId="2889"/>
    <cellStyle name="Lien hypertexte visité 874" xfId="2890"/>
    <cellStyle name="Lien hypertexte visité 875" xfId="2891"/>
    <cellStyle name="Lien hypertexte visité 876" xfId="2892"/>
    <cellStyle name="Lien hypertexte visité 877" xfId="2893"/>
    <cellStyle name="Lien hypertexte visité 878" xfId="2894"/>
    <cellStyle name="Lien hypertexte visité 879" xfId="2895"/>
    <cellStyle name="Lien hypertexte visité 88" xfId="1507"/>
    <cellStyle name="Lien hypertexte visité 880" xfId="2896"/>
    <cellStyle name="Lien hypertexte visité 881" xfId="2897"/>
    <cellStyle name="Lien hypertexte visité 882" xfId="2898"/>
    <cellStyle name="Lien hypertexte visité 883" xfId="2899"/>
    <cellStyle name="Lien hypertexte visité 884" xfId="2900"/>
    <cellStyle name="Lien hypertexte visité 885" xfId="2901"/>
    <cellStyle name="Lien hypertexte visité 886" xfId="2902"/>
    <cellStyle name="Lien hypertexte visité 887" xfId="2903"/>
    <cellStyle name="Lien hypertexte visité 888" xfId="2904"/>
    <cellStyle name="Lien hypertexte visité 889" xfId="2905"/>
    <cellStyle name="Lien hypertexte visité 89" xfId="1509"/>
    <cellStyle name="Lien hypertexte visité 890" xfId="2906"/>
    <cellStyle name="Lien hypertexte visité 891" xfId="2907"/>
    <cellStyle name="Lien hypertexte visité 892" xfId="2908"/>
    <cellStyle name="Lien hypertexte visité 893" xfId="2909"/>
    <cellStyle name="Lien hypertexte visité 894" xfId="2910"/>
    <cellStyle name="Lien hypertexte visité 895" xfId="2911"/>
    <cellStyle name="Lien hypertexte visité 896" xfId="2912"/>
    <cellStyle name="Lien hypertexte visité 897" xfId="2913"/>
    <cellStyle name="Lien hypertexte visité 898" xfId="2914"/>
    <cellStyle name="Lien hypertexte visité 899" xfId="2915"/>
    <cellStyle name="Lien hypertexte visité 9" xfId="1349"/>
    <cellStyle name="Lien hypertexte visité 90" xfId="1511"/>
    <cellStyle name="Lien hypertexte visité 900" xfId="2916"/>
    <cellStyle name="Lien hypertexte visité 901" xfId="2917"/>
    <cellStyle name="Lien hypertexte visité 902" xfId="2918"/>
    <cellStyle name="Lien hypertexte visité 903" xfId="2919"/>
    <cellStyle name="Lien hypertexte visité 904" xfId="2920"/>
    <cellStyle name="Lien hypertexte visité 905" xfId="2921"/>
    <cellStyle name="Lien hypertexte visité 906" xfId="2922"/>
    <cellStyle name="Lien hypertexte visité 907" xfId="2923"/>
    <cellStyle name="Lien hypertexte visité 908" xfId="2924"/>
    <cellStyle name="Lien hypertexte visité 909" xfId="2925"/>
    <cellStyle name="Lien hypertexte visité 91" xfId="1513"/>
    <cellStyle name="Lien hypertexte visité 910" xfId="2926"/>
    <cellStyle name="Lien hypertexte visité 911" xfId="2927"/>
    <cellStyle name="Lien hypertexte visité 912" xfId="2928"/>
    <cellStyle name="Lien hypertexte visité 913" xfId="2929"/>
    <cellStyle name="Lien hypertexte visité 914" xfId="2930"/>
    <cellStyle name="Lien hypertexte visité 915" xfId="2931"/>
    <cellStyle name="Lien hypertexte visité 916" xfId="2932"/>
    <cellStyle name="Lien hypertexte visité 917" xfId="2933"/>
    <cellStyle name="Lien hypertexte visité 918" xfId="2934"/>
    <cellStyle name="Lien hypertexte visité 919" xfId="2935"/>
    <cellStyle name="Lien hypertexte visité 92" xfId="1515"/>
    <cellStyle name="Lien hypertexte visité 920" xfId="2936"/>
    <cellStyle name="Lien hypertexte visité 921" xfId="2937"/>
    <cellStyle name="Lien hypertexte visité 922" xfId="2938"/>
    <cellStyle name="Lien hypertexte visité 923" xfId="2939"/>
    <cellStyle name="Lien hypertexte visité 924" xfId="2940"/>
    <cellStyle name="Lien hypertexte visité 925" xfId="2941"/>
    <cellStyle name="Lien hypertexte visité 926" xfId="2942"/>
    <cellStyle name="Lien hypertexte visité 927" xfId="2943"/>
    <cellStyle name="Lien hypertexte visité 928" xfId="2944"/>
    <cellStyle name="Lien hypertexte visité 929" xfId="2945"/>
    <cellStyle name="Lien hypertexte visité 93" xfId="1517"/>
    <cellStyle name="Lien hypertexte visité 930" xfId="2946"/>
    <cellStyle name="Lien hypertexte visité 931" xfId="2947"/>
    <cellStyle name="Lien hypertexte visité 932" xfId="2948"/>
    <cellStyle name="Lien hypertexte visité 933" xfId="2949"/>
    <cellStyle name="Lien hypertexte visité 934" xfId="2950"/>
    <cellStyle name="Lien hypertexte visité 935" xfId="2951"/>
    <cellStyle name="Lien hypertexte visité 936" xfId="2952"/>
    <cellStyle name="Lien hypertexte visité 937" xfId="2953"/>
    <cellStyle name="Lien hypertexte visité 938" xfId="2954"/>
    <cellStyle name="Lien hypertexte visité 939" xfId="2955"/>
    <cellStyle name="Lien hypertexte visité 94" xfId="1519"/>
    <cellStyle name="Lien hypertexte visité 940" xfId="2956"/>
    <cellStyle name="Lien hypertexte visité 941" xfId="2957"/>
    <cellStyle name="Lien hypertexte visité 942" xfId="2958"/>
    <cellStyle name="Lien hypertexte visité 943" xfId="2959"/>
    <cellStyle name="Lien hypertexte visité 944" xfId="2960"/>
    <cellStyle name="Lien hypertexte visité 945" xfId="2961"/>
    <cellStyle name="Lien hypertexte visité 946" xfId="2962"/>
    <cellStyle name="Lien hypertexte visité 947" xfId="2963"/>
    <cellStyle name="Lien hypertexte visité 948" xfId="2964"/>
    <cellStyle name="Lien hypertexte visité 949" xfId="2965"/>
    <cellStyle name="Lien hypertexte visité 95" xfId="1521"/>
    <cellStyle name="Lien hypertexte visité 950" xfId="2966"/>
    <cellStyle name="Lien hypertexte visité 951" xfId="2967"/>
    <cellStyle name="Lien hypertexte visité 952" xfId="2968"/>
    <cellStyle name="Lien hypertexte visité 953" xfId="2969"/>
    <cellStyle name="Lien hypertexte visité 954" xfId="2972"/>
    <cellStyle name="Lien hypertexte visité 955" xfId="2973"/>
    <cellStyle name="Lien hypertexte visité 956" xfId="2974"/>
    <cellStyle name="Lien hypertexte visité 957" xfId="2975"/>
    <cellStyle name="Lien hypertexte visité 958" xfId="2976"/>
    <cellStyle name="Lien hypertexte visité 959" xfId="2977"/>
    <cellStyle name="Lien hypertexte visité 96" xfId="1523"/>
    <cellStyle name="Lien hypertexte visité 97" xfId="1525"/>
    <cellStyle name="Lien hypertexte visité 98" xfId="1527"/>
    <cellStyle name="Lien hypertexte visité 99" xfId="1529"/>
    <cellStyle name="Milliers [0] 2" xfId="625"/>
    <cellStyle name="Milliers [0] 3" xfId="2985"/>
    <cellStyle name="Milliers 2" xfId="2971"/>
    <cellStyle name="Milliers 2 2" xfId="5002"/>
    <cellStyle name="Milliers 3" xfId="2150"/>
    <cellStyle name="Milliers 3 2" xfId="4660"/>
    <cellStyle name="Milliers 4" xfId="2983"/>
    <cellStyle name="Monétaire 2" xfId="1332"/>
    <cellStyle name="Monétaire 2 2" xfId="2970"/>
    <cellStyle name="Monétaire 2 2 2" xfId="5001"/>
    <cellStyle name="Monétaire 3" xfId="2149"/>
    <cellStyle name="Monétaire 3 2" xfId="4659"/>
    <cellStyle name="Monétaire 4" xfId="2982"/>
    <cellStyle name="Monétaire 5" xfId="2984"/>
    <cellStyle name="Monétaire 6" xfId="5006"/>
    <cellStyle name="Normal" xfId="0" builtinId="0"/>
    <cellStyle name="Normal 10" xfId="9023"/>
    <cellStyle name="Normal 2" xfId="624"/>
    <cellStyle name="Normal 2 2" xfId="2980"/>
    <cellStyle name="Normal 3" xfId="666"/>
    <cellStyle name="Normal 4" xfId="1331"/>
    <cellStyle name="Normal 5" xfId="1334"/>
    <cellStyle name="Normal 5 2" xfId="4317"/>
    <cellStyle name="Normal 6" xfId="2978"/>
    <cellStyle name="Normal 6 2" xfId="5003"/>
    <cellStyle name="Normal 7" xfId="2988"/>
    <cellStyle name="Normal 7 2" xfId="5007"/>
    <cellStyle name="Normal 8" xfId="2990"/>
    <cellStyle name="Normal 9" xfId="2989"/>
    <cellStyle name="Pourcentage" xfId="2987" builtinId="5"/>
    <cellStyle name="Pourcentage 2" xfId="2986"/>
    <cellStyle name="Pourcentage 3" xfId="5005"/>
  </cellStyles>
  <dxfs count="27">
    <dxf>
      <font>
        <color rgb="FF9C0006"/>
      </font>
      <fill>
        <patternFill>
          <bgColor rgb="FFFFC7CE"/>
        </patternFill>
      </fill>
    </dxf>
    <dxf>
      <border>
        <top style="dashed">
          <color theme="1"/>
        </top>
        <bottom style="dashed">
          <color theme="1"/>
        </bottom>
        <vertical/>
        <horizontal/>
      </border>
    </dxf>
    <dxf>
      <font>
        <color auto="1"/>
      </font>
      <fill>
        <patternFill patternType="solid">
          <fgColor indexed="64"/>
          <bgColor rgb="FF80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1" defaultTableStyle="TableStyleMedium9" defaultPivotStyle="PivotStyleMedium4">
    <tableStyle name="Style de tableau 1" pivot="0" count="0"/>
  </tableStyles>
  <colors>
    <mruColors>
      <color rgb="FF66FFFF"/>
      <color rgb="FFCCFF33"/>
      <color rgb="FFFF7C80"/>
      <color rgb="FF00FFFF"/>
      <color rgb="FFFFCC00"/>
      <color rgb="FFFF3300"/>
      <color rgb="FFFF6600"/>
      <color rgb="FFFFFF66"/>
      <color rgb="FF99FF33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497416</xdr:colOff>
      <xdr:row>2</xdr:row>
      <xdr:rowOff>243416</xdr:rowOff>
    </xdr:from>
    <xdr:to>
      <xdr:col>15</xdr:col>
      <xdr:colOff>772583</xdr:colOff>
      <xdr:row>4</xdr:row>
      <xdr:rowOff>10583</xdr:rowOff>
    </xdr:to>
    <xdr:sp macro="[0]!NOUVELLEPAGEFAC" textlink="">
      <xdr:nvSpPr>
        <xdr:cNvPr id="2" name="Rectangle à coins arrondis 1"/>
        <xdr:cNvSpPr/>
      </xdr:nvSpPr>
      <xdr:spPr>
        <a:xfrm>
          <a:off x="7503583" y="391583"/>
          <a:ext cx="1619250" cy="423333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NOUVELLE PAGE</a:t>
          </a:r>
        </a:p>
      </xdr:txBody>
    </xdr:sp>
    <xdr:clientData/>
  </xdr:twoCellAnchor>
  <xdr:twoCellAnchor editAs="absolute">
    <xdr:from>
      <xdr:col>13</xdr:col>
      <xdr:colOff>501648</xdr:colOff>
      <xdr:row>6</xdr:row>
      <xdr:rowOff>35983</xdr:rowOff>
    </xdr:from>
    <xdr:to>
      <xdr:col>15</xdr:col>
      <xdr:colOff>776815</xdr:colOff>
      <xdr:row>8</xdr:row>
      <xdr:rowOff>99484</xdr:rowOff>
    </xdr:to>
    <xdr:sp macro="[0]!NOUVELLESAISIEFAC" textlink="">
      <xdr:nvSpPr>
        <xdr:cNvPr id="5" name="Rectangle à coins arrondis 4"/>
        <xdr:cNvSpPr/>
      </xdr:nvSpPr>
      <xdr:spPr>
        <a:xfrm>
          <a:off x="7507815" y="1073150"/>
          <a:ext cx="1619250" cy="423334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SUPPRIME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88" name="Tableau82" displayName="Tableau82" ref="A2:V6" totalsRowShown="0" headerRowDxfId="26" dataDxfId="25">
  <autoFilter ref="A2:V6"/>
  <tableColumns count="22">
    <tableColumn id="1" name="N°" dataDxfId="24"/>
    <tableColumn id="2" name="CODE A2C" dataDxfId="23"/>
    <tableColumn id="3" name="CODE VO" dataDxfId="22"/>
    <tableColumn id="4" name="DESIGNATION TARIF" dataDxfId="21"/>
    <tableColumn id="5" name="DESIGNATION CADART" dataDxfId="20" dataCellStyle="Normal 2 2"/>
    <tableColumn id="6" name="FAMILLE" dataDxfId="19"/>
    <tableColumn id="7" name="EMB" dataDxfId="18"/>
    <tableColumn id="8" name="POIDS" dataDxfId="17"/>
    <tableColumn id="9" name="DIAM." dataDxfId="16"/>
    <tableColumn id="10" name="PERS." dataDxfId="15"/>
    <tableColumn id="11" name="CODE EAN" dataDxfId="14"/>
    <tableColumn id="12" name="COND" dataDxfId="13"/>
    <tableColumn id="13" name="UdC" dataDxfId="12"/>
    <tableColumn id="14" name="DLC" dataDxfId="11"/>
    <tableColumn id="15" name="ACHAT" dataDxfId="10"/>
    <tableColumn id="26" name="ACHAT après remise" dataDxfId="9" dataCellStyle="Normal 2 2">
      <calculatedColumnFormula>Tableau82[[#This Row],[ACHAT]]*$P$1</calculatedColumnFormula>
    </tableColumn>
    <tableColumn id="16" name="PUHT (Achat + MARGE)" dataDxfId="8">
      <calculatedColumnFormula>Tableau82[[#This Row],[ACHAT après remise]]/$Q$1</calculatedColumnFormula>
    </tableColumn>
    <tableColumn id="22" name="VENTE (- 3%)" dataDxfId="7" dataCellStyle="Normal 2 2"/>
    <tableColumn id="23" name="VENTE (- 5%)" dataDxfId="6" dataCellStyle="Monétaire 5"/>
    <tableColumn id="20" name="VENTE (- 7%)" dataDxfId="5" dataCellStyle="Monétaire 5"/>
    <tableColumn id="19" name="VENTE (- 10%)" dataDxfId="4" dataCellStyle="Monétaire 5"/>
    <tableColumn id="18" name="T.V.A." dataDxfId="3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>
    <tabColor rgb="FF99FF33"/>
  </sheetPr>
  <dimension ref="A2:R53"/>
  <sheetViews>
    <sheetView showGridLines="0" tabSelected="1" zoomScale="90" zoomScaleNormal="90" zoomScalePageLayoutView="75" workbookViewId="0">
      <pane xSplit="18" topLeftCell="S1" activePane="topRight" state="frozen"/>
      <selection pane="topRight" activeCell="E96" sqref="E96"/>
    </sheetView>
  </sheetViews>
  <sheetFormatPr baseColWidth="10" defaultColWidth="7.59765625" defaultRowHeight="14.25"/>
  <cols>
    <col min="1" max="1" width="0.69921875" style="16" customWidth="1"/>
    <col min="2" max="2" width="1.296875" style="16" customWidth="1"/>
    <col min="3" max="3" width="5" style="16" customWidth="1"/>
    <col min="4" max="4" width="4.5" style="16" customWidth="1"/>
    <col min="5" max="5" width="11.796875" style="16" customWidth="1"/>
    <col min="6" max="6" width="11.296875" style="16" customWidth="1"/>
    <col min="7" max="7" width="15.3984375" style="16" customWidth="1"/>
    <col min="8" max="8" width="6.19921875" style="16" customWidth="1"/>
    <col min="9" max="9" width="3.8984375" style="16" customWidth="1"/>
    <col min="10" max="10" width="4" style="16" customWidth="1"/>
    <col min="11" max="11" width="7.296875" style="16" bestFit="1" customWidth="1"/>
    <col min="12" max="12" width="1.296875" style="16" customWidth="1"/>
    <col min="13" max="13" width="0.69921875" style="16" customWidth="1"/>
    <col min="14" max="14" width="10.3984375" style="37" customWidth="1"/>
    <col min="15" max="15" width="3.69921875" style="35" customWidth="1"/>
    <col min="16" max="16" width="47.69921875" style="37" customWidth="1"/>
    <col min="17" max="17" width="3.69921875" style="37" customWidth="1"/>
    <col min="18" max="18" width="59.3984375" style="37" customWidth="1"/>
    <col min="19" max="16384" width="7.59765625" style="16"/>
  </cols>
  <sheetData>
    <row r="2" spans="1:16" ht="6" customHeight="1">
      <c r="B2" s="18"/>
      <c r="C2" s="19"/>
      <c r="D2" s="19"/>
      <c r="E2" s="19"/>
      <c r="F2" s="19"/>
      <c r="G2" s="19"/>
      <c r="H2" s="19"/>
      <c r="I2" s="19"/>
      <c r="J2" s="19"/>
      <c r="K2" s="19"/>
      <c r="L2" s="25"/>
    </row>
    <row r="3" spans="1:16" ht="25.5">
      <c r="B3" s="20"/>
      <c r="C3" s="151" t="s">
        <v>20</v>
      </c>
      <c r="D3" s="152"/>
      <c r="E3" s="1"/>
      <c r="F3" s="2"/>
      <c r="G3" s="3"/>
      <c r="H3" s="45" t="s">
        <v>46</v>
      </c>
      <c r="I3" s="145">
        <f ca="1">DATE(YEAR(TODAY()),MONTH(TODAY()),DAY(IF(DAY(TODAY())&gt;20,30,IF(DAY(TODAY())&gt;10,20,10))))</f>
        <v>43301</v>
      </c>
      <c r="J3" s="145"/>
      <c r="K3" s="145"/>
      <c r="L3" s="26"/>
      <c r="M3" s="27"/>
      <c r="N3" s="38"/>
    </row>
    <row r="4" spans="1:16" ht="25.5">
      <c r="B4" s="20"/>
      <c r="C4" s="151"/>
      <c r="D4" s="152"/>
      <c r="E4" s="5"/>
      <c r="F4" s="6"/>
      <c r="G4" s="39" t="s">
        <v>45</v>
      </c>
      <c r="H4" s="44">
        <v>1</v>
      </c>
      <c r="I4" s="44" t="s">
        <v>33</v>
      </c>
      <c r="J4" s="40" t="s">
        <v>42</v>
      </c>
      <c r="K4" s="65">
        <v>2018</v>
      </c>
      <c r="L4" s="26"/>
      <c r="M4" s="27"/>
      <c r="N4" s="38"/>
    </row>
    <row r="5" spans="1:16" ht="6" customHeight="1">
      <c r="B5" s="20"/>
      <c r="C5" s="21"/>
      <c r="D5" s="21"/>
      <c r="E5" s="6"/>
      <c r="F5" s="6"/>
      <c r="G5" s="6"/>
      <c r="H5" s="6"/>
      <c r="I5" s="22"/>
      <c r="J5" s="4"/>
      <c r="K5" s="23"/>
      <c r="L5" s="26"/>
      <c r="M5" s="27"/>
      <c r="N5" s="38"/>
    </row>
    <row r="6" spans="1:16" ht="3.75" customHeight="1">
      <c r="B6" s="20"/>
      <c r="C6" s="4"/>
      <c r="D6" s="4"/>
      <c r="E6" s="7"/>
      <c r="F6" s="7"/>
      <c r="G6" s="8"/>
      <c r="H6" s="9"/>
      <c r="I6" s="9"/>
      <c r="J6" s="9"/>
      <c r="K6" s="10"/>
      <c r="L6" s="24"/>
    </row>
    <row r="7" spans="1:16" ht="14.25" customHeight="1">
      <c r="B7" s="20"/>
      <c r="C7" s="153"/>
      <c r="D7" s="153"/>
      <c r="E7" s="153"/>
      <c r="F7" s="153"/>
      <c r="G7" s="17" t="e">
        <f>IF(#REF!="","",VLOOKUP(#REF!,#REF!,3,FALSE))</f>
        <v>#REF!</v>
      </c>
      <c r="H7" s="42" t="e">
        <f>IF(#REF!="","",VLOOKUP(#REF!,#REF!,4,FALSE))</f>
        <v>#REF!</v>
      </c>
      <c r="I7" s="7"/>
      <c r="J7" s="11"/>
      <c r="K7" s="28"/>
      <c r="L7" s="24"/>
    </row>
    <row r="8" spans="1:16" ht="14.25" customHeight="1">
      <c r="B8" s="20"/>
      <c r="C8" s="153"/>
      <c r="D8" s="153"/>
      <c r="E8" s="154"/>
      <c r="F8" s="154"/>
      <c r="G8" s="17" t="e">
        <f>IF(#REF!="","",VLOOKUP(#REF!,#REF!,7,FALSE))</f>
        <v>#REF!</v>
      </c>
      <c r="H8" s="11"/>
      <c r="I8" s="11"/>
      <c r="J8" s="7"/>
      <c r="K8" s="29"/>
      <c r="L8" s="24"/>
    </row>
    <row r="9" spans="1:16" ht="14.25" customHeight="1">
      <c r="B9" s="20"/>
      <c r="C9" s="153"/>
      <c r="D9" s="153"/>
      <c r="E9" s="154"/>
      <c r="F9" s="154"/>
      <c r="G9" s="17" t="e">
        <f>IF(#REF!="","",VLOOKUP(#REF!,#REF!,6,FALSE))</f>
        <v>#REF!</v>
      </c>
      <c r="H9" s="42" t="e">
        <f>IF(#REF!="","",VLOOKUP(#REF!,#REF!,5,FALSE))</f>
        <v>#REF!</v>
      </c>
      <c r="I9" s="7"/>
      <c r="J9" s="7"/>
      <c r="K9" s="29"/>
      <c r="L9" s="24"/>
    </row>
    <row r="10" spans="1:16" ht="14.25" customHeight="1">
      <c r="B10" s="20"/>
      <c r="C10" s="155"/>
      <c r="D10" s="156"/>
      <c r="E10" s="156"/>
      <c r="F10" s="156"/>
      <c r="G10" s="17" t="e">
        <f>IF(#REF!="","",VLOOKUP(#REF!,#REF!,8,FALSE))</f>
        <v>#REF!</v>
      </c>
      <c r="H10" s="12"/>
      <c r="I10" s="12"/>
      <c r="J10" s="7"/>
      <c r="K10" s="29"/>
      <c r="L10" s="24"/>
    </row>
    <row r="11" spans="1:16" ht="3.75" customHeight="1">
      <c r="B11" s="20"/>
      <c r="C11" s="13"/>
      <c r="D11" s="13"/>
      <c r="E11" s="7"/>
      <c r="F11" s="7"/>
      <c r="G11" s="30"/>
      <c r="H11" s="14"/>
      <c r="I11" s="14"/>
      <c r="J11" s="14"/>
      <c r="K11" s="15"/>
      <c r="L11" s="24"/>
    </row>
    <row r="12" spans="1:16" ht="13.5" customHeight="1">
      <c r="B12" s="20"/>
      <c r="C12" s="13"/>
      <c r="D12" s="13"/>
      <c r="E12" s="48" t="s">
        <v>47</v>
      </c>
      <c r="F12" s="47" t="e">
        <f>#REF!</f>
        <v>#REF!</v>
      </c>
      <c r="H12" s="7"/>
      <c r="I12" s="7"/>
      <c r="J12" s="7"/>
      <c r="K12" s="7"/>
      <c r="L12" s="24"/>
    </row>
    <row r="13" spans="1:16">
      <c r="B13" s="20"/>
      <c r="C13" s="33" t="s">
        <v>10</v>
      </c>
      <c r="D13" s="33" t="s">
        <v>19</v>
      </c>
      <c r="E13" s="157" t="s">
        <v>11</v>
      </c>
      <c r="F13" s="158"/>
      <c r="G13" s="159"/>
      <c r="H13" s="33" t="s">
        <v>7</v>
      </c>
      <c r="I13" s="33" t="s">
        <v>22</v>
      </c>
      <c r="J13" s="34" t="s">
        <v>55</v>
      </c>
      <c r="K13" s="34" t="str">
        <f>IF($P$13="A la pièce","Poids kg","Tot. (HT)")</f>
        <v>Tot. (HT)</v>
      </c>
      <c r="L13" s="24"/>
      <c r="O13" s="37"/>
      <c r="P13" s="76"/>
    </row>
    <row r="14" spans="1:16" ht="6" customHeight="1">
      <c r="B14" s="20"/>
      <c r="C14" s="77"/>
      <c r="D14" s="77"/>
      <c r="E14" s="77"/>
      <c r="F14" s="77"/>
      <c r="G14" s="77"/>
      <c r="H14" s="77"/>
      <c r="I14" s="78"/>
      <c r="J14" s="79"/>
      <c r="K14" s="79"/>
      <c r="L14" s="24"/>
      <c r="O14" s="37"/>
    </row>
    <row r="15" spans="1:16" ht="15" customHeight="1">
      <c r="A15" s="80"/>
      <c r="B15" s="20"/>
      <c r="C15" s="121"/>
      <c r="D15" s="81" t="str">
        <f ca="1">IFERROR(VLOOKUP(C15,INDIRECT(RIGHT($I$4,3)&amp;"DATA"&amp;"!$B$2:$Q$1000"),2,FALSE)," ")</f>
        <v xml:space="preserve"> </v>
      </c>
      <c r="E15" s="149" t="str">
        <f ca="1">IFERROR(VLOOKUP(C15,INDIRECT(RIGHT($I$4,3)&amp;"DATA"&amp;"!$B$2:$Q$1000"),4,FALSE)," ")</f>
        <v xml:space="preserve"> </v>
      </c>
      <c r="F15" s="150"/>
      <c r="G15" s="150"/>
      <c r="H15" s="82" t="str">
        <f ca="1">IFERROR(VLOOKUP(C15,INDIRECT(RIGHT($I$4,3)&amp;"DATA"&amp;"!$B$2:$AF$1000"),15,FALSE)," ")</f>
        <v xml:space="preserve"> </v>
      </c>
      <c r="I15" s="121"/>
      <c r="J15" s="83" t="str">
        <f ca="1">IFERROR(VLOOKUP(C15,INDIRECT(RIGHT($I$4,3)&amp;"DATA"&amp;"!$B$2:$Z$1000"),21,FALSE),"")</f>
        <v/>
      </c>
      <c r="K15" s="36" t="str">
        <f ca="1">IFERROR((I15*H15),"")</f>
        <v/>
      </c>
      <c r="L15" s="24"/>
      <c r="O15" s="37"/>
    </row>
    <row r="16" spans="1:16" ht="15" customHeight="1">
      <c r="A16" s="80"/>
      <c r="B16" s="20"/>
      <c r="C16" s="121"/>
      <c r="D16" s="81" t="str">
        <f t="shared" ref="D16:D37" ca="1" si="0">IFERROR(VLOOKUP(C16,INDIRECT(RIGHT($I$4,3)&amp;"DATA"&amp;"!$B$2:$Q$1000"),2,FALSE)," ")</f>
        <v xml:space="preserve"> </v>
      </c>
      <c r="E16" s="149" t="str">
        <f t="shared" ref="E16:E37" ca="1" si="1">IFERROR(VLOOKUP(C16,INDIRECT(RIGHT($I$4,3)&amp;"DATA"&amp;"!$B$2:$Q$1000"),4,FALSE)," ")</f>
        <v xml:space="preserve"> </v>
      </c>
      <c r="F16" s="150"/>
      <c r="G16" s="150"/>
      <c r="H16" s="82" t="str">
        <f t="shared" ref="H16:H37" ca="1" si="2">IFERROR(VLOOKUP(C16,INDIRECT(RIGHT($I$4,3)&amp;"DATA"&amp;"!$B$2:$AF$1000"),15,FALSE)," ")</f>
        <v xml:space="preserve"> </v>
      </c>
      <c r="I16" s="121"/>
      <c r="J16" s="83" t="str">
        <f t="shared" ref="J16:J37" ca="1" si="3">IFERROR(VLOOKUP(C16,INDIRECT(RIGHT($I$4,3)&amp;"DATA"&amp;"!$B$2:$Z$1000"),21,FALSE),"")</f>
        <v/>
      </c>
      <c r="K16" s="36" t="str">
        <f t="shared" ref="K16:K37" ca="1" si="4">IFERROR((I16*H16),"")</f>
        <v/>
      </c>
      <c r="L16" s="24"/>
      <c r="O16" s="37"/>
    </row>
    <row r="17" spans="1:12" ht="15" customHeight="1">
      <c r="A17" s="80"/>
      <c r="B17" s="20"/>
      <c r="C17" s="121"/>
      <c r="D17" s="81" t="str">
        <f t="shared" ca="1" si="0"/>
        <v xml:space="preserve"> </v>
      </c>
      <c r="E17" s="149" t="str">
        <f t="shared" ca="1" si="1"/>
        <v xml:space="preserve"> </v>
      </c>
      <c r="F17" s="150"/>
      <c r="G17" s="150"/>
      <c r="H17" s="82" t="str">
        <f t="shared" ca="1" si="2"/>
        <v xml:space="preserve"> </v>
      </c>
      <c r="I17" s="121"/>
      <c r="J17" s="83" t="str">
        <f t="shared" ca="1" si="3"/>
        <v/>
      </c>
      <c r="K17" s="36" t="str">
        <f t="shared" ca="1" si="4"/>
        <v/>
      </c>
      <c r="L17" s="24"/>
    </row>
    <row r="18" spans="1:12" ht="15" customHeight="1">
      <c r="A18" s="80"/>
      <c r="B18" s="20"/>
      <c r="C18" s="121"/>
      <c r="D18" s="81" t="str">
        <f t="shared" ca="1" si="0"/>
        <v xml:space="preserve"> </v>
      </c>
      <c r="E18" s="149" t="str">
        <f t="shared" ca="1" si="1"/>
        <v xml:space="preserve"> </v>
      </c>
      <c r="F18" s="150"/>
      <c r="G18" s="150"/>
      <c r="H18" s="82" t="str">
        <f t="shared" ca="1" si="2"/>
        <v xml:space="preserve"> </v>
      </c>
      <c r="I18" s="121"/>
      <c r="J18" s="83" t="str">
        <f t="shared" ca="1" si="3"/>
        <v/>
      </c>
      <c r="K18" s="36" t="str">
        <f t="shared" ca="1" si="4"/>
        <v/>
      </c>
      <c r="L18" s="24"/>
    </row>
    <row r="19" spans="1:12" ht="15" customHeight="1">
      <c r="A19" s="80"/>
      <c r="B19" s="20"/>
      <c r="C19" s="121"/>
      <c r="D19" s="81" t="str">
        <f t="shared" ca="1" si="0"/>
        <v xml:space="preserve"> </v>
      </c>
      <c r="E19" s="149" t="str">
        <f t="shared" ca="1" si="1"/>
        <v xml:space="preserve"> </v>
      </c>
      <c r="F19" s="150"/>
      <c r="G19" s="150"/>
      <c r="H19" s="82" t="str">
        <f t="shared" ca="1" si="2"/>
        <v xml:space="preserve"> </v>
      </c>
      <c r="I19" s="121"/>
      <c r="J19" s="83" t="str">
        <f t="shared" ca="1" si="3"/>
        <v/>
      </c>
      <c r="K19" s="36" t="str">
        <f t="shared" ca="1" si="4"/>
        <v/>
      </c>
      <c r="L19" s="24"/>
    </row>
    <row r="20" spans="1:12" ht="15" customHeight="1">
      <c r="A20" s="84"/>
      <c r="B20" s="20"/>
      <c r="C20" s="121"/>
      <c r="D20" s="81" t="str">
        <f t="shared" ca="1" si="0"/>
        <v xml:space="preserve"> </v>
      </c>
      <c r="E20" s="149" t="str">
        <f t="shared" ca="1" si="1"/>
        <v xml:space="preserve"> </v>
      </c>
      <c r="F20" s="150"/>
      <c r="G20" s="150"/>
      <c r="H20" s="82" t="str">
        <f t="shared" ca="1" si="2"/>
        <v xml:space="preserve"> </v>
      </c>
      <c r="I20" s="121"/>
      <c r="J20" s="83" t="str">
        <f t="shared" ca="1" si="3"/>
        <v/>
      </c>
      <c r="K20" s="36" t="str">
        <f t="shared" ca="1" si="4"/>
        <v/>
      </c>
      <c r="L20" s="24"/>
    </row>
    <row r="21" spans="1:12" ht="15" customHeight="1">
      <c r="A21" s="80"/>
      <c r="B21" s="20"/>
      <c r="C21" s="121"/>
      <c r="D21" s="81" t="str">
        <f t="shared" ca="1" si="0"/>
        <v xml:space="preserve"> </v>
      </c>
      <c r="E21" s="149" t="str">
        <f t="shared" ca="1" si="1"/>
        <v xml:space="preserve"> </v>
      </c>
      <c r="F21" s="150"/>
      <c r="G21" s="150"/>
      <c r="H21" s="82" t="str">
        <f t="shared" ca="1" si="2"/>
        <v xml:space="preserve"> </v>
      </c>
      <c r="I21" s="121"/>
      <c r="J21" s="83" t="str">
        <f t="shared" ca="1" si="3"/>
        <v/>
      </c>
      <c r="K21" s="36" t="str">
        <f t="shared" ca="1" si="4"/>
        <v/>
      </c>
      <c r="L21" s="24"/>
    </row>
    <row r="22" spans="1:12" ht="15" customHeight="1">
      <c r="A22" s="80"/>
      <c r="B22" s="20"/>
      <c r="C22" s="121"/>
      <c r="D22" s="81" t="str">
        <f t="shared" ca="1" si="0"/>
        <v xml:space="preserve"> </v>
      </c>
      <c r="E22" s="149" t="str">
        <f t="shared" ca="1" si="1"/>
        <v xml:space="preserve"> </v>
      </c>
      <c r="F22" s="150"/>
      <c r="G22" s="150"/>
      <c r="H22" s="82" t="str">
        <f t="shared" ca="1" si="2"/>
        <v xml:space="preserve"> </v>
      </c>
      <c r="I22" s="121"/>
      <c r="J22" s="83" t="str">
        <f t="shared" ca="1" si="3"/>
        <v/>
      </c>
      <c r="K22" s="36" t="str">
        <f t="shared" ca="1" si="4"/>
        <v/>
      </c>
      <c r="L22" s="24"/>
    </row>
    <row r="23" spans="1:12" ht="15" customHeight="1">
      <c r="A23" s="80"/>
      <c r="B23" s="20"/>
      <c r="C23" s="121"/>
      <c r="D23" s="81" t="str">
        <f t="shared" ca="1" si="0"/>
        <v xml:space="preserve"> </v>
      </c>
      <c r="E23" s="149" t="str">
        <f t="shared" ca="1" si="1"/>
        <v xml:space="preserve"> </v>
      </c>
      <c r="F23" s="150"/>
      <c r="G23" s="150"/>
      <c r="H23" s="82" t="str">
        <f t="shared" ca="1" si="2"/>
        <v xml:space="preserve"> </v>
      </c>
      <c r="I23" s="121"/>
      <c r="J23" s="83" t="str">
        <f t="shared" ca="1" si="3"/>
        <v/>
      </c>
      <c r="K23" s="36" t="str">
        <f t="shared" ca="1" si="4"/>
        <v/>
      </c>
      <c r="L23" s="24"/>
    </row>
    <row r="24" spans="1:12" ht="15" customHeight="1">
      <c r="A24" s="80"/>
      <c r="B24" s="20"/>
      <c r="C24" s="121"/>
      <c r="D24" s="81" t="str">
        <f t="shared" ca="1" si="0"/>
        <v xml:space="preserve"> </v>
      </c>
      <c r="E24" s="149" t="str">
        <f t="shared" ca="1" si="1"/>
        <v xml:space="preserve"> </v>
      </c>
      <c r="F24" s="150"/>
      <c r="G24" s="150"/>
      <c r="H24" s="82" t="str">
        <f t="shared" ca="1" si="2"/>
        <v xml:space="preserve"> </v>
      </c>
      <c r="I24" s="121"/>
      <c r="J24" s="83" t="str">
        <f t="shared" ca="1" si="3"/>
        <v/>
      </c>
      <c r="K24" s="36" t="str">
        <f t="shared" ca="1" si="4"/>
        <v/>
      </c>
      <c r="L24" s="24"/>
    </row>
    <row r="25" spans="1:12" ht="15" customHeight="1">
      <c r="A25" s="80"/>
      <c r="B25" s="20"/>
      <c r="C25" s="121"/>
      <c r="D25" s="81" t="str">
        <f t="shared" ca="1" si="0"/>
        <v xml:space="preserve"> </v>
      </c>
      <c r="E25" s="149" t="str">
        <f t="shared" ca="1" si="1"/>
        <v xml:space="preserve"> </v>
      </c>
      <c r="F25" s="150"/>
      <c r="G25" s="150"/>
      <c r="H25" s="82" t="str">
        <f t="shared" ca="1" si="2"/>
        <v xml:space="preserve"> </v>
      </c>
      <c r="I25" s="121"/>
      <c r="J25" s="83" t="str">
        <f t="shared" ca="1" si="3"/>
        <v/>
      </c>
      <c r="K25" s="36" t="str">
        <f t="shared" ca="1" si="4"/>
        <v/>
      </c>
      <c r="L25" s="24"/>
    </row>
    <row r="26" spans="1:12" ht="15" customHeight="1">
      <c r="A26" s="80"/>
      <c r="B26" s="20"/>
      <c r="C26" s="121"/>
      <c r="D26" s="81" t="str">
        <f t="shared" ca="1" si="0"/>
        <v xml:space="preserve"> </v>
      </c>
      <c r="E26" s="149" t="str">
        <f t="shared" ca="1" si="1"/>
        <v xml:space="preserve"> </v>
      </c>
      <c r="F26" s="150"/>
      <c r="G26" s="150"/>
      <c r="H26" s="82" t="str">
        <f t="shared" ca="1" si="2"/>
        <v xml:space="preserve"> </v>
      </c>
      <c r="I26" s="121"/>
      <c r="J26" s="83" t="str">
        <f t="shared" ca="1" si="3"/>
        <v/>
      </c>
      <c r="K26" s="36" t="str">
        <f t="shared" ca="1" si="4"/>
        <v/>
      </c>
      <c r="L26" s="24"/>
    </row>
    <row r="27" spans="1:12" ht="15" customHeight="1">
      <c r="A27" s="80"/>
      <c r="B27" s="20"/>
      <c r="C27" s="121"/>
      <c r="D27" s="81" t="str">
        <f t="shared" ca="1" si="0"/>
        <v xml:space="preserve"> </v>
      </c>
      <c r="E27" s="149" t="str">
        <f t="shared" ca="1" si="1"/>
        <v xml:space="preserve"> </v>
      </c>
      <c r="F27" s="150"/>
      <c r="G27" s="150"/>
      <c r="H27" s="82" t="str">
        <f t="shared" ca="1" si="2"/>
        <v xml:space="preserve"> </v>
      </c>
      <c r="I27" s="121"/>
      <c r="J27" s="83" t="str">
        <f t="shared" ca="1" si="3"/>
        <v/>
      </c>
      <c r="K27" s="36" t="str">
        <f t="shared" ca="1" si="4"/>
        <v/>
      </c>
      <c r="L27" s="24"/>
    </row>
    <row r="28" spans="1:12" ht="15" customHeight="1">
      <c r="A28" s="80"/>
      <c r="B28" s="20"/>
      <c r="C28" s="121"/>
      <c r="D28" s="81" t="str">
        <f t="shared" ca="1" si="0"/>
        <v xml:space="preserve"> </v>
      </c>
      <c r="E28" s="149" t="str">
        <f t="shared" ca="1" si="1"/>
        <v xml:space="preserve"> </v>
      </c>
      <c r="F28" s="150"/>
      <c r="G28" s="150"/>
      <c r="H28" s="82" t="str">
        <f t="shared" ca="1" si="2"/>
        <v xml:space="preserve"> </v>
      </c>
      <c r="I28" s="121"/>
      <c r="J28" s="83" t="str">
        <f t="shared" ca="1" si="3"/>
        <v/>
      </c>
      <c r="K28" s="36" t="str">
        <f t="shared" ca="1" si="4"/>
        <v/>
      </c>
      <c r="L28" s="24"/>
    </row>
    <row r="29" spans="1:12" ht="15" customHeight="1">
      <c r="A29" s="80"/>
      <c r="B29" s="20"/>
      <c r="C29" s="121"/>
      <c r="D29" s="81" t="str">
        <f t="shared" ca="1" si="0"/>
        <v xml:space="preserve"> </v>
      </c>
      <c r="E29" s="149" t="str">
        <f t="shared" ca="1" si="1"/>
        <v xml:space="preserve"> </v>
      </c>
      <c r="F29" s="150"/>
      <c r="G29" s="150"/>
      <c r="H29" s="82" t="str">
        <f t="shared" ca="1" si="2"/>
        <v xml:space="preserve"> </v>
      </c>
      <c r="I29" s="121"/>
      <c r="J29" s="83" t="str">
        <f t="shared" ca="1" si="3"/>
        <v/>
      </c>
      <c r="K29" s="36" t="str">
        <f t="shared" ca="1" si="4"/>
        <v/>
      </c>
      <c r="L29" s="24"/>
    </row>
    <row r="30" spans="1:12" ht="15" customHeight="1">
      <c r="A30" s="80"/>
      <c r="B30" s="20"/>
      <c r="C30" s="121"/>
      <c r="D30" s="81" t="str">
        <f t="shared" ca="1" si="0"/>
        <v xml:space="preserve"> </v>
      </c>
      <c r="E30" s="149" t="str">
        <f t="shared" ca="1" si="1"/>
        <v xml:space="preserve"> </v>
      </c>
      <c r="F30" s="150"/>
      <c r="G30" s="150"/>
      <c r="H30" s="82" t="str">
        <f t="shared" ca="1" si="2"/>
        <v xml:space="preserve"> </v>
      </c>
      <c r="I30" s="121"/>
      <c r="J30" s="83" t="str">
        <f t="shared" ca="1" si="3"/>
        <v/>
      </c>
      <c r="K30" s="36" t="str">
        <f t="shared" ca="1" si="4"/>
        <v/>
      </c>
      <c r="L30" s="24"/>
    </row>
    <row r="31" spans="1:12" ht="15" customHeight="1">
      <c r="A31" s="80"/>
      <c r="B31" s="20"/>
      <c r="C31" s="121"/>
      <c r="D31" s="81" t="str">
        <f t="shared" ca="1" si="0"/>
        <v xml:space="preserve"> </v>
      </c>
      <c r="E31" s="149" t="str">
        <f t="shared" ca="1" si="1"/>
        <v xml:space="preserve"> </v>
      </c>
      <c r="F31" s="150"/>
      <c r="G31" s="150"/>
      <c r="H31" s="82" t="str">
        <f t="shared" ca="1" si="2"/>
        <v xml:space="preserve"> </v>
      </c>
      <c r="I31" s="121"/>
      <c r="J31" s="83" t="str">
        <f t="shared" ca="1" si="3"/>
        <v/>
      </c>
      <c r="K31" s="36" t="str">
        <f t="shared" ca="1" si="4"/>
        <v/>
      </c>
      <c r="L31" s="24"/>
    </row>
    <row r="32" spans="1:12" ht="15" customHeight="1">
      <c r="A32" s="80"/>
      <c r="B32" s="20"/>
      <c r="C32" s="121"/>
      <c r="D32" s="81" t="str">
        <f t="shared" ca="1" si="0"/>
        <v xml:space="preserve"> </v>
      </c>
      <c r="E32" s="149" t="str">
        <f t="shared" ca="1" si="1"/>
        <v xml:space="preserve"> </v>
      </c>
      <c r="F32" s="150"/>
      <c r="G32" s="150"/>
      <c r="H32" s="82" t="str">
        <f t="shared" ca="1" si="2"/>
        <v xml:space="preserve"> </v>
      </c>
      <c r="I32" s="121"/>
      <c r="J32" s="83" t="str">
        <f t="shared" ca="1" si="3"/>
        <v/>
      </c>
      <c r="K32" s="36" t="str">
        <f t="shared" ca="1" si="4"/>
        <v/>
      </c>
      <c r="L32" s="24"/>
    </row>
    <row r="33" spans="1:18" ht="15" customHeight="1">
      <c r="A33" s="80"/>
      <c r="B33" s="20"/>
      <c r="C33" s="121"/>
      <c r="D33" s="81" t="str">
        <f t="shared" ca="1" si="0"/>
        <v xml:space="preserve"> </v>
      </c>
      <c r="E33" s="149" t="str">
        <f t="shared" ca="1" si="1"/>
        <v xml:space="preserve"> </v>
      </c>
      <c r="F33" s="150"/>
      <c r="G33" s="150"/>
      <c r="H33" s="82" t="str">
        <f t="shared" ca="1" si="2"/>
        <v xml:space="preserve"> </v>
      </c>
      <c r="I33" s="121"/>
      <c r="J33" s="83" t="str">
        <f t="shared" ca="1" si="3"/>
        <v/>
      </c>
      <c r="K33" s="36" t="str">
        <f t="shared" ca="1" si="4"/>
        <v/>
      </c>
      <c r="L33" s="24"/>
    </row>
    <row r="34" spans="1:18" ht="15" customHeight="1">
      <c r="A34" s="80"/>
      <c r="B34" s="20"/>
      <c r="C34" s="121"/>
      <c r="D34" s="81" t="str">
        <f t="shared" ca="1" si="0"/>
        <v xml:space="preserve"> </v>
      </c>
      <c r="E34" s="149" t="str">
        <f t="shared" ca="1" si="1"/>
        <v xml:space="preserve"> </v>
      </c>
      <c r="F34" s="150"/>
      <c r="G34" s="150"/>
      <c r="H34" s="82" t="str">
        <f t="shared" ca="1" si="2"/>
        <v xml:space="preserve"> </v>
      </c>
      <c r="I34" s="121"/>
      <c r="J34" s="83" t="str">
        <f t="shared" ca="1" si="3"/>
        <v/>
      </c>
      <c r="K34" s="36" t="str">
        <f t="shared" ca="1" si="4"/>
        <v/>
      </c>
      <c r="L34" s="24"/>
    </row>
    <row r="35" spans="1:18" ht="15" customHeight="1">
      <c r="A35" s="80"/>
      <c r="B35" s="20"/>
      <c r="C35" s="121"/>
      <c r="D35" s="81" t="str">
        <f t="shared" ca="1" si="0"/>
        <v xml:space="preserve"> </v>
      </c>
      <c r="E35" s="149" t="str">
        <f t="shared" ca="1" si="1"/>
        <v xml:space="preserve"> </v>
      </c>
      <c r="F35" s="150"/>
      <c r="G35" s="150"/>
      <c r="H35" s="82" t="str">
        <f t="shared" ca="1" si="2"/>
        <v xml:space="preserve"> </v>
      </c>
      <c r="I35" s="121"/>
      <c r="J35" s="83" t="str">
        <f t="shared" ca="1" si="3"/>
        <v/>
      </c>
      <c r="K35" s="36" t="str">
        <f t="shared" ca="1" si="4"/>
        <v/>
      </c>
      <c r="L35" s="24"/>
    </row>
    <row r="36" spans="1:18" ht="15" customHeight="1">
      <c r="A36" s="80"/>
      <c r="B36" s="20"/>
      <c r="C36" s="121"/>
      <c r="D36" s="81" t="str">
        <f t="shared" ca="1" si="0"/>
        <v xml:space="preserve"> </v>
      </c>
      <c r="E36" s="149" t="str">
        <f t="shared" ca="1" si="1"/>
        <v xml:space="preserve"> </v>
      </c>
      <c r="F36" s="150"/>
      <c r="G36" s="150"/>
      <c r="H36" s="82" t="str">
        <f t="shared" ca="1" si="2"/>
        <v xml:space="preserve"> </v>
      </c>
      <c r="I36" s="121"/>
      <c r="J36" s="83" t="str">
        <f t="shared" ca="1" si="3"/>
        <v/>
      </c>
      <c r="K36" s="36" t="str">
        <f t="shared" ca="1" si="4"/>
        <v/>
      </c>
      <c r="L36" s="24"/>
    </row>
    <row r="37" spans="1:18" ht="15" customHeight="1">
      <c r="A37" s="80"/>
      <c r="B37" s="20"/>
      <c r="C37" s="121"/>
      <c r="D37" s="81" t="str">
        <f t="shared" ca="1" si="0"/>
        <v xml:space="preserve"> </v>
      </c>
      <c r="E37" s="149" t="str">
        <f t="shared" ca="1" si="1"/>
        <v xml:space="preserve"> </v>
      </c>
      <c r="F37" s="150"/>
      <c r="G37" s="150"/>
      <c r="H37" s="82" t="str">
        <f t="shared" ca="1" si="2"/>
        <v xml:space="preserve"> </v>
      </c>
      <c r="I37" s="121"/>
      <c r="J37" s="83" t="str">
        <f t="shared" ca="1" si="3"/>
        <v/>
      </c>
      <c r="K37" s="36" t="str">
        <f t="shared" ca="1" si="4"/>
        <v/>
      </c>
      <c r="L37" s="24"/>
    </row>
    <row r="38" spans="1:18" s="85" customFormat="1" ht="19.5" customHeight="1">
      <c r="B38" s="86"/>
      <c r="C38" s="87"/>
      <c r="D38" s="87"/>
      <c r="E38" s="87"/>
      <c r="F38" s="87"/>
      <c r="G38" s="87"/>
      <c r="H38" s="137" t="s">
        <v>41</v>
      </c>
      <c r="I38" s="138">
        <f>SUM(I15:I37)</f>
        <v>0</v>
      </c>
      <c r="J38" s="139" t="str">
        <f>IF(I38="","","UV")</f>
        <v>UV</v>
      </c>
      <c r="K38" s="88"/>
      <c r="L38" s="89"/>
      <c r="N38" s="90"/>
      <c r="O38" s="91"/>
      <c r="P38" s="90"/>
      <c r="Q38" s="90"/>
      <c r="R38" s="90"/>
    </row>
    <row r="39" spans="1:18" ht="15" customHeight="1">
      <c r="B39" s="20"/>
      <c r="C39" s="92"/>
      <c r="D39" s="92"/>
      <c r="E39" s="92"/>
      <c r="F39" s="93"/>
      <c r="G39" s="160" t="s">
        <v>58</v>
      </c>
      <c r="H39" s="160"/>
      <c r="I39" s="94">
        <f>SUM(I15:I37)</f>
        <v>0</v>
      </c>
      <c r="J39" s="135" t="str">
        <f>IF(I39="","","UV")</f>
        <v>UV</v>
      </c>
      <c r="K39" s="136"/>
      <c r="L39" s="24"/>
      <c r="O39" s="95"/>
    </row>
    <row r="40" spans="1:18" ht="6" customHeight="1">
      <c r="B40" s="20"/>
      <c r="C40" s="7"/>
      <c r="D40" s="7"/>
      <c r="E40" s="7"/>
      <c r="F40" s="7"/>
      <c r="G40" s="7"/>
      <c r="H40" s="7"/>
      <c r="I40" s="7"/>
      <c r="J40" s="7"/>
      <c r="K40" s="7"/>
      <c r="L40" s="24"/>
      <c r="O40" s="37"/>
    </row>
    <row r="41" spans="1:18" ht="6" customHeight="1" thickBot="1">
      <c r="B41" s="20"/>
      <c r="C41" s="50"/>
      <c r="D41" s="50"/>
      <c r="E41" s="50"/>
      <c r="F41" s="50"/>
      <c r="G41" s="50" t="s">
        <v>21</v>
      </c>
      <c r="H41" s="50"/>
      <c r="I41" s="56"/>
      <c r="J41" s="50"/>
      <c r="K41" s="50"/>
      <c r="L41" s="24"/>
    </row>
    <row r="42" spans="1:18" s="96" customFormat="1" thickTop="1" thickBot="1">
      <c r="B42" s="97"/>
      <c r="C42" s="143"/>
      <c r="D42" s="49" t="s">
        <v>55</v>
      </c>
      <c r="E42" s="140">
        <v>5.5E-2</v>
      </c>
      <c r="F42" s="141">
        <v>0.2</v>
      </c>
      <c r="G42" s="142" t="s">
        <v>57</v>
      </c>
      <c r="H42" s="63"/>
      <c r="I42" s="68" t="s">
        <v>53</v>
      </c>
      <c r="J42" s="60"/>
      <c r="K42" s="70">
        <f ca="1">SUM(K15:K37)</f>
        <v>0</v>
      </c>
      <c r="L42" s="98"/>
      <c r="N42" s="76"/>
      <c r="O42" s="99"/>
      <c r="P42" s="100"/>
      <c r="Q42" s="76"/>
      <c r="R42" s="76"/>
    </row>
    <row r="43" spans="1:18" s="96" customFormat="1" thickTop="1" thickBot="1">
      <c r="B43" s="97"/>
      <c r="C43" s="143"/>
      <c r="D43" s="49" t="s">
        <v>52</v>
      </c>
      <c r="E43" s="73">
        <f ca="1">SUMIF((J15:J37),E42,(K15:K37))</f>
        <v>0</v>
      </c>
      <c r="F43" s="73">
        <f ca="1">SUMIF((J15:J37),F42,(K15:K37))</f>
        <v>0</v>
      </c>
      <c r="G43" s="119" t="str">
        <f>IFERROR(VLOOKUP(#REF!,#REF!,2,FALSE)," ")</f>
        <v xml:space="preserve"> </v>
      </c>
      <c r="H43" s="63"/>
      <c r="I43" s="68" t="s">
        <v>56</v>
      </c>
      <c r="J43" s="61"/>
      <c r="K43" s="71">
        <f ca="1">SUM(E44:F44)</f>
        <v>0</v>
      </c>
      <c r="L43" s="98"/>
      <c r="N43" s="76"/>
      <c r="O43" s="99"/>
      <c r="P43" s="76"/>
      <c r="Q43" s="76"/>
      <c r="R43" s="76"/>
    </row>
    <row r="44" spans="1:18" ht="15" thickTop="1">
      <c r="B44" s="20"/>
      <c r="C44" s="144"/>
      <c r="D44" s="49" t="s">
        <v>51</v>
      </c>
      <c r="E44" s="74">
        <f ca="1">E43*0.055</f>
        <v>0</v>
      </c>
      <c r="F44" s="75">
        <f ca="1">F43*0.2</f>
        <v>0</v>
      </c>
      <c r="G44" s="66"/>
      <c r="H44" s="67"/>
      <c r="I44" s="68" t="s">
        <v>54</v>
      </c>
      <c r="J44" s="62"/>
      <c r="K44" s="72">
        <f ca="1">SUM(K42:K43)</f>
        <v>0</v>
      </c>
      <c r="L44" s="24"/>
      <c r="O44" s="37"/>
      <c r="P44" s="76"/>
    </row>
    <row r="45" spans="1:18" ht="6" customHeight="1">
      <c r="B45" s="20"/>
      <c r="C45" s="51"/>
      <c r="D45" s="49"/>
      <c r="E45" s="101"/>
      <c r="F45" s="101"/>
      <c r="G45" s="32"/>
      <c r="H45" s="64"/>
      <c r="I45" s="69"/>
      <c r="J45" s="69"/>
      <c r="K45" s="69"/>
      <c r="L45" s="24"/>
      <c r="O45" s="37"/>
      <c r="P45" s="76"/>
    </row>
    <row r="46" spans="1:18" ht="6" customHeight="1">
      <c r="B46" s="20"/>
      <c r="C46" s="50"/>
      <c r="D46" s="50"/>
      <c r="E46" s="50"/>
      <c r="F46" s="50"/>
      <c r="G46" s="31"/>
      <c r="H46" s="58"/>
      <c r="I46" s="59"/>
      <c r="J46" s="59"/>
      <c r="K46" s="31"/>
      <c r="L46" s="24"/>
      <c r="O46" s="37"/>
      <c r="P46" s="76"/>
    </row>
    <row r="47" spans="1:18">
      <c r="B47" s="20"/>
      <c r="C47" s="52"/>
      <c r="D47" s="53" t="s">
        <v>49</v>
      </c>
      <c r="E47" s="52"/>
      <c r="F47" s="52"/>
      <c r="G47" s="120">
        <f ca="1">EDATE(I3,1)</f>
        <v>43332</v>
      </c>
      <c r="H47" s="54" t="s">
        <v>50</v>
      </c>
      <c r="I47" s="55"/>
      <c r="J47" s="146">
        <f ca="1">K44</f>
        <v>0</v>
      </c>
      <c r="K47" s="147"/>
      <c r="L47" s="24"/>
      <c r="O47" s="37"/>
      <c r="P47" s="76"/>
    </row>
    <row r="48" spans="1:18" ht="11.25" customHeight="1">
      <c r="B48" s="20"/>
      <c r="C48" s="57"/>
      <c r="D48" s="57"/>
      <c r="E48" s="57"/>
      <c r="F48" s="57"/>
      <c r="G48" s="57"/>
      <c r="H48" s="57"/>
      <c r="I48" s="57"/>
      <c r="J48" s="57"/>
      <c r="K48" s="57"/>
      <c r="L48" s="24"/>
      <c r="O48" s="41"/>
      <c r="P48" s="46"/>
      <c r="Q48" s="41"/>
    </row>
    <row r="49" spans="2:18" ht="9" customHeight="1">
      <c r="B49" s="20"/>
      <c r="C49" s="148" t="s">
        <v>48</v>
      </c>
      <c r="D49" s="148"/>
      <c r="E49" s="148"/>
      <c r="F49" s="148"/>
      <c r="G49" s="148"/>
      <c r="H49" s="148"/>
      <c r="I49" s="148"/>
      <c r="J49" s="148"/>
      <c r="K49" s="148"/>
      <c r="L49" s="24"/>
      <c r="O49" s="37"/>
      <c r="P49" s="76"/>
    </row>
    <row r="50" spans="2:18" ht="15" customHeight="1">
      <c r="B50" s="102"/>
      <c r="C50" s="43"/>
      <c r="D50" s="43"/>
      <c r="E50" s="43"/>
      <c r="F50" s="103"/>
      <c r="G50" s="104" t="s">
        <v>39</v>
      </c>
      <c r="H50" s="104">
        <f>numpage</f>
        <v>1</v>
      </c>
      <c r="I50" s="105" t="s">
        <v>40</v>
      </c>
      <c r="J50" s="106">
        <f>Pagetot</f>
        <v>1</v>
      </c>
      <c r="K50" s="107" t="e">
        <f>#REF!</f>
        <v>#REF!</v>
      </c>
      <c r="L50" s="24"/>
      <c r="O50" s="95"/>
    </row>
    <row r="51" spans="2:18" ht="6" customHeight="1">
      <c r="B51" s="20"/>
      <c r="C51" s="108"/>
      <c r="D51" s="108"/>
      <c r="E51" s="109"/>
      <c r="F51" s="109"/>
      <c r="G51" s="109"/>
      <c r="H51" s="109"/>
      <c r="I51" s="110"/>
      <c r="J51" s="110"/>
      <c r="K51" s="110"/>
      <c r="L51" s="24"/>
    </row>
    <row r="52" spans="2:18" s="113" customFormat="1" ht="19.5" customHeight="1">
      <c r="B52" s="111"/>
      <c r="C52" s="161" t="s">
        <v>23</v>
      </c>
      <c r="D52" s="162"/>
      <c r="E52" s="162"/>
      <c r="F52" s="162"/>
      <c r="G52" s="162"/>
      <c r="H52" s="162"/>
      <c r="I52" s="162"/>
      <c r="J52" s="162"/>
      <c r="K52" s="163"/>
      <c r="L52" s="112"/>
      <c r="N52" s="114"/>
      <c r="O52" s="115"/>
      <c r="P52" s="114"/>
      <c r="Q52" s="114"/>
      <c r="R52" s="114"/>
    </row>
    <row r="53" spans="2:18" ht="6" customHeight="1">
      <c r="B53" s="116"/>
      <c r="C53" s="117"/>
      <c r="D53" s="117"/>
      <c r="E53" s="117"/>
      <c r="F53" s="117"/>
      <c r="G53" s="117"/>
      <c r="H53" s="117"/>
      <c r="I53" s="117"/>
      <c r="J53" s="117"/>
      <c r="K53" s="117"/>
      <c r="L53" s="118"/>
    </row>
  </sheetData>
  <sheetProtection selectLockedCells="1"/>
  <mergeCells count="34">
    <mergeCell ref="G39:H39"/>
    <mergeCell ref="C52:K52"/>
    <mergeCell ref="E30:G30"/>
    <mergeCell ref="E31:G31"/>
    <mergeCell ref="E32:G32"/>
    <mergeCell ref="E33:G33"/>
    <mergeCell ref="E34:G34"/>
    <mergeCell ref="E35:G35"/>
    <mergeCell ref="E26:G26"/>
    <mergeCell ref="E27:G27"/>
    <mergeCell ref="E28:G28"/>
    <mergeCell ref="E36:G36"/>
    <mergeCell ref="E37:G37"/>
    <mergeCell ref="E21:G21"/>
    <mergeCell ref="E22:G22"/>
    <mergeCell ref="E23:G23"/>
    <mergeCell ref="E24:G24"/>
    <mergeCell ref="E25:G25"/>
    <mergeCell ref="I3:K3"/>
    <mergeCell ref="J47:K47"/>
    <mergeCell ref="C49:K49"/>
    <mergeCell ref="E17:G17"/>
    <mergeCell ref="C3:D4"/>
    <mergeCell ref="C7:F7"/>
    <mergeCell ref="C8:F8"/>
    <mergeCell ref="C9:F9"/>
    <mergeCell ref="C10:F10"/>
    <mergeCell ref="E13:G13"/>
    <mergeCell ref="E15:G15"/>
    <mergeCell ref="E16:G16"/>
    <mergeCell ref="E29:G29"/>
    <mergeCell ref="E18:G18"/>
    <mergeCell ref="E19:G19"/>
    <mergeCell ref="E20:G20"/>
  </mergeCells>
  <conditionalFormatting sqref="K4">
    <cfRule type="containsBlanks" dxfId="2" priority="174">
      <formula>LEN(TRIM(K4))=0</formula>
    </cfRule>
  </conditionalFormatting>
  <conditionalFormatting sqref="C15:K37">
    <cfRule type="notContainsBlanks" dxfId="1" priority="177">
      <formula>LEN(TRIM(C15))&gt;0</formula>
    </cfRule>
  </conditionalFormatting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/>
  </sheetPr>
  <dimension ref="A1:V6"/>
  <sheetViews>
    <sheetView showGridLines="0" zoomScale="70" zoomScaleNormal="70" workbookViewId="0">
      <selection activeCell="D14" sqref="D14"/>
    </sheetView>
  </sheetViews>
  <sheetFormatPr baseColWidth="10" defaultRowHeight="15.75"/>
  <cols>
    <col min="1" max="1" width="4.5" style="122" bestFit="1" customWidth="1"/>
    <col min="2" max="2" width="9.69921875" style="122" bestFit="1" customWidth="1"/>
    <col min="3" max="3" width="9.09765625" style="122" bestFit="1" customWidth="1"/>
    <col min="4" max="5" width="56.09765625" style="122" bestFit="1" customWidth="1"/>
    <col min="6" max="6" width="8.59765625" style="122" bestFit="1" customWidth="1"/>
    <col min="7" max="7" width="7.5" style="122" bestFit="1" customWidth="1"/>
    <col min="8" max="8" width="8.3984375" style="122" bestFit="1" customWidth="1"/>
    <col min="9" max="9" width="7" style="122" bestFit="1" customWidth="1"/>
    <col min="10" max="10" width="6.5" style="122" bestFit="1" customWidth="1"/>
    <col min="11" max="11" width="13.69921875" style="122" bestFit="1" customWidth="1"/>
    <col min="12" max="12" width="7" style="122" bestFit="1" customWidth="1"/>
    <col min="13" max="13" width="5.59765625" style="122" bestFit="1" customWidth="1"/>
    <col min="14" max="14" width="6.3984375" style="122" bestFit="1" customWidth="1"/>
    <col min="15" max="15" width="7.796875" style="122" bestFit="1" customWidth="1"/>
    <col min="16" max="16" width="16.5" style="122" bestFit="1" customWidth="1"/>
    <col min="17" max="17" width="18.19921875" style="122" bestFit="1" customWidth="1"/>
    <col min="18" max="21" width="12.796875" style="122" customWidth="1"/>
    <col min="22" max="22" width="12.19921875" style="125" customWidth="1"/>
    <col min="23" max="16384" width="11.19921875" style="126"/>
  </cols>
  <sheetData>
    <row r="1" spans="1:22" ht="59.25" customHeight="1">
      <c r="D1" s="134" t="s">
        <v>38</v>
      </c>
      <c r="P1" s="123">
        <v>1</v>
      </c>
      <c r="Q1" s="123">
        <v>0.75</v>
      </c>
      <c r="R1" s="124"/>
      <c r="S1" s="124"/>
      <c r="T1" s="124"/>
      <c r="U1" s="124"/>
    </row>
    <row r="2" spans="1:22">
      <c r="A2" s="122" t="s">
        <v>0</v>
      </c>
      <c r="B2" s="122" t="s">
        <v>18</v>
      </c>
      <c r="C2" s="122" t="s">
        <v>1</v>
      </c>
      <c r="D2" s="122" t="s">
        <v>14</v>
      </c>
      <c r="E2" s="122" t="s">
        <v>15</v>
      </c>
      <c r="F2" s="122" t="s">
        <v>12</v>
      </c>
      <c r="G2" s="122" t="s">
        <v>9</v>
      </c>
      <c r="H2" s="122" t="s">
        <v>2</v>
      </c>
      <c r="I2" s="122" t="s">
        <v>4</v>
      </c>
      <c r="J2" s="122" t="s">
        <v>5</v>
      </c>
      <c r="K2" s="122" t="s">
        <v>3</v>
      </c>
      <c r="L2" s="122" t="s">
        <v>8</v>
      </c>
      <c r="M2" s="122" t="s">
        <v>16</v>
      </c>
      <c r="N2" s="122" t="s">
        <v>6</v>
      </c>
      <c r="O2" s="122" t="s">
        <v>13</v>
      </c>
      <c r="P2" s="122" t="s">
        <v>44</v>
      </c>
      <c r="Q2" s="122" t="s">
        <v>43</v>
      </c>
      <c r="R2" s="122" t="s">
        <v>37</v>
      </c>
      <c r="S2" s="122" t="s">
        <v>36</v>
      </c>
      <c r="T2" s="122" t="s">
        <v>35</v>
      </c>
      <c r="U2" s="122" t="s">
        <v>34</v>
      </c>
      <c r="V2" s="127" t="s">
        <v>24</v>
      </c>
    </row>
    <row r="3" spans="1:22">
      <c r="B3" s="128" t="s">
        <v>25</v>
      </c>
      <c r="C3" s="122" t="s">
        <v>17</v>
      </c>
      <c r="D3" s="122" t="s">
        <v>26</v>
      </c>
      <c r="E3" s="122" t="s">
        <v>26</v>
      </c>
      <c r="K3" s="128"/>
      <c r="L3" s="129"/>
      <c r="N3" s="130"/>
      <c r="O3" s="131">
        <v>1.62</v>
      </c>
      <c r="P3" s="131">
        <f>Tableau82[[#This Row],[ACHAT]]*$P$1</f>
        <v>1.62</v>
      </c>
      <c r="Q3" s="132">
        <f>Tableau82[[#This Row],[ACHAT après remise]]/$Q$1</f>
        <v>2.16</v>
      </c>
      <c r="R3" s="131"/>
      <c r="S3" s="132"/>
      <c r="T3" s="132"/>
      <c r="U3" s="132"/>
      <c r="V3" s="133">
        <v>5.5E-2</v>
      </c>
    </row>
    <row r="4" spans="1:22">
      <c r="B4" s="128" t="s">
        <v>27</v>
      </c>
      <c r="C4" s="122" t="s">
        <v>17</v>
      </c>
      <c r="D4" s="122" t="s">
        <v>28</v>
      </c>
      <c r="E4" s="122" t="s">
        <v>28</v>
      </c>
      <c r="K4" s="128"/>
      <c r="L4" s="129"/>
      <c r="N4" s="130"/>
      <c r="O4" s="131">
        <v>1.62</v>
      </c>
      <c r="P4" s="131">
        <f>Tableau82[[#This Row],[ACHAT]]*$P$1</f>
        <v>1.62</v>
      </c>
      <c r="Q4" s="132">
        <f>Tableau82[[#This Row],[ACHAT après remise]]/$Q$1</f>
        <v>2.16</v>
      </c>
      <c r="R4" s="131"/>
      <c r="S4" s="132"/>
      <c r="T4" s="132"/>
      <c r="U4" s="132"/>
      <c r="V4" s="133">
        <v>0.2</v>
      </c>
    </row>
    <row r="5" spans="1:22">
      <c r="B5" s="128" t="s">
        <v>29</v>
      </c>
      <c r="C5" s="122" t="s">
        <v>17</v>
      </c>
      <c r="D5" s="122" t="s">
        <v>30</v>
      </c>
      <c r="E5" s="122" t="s">
        <v>30</v>
      </c>
      <c r="K5" s="128"/>
      <c r="L5" s="129"/>
      <c r="N5" s="130"/>
      <c r="O5" s="131">
        <v>2.37</v>
      </c>
      <c r="P5" s="131">
        <f>Tableau82[[#This Row],[ACHAT]]*$P$1</f>
        <v>2.37</v>
      </c>
      <c r="Q5" s="132">
        <f>Tableau82[[#This Row],[ACHAT après remise]]/$Q$1</f>
        <v>3.16</v>
      </c>
      <c r="R5" s="131"/>
      <c r="S5" s="132"/>
      <c r="T5" s="132"/>
      <c r="U5" s="132"/>
      <c r="V5" s="133">
        <v>5.5E-2</v>
      </c>
    </row>
    <row r="6" spans="1:22">
      <c r="B6" s="128" t="s">
        <v>31</v>
      </c>
      <c r="C6" s="122" t="s">
        <v>17</v>
      </c>
      <c r="D6" s="122" t="s">
        <v>32</v>
      </c>
      <c r="E6" s="122" t="s">
        <v>32</v>
      </c>
      <c r="K6" s="128"/>
      <c r="L6" s="129"/>
      <c r="N6" s="130"/>
      <c r="O6" s="131">
        <v>1.32</v>
      </c>
      <c r="P6" s="131">
        <f>Tableau82[[#This Row],[ACHAT]]*$P$1</f>
        <v>1.32</v>
      </c>
      <c r="Q6" s="132">
        <f>Tableau82[[#This Row],[ACHAT après remise]]/$Q$1</f>
        <v>1.76</v>
      </c>
      <c r="R6" s="131"/>
      <c r="S6" s="132"/>
      <c r="T6" s="132"/>
      <c r="U6" s="132"/>
      <c r="V6" s="133">
        <v>0.2</v>
      </c>
    </row>
  </sheetData>
  <sheetProtection sort="0" autoFilter="0"/>
  <conditionalFormatting sqref="B3:B6">
    <cfRule type="duplicateValues" dxfId="0" priority="418"/>
  </conditionalFormatting>
  <pageMargins left="0.7" right="0.7" top="0.75" bottom="0.75" header="0.3" footer="0.3"/>
  <pageSetup paperSize="9" orientation="portrait" r:id="rId1"/>
  <ignoredErrors>
    <ignoredError sqref="Q3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FACTURATION</vt:lpstr>
      <vt:lpstr>BISDATA</vt:lpstr>
      <vt:lpstr>FACTURATION!Zone_d_impression</vt:lpstr>
    </vt:vector>
  </TitlesOfParts>
  <Company>PARI GOURMET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</dc:creator>
  <cp:lastModifiedBy>Dual</cp:lastModifiedBy>
  <cp:lastPrinted>2018-07-16T20:31:59Z</cp:lastPrinted>
  <dcterms:created xsi:type="dcterms:W3CDTF">2013-10-11T09:57:34Z</dcterms:created>
  <dcterms:modified xsi:type="dcterms:W3CDTF">2018-07-17T12:37:21Z</dcterms:modified>
</cp:coreProperties>
</file>