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ocuments\Personnel\SAQ\Horaire\"/>
    </mc:Choice>
  </mc:AlternateContent>
  <bookViews>
    <workbookView xWindow="0" yWindow="0" windowWidth="16815" windowHeight="676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E14" i="1" l="1"/>
  <c r="BD14" i="1"/>
  <c r="BC14" i="1"/>
  <c r="BD15" i="1"/>
  <c r="BC10" i="1"/>
  <c r="BC11" i="1"/>
  <c r="BC12" i="1"/>
  <c r="BC13" i="1"/>
  <c r="BC15" i="1"/>
  <c r="BI14" i="1"/>
  <c r="AL12" i="1"/>
  <c r="P10" i="1" l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D10" i="1"/>
  <c r="BE10" i="1"/>
  <c r="BF10" i="1"/>
  <c r="BG10" i="1"/>
  <c r="BH10" i="1"/>
  <c r="BI10" i="1"/>
  <c r="BJ10" i="1"/>
  <c r="BK10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D11" i="1"/>
  <c r="BE11" i="1"/>
  <c r="BF11" i="1"/>
  <c r="BG11" i="1"/>
  <c r="BH11" i="1"/>
  <c r="BI11" i="1"/>
  <c r="BJ11" i="1"/>
  <c r="BK11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D12" i="1"/>
  <c r="BE12" i="1"/>
  <c r="BF12" i="1"/>
  <c r="BG12" i="1"/>
  <c r="BH12" i="1"/>
  <c r="BI12" i="1"/>
  <c r="BJ12" i="1"/>
  <c r="BK12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D13" i="1"/>
  <c r="BE13" i="1"/>
  <c r="BF13" i="1"/>
  <c r="BG13" i="1"/>
  <c r="BH13" i="1"/>
  <c r="BI13" i="1"/>
  <c r="BJ13" i="1"/>
  <c r="BK13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F14" i="1"/>
  <c r="BG14" i="1"/>
  <c r="BH14" i="1"/>
  <c r="BJ14" i="1"/>
  <c r="BK14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E15" i="1"/>
  <c r="BF15" i="1"/>
  <c r="BG15" i="1"/>
  <c r="BH15" i="1"/>
  <c r="BI15" i="1"/>
  <c r="BJ15" i="1"/>
  <c r="BK15" i="1"/>
  <c r="O15" i="1"/>
  <c r="O14" i="1"/>
  <c r="O13" i="1"/>
  <c r="O12" i="1"/>
  <c r="O11" i="1"/>
  <c r="P16" i="1" l="1"/>
  <c r="T16" i="1"/>
  <c r="AB16" i="1"/>
  <c r="AX16" i="1"/>
  <c r="AH16" i="1"/>
  <c r="Z16" i="1"/>
  <c r="V16" i="1"/>
  <c r="R16" i="1"/>
  <c r="AA16" i="1"/>
  <c r="S16" i="1"/>
  <c r="AG16" i="1"/>
  <c r="Y16" i="1"/>
  <c r="U16" i="1"/>
  <c r="W16" i="1"/>
  <c r="X16" i="1"/>
  <c r="Q16" i="1"/>
  <c r="BA16" i="1"/>
  <c r="AO16" i="1"/>
  <c r="AK16" i="1"/>
  <c r="AW16" i="1"/>
  <c r="BI16" i="1"/>
  <c r="AC16" i="1"/>
  <c r="BH16" i="1"/>
  <c r="AZ16" i="1"/>
  <c r="AR16" i="1"/>
  <c r="AJ16" i="1"/>
  <c r="BG16" i="1"/>
  <c r="BC16" i="1"/>
  <c r="AY16" i="1"/>
  <c r="AU16" i="1"/>
  <c r="AQ16" i="1"/>
  <c r="AM16" i="1"/>
  <c r="AI16" i="1"/>
  <c r="AE16" i="1"/>
  <c r="BE16" i="1"/>
  <c r="AS16" i="1"/>
  <c r="BD16" i="1"/>
  <c r="AV16" i="1"/>
  <c r="AN16" i="1"/>
  <c r="AF16" i="1"/>
  <c r="BB16" i="1"/>
  <c r="AT16" i="1"/>
  <c r="AL16" i="1"/>
  <c r="BF16" i="1"/>
  <c r="AP16" i="1"/>
  <c r="AD16" i="1"/>
  <c r="BJ16" i="1"/>
  <c r="BK16" i="1"/>
  <c r="O10" i="1"/>
  <c r="O16" i="1" s="1"/>
  <c r="D5" i="1" l="1"/>
  <c r="D6" i="1"/>
  <c r="D7" i="1"/>
  <c r="D8" i="1"/>
  <c r="D4" i="1"/>
</calcChain>
</file>

<file path=xl/sharedStrings.xml><?xml version="1.0" encoding="utf-8"?>
<sst xmlns="http://schemas.openxmlformats.org/spreadsheetml/2006/main" count="72" uniqueCount="64">
  <si>
    <t>Nom</t>
  </si>
  <si>
    <t>Heure</t>
  </si>
  <si>
    <t>Diner</t>
  </si>
  <si>
    <t>Pause Jour</t>
  </si>
  <si>
    <t>Pause Soir</t>
  </si>
  <si>
    <t>Souper</t>
  </si>
  <si>
    <t>Dégust</t>
  </si>
  <si>
    <t>Total</t>
  </si>
  <si>
    <t>présence</t>
  </si>
  <si>
    <t>dîner</t>
  </si>
  <si>
    <t>souper</t>
  </si>
  <si>
    <t>pause jour</t>
  </si>
  <si>
    <t>pause soir</t>
  </si>
  <si>
    <t>dégust</t>
  </si>
  <si>
    <t>dispo</t>
  </si>
  <si>
    <t>9:00 à 9:15</t>
  </si>
  <si>
    <t>9:15à 9:30</t>
  </si>
  <si>
    <t>9:30à 9:45</t>
  </si>
  <si>
    <t>9:45à 10:00</t>
  </si>
  <si>
    <t>10:00à 10:15</t>
  </si>
  <si>
    <t>10:15à 10:30</t>
  </si>
  <si>
    <t>10:30à 10:45</t>
  </si>
  <si>
    <t>10:45 à 11:00</t>
  </si>
  <si>
    <t>11:00à 11:15</t>
  </si>
  <si>
    <t>11:15à 11:30</t>
  </si>
  <si>
    <t>11:30à 11:45</t>
  </si>
  <si>
    <t>11:45à 12:00</t>
  </si>
  <si>
    <t>12:15à 12:30</t>
  </si>
  <si>
    <t>12:30à 12:45</t>
  </si>
  <si>
    <t>12:45à 13:00</t>
  </si>
  <si>
    <t>13:00à 13:15</t>
  </si>
  <si>
    <t>13:15à 13:30</t>
  </si>
  <si>
    <t>12:00à 12:15</t>
  </si>
  <si>
    <t>13:30à 13:45</t>
  </si>
  <si>
    <t>13:45à 14:00</t>
  </si>
  <si>
    <t>14:00à 14:15</t>
  </si>
  <si>
    <t>14:15à 14:30</t>
  </si>
  <si>
    <t>14:30à 14:45</t>
  </si>
  <si>
    <t>14:45à 15:00</t>
  </si>
  <si>
    <t>15:00à 15:15</t>
  </si>
  <si>
    <t>15:15à 15:30</t>
  </si>
  <si>
    <t>15:30à 15:45</t>
  </si>
  <si>
    <t>15:45à 16:00</t>
  </si>
  <si>
    <t>16:00à 16:15</t>
  </si>
  <si>
    <t>16:15à 16:30</t>
  </si>
  <si>
    <t>16:30à 16:45</t>
  </si>
  <si>
    <t>17:00à 17:15</t>
  </si>
  <si>
    <t>16:45à 17:00</t>
  </si>
  <si>
    <t>17:15à 17:30</t>
  </si>
  <si>
    <t>17:30à 17:45</t>
  </si>
  <si>
    <t>17:45à 18:00</t>
  </si>
  <si>
    <t>18:00à 18:15</t>
  </si>
  <si>
    <t>18:15à 18:30</t>
  </si>
  <si>
    <t>18:30à 18:45</t>
  </si>
  <si>
    <t>18:45à 19:00</t>
  </si>
  <si>
    <t>19:00à 19:15</t>
  </si>
  <si>
    <t>19:15à 19:30</t>
  </si>
  <si>
    <t>19:30à 19:45</t>
  </si>
  <si>
    <t>19:45à 20:00</t>
  </si>
  <si>
    <t>20:00à 20:15</t>
  </si>
  <si>
    <t>20:15à 20:30</t>
  </si>
  <si>
    <t>20:30à 20:45</t>
  </si>
  <si>
    <t>20:45à 21:00</t>
  </si>
  <si>
    <t>21:00à 21:15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</si>
</sst>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20" fontId="0" fillId="0" borderId="1" xfId="0" applyNumberFormat="1" applyBorder="1"/>
    <xf numFmtId="0" fontId="0" fillId="0" borderId="1" xfId="0" applyBorder="1"/>
    <xf numFmtId="20" fontId="0" fillId="2" borderId="1" xfId="0" applyNumberFormat="1" applyFill="1" applyBorder="1"/>
    <xf numFmtId="20" fontId="0" fillId="4" borderId="1" xfId="0" applyNumberFormat="1" applyFill="1" applyBorder="1"/>
    <xf numFmtId="20" fontId="0" fillId="5" borderId="1" xfId="0" applyNumberFormat="1" applyFill="1" applyBorder="1"/>
    <xf numFmtId="20" fontId="1" fillId="3" borderId="1" xfId="0" applyNumberFormat="1" applyFont="1" applyFill="1" applyBorder="1"/>
    <xf numFmtId="0" fontId="0" fillId="0" borderId="1" xfId="0" applyBorder="1" applyAlignment="1">
      <alignment horizontal="right" indent="1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right" indent="1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6" borderId="1" xfId="0" applyFill="1" applyBorder="1" applyAlignment="1">
      <alignment wrapText="1"/>
    </xf>
    <xf numFmtId="0" fontId="0" fillId="6" borderId="0" xfId="0" applyFill="1"/>
  </cellXfs>
  <cellStyles count="1">
    <cellStyle name="Normal" xfId="0" builtinId="0"/>
  </cellStyles>
  <dxfs count="50"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L16"/>
  <sheetViews>
    <sheetView showZeros="0" tabSelected="1" workbookViewId="0">
      <pane xSplit="14" ySplit="2" topLeftCell="O3" activePane="bottomRight" state="frozen"/>
      <selection pane="topRight" activeCell="O1" sqref="O1"/>
      <selection pane="bottomLeft" activeCell="A3" sqref="A3"/>
      <selection pane="bottomRight" activeCell="E12" sqref="E12"/>
    </sheetView>
  </sheetViews>
  <sheetFormatPr baseColWidth="10" defaultRowHeight="15" x14ac:dyDescent="0.25"/>
  <cols>
    <col min="2" max="2" width="7.5703125" bestFit="1" customWidth="1"/>
    <col min="3" max="3" width="9.5703125" bestFit="1" customWidth="1"/>
    <col min="4" max="4" width="7.140625" customWidth="1"/>
    <col min="5" max="6" width="5.5703125" customWidth="1"/>
    <col min="7" max="7" width="7.28515625" customWidth="1"/>
    <col min="8" max="8" width="5.5703125" customWidth="1"/>
    <col min="9" max="10" width="6.7109375" customWidth="1"/>
    <col min="11" max="13" width="6.140625" customWidth="1"/>
    <col min="14" max="14" width="5.5703125" customWidth="1"/>
    <col min="15" max="15" width="7" customWidth="1"/>
    <col min="16" max="18" width="5.5703125" bestFit="1" customWidth="1"/>
    <col min="19" max="19" width="6.42578125" customWidth="1"/>
    <col min="20" max="20" width="6.28515625" customWidth="1"/>
    <col min="21" max="21" width="6.42578125" customWidth="1"/>
    <col min="22" max="22" width="7.42578125" customWidth="1"/>
    <col min="23" max="23" width="6.85546875" customWidth="1"/>
    <col min="24" max="25" width="6.42578125" customWidth="1"/>
    <col min="26" max="26" width="6.5703125" customWidth="1"/>
    <col min="27" max="27" width="6.28515625" customWidth="1"/>
    <col min="28" max="28" width="7" customWidth="1"/>
    <col min="29" max="29" width="6.28515625" customWidth="1"/>
    <col min="30" max="30" width="6.7109375" customWidth="1"/>
    <col min="31" max="31" width="6.85546875" customWidth="1"/>
    <col min="32" max="32" width="6.7109375" customWidth="1"/>
    <col min="33" max="33" width="6.5703125" customWidth="1"/>
    <col min="34" max="34" width="6.7109375" customWidth="1"/>
    <col min="35" max="35" width="6.85546875" customWidth="1"/>
    <col min="36" max="36" width="6.7109375" customWidth="1"/>
    <col min="37" max="37" width="6.42578125" customWidth="1"/>
    <col min="38" max="38" width="7" customWidth="1"/>
    <col min="39" max="39" width="6.85546875" customWidth="1"/>
    <col min="40" max="40" width="6.5703125" customWidth="1"/>
    <col min="41" max="41" width="6.85546875" customWidth="1"/>
    <col min="42" max="42" width="6.7109375" customWidth="1"/>
    <col min="43" max="43" width="6.5703125" customWidth="1"/>
    <col min="44" max="44" width="6.42578125" customWidth="1"/>
    <col min="45" max="46" width="6.5703125" customWidth="1"/>
    <col min="47" max="47" width="6.7109375" customWidth="1"/>
    <col min="48" max="48" width="7.28515625" customWidth="1"/>
    <col min="49" max="49" width="6.42578125" customWidth="1"/>
    <col min="50" max="50" width="6.85546875" customWidth="1"/>
    <col min="51" max="51" width="6.28515625" customWidth="1"/>
    <col min="52" max="54" width="6.42578125" customWidth="1"/>
    <col min="55" max="55" width="9.7109375" bestFit="1" customWidth="1"/>
    <col min="56" max="56" width="6.7109375" customWidth="1"/>
    <col min="57" max="59" width="6.5703125" customWidth="1"/>
    <col min="60" max="60" width="6.28515625" customWidth="1"/>
    <col min="61" max="61" width="6.42578125" customWidth="1"/>
    <col min="62" max="62" width="6.5703125" customWidth="1"/>
    <col min="63" max="63" width="6.28515625" customWidth="1"/>
  </cols>
  <sheetData>
    <row r="2" spans="1:64" ht="34.5" customHeight="1" x14ac:dyDescent="0.25">
      <c r="A2" s="2" t="s">
        <v>0</v>
      </c>
      <c r="B2" s="2" t="s">
        <v>1</v>
      </c>
      <c r="C2" s="2"/>
      <c r="D2" s="2" t="s">
        <v>7</v>
      </c>
      <c r="E2" s="12" t="s">
        <v>2</v>
      </c>
      <c r="F2" s="12"/>
      <c r="G2" s="12" t="s">
        <v>5</v>
      </c>
      <c r="H2" s="12"/>
      <c r="I2" s="11" t="s">
        <v>3</v>
      </c>
      <c r="J2" s="11"/>
      <c r="K2" s="11" t="s">
        <v>4</v>
      </c>
      <c r="L2" s="11"/>
      <c r="M2" s="13" t="s">
        <v>6</v>
      </c>
      <c r="N2" s="13"/>
      <c r="O2" s="14" t="s">
        <v>15</v>
      </c>
      <c r="P2" s="14" t="s">
        <v>16</v>
      </c>
      <c r="Q2" s="14" t="s">
        <v>17</v>
      </c>
      <c r="R2" s="14" t="s">
        <v>18</v>
      </c>
      <c r="S2" s="14" t="s">
        <v>19</v>
      </c>
      <c r="T2" s="14" t="s">
        <v>20</v>
      </c>
      <c r="U2" s="14" t="s">
        <v>21</v>
      </c>
      <c r="V2" s="14" t="s">
        <v>22</v>
      </c>
      <c r="W2" s="14" t="s">
        <v>23</v>
      </c>
      <c r="X2" s="14" t="s">
        <v>24</v>
      </c>
      <c r="Y2" s="14" t="s">
        <v>25</v>
      </c>
      <c r="Z2" s="14" t="s">
        <v>26</v>
      </c>
      <c r="AA2" s="14" t="s">
        <v>32</v>
      </c>
      <c r="AB2" s="14" t="s">
        <v>27</v>
      </c>
      <c r="AC2" s="14" t="s">
        <v>28</v>
      </c>
      <c r="AD2" s="14" t="s">
        <v>29</v>
      </c>
      <c r="AE2" s="14" t="s">
        <v>30</v>
      </c>
      <c r="AF2" s="14" t="s">
        <v>31</v>
      </c>
      <c r="AG2" s="14" t="s">
        <v>33</v>
      </c>
      <c r="AH2" s="14" t="s">
        <v>34</v>
      </c>
      <c r="AI2" s="14" t="s">
        <v>35</v>
      </c>
      <c r="AJ2" s="14" t="s">
        <v>36</v>
      </c>
      <c r="AK2" s="14" t="s">
        <v>37</v>
      </c>
      <c r="AL2" s="14" t="s">
        <v>38</v>
      </c>
      <c r="AM2" s="14" t="s">
        <v>39</v>
      </c>
      <c r="AN2" s="14" t="s">
        <v>40</v>
      </c>
      <c r="AO2" s="14" t="s">
        <v>41</v>
      </c>
      <c r="AP2" s="14" t="s">
        <v>42</v>
      </c>
      <c r="AQ2" s="14" t="s">
        <v>43</v>
      </c>
      <c r="AR2" s="14" t="s">
        <v>44</v>
      </c>
      <c r="AS2" s="14" t="s">
        <v>45</v>
      </c>
      <c r="AT2" s="14" t="s">
        <v>47</v>
      </c>
      <c r="AU2" s="14" t="s">
        <v>46</v>
      </c>
      <c r="AV2" s="14" t="s">
        <v>48</v>
      </c>
      <c r="AW2" s="14" t="s">
        <v>49</v>
      </c>
      <c r="AX2" s="14" t="s">
        <v>50</v>
      </c>
      <c r="AY2" s="14" t="s">
        <v>51</v>
      </c>
      <c r="AZ2" s="14" t="s">
        <v>52</v>
      </c>
      <c r="BA2" s="14" t="s">
        <v>53</v>
      </c>
      <c r="BB2" s="14" t="s">
        <v>54</v>
      </c>
      <c r="BC2" s="14" t="s">
        <v>55</v>
      </c>
      <c r="BD2" s="14" t="s">
        <v>56</v>
      </c>
      <c r="BE2" s="14" t="s">
        <v>57</v>
      </c>
      <c r="BF2" s="14" t="s">
        <v>58</v>
      </c>
      <c r="BG2" s="14" t="s">
        <v>59</v>
      </c>
      <c r="BH2" s="14" t="s">
        <v>60</v>
      </c>
      <c r="BI2" s="14" t="s">
        <v>61</v>
      </c>
      <c r="BJ2" s="14" t="s">
        <v>62</v>
      </c>
      <c r="BK2" s="14" t="s">
        <v>63</v>
      </c>
      <c r="BL2" s="15"/>
    </row>
    <row r="3" spans="1:64" ht="45" customHeight="1" x14ac:dyDescent="0.25">
      <c r="A3" s="2" t="s">
        <v>0</v>
      </c>
      <c r="B3" s="2" t="s">
        <v>1</v>
      </c>
      <c r="C3" s="2"/>
      <c r="D3" s="2" t="s">
        <v>7</v>
      </c>
      <c r="E3" s="12" t="s">
        <v>2</v>
      </c>
      <c r="F3" s="12"/>
      <c r="G3" s="12" t="s">
        <v>5</v>
      </c>
      <c r="H3" s="12"/>
      <c r="I3" s="11" t="s">
        <v>3</v>
      </c>
      <c r="J3" s="11"/>
      <c r="K3" s="11" t="s">
        <v>4</v>
      </c>
      <c r="L3" s="11"/>
      <c r="M3" s="13" t="s">
        <v>6</v>
      </c>
      <c r="N3" s="13"/>
      <c r="O3" s="1">
        <v>0.375</v>
      </c>
      <c r="P3" s="1">
        <v>0.38541666666666669</v>
      </c>
      <c r="Q3" s="1">
        <v>0.39583333333333331</v>
      </c>
      <c r="R3" s="1">
        <v>0.40625</v>
      </c>
      <c r="S3" s="1">
        <v>0.41666666666666669</v>
      </c>
      <c r="T3" s="1">
        <v>0.42708333333333298</v>
      </c>
      <c r="U3" s="1">
        <v>0.4375</v>
      </c>
      <c r="V3" s="1">
        <v>0.44791666666666702</v>
      </c>
      <c r="W3" s="1">
        <v>0.45833333333333298</v>
      </c>
      <c r="X3" s="1">
        <v>0.46875</v>
      </c>
      <c r="Y3" s="1">
        <v>0.47916666666666702</v>
      </c>
      <c r="Z3" s="1">
        <v>0.48958333333333398</v>
      </c>
      <c r="AA3" s="1">
        <v>0.5</v>
      </c>
      <c r="AB3" s="1">
        <v>0.51041666666666696</v>
      </c>
      <c r="AC3" s="1">
        <v>0.52083333333333404</v>
      </c>
      <c r="AD3" s="1">
        <v>0.53125</v>
      </c>
      <c r="AE3" s="1">
        <v>0.54166666666666696</v>
      </c>
      <c r="AF3" s="1">
        <v>0.55208333333333404</v>
      </c>
      <c r="AG3" s="1">
        <v>0.5625</v>
      </c>
      <c r="AH3" s="1">
        <v>0.57291666666666696</v>
      </c>
      <c r="AI3" s="1">
        <v>0.58333333333333404</v>
      </c>
      <c r="AJ3" s="1">
        <v>0.59375</v>
      </c>
      <c r="AK3" s="1">
        <v>0.60416666666666696</v>
      </c>
      <c r="AL3" s="1">
        <v>0.61458333333333404</v>
      </c>
      <c r="AM3" s="1">
        <v>0.625</v>
      </c>
      <c r="AN3" s="1">
        <v>0.63541666666666696</v>
      </c>
      <c r="AO3" s="1">
        <v>0.64583333333333404</v>
      </c>
      <c r="AP3" s="1">
        <v>0.65625</v>
      </c>
      <c r="AQ3" s="1">
        <v>0.66666666666666696</v>
      </c>
      <c r="AR3" s="1">
        <v>0.67708333333333404</v>
      </c>
      <c r="AS3" s="1">
        <v>0.687500000000001</v>
      </c>
      <c r="AT3" s="1">
        <v>0.69791666666666696</v>
      </c>
      <c r="AU3" s="1">
        <v>0.70833333333333404</v>
      </c>
      <c r="AV3" s="1">
        <v>0.718750000000001</v>
      </c>
      <c r="AW3" s="1">
        <v>0.72916666666666696</v>
      </c>
      <c r="AX3" s="1">
        <v>0.73958333333333404</v>
      </c>
      <c r="AY3" s="1">
        <v>0.750000000000001</v>
      </c>
      <c r="AZ3" s="1">
        <v>0.76041666666666696</v>
      </c>
      <c r="BA3" s="1">
        <v>0.77083333333333404</v>
      </c>
      <c r="BB3" s="1">
        <v>0.781250000000001</v>
      </c>
      <c r="BC3" s="1">
        <v>0.79166666666666696</v>
      </c>
      <c r="BD3" s="1">
        <v>0.80208333333333337</v>
      </c>
      <c r="BE3" s="1">
        <v>0.812500000000001</v>
      </c>
      <c r="BF3" s="1">
        <v>0.82291666666666696</v>
      </c>
      <c r="BG3" s="1">
        <v>0.83333333333333404</v>
      </c>
      <c r="BH3" s="1">
        <v>0.843750000000001</v>
      </c>
      <c r="BI3" s="1">
        <v>0.85416666666666796</v>
      </c>
      <c r="BJ3" s="1">
        <v>0.86458333333333404</v>
      </c>
      <c r="BK3" s="1">
        <v>0.875000000000001</v>
      </c>
    </row>
    <row r="4" spans="1:64" x14ac:dyDescent="0.25">
      <c r="A4" s="2"/>
      <c r="B4" s="3">
        <v>0.375</v>
      </c>
      <c r="C4" s="3">
        <v>0.875</v>
      </c>
      <c r="D4" s="3">
        <f>C4-B4</f>
        <v>0.5</v>
      </c>
      <c r="E4" s="6">
        <v>0.48958333333333331</v>
      </c>
      <c r="F4" s="6">
        <v>0.54097222222222219</v>
      </c>
      <c r="G4" s="6">
        <v>0.71875</v>
      </c>
      <c r="H4" s="6">
        <v>0.7597222222222223</v>
      </c>
      <c r="I4" s="5">
        <v>0.60416666666666663</v>
      </c>
      <c r="J4" s="5">
        <v>0.61458333333333337</v>
      </c>
      <c r="K4" s="5">
        <v>0.79166666666666663</v>
      </c>
      <c r="L4" s="5">
        <v>0.80208333333333337</v>
      </c>
      <c r="M4" s="4"/>
      <c r="N4" s="4"/>
      <c r="O4" s="1">
        <v>0.375</v>
      </c>
      <c r="P4" s="1">
        <v>0.38541666666666669</v>
      </c>
      <c r="Q4" s="1">
        <v>0.39583333333333331</v>
      </c>
      <c r="R4" s="1">
        <v>0.40625</v>
      </c>
      <c r="S4" s="1">
        <v>0.41666666666666669</v>
      </c>
      <c r="T4" s="1">
        <v>0.42708333333333331</v>
      </c>
      <c r="U4" s="1">
        <v>0.4375</v>
      </c>
      <c r="V4" s="1">
        <v>0.44791666666666669</v>
      </c>
      <c r="W4" s="1">
        <v>0.45833333333333331</v>
      </c>
      <c r="X4" s="1">
        <v>0.46875</v>
      </c>
      <c r="Y4" s="1">
        <v>0.47916666666666669</v>
      </c>
      <c r="Z4" s="1">
        <v>0.48958333333333331</v>
      </c>
      <c r="AA4" s="1">
        <v>0.5</v>
      </c>
      <c r="AB4" s="1">
        <v>0.51041666666666663</v>
      </c>
      <c r="AC4" s="1">
        <v>0.52083333333333337</v>
      </c>
      <c r="AD4" s="1">
        <v>0.53125</v>
      </c>
      <c r="AE4" s="1">
        <v>0.54166666666666663</v>
      </c>
      <c r="AF4" s="1">
        <v>0.55208333333333337</v>
      </c>
      <c r="AG4" s="1">
        <v>0.5625</v>
      </c>
      <c r="AH4" s="1">
        <v>0.57291666666666663</v>
      </c>
      <c r="AI4" s="1">
        <v>0.58333333333333337</v>
      </c>
      <c r="AJ4" s="1">
        <v>0.59375</v>
      </c>
      <c r="AK4" s="1">
        <v>0.60416666666666663</v>
      </c>
      <c r="AL4" s="1">
        <v>0.61458333333333337</v>
      </c>
      <c r="AM4" s="1">
        <v>0.625</v>
      </c>
      <c r="AN4" s="1">
        <v>0.63541666666666663</v>
      </c>
      <c r="AO4" s="1">
        <v>0.64583333333333337</v>
      </c>
      <c r="AP4" s="1">
        <v>0.65625</v>
      </c>
      <c r="AQ4" s="1">
        <v>0.66666666666666663</v>
      </c>
      <c r="AR4" s="1">
        <v>0.67708333333333337</v>
      </c>
      <c r="AS4" s="1">
        <v>0.6875</v>
      </c>
      <c r="AT4" s="1">
        <v>0.69791666666666663</v>
      </c>
      <c r="AU4" s="1">
        <v>0.70833333333333337</v>
      </c>
      <c r="AV4" s="1">
        <v>0.71875</v>
      </c>
      <c r="AW4" s="1">
        <v>0.72916666666666663</v>
      </c>
      <c r="AX4" s="1">
        <v>0.73958333333333337</v>
      </c>
      <c r="AY4" s="1">
        <v>0.75</v>
      </c>
      <c r="AZ4" s="1">
        <v>0.76041666666666663</v>
      </c>
      <c r="BA4" s="1">
        <v>0.77083333333333337</v>
      </c>
      <c r="BB4" s="1">
        <v>0.78125</v>
      </c>
      <c r="BC4" s="1">
        <v>0.79166666666666663</v>
      </c>
      <c r="BD4" s="1">
        <v>0.80208333333333337</v>
      </c>
      <c r="BE4" s="1">
        <v>0.8125</v>
      </c>
      <c r="BF4" s="1">
        <v>0.82291666666666663</v>
      </c>
      <c r="BG4" s="1">
        <v>0.83333333333333337</v>
      </c>
      <c r="BH4" s="1">
        <v>0.84375</v>
      </c>
      <c r="BI4" s="1">
        <v>0.85416666666666663</v>
      </c>
      <c r="BJ4" s="1">
        <v>0.86458333333333337</v>
      </c>
      <c r="BK4" s="1">
        <v>0.875</v>
      </c>
    </row>
    <row r="5" spans="1:64" x14ac:dyDescent="0.25">
      <c r="A5" s="2"/>
      <c r="B5" s="3">
        <v>0.375</v>
      </c>
      <c r="C5" s="3">
        <v>0.875</v>
      </c>
      <c r="D5" s="3">
        <f t="shared" ref="D5:D8" si="0">C5-B5</f>
        <v>0.5</v>
      </c>
      <c r="E5" s="6">
        <v>0.48958333333333331</v>
      </c>
      <c r="F5" s="6">
        <v>0.54097222222222219</v>
      </c>
      <c r="G5" s="6">
        <v>0.71875</v>
      </c>
      <c r="H5" s="6">
        <v>0.7597222222222223</v>
      </c>
      <c r="I5" s="5">
        <v>0.60416666666666663</v>
      </c>
      <c r="J5" s="5">
        <v>0.61458333333333337</v>
      </c>
      <c r="K5" s="5">
        <v>0.79166666666666663</v>
      </c>
      <c r="L5" s="5">
        <v>0.80208333333333337</v>
      </c>
      <c r="M5" s="4"/>
      <c r="N5" s="4"/>
      <c r="O5" s="1">
        <v>0.375</v>
      </c>
      <c r="P5" s="1">
        <v>0.38541666666666669</v>
      </c>
      <c r="Q5" s="1">
        <v>0.39583333333333331</v>
      </c>
      <c r="R5" s="1">
        <v>0.40625</v>
      </c>
      <c r="S5" s="1">
        <v>0.41666666666666669</v>
      </c>
      <c r="T5" s="1">
        <v>0.42708333333333331</v>
      </c>
      <c r="U5" s="1">
        <v>0.4375</v>
      </c>
      <c r="V5" s="1">
        <v>0.44791666666666669</v>
      </c>
      <c r="W5" s="1">
        <v>0.45833333333333331</v>
      </c>
      <c r="X5" s="1">
        <v>0.46875</v>
      </c>
      <c r="Y5" s="1">
        <v>0.47916666666666669</v>
      </c>
      <c r="Z5" s="1">
        <v>0.48958333333333331</v>
      </c>
      <c r="AA5" s="1">
        <v>0.5</v>
      </c>
      <c r="AB5" s="1">
        <v>0.51041666666666663</v>
      </c>
      <c r="AC5" s="1">
        <v>0.52083333333333337</v>
      </c>
      <c r="AD5" s="1">
        <v>0.53125</v>
      </c>
      <c r="AE5" s="1">
        <v>0.54166666666666663</v>
      </c>
      <c r="AF5" s="1">
        <v>0.55208333333333337</v>
      </c>
      <c r="AG5" s="1">
        <v>0.5625</v>
      </c>
      <c r="AH5" s="1">
        <v>0.57291666666666663</v>
      </c>
      <c r="AI5" s="1">
        <v>0.58333333333333337</v>
      </c>
      <c r="AJ5" s="1">
        <v>0.59375</v>
      </c>
      <c r="AK5" s="1">
        <v>0.60416666666666663</v>
      </c>
      <c r="AL5" s="1">
        <v>0.61458333333333337</v>
      </c>
      <c r="AM5" s="1">
        <v>0.625</v>
      </c>
      <c r="AN5" s="1">
        <v>0.63541666666666663</v>
      </c>
      <c r="AO5" s="1">
        <v>0.64583333333333337</v>
      </c>
      <c r="AP5" s="1">
        <v>0.65625</v>
      </c>
      <c r="AQ5" s="1">
        <v>0.66666666666666663</v>
      </c>
      <c r="AR5" s="1">
        <v>0.67708333333333337</v>
      </c>
      <c r="AS5" s="1">
        <v>0.6875</v>
      </c>
      <c r="AT5" s="1">
        <v>0.69791666666666663</v>
      </c>
      <c r="AU5" s="1">
        <v>0.70833333333333337</v>
      </c>
      <c r="AV5" s="1">
        <v>0.71875</v>
      </c>
      <c r="AW5" s="1">
        <v>0.72916666666666663</v>
      </c>
      <c r="AX5" s="1">
        <v>0.73958333333333337</v>
      </c>
      <c r="AY5" s="1">
        <v>0.75</v>
      </c>
      <c r="AZ5" s="1">
        <v>0.76041666666666663</v>
      </c>
      <c r="BA5" s="1">
        <v>0.77083333333333337</v>
      </c>
      <c r="BB5" s="1">
        <v>0.78125</v>
      </c>
      <c r="BC5" s="1">
        <v>0.79166666666666663</v>
      </c>
      <c r="BD5" s="1">
        <v>0.80208333333333337</v>
      </c>
      <c r="BE5" s="1">
        <v>0.8125</v>
      </c>
      <c r="BF5" s="1">
        <v>0.82291666666666663</v>
      </c>
      <c r="BG5" s="1">
        <v>0.83333333333333337</v>
      </c>
      <c r="BH5" s="1">
        <v>0.84375</v>
      </c>
      <c r="BI5" s="1">
        <v>0.85416666666666663</v>
      </c>
      <c r="BJ5" s="1">
        <v>0.86458333333333337</v>
      </c>
      <c r="BK5" s="1">
        <v>0.875</v>
      </c>
    </row>
    <row r="6" spans="1:64" x14ac:dyDescent="0.25">
      <c r="A6" s="2"/>
      <c r="B6" s="3">
        <v>0.375</v>
      </c>
      <c r="C6" s="3">
        <v>0.875</v>
      </c>
      <c r="D6" s="3">
        <f t="shared" si="0"/>
        <v>0.5</v>
      </c>
      <c r="E6" s="6">
        <v>0.48958333333333331</v>
      </c>
      <c r="F6" s="6">
        <v>0.54097222222222219</v>
      </c>
      <c r="G6" s="6">
        <v>0.71875</v>
      </c>
      <c r="H6" s="6">
        <v>0.7597222222222223</v>
      </c>
      <c r="I6" s="5">
        <v>0.60416666666666663</v>
      </c>
      <c r="J6" s="5">
        <v>0.61458333333333337</v>
      </c>
      <c r="K6" s="5">
        <v>0.79166666666666663</v>
      </c>
      <c r="L6" s="5">
        <v>0.80208333333333337</v>
      </c>
      <c r="M6" s="4"/>
      <c r="N6" s="4"/>
      <c r="O6" s="1">
        <v>0.375</v>
      </c>
      <c r="P6" s="1">
        <v>0.38541666666666669</v>
      </c>
      <c r="Q6" s="1">
        <v>0.39583333333333331</v>
      </c>
      <c r="R6" s="1">
        <v>0.40625</v>
      </c>
      <c r="S6" s="1">
        <v>0.41666666666666669</v>
      </c>
      <c r="T6" s="1">
        <v>0.42708333333333331</v>
      </c>
      <c r="U6" s="1">
        <v>0.4375</v>
      </c>
      <c r="V6" s="1">
        <v>0.44791666666666669</v>
      </c>
      <c r="W6" s="1">
        <v>0.45833333333333331</v>
      </c>
      <c r="X6" s="1">
        <v>0.46875</v>
      </c>
      <c r="Y6" s="1">
        <v>0.47916666666666669</v>
      </c>
      <c r="Z6" s="1">
        <v>0.48958333333333331</v>
      </c>
      <c r="AA6" s="1">
        <v>0.5</v>
      </c>
      <c r="AB6" s="1">
        <v>0.51041666666666663</v>
      </c>
      <c r="AC6" s="1">
        <v>0.52083333333333337</v>
      </c>
      <c r="AD6" s="1">
        <v>0.53125</v>
      </c>
      <c r="AE6" s="1">
        <v>0.54166666666666663</v>
      </c>
      <c r="AF6" s="1">
        <v>0.55208333333333337</v>
      </c>
      <c r="AG6" s="1">
        <v>0.5625</v>
      </c>
      <c r="AH6" s="1">
        <v>0.57291666666666663</v>
      </c>
      <c r="AI6" s="1">
        <v>0.58333333333333337</v>
      </c>
      <c r="AJ6" s="1">
        <v>0.59375</v>
      </c>
      <c r="AK6" s="1">
        <v>0.60416666666666663</v>
      </c>
      <c r="AL6" s="1">
        <v>0.61458333333333337</v>
      </c>
      <c r="AM6" s="1">
        <v>0.625</v>
      </c>
      <c r="AN6" s="1">
        <v>0.63541666666666663</v>
      </c>
      <c r="AO6" s="1">
        <v>0.64583333333333337</v>
      </c>
      <c r="AP6" s="1">
        <v>0.65625</v>
      </c>
      <c r="AQ6" s="1">
        <v>0.66666666666666663</v>
      </c>
      <c r="AR6" s="1">
        <v>0.67708333333333337</v>
      </c>
      <c r="AS6" s="1">
        <v>0.6875</v>
      </c>
      <c r="AT6" s="1">
        <v>0.69791666666666663</v>
      </c>
      <c r="AU6" s="1">
        <v>0.70833333333333337</v>
      </c>
      <c r="AV6" s="1">
        <v>0.71875</v>
      </c>
      <c r="AW6" s="1">
        <v>0.72916666666666663</v>
      </c>
      <c r="AX6" s="1">
        <v>0.73958333333333337</v>
      </c>
      <c r="AY6" s="1">
        <v>0.75</v>
      </c>
      <c r="AZ6" s="1">
        <v>0.76041666666666663</v>
      </c>
      <c r="BA6" s="1">
        <v>0.77083333333333337</v>
      </c>
      <c r="BB6" s="1">
        <v>0.78125</v>
      </c>
      <c r="BC6" s="1">
        <v>0.79166666666666663</v>
      </c>
      <c r="BD6" s="1">
        <v>0.80208333333333337</v>
      </c>
      <c r="BE6" s="1">
        <v>0.8125</v>
      </c>
      <c r="BF6" s="1">
        <v>0.82291666666666663</v>
      </c>
      <c r="BG6" s="1">
        <v>0.83333333333333337</v>
      </c>
      <c r="BH6" s="1">
        <v>0.84375</v>
      </c>
      <c r="BI6" s="1">
        <v>0.85416666666666663</v>
      </c>
      <c r="BJ6" s="1">
        <v>0.86458333333333337</v>
      </c>
      <c r="BK6" s="1">
        <v>0.875</v>
      </c>
    </row>
    <row r="7" spans="1:64" x14ac:dyDescent="0.25">
      <c r="A7" s="2"/>
      <c r="B7" s="3">
        <v>0.375</v>
      </c>
      <c r="C7" s="3">
        <v>0.875</v>
      </c>
      <c r="D7" s="3">
        <f t="shared" si="0"/>
        <v>0.5</v>
      </c>
      <c r="E7" s="6">
        <v>0.48958333333333331</v>
      </c>
      <c r="F7" s="6">
        <v>0.54097222222222219</v>
      </c>
      <c r="G7" s="6">
        <v>0.71875</v>
      </c>
      <c r="H7" s="6">
        <v>0.7597222222222223</v>
      </c>
      <c r="I7" s="5">
        <v>0.60416666666666663</v>
      </c>
      <c r="J7" s="5">
        <v>0.61458333333333337</v>
      </c>
      <c r="K7" s="5">
        <v>0.79166666666666663</v>
      </c>
      <c r="L7" s="5">
        <v>0.80208333333333337</v>
      </c>
      <c r="M7" s="4"/>
      <c r="N7" s="4"/>
      <c r="O7" s="1">
        <v>0.375</v>
      </c>
      <c r="P7" s="1">
        <v>0.38541666666666669</v>
      </c>
      <c r="Q7" s="1">
        <v>0.39583333333333331</v>
      </c>
      <c r="R7" s="1">
        <v>0.40625</v>
      </c>
      <c r="S7" s="1">
        <v>0.41666666666666669</v>
      </c>
      <c r="T7" s="1">
        <v>0.42708333333333331</v>
      </c>
      <c r="U7" s="1">
        <v>0.4375</v>
      </c>
      <c r="V7" s="1">
        <v>0.44791666666666669</v>
      </c>
      <c r="W7" s="1">
        <v>0.45833333333333331</v>
      </c>
      <c r="X7" s="1">
        <v>0.46875</v>
      </c>
      <c r="Y7" s="1">
        <v>0.47916666666666669</v>
      </c>
      <c r="Z7" s="1">
        <v>0.48958333333333331</v>
      </c>
      <c r="AA7" s="1">
        <v>0.5</v>
      </c>
      <c r="AB7" s="1">
        <v>0.51041666666666663</v>
      </c>
      <c r="AC7" s="1">
        <v>0.52083333333333337</v>
      </c>
      <c r="AD7" s="1">
        <v>0.53125</v>
      </c>
      <c r="AE7" s="1">
        <v>0.54166666666666663</v>
      </c>
      <c r="AF7" s="1">
        <v>0.55208333333333337</v>
      </c>
      <c r="AG7" s="1">
        <v>0.5625</v>
      </c>
      <c r="AH7" s="1">
        <v>0.57291666666666663</v>
      </c>
      <c r="AI7" s="1">
        <v>0.58333333333333337</v>
      </c>
      <c r="AJ7" s="1">
        <v>0.59375</v>
      </c>
      <c r="AK7" s="1">
        <v>0.60416666666666663</v>
      </c>
      <c r="AL7" s="1">
        <v>0.61458333333333337</v>
      </c>
      <c r="AM7" s="1">
        <v>0.625</v>
      </c>
      <c r="AN7" s="1">
        <v>0.63541666666666663</v>
      </c>
      <c r="AO7" s="1">
        <v>0.64583333333333337</v>
      </c>
      <c r="AP7" s="1">
        <v>0.65625</v>
      </c>
      <c r="AQ7" s="1">
        <v>0.66666666666666663</v>
      </c>
      <c r="AR7" s="1">
        <v>0.67708333333333337</v>
      </c>
      <c r="AS7" s="1">
        <v>0.6875</v>
      </c>
      <c r="AT7" s="1">
        <v>0.69791666666666663</v>
      </c>
      <c r="AU7" s="1">
        <v>0.70833333333333337</v>
      </c>
      <c r="AV7" s="1">
        <v>0.71875</v>
      </c>
      <c r="AW7" s="1">
        <v>0.72916666666666663</v>
      </c>
      <c r="AX7" s="1">
        <v>0.73958333333333337</v>
      </c>
      <c r="AY7" s="1">
        <v>0.75</v>
      </c>
      <c r="AZ7" s="1">
        <v>0.76041666666666663</v>
      </c>
      <c r="BA7" s="1">
        <v>0.77083333333333337</v>
      </c>
      <c r="BB7" s="1">
        <v>0.78125</v>
      </c>
      <c r="BC7" s="1">
        <v>0.79166666666666663</v>
      </c>
      <c r="BD7" s="1">
        <v>0.80208333333333337</v>
      </c>
      <c r="BE7" s="1">
        <v>0.8125</v>
      </c>
      <c r="BF7" s="1">
        <v>0.82291666666666663</v>
      </c>
      <c r="BG7" s="1">
        <v>0.83333333333333337</v>
      </c>
      <c r="BH7" s="1">
        <v>0.84375</v>
      </c>
      <c r="BI7" s="1">
        <v>0.85416666666666663</v>
      </c>
      <c r="BJ7" s="1">
        <v>0.86458333333333337</v>
      </c>
      <c r="BK7" s="1">
        <v>0.875</v>
      </c>
    </row>
    <row r="8" spans="1:64" x14ac:dyDescent="0.25">
      <c r="A8" s="2"/>
      <c r="B8" s="3">
        <v>0.375</v>
      </c>
      <c r="C8" s="3">
        <v>0.875</v>
      </c>
      <c r="D8" s="3">
        <f t="shared" si="0"/>
        <v>0.5</v>
      </c>
      <c r="E8" s="6">
        <v>0.48958333333333331</v>
      </c>
      <c r="F8" s="6">
        <v>0.54097222222222219</v>
      </c>
      <c r="G8" s="6">
        <v>0.71875</v>
      </c>
      <c r="H8" s="6">
        <v>0.7597222222222223</v>
      </c>
      <c r="I8" s="5">
        <v>0.60416666666666663</v>
      </c>
      <c r="J8" s="5">
        <v>0.61458333333333337</v>
      </c>
      <c r="K8" s="5">
        <v>0.79166666666666663</v>
      </c>
      <c r="L8" s="5">
        <v>0.80208333333333337</v>
      </c>
      <c r="M8" s="4"/>
      <c r="N8" s="4"/>
      <c r="O8" s="1">
        <v>0.375</v>
      </c>
      <c r="P8" s="1">
        <v>0.38541666666666669</v>
      </c>
      <c r="Q8" s="1">
        <v>0.39583333333333331</v>
      </c>
      <c r="R8" s="1">
        <v>0.40625</v>
      </c>
      <c r="S8" s="1">
        <v>0.41666666666666669</v>
      </c>
      <c r="T8" s="1">
        <v>0.42708333333333331</v>
      </c>
      <c r="U8" s="1">
        <v>0.4375</v>
      </c>
      <c r="V8" s="1">
        <v>0.44791666666666669</v>
      </c>
      <c r="W8" s="1">
        <v>0.45833333333333331</v>
      </c>
      <c r="X8" s="1">
        <v>0.46875</v>
      </c>
      <c r="Y8" s="1">
        <v>0.47916666666666669</v>
      </c>
      <c r="Z8" s="1">
        <v>0.48958333333333331</v>
      </c>
      <c r="AA8" s="1">
        <v>0.5</v>
      </c>
      <c r="AB8" s="1">
        <v>0.51041666666666663</v>
      </c>
      <c r="AC8" s="1">
        <v>0.52083333333333337</v>
      </c>
      <c r="AD8" s="1">
        <v>0.53125</v>
      </c>
      <c r="AE8" s="1">
        <v>0.54166666666666663</v>
      </c>
      <c r="AF8" s="1">
        <v>0.55208333333333337</v>
      </c>
      <c r="AG8" s="1">
        <v>0.5625</v>
      </c>
      <c r="AH8" s="1">
        <v>0.57291666666666663</v>
      </c>
      <c r="AI8" s="1">
        <v>0.58333333333333337</v>
      </c>
      <c r="AJ8" s="1">
        <v>0.59375</v>
      </c>
      <c r="AK8" s="1">
        <v>0.60416666666666663</v>
      </c>
      <c r="AL8" s="1">
        <v>0.61458333333333337</v>
      </c>
      <c r="AM8" s="1">
        <v>0.625</v>
      </c>
      <c r="AN8" s="1">
        <v>0.63541666666666663</v>
      </c>
      <c r="AO8" s="1">
        <v>0.64583333333333337</v>
      </c>
      <c r="AP8" s="1">
        <v>0.65625</v>
      </c>
      <c r="AQ8" s="1">
        <v>0.66666666666666663</v>
      </c>
      <c r="AR8" s="1">
        <v>0.67708333333333337</v>
      </c>
      <c r="AS8" s="1">
        <v>0.6875</v>
      </c>
      <c r="AT8" s="1">
        <v>0.69791666666666663</v>
      </c>
      <c r="AU8" s="1">
        <v>0.70833333333333337</v>
      </c>
      <c r="AV8" s="1">
        <v>0.71875</v>
      </c>
      <c r="AW8" s="1">
        <v>0.72916666666666663</v>
      </c>
      <c r="AX8" s="1">
        <v>0.73958333333333337</v>
      </c>
      <c r="AY8" s="1">
        <v>0.75</v>
      </c>
      <c r="AZ8" s="1">
        <v>0.76041666666666663</v>
      </c>
      <c r="BA8" s="1">
        <v>0.77083333333333337</v>
      </c>
      <c r="BB8" s="1">
        <v>0.78125</v>
      </c>
      <c r="BC8" s="1">
        <v>0.79166666666666663</v>
      </c>
      <c r="BD8" s="1">
        <v>0.80208333333333337</v>
      </c>
      <c r="BE8" s="1">
        <v>0.8125</v>
      </c>
      <c r="BF8" s="1">
        <v>0.82291666666666663</v>
      </c>
      <c r="BG8" s="1">
        <v>0.83333333333333337</v>
      </c>
      <c r="BH8" s="1">
        <v>0.84375</v>
      </c>
      <c r="BI8" s="1">
        <v>0.85416666666666663</v>
      </c>
      <c r="BJ8" s="1">
        <v>0.86458333333333337</v>
      </c>
      <c r="BK8" s="1">
        <v>0.875</v>
      </c>
    </row>
    <row r="10" spans="1:64" x14ac:dyDescent="0.25">
      <c r="N10" s="7" t="s">
        <v>8</v>
      </c>
      <c r="O10" s="8">
        <f>SUMPRODUCT(($B$4:$B$8&lt;=O3)*($C$4:$C$8&gt;O3))</f>
        <v>5</v>
      </c>
      <c r="P10" s="8">
        <f t="shared" ref="P10:BK10" si="1">SUMPRODUCT(($B$4:$B$8&lt;=P3)*($C$4:$C$8&gt;P3))</f>
        <v>5</v>
      </c>
      <c r="Q10" s="8">
        <f t="shared" si="1"/>
        <v>5</v>
      </c>
      <c r="R10" s="8">
        <f t="shared" si="1"/>
        <v>5</v>
      </c>
      <c r="S10" s="8">
        <f t="shared" si="1"/>
        <v>5</v>
      </c>
      <c r="T10" s="8">
        <f t="shared" si="1"/>
        <v>5</v>
      </c>
      <c r="U10" s="8">
        <f t="shared" si="1"/>
        <v>5</v>
      </c>
      <c r="V10" s="8">
        <f t="shared" si="1"/>
        <v>5</v>
      </c>
      <c r="W10" s="8">
        <f t="shared" si="1"/>
        <v>5</v>
      </c>
      <c r="X10" s="8">
        <f t="shared" si="1"/>
        <v>5</v>
      </c>
      <c r="Y10" s="8">
        <f t="shared" si="1"/>
        <v>5</v>
      </c>
      <c r="Z10" s="8">
        <f t="shared" si="1"/>
        <v>5</v>
      </c>
      <c r="AA10" s="8">
        <f t="shared" si="1"/>
        <v>5</v>
      </c>
      <c r="AB10" s="8">
        <f t="shared" si="1"/>
        <v>5</v>
      </c>
      <c r="AC10" s="8">
        <f t="shared" si="1"/>
        <v>5</v>
      </c>
      <c r="AD10" s="8">
        <f t="shared" si="1"/>
        <v>5</v>
      </c>
      <c r="AE10" s="8">
        <f t="shared" si="1"/>
        <v>5</v>
      </c>
      <c r="AF10" s="8">
        <f t="shared" si="1"/>
        <v>5</v>
      </c>
      <c r="AG10" s="8">
        <f t="shared" si="1"/>
        <v>5</v>
      </c>
      <c r="AH10" s="8">
        <f t="shared" si="1"/>
        <v>5</v>
      </c>
      <c r="AI10" s="8">
        <f t="shared" si="1"/>
        <v>5</v>
      </c>
      <c r="AJ10" s="8">
        <f t="shared" si="1"/>
        <v>5</v>
      </c>
      <c r="AK10" s="8">
        <f t="shared" si="1"/>
        <v>5</v>
      </c>
      <c r="AL10" s="8">
        <f t="shared" si="1"/>
        <v>5</v>
      </c>
      <c r="AM10" s="8">
        <f t="shared" si="1"/>
        <v>5</v>
      </c>
      <c r="AN10" s="8">
        <f t="shared" si="1"/>
        <v>5</v>
      </c>
      <c r="AO10" s="8">
        <f t="shared" si="1"/>
        <v>5</v>
      </c>
      <c r="AP10" s="8">
        <f t="shared" si="1"/>
        <v>5</v>
      </c>
      <c r="AQ10" s="8">
        <f t="shared" si="1"/>
        <v>5</v>
      </c>
      <c r="AR10" s="8">
        <f t="shared" si="1"/>
        <v>5</v>
      </c>
      <c r="AS10" s="8">
        <f t="shared" si="1"/>
        <v>5</v>
      </c>
      <c r="AT10" s="8">
        <f t="shared" si="1"/>
        <v>5</v>
      </c>
      <c r="AU10" s="8">
        <f t="shared" si="1"/>
        <v>5</v>
      </c>
      <c r="AV10" s="8">
        <f t="shared" si="1"/>
        <v>5</v>
      </c>
      <c r="AW10" s="8">
        <f t="shared" si="1"/>
        <v>5</v>
      </c>
      <c r="AX10" s="8">
        <f t="shared" si="1"/>
        <v>5</v>
      </c>
      <c r="AY10" s="8">
        <f t="shared" si="1"/>
        <v>5</v>
      </c>
      <c r="AZ10" s="8">
        <f t="shared" si="1"/>
        <v>5</v>
      </c>
      <c r="BA10" s="8">
        <f t="shared" si="1"/>
        <v>5</v>
      </c>
      <c r="BB10" s="8">
        <f t="shared" si="1"/>
        <v>5</v>
      </c>
      <c r="BC10" s="8">
        <f>SUMPRODUCT(($B$4:$B$8&lt;=BC3)*($C$4:$C$8&gt;BC3))</f>
        <v>5</v>
      </c>
      <c r="BD10" s="8">
        <f t="shared" si="1"/>
        <v>5</v>
      </c>
      <c r="BE10" s="8">
        <f t="shared" si="1"/>
        <v>5</v>
      </c>
      <c r="BF10" s="8">
        <f t="shared" si="1"/>
        <v>5</v>
      </c>
      <c r="BG10" s="8">
        <f t="shared" si="1"/>
        <v>5</v>
      </c>
      <c r="BH10" s="8">
        <f t="shared" si="1"/>
        <v>5</v>
      </c>
      <c r="BI10" s="8">
        <f t="shared" si="1"/>
        <v>5</v>
      </c>
      <c r="BJ10" s="8">
        <f t="shared" si="1"/>
        <v>5</v>
      </c>
      <c r="BK10" s="8">
        <f t="shared" si="1"/>
        <v>0</v>
      </c>
    </row>
    <row r="11" spans="1:64" x14ac:dyDescent="0.25">
      <c r="N11" s="7" t="s">
        <v>9</v>
      </c>
      <c r="O11" s="8">
        <f>SUMPRODUCT(($E$4:$E$8&lt;=O3)*($F$4:$F$8&gt;O3))</f>
        <v>0</v>
      </c>
      <c r="P11" s="8">
        <f t="shared" ref="P11:BK11" si="2">SUMPRODUCT(($E$4:$E$8&lt;=P3)*($F$4:$F$8&gt;P3))</f>
        <v>0</v>
      </c>
      <c r="Q11" s="8">
        <f t="shared" si="2"/>
        <v>0</v>
      </c>
      <c r="R11" s="8">
        <f t="shared" si="2"/>
        <v>0</v>
      </c>
      <c r="S11" s="8">
        <f t="shared" si="2"/>
        <v>0</v>
      </c>
      <c r="T11" s="8">
        <f t="shared" si="2"/>
        <v>0</v>
      </c>
      <c r="U11" s="8">
        <f t="shared" si="2"/>
        <v>0</v>
      </c>
      <c r="V11" s="8">
        <f t="shared" si="2"/>
        <v>0</v>
      </c>
      <c r="W11" s="8">
        <f t="shared" si="2"/>
        <v>0</v>
      </c>
      <c r="X11" s="8">
        <f t="shared" si="2"/>
        <v>0</v>
      </c>
      <c r="Y11" s="8">
        <f t="shared" si="2"/>
        <v>0</v>
      </c>
      <c r="Z11" s="8">
        <f t="shared" si="2"/>
        <v>5</v>
      </c>
      <c r="AA11" s="8">
        <f t="shared" si="2"/>
        <v>5</v>
      </c>
      <c r="AB11" s="8">
        <f t="shared" si="2"/>
        <v>5</v>
      </c>
      <c r="AC11" s="8">
        <f t="shared" si="2"/>
        <v>5</v>
      </c>
      <c r="AD11" s="8">
        <f t="shared" si="2"/>
        <v>5</v>
      </c>
      <c r="AE11" s="8">
        <f t="shared" si="2"/>
        <v>0</v>
      </c>
      <c r="AF11" s="8">
        <f t="shared" si="2"/>
        <v>0</v>
      </c>
      <c r="AG11" s="8">
        <f t="shared" si="2"/>
        <v>0</v>
      </c>
      <c r="AH11" s="8">
        <f t="shared" si="2"/>
        <v>0</v>
      </c>
      <c r="AI11" s="8">
        <f t="shared" si="2"/>
        <v>0</v>
      </c>
      <c r="AJ11" s="8">
        <f t="shared" si="2"/>
        <v>0</v>
      </c>
      <c r="AK11" s="8">
        <f t="shared" si="2"/>
        <v>0</v>
      </c>
      <c r="AL11" s="8">
        <f t="shared" si="2"/>
        <v>0</v>
      </c>
      <c r="AM11" s="8">
        <f t="shared" si="2"/>
        <v>0</v>
      </c>
      <c r="AN11" s="8">
        <f t="shared" si="2"/>
        <v>0</v>
      </c>
      <c r="AO11" s="8">
        <f t="shared" si="2"/>
        <v>0</v>
      </c>
      <c r="AP11" s="8">
        <f t="shared" si="2"/>
        <v>0</v>
      </c>
      <c r="AQ11" s="8">
        <f t="shared" si="2"/>
        <v>0</v>
      </c>
      <c r="AR11" s="8">
        <f t="shared" si="2"/>
        <v>0</v>
      </c>
      <c r="AS11" s="8">
        <f t="shared" si="2"/>
        <v>0</v>
      </c>
      <c r="AT11" s="8">
        <f t="shared" si="2"/>
        <v>0</v>
      </c>
      <c r="AU11" s="8">
        <f t="shared" si="2"/>
        <v>0</v>
      </c>
      <c r="AV11" s="8">
        <f t="shared" si="2"/>
        <v>0</v>
      </c>
      <c r="AW11" s="8">
        <f t="shared" si="2"/>
        <v>0</v>
      </c>
      <c r="AX11" s="8">
        <f t="shared" si="2"/>
        <v>0</v>
      </c>
      <c r="AY11" s="8">
        <f t="shared" si="2"/>
        <v>0</v>
      </c>
      <c r="AZ11" s="8">
        <f t="shared" si="2"/>
        <v>0</v>
      </c>
      <c r="BA11" s="8">
        <f t="shared" si="2"/>
        <v>0</v>
      </c>
      <c r="BB11" s="8">
        <f t="shared" si="2"/>
        <v>0</v>
      </c>
      <c r="BC11" s="8">
        <f t="shared" si="2"/>
        <v>0</v>
      </c>
      <c r="BD11" s="8">
        <f t="shared" si="2"/>
        <v>0</v>
      </c>
      <c r="BE11" s="8">
        <f t="shared" si="2"/>
        <v>0</v>
      </c>
      <c r="BF11" s="8">
        <f t="shared" si="2"/>
        <v>0</v>
      </c>
      <c r="BG11" s="8">
        <f t="shared" si="2"/>
        <v>0</v>
      </c>
      <c r="BH11" s="8">
        <f t="shared" si="2"/>
        <v>0</v>
      </c>
      <c r="BI11" s="8">
        <f t="shared" si="2"/>
        <v>0</v>
      </c>
      <c r="BJ11" s="8">
        <f t="shared" si="2"/>
        <v>0</v>
      </c>
      <c r="BK11" s="8">
        <f t="shared" si="2"/>
        <v>0</v>
      </c>
    </row>
    <row r="12" spans="1:64" x14ac:dyDescent="0.25">
      <c r="N12" s="7" t="s">
        <v>10</v>
      </c>
      <c r="O12" s="8">
        <f>SUMPRODUCT(($G$4:$G$8&lt;=O3)*($H$4:$H$8&gt;O3))</f>
        <v>0</v>
      </c>
      <c r="P12" s="8">
        <f t="shared" ref="P12:BK12" si="3">SUMPRODUCT(($G$4:$G$8&lt;=P3)*($H$4:$H$8&gt;P3))</f>
        <v>0</v>
      </c>
      <c r="Q12" s="8">
        <f t="shared" si="3"/>
        <v>0</v>
      </c>
      <c r="R12" s="8">
        <f t="shared" si="3"/>
        <v>0</v>
      </c>
      <c r="S12" s="8">
        <f t="shared" si="3"/>
        <v>0</v>
      </c>
      <c r="T12" s="8">
        <f t="shared" si="3"/>
        <v>0</v>
      </c>
      <c r="U12" s="8">
        <f t="shared" si="3"/>
        <v>0</v>
      </c>
      <c r="V12" s="8">
        <f t="shared" si="3"/>
        <v>0</v>
      </c>
      <c r="W12" s="8">
        <f t="shared" si="3"/>
        <v>0</v>
      </c>
      <c r="X12" s="8">
        <f t="shared" si="3"/>
        <v>0</v>
      </c>
      <c r="Y12" s="8">
        <f t="shared" si="3"/>
        <v>0</v>
      </c>
      <c r="Z12" s="8">
        <f t="shared" si="3"/>
        <v>0</v>
      </c>
      <c r="AA12" s="8">
        <f t="shared" si="3"/>
        <v>0</v>
      </c>
      <c r="AB12" s="8">
        <f t="shared" si="3"/>
        <v>0</v>
      </c>
      <c r="AC12" s="8">
        <f t="shared" si="3"/>
        <v>0</v>
      </c>
      <c r="AD12" s="8">
        <f t="shared" si="3"/>
        <v>0</v>
      </c>
      <c r="AE12" s="8">
        <f t="shared" si="3"/>
        <v>0</v>
      </c>
      <c r="AF12" s="8">
        <f t="shared" si="3"/>
        <v>0</v>
      </c>
      <c r="AG12" s="8">
        <f t="shared" si="3"/>
        <v>0</v>
      </c>
      <c r="AH12" s="8">
        <f t="shared" si="3"/>
        <v>0</v>
      </c>
      <c r="AI12" s="8">
        <f t="shared" si="3"/>
        <v>0</v>
      </c>
      <c r="AJ12" s="8">
        <f t="shared" si="3"/>
        <v>0</v>
      </c>
      <c r="AK12" s="8">
        <f t="shared" si="3"/>
        <v>0</v>
      </c>
      <c r="AL12" s="8">
        <f>SUMPRODUCT(($G$4:$G$8&lt;=AL3)*($H$4:$H$8&gt;AL3))</f>
        <v>0</v>
      </c>
      <c r="AM12" s="8">
        <f t="shared" si="3"/>
        <v>0</v>
      </c>
      <c r="AN12" s="8">
        <f t="shared" si="3"/>
        <v>0</v>
      </c>
      <c r="AO12" s="8">
        <f t="shared" si="3"/>
        <v>0</v>
      </c>
      <c r="AP12" s="8">
        <f t="shared" si="3"/>
        <v>0</v>
      </c>
      <c r="AQ12" s="8">
        <f t="shared" si="3"/>
        <v>0</v>
      </c>
      <c r="AR12" s="8">
        <f t="shared" si="3"/>
        <v>0</v>
      </c>
      <c r="AS12" s="8">
        <f t="shared" si="3"/>
        <v>0</v>
      </c>
      <c r="AT12" s="8">
        <f t="shared" si="3"/>
        <v>0</v>
      </c>
      <c r="AU12" s="8">
        <f t="shared" si="3"/>
        <v>0</v>
      </c>
      <c r="AV12" s="8">
        <f t="shared" si="3"/>
        <v>5</v>
      </c>
      <c r="AW12" s="8">
        <f t="shared" si="3"/>
        <v>5</v>
      </c>
      <c r="AX12" s="8">
        <f t="shared" si="3"/>
        <v>5</v>
      </c>
      <c r="AY12" s="8">
        <f t="shared" si="3"/>
        <v>5</v>
      </c>
      <c r="AZ12" s="8">
        <f t="shared" si="3"/>
        <v>0</v>
      </c>
      <c r="BA12" s="8">
        <f t="shared" si="3"/>
        <v>0</v>
      </c>
      <c r="BB12" s="8">
        <f t="shared" si="3"/>
        <v>0</v>
      </c>
      <c r="BC12" s="8">
        <f t="shared" si="3"/>
        <v>0</v>
      </c>
      <c r="BD12" s="8">
        <f t="shared" si="3"/>
        <v>0</v>
      </c>
      <c r="BE12" s="8">
        <f t="shared" si="3"/>
        <v>0</v>
      </c>
      <c r="BF12" s="8">
        <f t="shared" si="3"/>
        <v>0</v>
      </c>
      <c r="BG12" s="8">
        <f t="shared" si="3"/>
        <v>0</v>
      </c>
      <c r="BH12" s="8">
        <f t="shared" si="3"/>
        <v>0</v>
      </c>
      <c r="BI12" s="8">
        <f t="shared" si="3"/>
        <v>0</v>
      </c>
      <c r="BJ12" s="8">
        <f t="shared" si="3"/>
        <v>0</v>
      </c>
      <c r="BK12" s="8">
        <f t="shared" si="3"/>
        <v>0</v>
      </c>
    </row>
    <row r="13" spans="1:64" x14ac:dyDescent="0.25">
      <c r="N13" s="7" t="s">
        <v>11</v>
      </c>
      <c r="O13" s="8">
        <f>SUMPRODUCT(($I$4:$I$8&lt;=O3)*($J$4:$J$8&gt;O3))</f>
        <v>0</v>
      </c>
      <c r="P13" s="8">
        <f t="shared" ref="P13:BK13" si="4">SUMPRODUCT(($I$4:$I$8&lt;=P3)*($J$4:$J$8&gt;P3))</f>
        <v>0</v>
      </c>
      <c r="Q13" s="8">
        <f t="shared" si="4"/>
        <v>0</v>
      </c>
      <c r="R13" s="8">
        <f t="shared" si="4"/>
        <v>0</v>
      </c>
      <c r="S13" s="8">
        <f t="shared" si="4"/>
        <v>0</v>
      </c>
      <c r="T13" s="8">
        <f t="shared" si="4"/>
        <v>0</v>
      </c>
      <c r="U13" s="8">
        <f t="shared" si="4"/>
        <v>0</v>
      </c>
      <c r="V13" s="8">
        <f t="shared" si="4"/>
        <v>0</v>
      </c>
      <c r="W13" s="8">
        <f t="shared" si="4"/>
        <v>0</v>
      </c>
      <c r="X13" s="8">
        <f t="shared" si="4"/>
        <v>0</v>
      </c>
      <c r="Y13" s="8">
        <f t="shared" si="4"/>
        <v>0</v>
      </c>
      <c r="Z13" s="8">
        <f t="shared" si="4"/>
        <v>0</v>
      </c>
      <c r="AA13" s="8">
        <f t="shared" si="4"/>
        <v>0</v>
      </c>
      <c r="AB13" s="8">
        <f t="shared" si="4"/>
        <v>0</v>
      </c>
      <c r="AC13" s="8">
        <f t="shared" si="4"/>
        <v>0</v>
      </c>
      <c r="AD13" s="8">
        <f t="shared" si="4"/>
        <v>0</v>
      </c>
      <c r="AE13" s="8">
        <f t="shared" si="4"/>
        <v>0</v>
      </c>
      <c r="AF13" s="8">
        <f t="shared" si="4"/>
        <v>0</v>
      </c>
      <c r="AG13" s="8">
        <f t="shared" si="4"/>
        <v>0</v>
      </c>
      <c r="AH13" s="8">
        <f t="shared" si="4"/>
        <v>0</v>
      </c>
      <c r="AI13" s="8">
        <f t="shared" si="4"/>
        <v>0</v>
      </c>
      <c r="AJ13" s="8">
        <f t="shared" si="4"/>
        <v>0</v>
      </c>
      <c r="AK13" s="8">
        <f t="shared" si="4"/>
        <v>5</v>
      </c>
      <c r="AL13" s="8">
        <f t="shared" si="4"/>
        <v>0</v>
      </c>
      <c r="AM13" s="8">
        <f t="shared" si="4"/>
        <v>0</v>
      </c>
      <c r="AN13" s="8">
        <f t="shared" si="4"/>
        <v>0</v>
      </c>
      <c r="AO13" s="8">
        <f t="shared" si="4"/>
        <v>0</v>
      </c>
      <c r="AP13" s="8">
        <f t="shared" si="4"/>
        <v>0</v>
      </c>
      <c r="AQ13" s="8">
        <f t="shared" si="4"/>
        <v>0</v>
      </c>
      <c r="AR13" s="8">
        <f t="shared" si="4"/>
        <v>0</v>
      </c>
      <c r="AS13" s="8">
        <f t="shared" si="4"/>
        <v>0</v>
      </c>
      <c r="AT13" s="8">
        <f t="shared" si="4"/>
        <v>0</v>
      </c>
      <c r="AU13" s="8">
        <f t="shared" si="4"/>
        <v>0</v>
      </c>
      <c r="AV13" s="8">
        <f t="shared" si="4"/>
        <v>0</v>
      </c>
      <c r="AW13" s="8">
        <f t="shared" si="4"/>
        <v>0</v>
      </c>
      <c r="AX13" s="8">
        <f t="shared" si="4"/>
        <v>0</v>
      </c>
      <c r="AY13" s="8">
        <f t="shared" si="4"/>
        <v>0</v>
      </c>
      <c r="AZ13" s="8">
        <f t="shared" si="4"/>
        <v>0</v>
      </c>
      <c r="BA13" s="8">
        <f t="shared" si="4"/>
        <v>0</v>
      </c>
      <c r="BB13" s="8">
        <f t="shared" si="4"/>
        <v>0</v>
      </c>
      <c r="BC13" s="8">
        <f t="shared" si="4"/>
        <v>0</v>
      </c>
      <c r="BD13" s="8">
        <f t="shared" si="4"/>
        <v>0</v>
      </c>
      <c r="BE13" s="8">
        <f t="shared" si="4"/>
        <v>0</v>
      </c>
      <c r="BF13" s="8">
        <f t="shared" si="4"/>
        <v>0</v>
      </c>
      <c r="BG13" s="8">
        <f t="shared" si="4"/>
        <v>0</v>
      </c>
      <c r="BH13" s="8">
        <f t="shared" si="4"/>
        <v>0</v>
      </c>
      <c r="BI13" s="8">
        <f t="shared" si="4"/>
        <v>0</v>
      </c>
      <c r="BJ13" s="8">
        <f t="shared" si="4"/>
        <v>0</v>
      </c>
      <c r="BK13" s="8">
        <f t="shared" si="4"/>
        <v>0</v>
      </c>
    </row>
    <row r="14" spans="1:64" x14ac:dyDescent="0.25">
      <c r="N14" s="7" t="s">
        <v>12</v>
      </c>
      <c r="O14" s="8">
        <f>SUMPRODUCT(($K$4:$K$8&lt;=O3)*($L$4:$L$8&gt;O3))</f>
        <v>0</v>
      </c>
      <c r="P14" s="8">
        <f t="shared" ref="P14:BK14" si="5">SUMPRODUCT(($K$4:$K$8&lt;=P3)*($L$4:$L$8&gt;P3))</f>
        <v>0</v>
      </c>
      <c r="Q14" s="8">
        <f t="shared" si="5"/>
        <v>0</v>
      </c>
      <c r="R14" s="8">
        <f t="shared" si="5"/>
        <v>0</v>
      </c>
      <c r="S14" s="8">
        <f t="shared" si="5"/>
        <v>0</v>
      </c>
      <c r="T14" s="8">
        <f t="shared" si="5"/>
        <v>0</v>
      </c>
      <c r="U14" s="8">
        <f t="shared" si="5"/>
        <v>0</v>
      </c>
      <c r="V14" s="8">
        <f t="shared" si="5"/>
        <v>0</v>
      </c>
      <c r="W14" s="8">
        <f t="shared" si="5"/>
        <v>0</v>
      </c>
      <c r="X14" s="8">
        <f t="shared" si="5"/>
        <v>0</v>
      </c>
      <c r="Y14" s="8">
        <f t="shared" si="5"/>
        <v>0</v>
      </c>
      <c r="Z14" s="8">
        <f t="shared" si="5"/>
        <v>0</v>
      </c>
      <c r="AA14" s="8">
        <f t="shared" si="5"/>
        <v>0</v>
      </c>
      <c r="AB14" s="8">
        <f t="shared" si="5"/>
        <v>0</v>
      </c>
      <c r="AC14" s="8">
        <f t="shared" si="5"/>
        <v>0</v>
      </c>
      <c r="AD14" s="8">
        <f t="shared" si="5"/>
        <v>0</v>
      </c>
      <c r="AE14" s="8">
        <f t="shared" si="5"/>
        <v>0</v>
      </c>
      <c r="AF14" s="8">
        <f t="shared" si="5"/>
        <v>0</v>
      </c>
      <c r="AG14" s="8">
        <f t="shared" si="5"/>
        <v>0</v>
      </c>
      <c r="AH14" s="8">
        <f t="shared" si="5"/>
        <v>0</v>
      </c>
      <c r="AI14" s="8">
        <f t="shared" si="5"/>
        <v>0</v>
      </c>
      <c r="AJ14" s="8">
        <f t="shared" si="5"/>
        <v>0</v>
      </c>
      <c r="AK14" s="8">
        <f t="shared" si="5"/>
        <v>0</v>
      </c>
      <c r="AL14" s="8">
        <f t="shared" si="5"/>
        <v>0</v>
      </c>
      <c r="AM14" s="8">
        <f t="shared" si="5"/>
        <v>0</v>
      </c>
      <c r="AN14" s="8">
        <f t="shared" si="5"/>
        <v>0</v>
      </c>
      <c r="AO14" s="8">
        <f t="shared" si="5"/>
        <v>0</v>
      </c>
      <c r="AP14" s="8">
        <f t="shared" si="5"/>
        <v>0</v>
      </c>
      <c r="AQ14" s="8">
        <f t="shared" si="5"/>
        <v>0</v>
      </c>
      <c r="AR14" s="8">
        <f t="shared" si="5"/>
        <v>0</v>
      </c>
      <c r="AS14" s="8">
        <f t="shared" si="5"/>
        <v>0</v>
      </c>
      <c r="AT14" s="8">
        <f t="shared" si="5"/>
        <v>0</v>
      </c>
      <c r="AU14" s="8">
        <f t="shared" si="5"/>
        <v>0</v>
      </c>
      <c r="AV14" s="8">
        <f t="shared" si="5"/>
        <v>0</v>
      </c>
      <c r="AW14" s="8">
        <f t="shared" si="5"/>
        <v>0</v>
      </c>
      <c r="AX14" s="8">
        <f t="shared" si="5"/>
        <v>0</v>
      </c>
      <c r="AY14" s="8">
        <f t="shared" si="5"/>
        <v>0</v>
      </c>
      <c r="AZ14" s="8">
        <f t="shared" si="5"/>
        <v>0</v>
      </c>
      <c r="BA14" s="8">
        <f t="shared" si="5"/>
        <v>0</v>
      </c>
      <c r="BB14" s="8">
        <f t="shared" si="5"/>
        <v>0</v>
      </c>
      <c r="BC14" s="8">
        <f t="shared" si="5"/>
        <v>5</v>
      </c>
      <c r="BD14" s="8">
        <f t="shared" si="5"/>
        <v>0</v>
      </c>
      <c r="BE14" s="8">
        <f t="shared" si="5"/>
        <v>0</v>
      </c>
      <c r="BF14" s="8">
        <f t="shared" si="5"/>
        <v>0</v>
      </c>
      <c r="BG14" s="8">
        <f t="shared" si="5"/>
        <v>0</v>
      </c>
      <c r="BH14" s="8">
        <f t="shared" si="5"/>
        <v>0</v>
      </c>
      <c r="BI14" s="8">
        <f>SUMPRODUCT(($K$4:$K$8&lt;=BI3)*($L$4:$L$8&gt;BI3))</f>
        <v>0</v>
      </c>
      <c r="BJ14" s="8">
        <f t="shared" si="5"/>
        <v>0</v>
      </c>
      <c r="BK14" s="8">
        <f t="shared" si="5"/>
        <v>0</v>
      </c>
    </row>
    <row r="15" spans="1:64" x14ac:dyDescent="0.25">
      <c r="N15" s="7" t="s">
        <v>13</v>
      </c>
      <c r="O15" s="8">
        <f>SUMPRODUCT(($M$4:$M$8&lt;=O3)*($N$4:$N$8&gt;O3))</f>
        <v>0</v>
      </c>
      <c r="P15" s="8">
        <f t="shared" ref="P15:BK15" si="6">SUMPRODUCT(($M$4:$M$8&lt;=P3)*($N$4:$N$8&gt;P3))</f>
        <v>0</v>
      </c>
      <c r="Q15" s="8">
        <f t="shared" si="6"/>
        <v>0</v>
      </c>
      <c r="R15" s="8">
        <f t="shared" si="6"/>
        <v>0</v>
      </c>
      <c r="S15" s="8">
        <f t="shared" si="6"/>
        <v>0</v>
      </c>
      <c r="T15" s="8">
        <f t="shared" si="6"/>
        <v>0</v>
      </c>
      <c r="U15" s="8">
        <f t="shared" si="6"/>
        <v>0</v>
      </c>
      <c r="V15" s="8">
        <f t="shared" si="6"/>
        <v>0</v>
      </c>
      <c r="W15" s="8">
        <f t="shared" si="6"/>
        <v>0</v>
      </c>
      <c r="X15" s="8">
        <f t="shared" si="6"/>
        <v>0</v>
      </c>
      <c r="Y15" s="8">
        <f t="shared" si="6"/>
        <v>0</v>
      </c>
      <c r="Z15" s="8">
        <f t="shared" si="6"/>
        <v>0</v>
      </c>
      <c r="AA15" s="8">
        <f t="shared" si="6"/>
        <v>0</v>
      </c>
      <c r="AB15" s="8">
        <f t="shared" si="6"/>
        <v>0</v>
      </c>
      <c r="AC15" s="8">
        <f t="shared" si="6"/>
        <v>0</v>
      </c>
      <c r="AD15" s="8">
        <f t="shared" si="6"/>
        <v>0</v>
      </c>
      <c r="AE15" s="8">
        <f t="shared" si="6"/>
        <v>0</v>
      </c>
      <c r="AF15" s="8">
        <f t="shared" si="6"/>
        <v>0</v>
      </c>
      <c r="AG15" s="8">
        <f t="shared" si="6"/>
        <v>0</v>
      </c>
      <c r="AH15" s="8">
        <f t="shared" si="6"/>
        <v>0</v>
      </c>
      <c r="AI15" s="8">
        <f t="shared" si="6"/>
        <v>0</v>
      </c>
      <c r="AJ15" s="8">
        <f t="shared" si="6"/>
        <v>0</v>
      </c>
      <c r="AK15" s="8">
        <f t="shared" si="6"/>
        <v>0</v>
      </c>
      <c r="AL15" s="8">
        <f t="shared" si="6"/>
        <v>0</v>
      </c>
      <c r="AM15" s="8">
        <f t="shared" si="6"/>
        <v>0</v>
      </c>
      <c r="AN15" s="8">
        <f t="shared" si="6"/>
        <v>0</v>
      </c>
      <c r="AO15" s="8">
        <f t="shared" si="6"/>
        <v>0</v>
      </c>
      <c r="AP15" s="8">
        <f t="shared" si="6"/>
        <v>0</v>
      </c>
      <c r="AQ15" s="8">
        <f t="shared" si="6"/>
        <v>0</v>
      </c>
      <c r="AR15" s="8">
        <f t="shared" si="6"/>
        <v>0</v>
      </c>
      <c r="AS15" s="8">
        <f t="shared" si="6"/>
        <v>0</v>
      </c>
      <c r="AT15" s="8">
        <f t="shared" si="6"/>
        <v>0</v>
      </c>
      <c r="AU15" s="8">
        <f t="shared" si="6"/>
        <v>0</v>
      </c>
      <c r="AV15" s="8">
        <f t="shared" si="6"/>
        <v>0</v>
      </c>
      <c r="AW15" s="8">
        <f t="shared" si="6"/>
        <v>0</v>
      </c>
      <c r="AX15" s="8">
        <f t="shared" si="6"/>
        <v>0</v>
      </c>
      <c r="AY15" s="8">
        <f t="shared" si="6"/>
        <v>0</v>
      </c>
      <c r="AZ15" s="8">
        <f t="shared" si="6"/>
        <v>0</v>
      </c>
      <c r="BA15" s="8">
        <f t="shared" si="6"/>
        <v>0</v>
      </c>
      <c r="BB15" s="8">
        <f t="shared" si="6"/>
        <v>0</v>
      </c>
      <c r="BC15" s="8">
        <f t="shared" si="6"/>
        <v>0</v>
      </c>
      <c r="BD15" s="8">
        <f t="shared" si="6"/>
        <v>0</v>
      </c>
      <c r="BE15" s="8">
        <f t="shared" si="6"/>
        <v>0</v>
      </c>
      <c r="BF15" s="8">
        <f t="shared" si="6"/>
        <v>0</v>
      </c>
      <c r="BG15" s="8">
        <f t="shared" si="6"/>
        <v>0</v>
      </c>
      <c r="BH15" s="8">
        <f t="shared" si="6"/>
        <v>0</v>
      </c>
      <c r="BI15" s="8">
        <f t="shared" si="6"/>
        <v>0</v>
      </c>
      <c r="BJ15" s="8">
        <f t="shared" si="6"/>
        <v>0</v>
      </c>
      <c r="BK15" s="8">
        <f t="shared" si="6"/>
        <v>0</v>
      </c>
    </row>
    <row r="16" spans="1:64" x14ac:dyDescent="0.25">
      <c r="N16" s="9" t="s">
        <v>14</v>
      </c>
      <c r="O16" s="10">
        <f>O10-SUM(O11:O15)</f>
        <v>5</v>
      </c>
      <c r="P16" s="10">
        <f t="shared" ref="P16:BK16" si="7">P10-SUM(P11:P15)</f>
        <v>5</v>
      </c>
      <c r="Q16" s="10">
        <f t="shared" si="7"/>
        <v>5</v>
      </c>
      <c r="R16" s="10">
        <f t="shared" si="7"/>
        <v>5</v>
      </c>
      <c r="S16" s="10">
        <f t="shared" si="7"/>
        <v>5</v>
      </c>
      <c r="T16" s="10">
        <f t="shared" si="7"/>
        <v>5</v>
      </c>
      <c r="U16" s="10">
        <f t="shared" si="7"/>
        <v>5</v>
      </c>
      <c r="V16" s="10">
        <f t="shared" si="7"/>
        <v>5</v>
      </c>
      <c r="W16" s="10">
        <f t="shared" si="7"/>
        <v>5</v>
      </c>
      <c r="X16" s="10">
        <f t="shared" si="7"/>
        <v>5</v>
      </c>
      <c r="Y16" s="10">
        <f t="shared" si="7"/>
        <v>5</v>
      </c>
      <c r="Z16" s="10">
        <f t="shared" si="7"/>
        <v>0</v>
      </c>
      <c r="AA16" s="10">
        <f t="shared" si="7"/>
        <v>0</v>
      </c>
      <c r="AB16" s="10">
        <f t="shared" si="7"/>
        <v>0</v>
      </c>
      <c r="AC16" s="10">
        <f t="shared" si="7"/>
        <v>0</v>
      </c>
      <c r="AD16" s="10">
        <f t="shared" si="7"/>
        <v>0</v>
      </c>
      <c r="AE16" s="10">
        <f t="shared" si="7"/>
        <v>5</v>
      </c>
      <c r="AF16" s="10">
        <f t="shared" si="7"/>
        <v>5</v>
      </c>
      <c r="AG16" s="10">
        <f t="shared" si="7"/>
        <v>5</v>
      </c>
      <c r="AH16" s="10">
        <f t="shared" si="7"/>
        <v>5</v>
      </c>
      <c r="AI16" s="10">
        <f t="shared" si="7"/>
        <v>5</v>
      </c>
      <c r="AJ16" s="10">
        <f t="shared" si="7"/>
        <v>5</v>
      </c>
      <c r="AK16" s="10">
        <f t="shared" si="7"/>
        <v>0</v>
      </c>
      <c r="AL16" s="10">
        <f t="shared" si="7"/>
        <v>5</v>
      </c>
      <c r="AM16" s="10">
        <f t="shared" si="7"/>
        <v>5</v>
      </c>
      <c r="AN16" s="10">
        <f t="shared" si="7"/>
        <v>5</v>
      </c>
      <c r="AO16" s="10">
        <f t="shared" si="7"/>
        <v>5</v>
      </c>
      <c r="AP16" s="10">
        <f t="shared" si="7"/>
        <v>5</v>
      </c>
      <c r="AQ16" s="10">
        <f t="shared" si="7"/>
        <v>5</v>
      </c>
      <c r="AR16" s="10">
        <f t="shared" si="7"/>
        <v>5</v>
      </c>
      <c r="AS16" s="10">
        <f t="shared" si="7"/>
        <v>5</v>
      </c>
      <c r="AT16" s="10">
        <f t="shared" si="7"/>
        <v>5</v>
      </c>
      <c r="AU16" s="10">
        <f t="shared" si="7"/>
        <v>5</v>
      </c>
      <c r="AV16" s="10">
        <f t="shared" si="7"/>
        <v>0</v>
      </c>
      <c r="AW16" s="10">
        <f t="shared" si="7"/>
        <v>0</v>
      </c>
      <c r="AX16" s="10">
        <f t="shared" si="7"/>
        <v>0</v>
      </c>
      <c r="AY16" s="10">
        <f t="shared" si="7"/>
        <v>0</v>
      </c>
      <c r="AZ16" s="10">
        <f t="shared" si="7"/>
        <v>5</v>
      </c>
      <c r="BA16" s="10">
        <f t="shared" si="7"/>
        <v>5</v>
      </c>
      <c r="BB16" s="10">
        <f t="shared" si="7"/>
        <v>5</v>
      </c>
      <c r="BC16" s="10">
        <f t="shared" si="7"/>
        <v>0</v>
      </c>
      <c r="BD16" s="10">
        <f t="shared" si="7"/>
        <v>5</v>
      </c>
      <c r="BE16" s="10">
        <f t="shared" si="7"/>
        <v>5</v>
      </c>
      <c r="BF16" s="10">
        <f t="shared" si="7"/>
        <v>5</v>
      </c>
      <c r="BG16" s="10">
        <f t="shared" si="7"/>
        <v>5</v>
      </c>
      <c r="BH16" s="10">
        <f t="shared" si="7"/>
        <v>5</v>
      </c>
      <c r="BI16" s="10">
        <f t="shared" si="7"/>
        <v>5</v>
      </c>
      <c r="BJ16" s="10">
        <f t="shared" si="7"/>
        <v>5</v>
      </c>
      <c r="BK16" s="10">
        <f t="shared" si="7"/>
        <v>0</v>
      </c>
    </row>
  </sheetData>
  <mergeCells count="6">
    <mergeCell ref="G3:H3"/>
    <mergeCell ref="E3:F3"/>
    <mergeCell ref="M3:N3"/>
    <mergeCell ref="E2:F2"/>
    <mergeCell ref="G2:H2"/>
    <mergeCell ref="M2:N2"/>
  </mergeCells>
  <conditionalFormatting sqref="O4:BL8">
    <cfRule type="cellIs" dxfId="49" priority="30" operator="between">
      <formula>$B4</formula>
      <formula>$C4</formula>
    </cfRule>
    <cfRule type="cellIs" dxfId="48" priority="31" operator="equal">
      <formula>$C4</formula>
    </cfRule>
    <cfRule type="cellIs" dxfId="47" priority="32" operator="equal">
      <formula>$B4</formula>
    </cfRule>
  </conditionalFormatting>
  <conditionalFormatting sqref="O4:BL8">
    <cfRule type="cellIs" dxfId="46" priority="21" operator="equal">
      <formula>$L4</formula>
    </cfRule>
    <cfRule type="cellIs" dxfId="45" priority="22" operator="equal">
      <formula>$K4</formula>
    </cfRule>
    <cfRule type="cellIs" dxfId="44" priority="23" operator="equal">
      <formula>$J4</formula>
    </cfRule>
    <cfRule type="cellIs" dxfId="43" priority="24" operator="equal">
      <formula>$I4</formula>
    </cfRule>
    <cfRule type="cellIs" dxfId="42" priority="26" operator="between">
      <formula>$M4</formula>
      <formula>$N4</formula>
    </cfRule>
    <cfRule type="cellIs" dxfId="41" priority="28" operator="between">
      <formula>$G4</formula>
      <formula>$H4</formula>
    </cfRule>
    <cfRule type="cellIs" dxfId="40" priority="29" operator="between">
      <formula>$E4</formula>
      <formula>$F4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2" sqref="A2:AW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Lm Omni19 mai</dc:creator>
  <cp:lastModifiedBy>Lm Omni19 mai</cp:lastModifiedBy>
  <dcterms:created xsi:type="dcterms:W3CDTF">2018-09-24T14:18:52Z</dcterms:created>
  <dcterms:modified xsi:type="dcterms:W3CDTF">2018-10-08T17:58:22Z</dcterms:modified>
</cp:coreProperties>
</file>