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180" windowWidth="23715" windowHeight="11760" activeTab="1"/>
  </bookViews>
  <sheets>
    <sheet name="données" sheetId="2" r:id="rId1"/>
    <sheet name="flux" sheetId="1" r:id="rId2"/>
  </sheets>
  <calcPr calcId="144525"/>
</workbook>
</file>

<file path=xl/calcChain.xml><?xml version="1.0" encoding="utf-8"?>
<calcChain xmlns="http://schemas.openxmlformats.org/spreadsheetml/2006/main">
  <c r="E2" i="1" l="1"/>
  <c r="C3" i="1"/>
  <c r="C4" i="1" s="1"/>
  <c r="C5" i="1" s="1"/>
  <c r="C6" i="1" s="1"/>
  <c r="C7" i="1" s="1"/>
  <c r="C8" i="1" s="1"/>
  <c r="C9" i="1" s="1"/>
  <c r="C10" i="1" s="1"/>
  <c r="E10" i="1" s="1"/>
  <c r="C2" i="1"/>
  <c r="E8" i="1" l="1"/>
  <c r="E7" i="1"/>
  <c r="E3" i="1"/>
  <c r="E6" i="1"/>
  <c r="E4" i="1"/>
  <c r="E9" i="1"/>
  <c r="E5" i="1"/>
</calcChain>
</file>

<file path=xl/connections.xml><?xml version="1.0" encoding="utf-8"?>
<connections xmlns="http://schemas.openxmlformats.org/spreadsheetml/2006/main">
  <connection id="1" name="EDF_VRN_EDELIA_LINKY_Q_20170711172432_00002_00021sansentete" type="4" refreshedVersion="0" background="1">
    <webPr xml="1" sourceData="1" parsePre="1" consecutive="1" url="Z:\03.dmcp\02.Applications\03. MOBILE\01. Gestion Projet\07. MOBILE6.5\Execution\TEST_R151\EDF_VRN_EDELIA_LINKY_Q_20170711172432_00002_00021sansentete.xml" htmlTables="1"/>
  </connection>
</connections>
</file>

<file path=xl/sharedStrings.xml><?xml version="1.0" encoding="utf-8"?>
<sst xmlns="http://schemas.openxmlformats.org/spreadsheetml/2006/main" count="26" uniqueCount="10">
  <si>
    <t>Date_Releve</t>
  </si>
  <si>
    <t>Valeur</t>
  </si>
  <si>
    <t xml:space="preserve">DATE </t>
  </si>
  <si>
    <t>Index N</t>
  </si>
  <si>
    <t xml:space="preserve">nombre jour </t>
  </si>
  <si>
    <t>Valeur2</t>
  </si>
  <si>
    <t>Id_capteur</t>
  </si>
  <si>
    <t>ZROPRX6NP</t>
  </si>
  <si>
    <t>TYPE</t>
  </si>
  <si>
    <t>KUBDROP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</si>
</sst>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">
  <Schema ID="Schema1">
    <xsd:schema xmlns:xsd="http://www.w3.org/2001/XMLSchema" xmlns="">
      <xsd:element nillable="true" name="LQ">
        <xsd:complexType>
          <xsd:sequence minOccurs="0">
            <xsd:element minOccurs="0" maxOccurs="unbounded" nillable="true" name="Donnees_Releve" form="unqualified">
              <xsd:complexType>
                <xsd:sequence minOccurs="0">
                  <xsd:element minOccurs="0" nillable="true" type="xsd:date" name="Date_Releve" form="unqualified"/>
                  <xsd:element minOccurs="0" nillable="true" type="xsd:string" name="Id_Calendrier_Fournisseur" form="unqualified"/>
                  <xsd:element minOccurs="0" nillable="true" type="xsd:string" name="Libelle_Calendrier_Fournisseur" form="unqualified"/>
                  <xsd:element minOccurs="0" nillable="true" type="xsd:string" name="Id_Calendrier_Distributeur" form="unqualified"/>
                  <xsd:element minOccurs="0" nillable="true" type="xsd:string" name="Libelle_Calendrier_Distributeur" form="unqualified"/>
                  <xsd:element minOccurs="0" nillable="true" type="xsd:string" name="Id_Affaire" form="unqualified"/>
                  <xsd:element minOccurs="0" nillable="true" name="Classe_Temporelle_Distributeur" form="unqualified">
                    <xsd:complexType>
                      <xsd:sequence minOccurs="0">
                        <xsd:element minOccurs="0" nillable="true" type="xsd:string" name="Id_Classe_Temporelle" form="unqualified"/>
                        <xsd:element minOccurs="0" nillable="true" type="xsd:string" name="Libelle_Classe_Temporelle" form="unqualified"/>
                        <xsd:element minOccurs="0" nillable="true" type="xsd:integer" name="Rang_Cadran" form="unqualified"/>
                        <xsd:element minOccurs="0" nillable="true" type="xsd:integer" name="Valeur" form="unqualified"/>
                        <xsd:element minOccurs="0" nillable="true" type="xsd:integer" name="Indice_Vraisemblance" form="unqualified"/>
                      </xsd:sequence>
                    </xsd:complexType>
                  </xsd:element>
                  <xsd:element minOccurs="0" nillable="true" name="Classe_Temporelle" form="unqualified">
                    <xsd:complexType>
                      <xsd:sequence minOccurs="0">
                        <xsd:element minOccurs="0" nillable="true" type="xsd:string" name="Id_Classe_Temporelle" form="unqualified"/>
                        <xsd:element minOccurs="0" nillable="true" type="xsd:string" name="Libelle_Classe_Temporelle" form="unqualified"/>
                        <xsd:element minOccurs="0" nillable="true" type="xsd:integer" name="Rang_Cadran" form="unqualified"/>
                        <xsd:element minOccurs="0" nillable="true" type="xsd:integer" name="Valeur" form="unqualified"/>
                        <xsd:element minOccurs="0" nillable="true" type="xsd:integer" name="Indice_Vraisemblance" form="unqualified"/>
                      </xsd:sequence>
                    </xsd:complexType>
                  </xsd:element>
                  <xsd:element minOccurs="0" nillable="true" name="Puissance_Maximale" form="unqualified">
                    <xsd:complexType>
                      <xsd:sequence minOccurs="0">
                        <xsd:element minOccurs="0" nillable="true" type="xsd:integer" name="Valeur" form="unqualified"/>
                      </xsd:sequence>
                    </xsd:complexType>
                  </xsd:element>
                </xsd:sequence>
              </xsd:complexType>
            </xsd:element>
          </xsd:sequence>
        </xsd:complexType>
      </xsd:element>
    </xsd:schema>
  </Schema>
  <Map ID="1" Name="LQ_Mappage" RootElement="LQ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Tableau1" displayName="Tableau1" ref="A1:E10" tableType="xml" totalsRowShown="0" connectionId="1">
  <autoFilter ref="A1:E10"/>
  <tableColumns count="5">
    <tableColumn id="1" uniqueName="Date_Releve" name="Date_Releve" totalsRowDxfId="0">
      <xmlColumnPr mapId="1" xpath="/LQ/Donnees_Releve/Date_Releve" xmlDataType="date"/>
    </tableColumn>
    <tableColumn id="6" uniqueName="Id_Affaire" name="Id_capteur">
      <xmlColumnPr mapId="1" xpath="/LQ/Donnees_Releve/Id_Affaire" xmlDataType="string"/>
    </tableColumn>
    <tableColumn id="10" uniqueName="Valeur" name="Valeur">
      <xmlColumnPr mapId="1" xpath="/LQ/Donnees_Releve/Classe_Temporelle_Distributeur/Valeur" xmlDataType="integer"/>
    </tableColumn>
    <tableColumn id="19" uniqueName="19" name="TYPE"/>
    <tableColumn id="15" uniqueName="Valeur" name="Valeur2">
      <calculatedColumnFormula>Tableau1[[#This Row],[Valeur]]</calculatedColumnFormula>
      <xmlColumnPr mapId="1" xpath="/LQ/Donnees_Releve/Classe_Temporelle/Valeur" xmlDataType="integer"/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2</v>
      </c>
      <c r="B1" t="s">
        <v>4</v>
      </c>
      <c r="C1" t="s">
        <v>3</v>
      </c>
    </row>
    <row r="2" spans="1:3" x14ac:dyDescent="0.25">
      <c r="A2">
        <v>6</v>
      </c>
      <c r="B2">
        <v>180</v>
      </c>
      <c r="C2">
        <v>2000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D38" sqref="D38"/>
    </sheetView>
  </sheetViews>
  <sheetFormatPr baseColWidth="10" defaultRowHeight="15" x14ac:dyDescent="0.25"/>
  <cols>
    <col min="1" max="1" width="14.5703125" bestFit="1" customWidth="1"/>
    <col min="2" max="2" width="12.140625" bestFit="1" customWidth="1"/>
    <col min="3" max="3" width="14.7109375" bestFit="1" customWidth="1"/>
    <col min="4" max="4" width="14.7109375" customWidth="1"/>
    <col min="5" max="5" width="15.7109375" bestFit="1" customWidth="1"/>
    <col min="6" max="6" width="10.140625" bestFit="1" customWidth="1"/>
  </cols>
  <sheetData>
    <row r="1" spans="1:5" x14ac:dyDescent="0.25">
      <c r="A1" t="s">
        <v>0</v>
      </c>
      <c r="B1" t="s">
        <v>6</v>
      </c>
      <c r="C1" t="s">
        <v>1</v>
      </c>
      <c r="D1" t="s">
        <v>8</v>
      </c>
      <c r="E1" t="s">
        <v>5</v>
      </c>
    </row>
    <row r="2" spans="1:5" x14ac:dyDescent="0.25">
      <c r="A2" s="1">
        <v>42919</v>
      </c>
      <c r="B2" s="2" t="s">
        <v>7</v>
      </c>
      <c r="C2">
        <f>données!C2</f>
        <v>2000</v>
      </c>
      <c r="D2" t="s">
        <v>9</v>
      </c>
      <c r="E2">
        <f>Tableau1[[#This Row],[Valeur]]</f>
        <v>2000</v>
      </c>
    </row>
    <row r="3" spans="1:5" x14ac:dyDescent="0.25">
      <c r="A3" s="1">
        <v>42920</v>
      </c>
      <c r="B3" s="2" t="s">
        <v>7</v>
      </c>
      <c r="C3">
        <f ca="1">C2+RANDBETWEEN(5,25)</f>
        <v>2012</v>
      </c>
      <c r="D3" t="s">
        <v>9</v>
      </c>
      <c r="E3">
        <f ca="1">Tableau1[[#This Row],[Valeur]]</f>
        <v>2012</v>
      </c>
    </row>
    <row r="4" spans="1:5" x14ac:dyDescent="0.25">
      <c r="A4" s="1">
        <v>42921</v>
      </c>
      <c r="B4" s="2" t="s">
        <v>7</v>
      </c>
      <c r="C4">
        <f t="shared" ref="C4:C10" ca="1" si="0">C3+RANDBETWEEN(5,25)</f>
        <v>2029</v>
      </c>
      <c r="D4" t="s">
        <v>9</v>
      </c>
      <c r="E4">
        <f ca="1">Tableau1[[#This Row],[Valeur]]</f>
        <v>2029</v>
      </c>
    </row>
    <row r="5" spans="1:5" x14ac:dyDescent="0.25">
      <c r="A5" s="1">
        <v>42922</v>
      </c>
      <c r="B5" s="2" t="s">
        <v>7</v>
      </c>
      <c r="C5">
        <f t="shared" ca="1" si="0"/>
        <v>2054</v>
      </c>
      <c r="D5" t="s">
        <v>9</v>
      </c>
      <c r="E5">
        <f ca="1">Tableau1[[#This Row],[Valeur]]</f>
        <v>2054</v>
      </c>
    </row>
    <row r="6" spans="1:5" x14ac:dyDescent="0.25">
      <c r="A6" s="1">
        <v>42923</v>
      </c>
      <c r="B6" s="2" t="s">
        <v>7</v>
      </c>
      <c r="C6">
        <f t="shared" ca="1" si="0"/>
        <v>2062</v>
      </c>
      <c r="D6" t="s">
        <v>9</v>
      </c>
      <c r="E6">
        <f ca="1">Tableau1[[#This Row],[Valeur]]</f>
        <v>2062</v>
      </c>
    </row>
    <row r="7" spans="1:5" x14ac:dyDescent="0.25">
      <c r="A7" s="1">
        <v>42924</v>
      </c>
      <c r="B7" s="2" t="s">
        <v>7</v>
      </c>
      <c r="C7">
        <f t="shared" ca="1" si="0"/>
        <v>2087</v>
      </c>
      <c r="D7" t="s">
        <v>9</v>
      </c>
      <c r="E7">
        <f ca="1">Tableau1[[#This Row],[Valeur]]</f>
        <v>2087</v>
      </c>
    </row>
    <row r="8" spans="1:5" x14ac:dyDescent="0.25">
      <c r="A8" s="1">
        <v>42925</v>
      </c>
      <c r="B8" s="2" t="s">
        <v>7</v>
      </c>
      <c r="C8">
        <f t="shared" ca="1" si="0"/>
        <v>2106</v>
      </c>
      <c r="D8" t="s">
        <v>9</v>
      </c>
      <c r="E8">
        <f ca="1">Tableau1[[#This Row],[Valeur]]</f>
        <v>2106</v>
      </c>
    </row>
    <row r="9" spans="1:5" x14ac:dyDescent="0.25">
      <c r="A9" s="1">
        <v>42926</v>
      </c>
      <c r="B9" s="2" t="s">
        <v>7</v>
      </c>
      <c r="C9">
        <f t="shared" ca="1" si="0"/>
        <v>2125</v>
      </c>
      <c r="D9" t="s">
        <v>9</v>
      </c>
      <c r="E9">
        <f ca="1">Tableau1[[#This Row],[Valeur]]</f>
        <v>2125</v>
      </c>
    </row>
    <row r="10" spans="1:5" x14ac:dyDescent="0.25">
      <c r="A10" s="1">
        <v>42927</v>
      </c>
      <c r="B10" s="2" t="s">
        <v>7</v>
      </c>
      <c r="C10">
        <f t="shared" ca="1" si="0"/>
        <v>2148</v>
      </c>
      <c r="D10" t="s">
        <v>9</v>
      </c>
      <c r="E10">
        <f ca="1">Tableau1[[#This Row],[Valeur]]</f>
        <v>2148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flux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dmcp</dc:creator>
  <cp:lastModifiedBy>dmcp</cp:lastModifiedBy>
  <dcterms:created xsi:type="dcterms:W3CDTF">2017-08-01T08:42:15Z</dcterms:created>
  <dcterms:modified xsi:type="dcterms:W3CDTF">2017-08-09T15:22:27Z</dcterms:modified>
</cp:coreProperties>
</file>