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 Koua\Desktop\"/>
    </mc:Choice>
  </mc:AlternateContent>
  <bookViews>
    <workbookView xWindow="240" yWindow="105" windowWidth="14805" windowHeight="8010" tabRatio="928"/>
  </bookViews>
  <sheets>
    <sheet name="ACCUEIL" sheetId="1" r:id="rId1"/>
    <sheet name="LISTE DES COMPTES" sheetId="10" r:id="rId2"/>
    <sheet name="JOURNAL" sheetId="2" r:id="rId3"/>
  </sheets>
  <definedNames>
    <definedName name="Annuité">#REF!</definedName>
    <definedName name="anticipation">#REF!</definedName>
    <definedName name="AT_MP">#REF!</definedName>
    <definedName name="balance_compte">#REF!</definedName>
    <definedName name="balance_refMOUV">#REF!</definedName>
    <definedName name="balance_refSF">#REF!</definedName>
    <definedName name="balance_refSI">#REF!</definedName>
    <definedName name="Base_CN">#REF!</definedName>
    <definedName name="Capital">#REF!</definedName>
    <definedName name="CE">#REF!</definedName>
    <definedName name="central_compte">#REF!</definedName>
    <definedName name="central_ref">#REF!</definedName>
    <definedName name="CN_Employeur">#REF!</definedName>
    <definedName name="CN_Salarié">#REF!</definedName>
    <definedName name="Contrat">#REF!</definedName>
    <definedName name="CR_Employeur">#REF!</definedName>
    <definedName name="CR_Salarié">#REF!</definedName>
    <definedName name="Date_début">#REF!</definedName>
    <definedName name="Durée">#REF!</definedName>
    <definedName name="forme1">ACCUEIL!$D$8</definedName>
    <definedName name="IGR">#REF!</definedName>
    <definedName name="ITS">#REF!</definedName>
    <definedName name="Journal_C">JOURNAL!$G$8:$G$15</definedName>
    <definedName name="journal_compte">JOURNAL!$D$8:$D$15</definedName>
    <definedName name="Journal_D">JOURNAL!$F$8:$F$15</definedName>
    <definedName name="journal_ref">JOURNAL!$H$8:$H$15</definedName>
    <definedName name="N">#REF!</definedName>
    <definedName name="Nombre_versement">#REF!</definedName>
    <definedName name="para_compte">#REF!</definedName>
    <definedName name="para_ref">#REF!</definedName>
    <definedName name="PF_AV">#REF!</definedName>
    <definedName name="Plage_Annuité">#REF!</definedName>
    <definedName name="Plage_Capital_remboursé">#REF!</definedName>
    <definedName name="Plage_CN_S">#REF!</definedName>
    <definedName name="Plage_IGR">#REF!</definedName>
    <definedName name="Plage_Intérêts">#REF!</definedName>
    <definedName name="Plage_N°">#REF!</definedName>
    <definedName name="Plage_Solde_Initial">#REF!</definedName>
    <definedName name="Plage_Versement_supplémentaire">#REF!</definedName>
    <definedName name="Plage_Versement_total">#REF!</definedName>
    <definedName name="Plan_Central">#REF!</definedName>
    <definedName name="Plan_Initial">#REF!</definedName>
    <definedName name="Q">#REF!</definedName>
    <definedName name="Ratio">#REF!</definedName>
    <definedName name="Saisie">"Button 1"</definedName>
    <definedName name="SBI">#REF!</definedName>
    <definedName name="SBS">#REF!</definedName>
    <definedName name="TA">#REF!</definedName>
    <definedName name="Taux">#REF!</definedName>
    <definedName name="TAUX_AT">#REF!</definedName>
    <definedName name="TFPC">#REF!</definedName>
  </definedNames>
  <calcPr calcId="152511"/>
</workbook>
</file>

<file path=xl/calcChain.xml><?xml version="1.0" encoding="utf-8"?>
<calcChain xmlns="http://schemas.openxmlformats.org/spreadsheetml/2006/main">
  <c r="G6" i="2" l="1"/>
  <c r="F6" i="2"/>
  <c r="H15" i="2"/>
  <c r="H14" i="2"/>
  <c r="H13" i="2"/>
  <c r="H12" i="2"/>
  <c r="H11" i="2"/>
  <c r="H10" i="2"/>
  <c r="H9" i="2"/>
  <c r="H8" i="2"/>
  <c r="I8" i="1" l="1"/>
</calcChain>
</file>

<file path=xl/sharedStrings.xml><?xml version="1.0" encoding="utf-8"?>
<sst xmlns="http://schemas.openxmlformats.org/spreadsheetml/2006/main" count="876" uniqueCount="826">
  <si>
    <t>N° de Compte</t>
  </si>
  <si>
    <t>Intitulé des comptes</t>
  </si>
  <si>
    <t>CLASSE 1</t>
  </si>
  <si>
    <t>CAPITAL</t>
  </si>
  <si>
    <t>Capital Social</t>
  </si>
  <si>
    <t>Capital souscrit, non appelé</t>
  </si>
  <si>
    <t>Capital souscrit, appelé, non versé</t>
  </si>
  <si>
    <t>Capital souscrit, appelé, versé, non amorti</t>
  </si>
  <si>
    <t>Capital Souscrit, appelé, versé, amorti</t>
  </si>
  <si>
    <t>Capital par dotation</t>
  </si>
  <si>
    <t>Capital personnel</t>
  </si>
  <si>
    <t>Compte de l'Exploitant</t>
  </si>
  <si>
    <t>Primes Liées au Capitaux Propres</t>
  </si>
  <si>
    <t>Primes d'émission</t>
  </si>
  <si>
    <t>Primes d'apport</t>
  </si>
  <si>
    <t>Primes de fusion</t>
  </si>
  <si>
    <t>Primes de conversion</t>
  </si>
  <si>
    <t>Autres primes</t>
  </si>
  <si>
    <t>Ecarts de Réévaluation</t>
  </si>
  <si>
    <t>Actionnaires Capital souscrit, non appelé</t>
  </si>
  <si>
    <t>RESERVES</t>
  </si>
  <si>
    <t>Réserves légales</t>
  </si>
  <si>
    <t>Réserves statutaires ou contractuelles</t>
  </si>
  <si>
    <t>Réserves réglementées</t>
  </si>
  <si>
    <t>REPORT A NOUVEAU</t>
  </si>
  <si>
    <t>Report à nouveau créditeur (+)</t>
  </si>
  <si>
    <t>Report à nouveau débiteur (-)</t>
  </si>
  <si>
    <t>RESULTAT NET DE L'EXERCICE</t>
  </si>
  <si>
    <t>Résultat en instance d'affectation</t>
  </si>
  <si>
    <t>R.I.A : Bénéfice</t>
  </si>
  <si>
    <t>R.I.A : Perte</t>
  </si>
  <si>
    <t>Résultat net : Bénéfice</t>
  </si>
  <si>
    <t>Marge Brute</t>
  </si>
  <si>
    <t>Valeur Ajoutée</t>
  </si>
  <si>
    <t>Excédent brut d'exploitation</t>
  </si>
  <si>
    <t>Résultat d'exploitation</t>
  </si>
  <si>
    <t>Résultat financier</t>
  </si>
  <si>
    <t>Résultat activité ordinaire</t>
  </si>
  <si>
    <t>Résultat hors activité ordinaire</t>
  </si>
  <si>
    <t>Résultat net : Perte</t>
  </si>
  <si>
    <t>SUBVENTION D'INVESTISSEMENT</t>
  </si>
  <si>
    <t>Subventions d'équipement A</t>
  </si>
  <si>
    <t>Subventions d'équipement B</t>
  </si>
  <si>
    <t>Autres Subventions d'Investissement</t>
  </si>
  <si>
    <t>PROVISIONS REGLEMENTEES &amp; FONDS ASSIMILES</t>
  </si>
  <si>
    <t>Amortissements Dérogatoires</t>
  </si>
  <si>
    <t>Autres Provisions et Fonds Réglementés</t>
  </si>
  <si>
    <t>EMPRUNTS ET DETTES ASSIMILEES</t>
  </si>
  <si>
    <t>DETTES DE CREDIT-BAIL &amp; CONTRATS ASSIMILES</t>
  </si>
  <si>
    <t>PROVISIONS FINANCIERES POUR RISQUES &amp; CHARGES</t>
  </si>
  <si>
    <t>Provisions pour Litiges</t>
  </si>
  <si>
    <t>Provisions pour garanties Clients</t>
  </si>
  <si>
    <t>Provisions pour pertes de change</t>
  </si>
  <si>
    <t>Provisions pour Impôts</t>
  </si>
  <si>
    <t>Autres Provisions Financières pour Risques</t>
  </si>
  <si>
    <t>CLASSE 2</t>
  </si>
  <si>
    <t>CHARGES IMMOBILISEES</t>
  </si>
  <si>
    <t>Frais d'Etablissement</t>
  </si>
  <si>
    <t>Charges à Repartir sur Plusieurs Exercices</t>
  </si>
  <si>
    <t>Primes de Rembourssement des Obligations</t>
  </si>
  <si>
    <t>IMMOBILISATIONS INCORPORELLES</t>
  </si>
  <si>
    <t>Frais de Recherche &amp; Développement</t>
  </si>
  <si>
    <t>Brevets, Licences, Concessions &amp; Droits Similaires</t>
  </si>
  <si>
    <t>Logiciels</t>
  </si>
  <si>
    <t>Marques</t>
  </si>
  <si>
    <t>Fonds Commercial</t>
  </si>
  <si>
    <t>Droit au Bail</t>
  </si>
  <si>
    <t>Investissements de Création</t>
  </si>
  <si>
    <t>Autres Droits &amp; Valeurs Incorporels</t>
  </si>
  <si>
    <t>Immobilisations Incorporelles En Cours</t>
  </si>
  <si>
    <t>TERRAINS</t>
  </si>
  <si>
    <t>BÂTIMENTS, INSTALLATIONS TECHNIQUES &amp; AGENCEMENTS</t>
  </si>
  <si>
    <t>Bâtiments &amp; installations en cours</t>
  </si>
  <si>
    <t>MATERIEL</t>
  </si>
  <si>
    <t>Matériel &amp; Outillage Industriel &amp; Commercial</t>
  </si>
  <si>
    <t>Matériel &amp; Outillage Agricole</t>
  </si>
  <si>
    <t>Matériel d'emballage récupérable</t>
  </si>
  <si>
    <t>Matériel &amp; Mobilier</t>
  </si>
  <si>
    <t>Matériel de Transport</t>
  </si>
  <si>
    <t>Immobilisations Animale &amp; Agricole</t>
  </si>
  <si>
    <t>Agencement &amp; Aménagements Matériel</t>
  </si>
  <si>
    <t>Autres Matériels</t>
  </si>
  <si>
    <t>Matériel en cours</t>
  </si>
  <si>
    <t>AVANCE &amp; ACOMPTE VERSES/IMMO.</t>
  </si>
  <si>
    <t>Avance &amp; Acompte/Immo. Incorporelle</t>
  </si>
  <si>
    <t>Avance &amp; Acompte/Immo. Corporelle</t>
  </si>
  <si>
    <t>TITRES DE PARTICIPATION</t>
  </si>
  <si>
    <t>AUTRES IMMOBILISATIONS FINANCIERES</t>
  </si>
  <si>
    <t>AMORTISSEMENTS</t>
  </si>
  <si>
    <t>Amortissements des Immobilisations Incorporelles</t>
  </si>
  <si>
    <t>Amortissements des Terrains</t>
  </si>
  <si>
    <t>Amortissements des  Bâtiments, Installations Techniques &amp; Agencements</t>
  </si>
  <si>
    <t>Amortissements du Matériel</t>
  </si>
  <si>
    <t>PROVISIONS POUR DEPRECIATION</t>
  </si>
  <si>
    <t>Provisions pour Dépréciation des  Immobilisations Incorporelles</t>
  </si>
  <si>
    <t>Provisions pour Dépréciation des Terrains</t>
  </si>
  <si>
    <t>Provisions pour Dépréciation des Bâtiments, Installations Techniques &amp; Agencements</t>
  </si>
  <si>
    <t>Provisions pour Dépréciation du Matériel</t>
  </si>
  <si>
    <t>Provisions pour Dépréciation des Avance &amp; Acomptes versés sur Immobilisations</t>
  </si>
  <si>
    <t>Provisions pour Dépréciation des Titres de Participation</t>
  </si>
  <si>
    <t>Provisions pour Dépréciation des autres Immobilisations Financières</t>
  </si>
  <si>
    <t>CLASSE 3</t>
  </si>
  <si>
    <t>MARCHANDISES</t>
  </si>
  <si>
    <t>MARTIERES PREMIERES &amp; FOURNITURES</t>
  </si>
  <si>
    <t>AUTRES APPROVISIONNEMENTS</t>
  </si>
  <si>
    <t>PRODUITS EN COURS</t>
  </si>
  <si>
    <t>SERVICES EN COURS</t>
  </si>
  <si>
    <t>PRODUITS FINIS</t>
  </si>
  <si>
    <t>PRODUITS INTERMEDIAIRES &amp; RESIDUELS</t>
  </si>
  <si>
    <t>STOCKS EN COURS DE ROUTE, EN CONSIGNATION OU EN DEPÔT</t>
  </si>
  <si>
    <t>DEPRECIATIONS DES STOCKS</t>
  </si>
  <si>
    <t>CLASSE 4</t>
  </si>
  <si>
    <t>FOURNISSEURS &amp; COMPTES RATTACHES</t>
  </si>
  <si>
    <t>Fournisseurs</t>
  </si>
  <si>
    <t>Fournisseurs, Effets à Payer</t>
  </si>
  <si>
    <t>Fournisseurs, Facture non Parvenue</t>
  </si>
  <si>
    <t>Fournisseurs Débiteurs</t>
  </si>
  <si>
    <t>CLIENTS ET COMPTES RATTACHES</t>
  </si>
  <si>
    <t>Clients</t>
  </si>
  <si>
    <t>Clients - Effets à recevoir</t>
  </si>
  <si>
    <t>Créances sur Cessions Courantes d'Immobilisations</t>
  </si>
  <si>
    <t>Clients, Effets Escomptés Non Echus</t>
  </si>
  <si>
    <t>Créances Clients Litigieuses ou Douteuses</t>
  </si>
  <si>
    <t>Clients, Produits à Recevoir</t>
  </si>
  <si>
    <t>Clients Créditeurs</t>
  </si>
  <si>
    <t>PERSONNEL</t>
  </si>
  <si>
    <t>Personnel - Avances &amp; Acomptes</t>
  </si>
  <si>
    <t>Personnel Rémunérations dûes</t>
  </si>
  <si>
    <t>Personnel - Dépôts</t>
  </si>
  <si>
    <t>Personnel Charges à Payer &amp; Produits Recevoir</t>
  </si>
  <si>
    <t>ORGANISMES SOCIAUX</t>
  </si>
  <si>
    <t>Sécurité Sociale</t>
  </si>
  <si>
    <t>Caisse de Retraite Complémentaire</t>
  </si>
  <si>
    <t>Autres Organismes Sociaux</t>
  </si>
  <si>
    <t>Organismes Sociaux, Charges à Payer &amp; Produits Recevoir</t>
  </si>
  <si>
    <t>ETAT &amp; COLLECTIVITES PUBLIQUES</t>
  </si>
  <si>
    <t>Etat, Impôt sur les Bénéfices</t>
  </si>
  <si>
    <t>Etat, Autres Impôts &amp; Taxes</t>
  </si>
  <si>
    <t>Etat, TVA Facturée</t>
  </si>
  <si>
    <t>TVA Facturée/Ventes</t>
  </si>
  <si>
    <t>TVA Facturée/Prestation Service</t>
  </si>
  <si>
    <t>TVA Facturée/Travaux</t>
  </si>
  <si>
    <t>TVA Facturée/Production LASM</t>
  </si>
  <si>
    <t>TVA Facturée/Facture à Etablir</t>
  </si>
  <si>
    <t>Etat, TVA Due ou Crédit de TVA</t>
  </si>
  <si>
    <t>Etat, TVA Due</t>
  </si>
  <si>
    <t>Etat, Crédit de TVA à Reporter</t>
  </si>
  <si>
    <t>Etat, TVA Récupérable</t>
  </si>
  <si>
    <t>TVA Récupérable/Immobilisation</t>
  </si>
  <si>
    <t>TVA Récupérable/Achat</t>
  </si>
  <si>
    <t>TVA Récupérable/Transport</t>
  </si>
  <si>
    <t>TVA Récupérable/Services Extérieurs</t>
  </si>
  <si>
    <t>TVA Récupérable/Fact non Parvenues</t>
  </si>
  <si>
    <t>TVA Transf. par d'autre Entreprises</t>
  </si>
  <si>
    <t>Etat, Autres Taxes sur le Chiffre d'Affaire</t>
  </si>
  <si>
    <t>Etat, Impôt Retenu à la source</t>
  </si>
  <si>
    <t>Impôt Général sur le Revenu</t>
  </si>
  <si>
    <t>Impôts sur Salaires</t>
  </si>
  <si>
    <t>Contribution Nationale</t>
  </si>
  <si>
    <t>Autres Impôts &amp; Contributions</t>
  </si>
  <si>
    <t>Etat Charges à payer &amp; Produits à Recevoir</t>
  </si>
  <si>
    <t>Etat, Créance &amp; Dette Diverses</t>
  </si>
  <si>
    <t>ORGANISMES INTERNATIONAUX</t>
  </si>
  <si>
    <t>ASSOCIES ET GROUPE</t>
  </si>
  <si>
    <t>Associés, Opération sur Capital</t>
  </si>
  <si>
    <t>Associés, Apports en nature</t>
  </si>
  <si>
    <t>Associés, Apports en numéraire</t>
  </si>
  <si>
    <t>Actionnaires, Capital souscrit, appelé, non versé</t>
  </si>
  <si>
    <t>Associés, Capital appelé, non versé</t>
  </si>
  <si>
    <t>Associés, Versements Reçus sur Augmentation du Capital</t>
  </si>
  <si>
    <t>Associés, Versement Anticipés</t>
  </si>
  <si>
    <t>Actionnaires, Défaillants</t>
  </si>
  <si>
    <t>Associés, Autres Apports</t>
  </si>
  <si>
    <t>Associés, Capital à Rembourser</t>
  </si>
  <si>
    <t>Associés, Comptes Courants</t>
  </si>
  <si>
    <t>Associés, Opération Faite en Commun</t>
  </si>
  <si>
    <t>Associés, Dividendes à Payer</t>
  </si>
  <si>
    <t>Groupe, Comptes Courants</t>
  </si>
  <si>
    <t>Actionnaires, Restant Dû sur Capital Appelé</t>
  </si>
  <si>
    <t>DEBITEURS ET CREDITEURS DIVERS</t>
  </si>
  <si>
    <t>Comptes d'Attente</t>
  </si>
  <si>
    <t>Débiteurs Divers</t>
  </si>
  <si>
    <t>Créditeurs Divers</t>
  </si>
  <si>
    <t>Répartition Périodique Ch. &amp; Prod.</t>
  </si>
  <si>
    <t>Créances sur Travaux non Encore Facturés</t>
  </si>
  <si>
    <t>Charges Constatées d'Avance</t>
  </si>
  <si>
    <t>Produits Constatés d'Avance</t>
  </si>
  <si>
    <t>Ecarts de Conversion - Actif</t>
  </si>
  <si>
    <t>Ecarts de Conversion - Passif</t>
  </si>
  <si>
    <t>CREANCES ET DETTES H.A.O.</t>
  </si>
  <si>
    <t>Fournisseurs d'Investissements</t>
  </si>
  <si>
    <t>Fournisseurs d'Investissements-EAP</t>
  </si>
  <si>
    <t>Autres Dettes H.A.O</t>
  </si>
  <si>
    <t>Créances sur Cessions d'Immo.</t>
  </si>
  <si>
    <t>Autres Créances H.A.O</t>
  </si>
  <si>
    <t>DEPRECIATION &amp; RISQUE PROVISIONNES</t>
  </si>
  <si>
    <t>Dépréciations Comptes Fournisseurs</t>
  </si>
  <si>
    <t>Dépréciations des Comptes Clients</t>
  </si>
  <si>
    <t>Dépréciations des Comptes Personnel</t>
  </si>
  <si>
    <t>Dépréciations Comptes Organismes Sociaux</t>
  </si>
  <si>
    <t>Dépréciations Comptes Etat &amp; Collectivités</t>
  </si>
  <si>
    <t>Dépréciations Comptes Organismes Internationaux</t>
  </si>
  <si>
    <t>Dépréciations des Comptes Associés &amp; Groupe</t>
  </si>
  <si>
    <t>Dépréciations des Comptes Débiteurs Divers</t>
  </si>
  <si>
    <t>Dépréciations des Comptes de Créances H.A.O</t>
  </si>
  <si>
    <t>Risques Provisionnés</t>
  </si>
  <si>
    <t>CLASSE 5</t>
  </si>
  <si>
    <t>TITRES DE PLACEMENT</t>
  </si>
  <si>
    <t>VALEURS A ENCAISSER</t>
  </si>
  <si>
    <t>Effets à Encaisser</t>
  </si>
  <si>
    <t>Effets à l'Encaissement</t>
  </si>
  <si>
    <t>Chèques à Encaisser</t>
  </si>
  <si>
    <t>Chèques à l'Encaissement</t>
  </si>
  <si>
    <t>Cartes de Crédit à Encaisser</t>
  </si>
  <si>
    <t>Autres Valeurs à l'Encaissement</t>
  </si>
  <si>
    <t>BANQUES</t>
  </si>
  <si>
    <t>Banques Locales</t>
  </si>
  <si>
    <t>Banques Autres Etats UEMOA</t>
  </si>
  <si>
    <t>Banques Autres Etats Zones Franc</t>
  </si>
  <si>
    <t>Banques Hors Zones Franc</t>
  </si>
  <si>
    <t>ETABLISSEMENTS FINANCIERS &amp; ASSIMILES</t>
  </si>
  <si>
    <t>Chèques Postaux</t>
  </si>
  <si>
    <t>Trésor</t>
  </si>
  <si>
    <t>Sociétés de Gestion &amp; d'Intermediation</t>
  </si>
  <si>
    <t>Autres Organismes Financiers</t>
  </si>
  <si>
    <t>INSTRUMENTS DE TRESORERIE</t>
  </si>
  <si>
    <t>BANQUES, CREDITS DE TRESORERIE &amp; D'ESCOMPTE</t>
  </si>
  <si>
    <t>Crédits de Trésorerie</t>
  </si>
  <si>
    <t>Escompte de Crédits de Campagne</t>
  </si>
  <si>
    <t>Escompte de Crédits Ordinaires</t>
  </si>
  <si>
    <t>CAISSE</t>
  </si>
  <si>
    <t>REGIES D'AVANCES, ACCREDITIFS &amp; VIREMENTS INTERNES</t>
  </si>
  <si>
    <t>Dépréciation des Titres de Placement</t>
  </si>
  <si>
    <t>Dépréciation des Titres &amp; Valeurs à Encaisser</t>
  </si>
  <si>
    <t>Dépréciation des Comptes Banques</t>
  </si>
  <si>
    <t>Dépréciation des Comptes Etablissements Financiers &amp; Assimilés</t>
  </si>
  <si>
    <t>Dépréciation des Comptes d'Instruments de Trésorerie</t>
  </si>
  <si>
    <t>Risques Provisionnés à Caractère Financier</t>
  </si>
  <si>
    <t>CLASSE 6</t>
  </si>
  <si>
    <t>ACHATS &amp; VARIATIONS DE STOCKS</t>
  </si>
  <si>
    <t>Achats de Marchandises</t>
  </si>
  <si>
    <t>Achats Matières Premières &amp; Fournitures</t>
  </si>
  <si>
    <t>Variations Stocks de biens achetés</t>
  </si>
  <si>
    <t>Achats Stockés de Matières &amp; Fournitures</t>
  </si>
  <si>
    <t>Autres Achats</t>
  </si>
  <si>
    <t>Achats d'Emballages</t>
  </si>
  <si>
    <t>TRANSPORTS</t>
  </si>
  <si>
    <t>Transports sur Achats</t>
  </si>
  <si>
    <t>Transports sur Ventes</t>
  </si>
  <si>
    <t>Transports pour le Compte de Tiers</t>
  </si>
  <si>
    <t>Transports du Personnel</t>
  </si>
  <si>
    <t>Transports de Plis</t>
  </si>
  <si>
    <t>Autres Frais de Transports</t>
  </si>
  <si>
    <t>SERVICES EXTERIEURS A</t>
  </si>
  <si>
    <t>Sous-traitance Générale</t>
  </si>
  <si>
    <t>Locations &amp; Charges Locatives</t>
  </si>
  <si>
    <t>Redevances Crédit Bail &amp; Assimilés</t>
  </si>
  <si>
    <t>Entretien, Réparation &amp; Maintenance</t>
  </si>
  <si>
    <t>Primes d'Assurances</t>
  </si>
  <si>
    <t>Etudes, Recherches &amp; Documentation</t>
  </si>
  <si>
    <t>Publicité, Publications, Relations Publiques</t>
  </si>
  <si>
    <t>Frais de Télécommunications</t>
  </si>
  <si>
    <t>SERVICES EXTERIEURS B</t>
  </si>
  <si>
    <t>Frais Bancaires</t>
  </si>
  <si>
    <t>Rémunérations d'Intermédiaires &amp; de Conseils</t>
  </si>
  <si>
    <t>Frais de Formation du personnel</t>
  </si>
  <si>
    <t>Redevances pour Brevet, Licence, Logiciels et Droits similaires</t>
  </si>
  <si>
    <t>Cotisations</t>
  </si>
  <si>
    <t>Rémunération du Personnel Extérieur</t>
  </si>
  <si>
    <t>Autres Charges Externes</t>
  </si>
  <si>
    <t>IMPOTS ET TAXES</t>
  </si>
  <si>
    <t>Impôts &amp; Taxes Directs</t>
  </si>
  <si>
    <t>Impôts fonciers &amp; taxes annexes</t>
  </si>
  <si>
    <t>Patentes, Licences &amp; taxes annexes</t>
  </si>
  <si>
    <t>Taxes sur appointements &amp; Salaires</t>
  </si>
  <si>
    <t>Taxes d'Apprentissage</t>
  </si>
  <si>
    <t>Formation professionnelle Continue</t>
  </si>
  <si>
    <t>Autres Impôts &amp; Taxes Directs</t>
  </si>
  <si>
    <t>Impôts &amp; Taxes Indirects</t>
  </si>
  <si>
    <t>Droits d'Enregistrement</t>
  </si>
  <si>
    <t>Pénalité &amp; Amendes Fiscales</t>
  </si>
  <si>
    <t>Autres Impôts &amp; Taxes</t>
  </si>
  <si>
    <t>AUTRES CHARGES</t>
  </si>
  <si>
    <t>CHARGES DE PERSONNEL</t>
  </si>
  <si>
    <t>FRAIS FINANCIERS &amp; CHARGES ASSIMILE</t>
  </si>
  <si>
    <t>DOTATIONS AUX AMORTISSEMENTS</t>
  </si>
  <si>
    <t>Dotations aux Amortissements d'Exploitation</t>
  </si>
  <si>
    <t>Dotations aux Amortissements à Caractère Financier</t>
  </si>
  <si>
    <t>DOTATIONS AUX PROVISIONS</t>
  </si>
  <si>
    <t>Dotations aux Provisions d'Exploitation</t>
  </si>
  <si>
    <t>Dotations aux Provisions Financières</t>
  </si>
  <si>
    <t>CLASSE 7</t>
  </si>
  <si>
    <t>VENTES</t>
  </si>
  <si>
    <t>Ventes de marchandises</t>
  </si>
  <si>
    <t>Ventes de Produits Finis</t>
  </si>
  <si>
    <t>Ventes Produits Intermédiaires</t>
  </si>
  <si>
    <t>Ventes de Produits Résiduels</t>
  </si>
  <si>
    <t>Travaux Facturés</t>
  </si>
  <si>
    <t>Prestations de Services</t>
  </si>
  <si>
    <t>Produits Accessoires</t>
  </si>
  <si>
    <t>Ports, Emballages Perdus &amp; Autres Frais facturés</t>
  </si>
  <si>
    <t>Commissions &amp; Courtages</t>
  </si>
  <si>
    <t>Locations</t>
  </si>
  <si>
    <t>Bonis sur Reprise &amp; Cession d'Embal</t>
  </si>
  <si>
    <t>Mise à Disposition de Pers. Facturé</t>
  </si>
  <si>
    <t>Redevences pour Brevet, Logiciel, Marques et droits similaires</t>
  </si>
  <si>
    <t>Services Exploités dans l'Intérêt du Personnel</t>
  </si>
  <si>
    <t>Autres Produits Accessoires</t>
  </si>
  <si>
    <t>SUBVENTIONS D'EXPLOITATION</t>
  </si>
  <si>
    <t>PRODUCTION IMMOBILISEE</t>
  </si>
  <si>
    <t>VARIATION DES STOCKS DE BIENS &amp; SERVICES</t>
  </si>
  <si>
    <t>AUTRES PRODUITS</t>
  </si>
  <si>
    <t>REVENUS FINANCIERS &amp; PRODUITS ASSIMILES</t>
  </si>
  <si>
    <t>TRANSFERTS DE CHARGES</t>
  </si>
  <si>
    <t>Transfert de Charges d'Exploitation</t>
  </si>
  <si>
    <t>Transfert de Charges Financières</t>
  </si>
  <si>
    <t>REPRISES DE PROVISIONS</t>
  </si>
  <si>
    <t>Reprises de Provisions d'Exploitation</t>
  </si>
  <si>
    <t>Reprises de Provisions Financières</t>
  </si>
  <si>
    <t>Reprises d'Amortissements</t>
  </si>
  <si>
    <t>CLASSE 8</t>
  </si>
  <si>
    <t>VALEURS COMPTABLES DES CESSIONS D'IMMOBILISATIONS</t>
  </si>
  <si>
    <t>Immobilisations  Incorporelles</t>
  </si>
  <si>
    <t>Immobilisations Corporelles</t>
  </si>
  <si>
    <t>Immobilisations Financières</t>
  </si>
  <si>
    <t>PRODUITS DES CESSIONS D'IMMOBILISATIONS</t>
  </si>
  <si>
    <t>CHARGES HORS ACTIVITES ORDINAIRES</t>
  </si>
  <si>
    <t>PRODUITS HORS ACTIVITES ORDINAIRES</t>
  </si>
  <si>
    <t>DOTATIONS HORS ACTIVITES ORDINAIRES</t>
  </si>
  <si>
    <t>REPRISES HORS ACTIVITES ORDINAIRES</t>
  </si>
  <si>
    <t>PARTICIPATION DES TRAVAILLEURS</t>
  </si>
  <si>
    <t>SUBVENTIONS D'EQUILIBRE</t>
  </si>
  <si>
    <t>IMPÔTS SUR LE RESULTAT</t>
  </si>
  <si>
    <t>Impôt sur les bénéfice de l'exercices</t>
  </si>
  <si>
    <t>Impôt Minimum Forfaitaire (I.M.F)</t>
  </si>
  <si>
    <t>Immobilisations incorporelles</t>
  </si>
  <si>
    <t>Immobilisations corporelles</t>
  </si>
  <si>
    <t>Immobilisations financières</t>
  </si>
  <si>
    <t>Gains de change</t>
  </si>
  <si>
    <t>TOTAL</t>
  </si>
  <si>
    <t>Accueil</t>
  </si>
  <si>
    <t>N°</t>
  </si>
  <si>
    <t>DATE</t>
  </si>
  <si>
    <t>INTITULE</t>
  </si>
  <si>
    <t>N° DE COMPTE</t>
  </si>
  <si>
    <t>LIBELLE</t>
  </si>
  <si>
    <t>DEBIT</t>
  </si>
  <si>
    <t>CREDIT</t>
  </si>
  <si>
    <t>cabinetsucces.e-monsite.com</t>
  </si>
  <si>
    <t>Emprunts obligataires</t>
  </si>
  <si>
    <t>Emprunts et dettes auprès des établissements de crédit</t>
  </si>
  <si>
    <t>Avances reçues de l'Etat</t>
  </si>
  <si>
    <t>Avances reçues et comptes scourants bloqués</t>
  </si>
  <si>
    <t>Dépôts et cautionnements reçus</t>
  </si>
  <si>
    <t>Intérêts courus</t>
  </si>
  <si>
    <t>Intérêts courus sur emprunts obligataires</t>
  </si>
  <si>
    <t>Intérêts courus sur emprunts et dettes auprès des établissements de crédit</t>
  </si>
  <si>
    <t>Avances assorties de conditions particulières</t>
  </si>
  <si>
    <t>Autres emprunts et dettes</t>
  </si>
  <si>
    <t>Emprunts équivalents de crédit-bail immobilier</t>
  </si>
  <si>
    <t>Emprunts équivalents de crédit-bail mobilier</t>
  </si>
  <si>
    <t>Emprunts équivalents d'autres contrats</t>
  </si>
  <si>
    <t>DETTES LIEES A DES PARTICIPATIONS ET COMPTES DE LIAISON DES Ets ET SOCIETES EN PARTICIPATION</t>
  </si>
  <si>
    <t>Dettes liées à des participations</t>
  </si>
  <si>
    <t>Dettes liées à des sociétés en participation</t>
  </si>
  <si>
    <t>Intérêts courus sur dettes liées à des participations</t>
  </si>
  <si>
    <t>Comptes permanents bloqués des établissements et succursales</t>
  </si>
  <si>
    <t>Comptes permanents non bloqués des établissements et succursales</t>
  </si>
  <si>
    <t>Comptes de liaison charges</t>
  </si>
  <si>
    <t>Comptes de liaison produits</t>
  </si>
  <si>
    <t>Comptes de liaison des sociétés en participation</t>
  </si>
  <si>
    <t>Provisions pour perte sur marchés à achèvement futur</t>
  </si>
  <si>
    <t>Provisions pour pensions et obligations similaires</t>
  </si>
  <si>
    <t>Provisions pour charges à répartir sur plusieurs exercices</t>
  </si>
  <si>
    <t>Bâtiments industriels, agricoles, administratifs et commerciaux sur sol propre</t>
  </si>
  <si>
    <t>Bâtiments industriels, agricoles, administratifs et commerciaux sur sol d'autrui</t>
  </si>
  <si>
    <t>Ouvrages d'infrastructure</t>
  </si>
  <si>
    <t>Installations techniques</t>
  </si>
  <si>
    <t>Aménagements de bureaux</t>
  </si>
  <si>
    <t>Bâtiments industriels, agricoles et commerciaux en concession</t>
  </si>
  <si>
    <t>Autres Installations et agencements</t>
  </si>
  <si>
    <t>Bâtiments en cours</t>
  </si>
  <si>
    <t>Installations et agencements en cours</t>
  </si>
  <si>
    <t>Prêts et créances non commerciales</t>
  </si>
  <si>
    <t>Prêts au personnel</t>
  </si>
  <si>
    <t>Créances sur l'Etat</t>
  </si>
  <si>
    <t>Titres immobilisés</t>
  </si>
  <si>
    <t>Dépôts et cautionnements versés</t>
  </si>
  <si>
    <t>Créances rattachées à des participations et avances à des G.I.E</t>
  </si>
  <si>
    <t>Immobilisations financières diverses</t>
  </si>
  <si>
    <t>Amotissements des frais de recherche et de développement</t>
  </si>
  <si>
    <t>Amortissements des brevets, licences, concessions et droits similaires</t>
  </si>
  <si>
    <t>Amortissements des logiciels</t>
  </si>
  <si>
    <t>Amortissements des marques</t>
  </si>
  <si>
    <t>Amortissements du fonds commercial</t>
  </si>
  <si>
    <t>Amortissements du droit au bail</t>
  </si>
  <si>
    <t>Amortissements des investissements de création</t>
  </si>
  <si>
    <t>Amortissements des autres droits et valeurs incorporels</t>
  </si>
  <si>
    <t>Amortissements des bâtiments industriels, agricoles, administratifs et commerciaux sur sol propre</t>
  </si>
  <si>
    <t>Amortissements des bâtiments industriels, agricoles, administratifs et commerciaux sur sol d'autrui</t>
  </si>
  <si>
    <t>Amortissements des ouvrages d'infrastructure</t>
  </si>
  <si>
    <t>Amortissements des bâtiments industriels, agricoles et commerciaux mis en concession</t>
  </si>
  <si>
    <t>Amortissements du matériel de transport</t>
  </si>
  <si>
    <t>Provisions pour dépréciation des brevets, licences, concessions et droits similaires</t>
  </si>
  <si>
    <t>Provisions pour dépréciation des logiciels</t>
  </si>
  <si>
    <t>Provisions pour dépréciation des marques</t>
  </si>
  <si>
    <t>Provisions pour dépréciation du fonds commercial</t>
  </si>
  <si>
    <t>Provisions pour dépréciation du droit au bail</t>
  </si>
  <si>
    <t>Provisions pour dépréciation des investissements de création</t>
  </si>
  <si>
    <t>Provisions pour dépréciation des autres droits et valeurs incorporels</t>
  </si>
  <si>
    <t>Provisions pour dépréciation des immobilisations incorporelles en cours</t>
  </si>
  <si>
    <t>Provisions pour dépréciation sur frais de recherche et de développement</t>
  </si>
  <si>
    <t>Provisions pour dépréciation sur brevets, licences, logiciels</t>
  </si>
  <si>
    <t>Provisions pour dépréciation sur autres immobilisations incorporelles</t>
  </si>
  <si>
    <t>Provisions pour dépréciation des bâtiments industriels, agricoles, administratifs et commerciaux sur sol propre</t>
  </si>
  <si>
    <t>Provisions pour dépréciation des bâtiments industriels, agricoles, administratifs et commerciaux sur sol d'autrui</t>
  </si>
  <si>
    <t>Provisions pour dépréciation des ouvrages d'infrastructures</t>
  </si>
  <si>
    <t>Provisions pour dépréciation des bâtiments industriels, agricoles et commerrciaux mis en concession</t>
  </si>
  <si>
    <t>Provisions pour dépréciation des bâtiments et installations en cours</t>
  </si>
  <si>
    <t>Provisions pour dépréciation des bâtiments en cours</t>
  </si>
  <si>
    <t>Provisions pour dépréciation des installations en cours</t>
  </si>
  <si>
    <t>Provisions pour dépréciation du matériel de transport</t>
  </si>
  <si>
    <t>Provisions pour dépréciation du matériel en cours</t>
  </si>
  <si>
    <t>Marchandises en cours de route</t>
  </si>
  <si>
    <t>Matières premières et fournitures liées en cours de route</t>
  </si>
  <si>
    <t>Autres approvisionnements en cous de route</t>
  </si>
  <si>
    <t>Produits finis en cours de route</t>
  </si>
  <si>
    <t>Stock en consignation ou en dépôts</t>
  </si>
  <si>
    <t>Stock en consignation ou en dépôts de marchandises</t>
  </si>
  <si>
    <t>Stock en consignation ou en dépôts de produits finis</t>
  </si>
  <si>
    <t>Stock provenant d'immobilisations mises hors service ou au rebut</t>
  </si>
  <si>
    <t>Dépréciations des stocks de marchandises</t>
  </si>
  <si>
    <t>Dépréciations des stocks de matières premières et fournitures liées</t>
  </si>
  <si>
    <t>Dépréciations des stocks d'autres approvisionnements</t>
  </si>
  <si>
    <t>Dépréciations des produits en cours</t>
  </si>
  <si>
    <t>Dépréciations des services en cours</t>
  </si>
  <si>
    <t>Dépréciations des stocks de produits finis</t>
  </si>
  <si>
    <t>Dépréciations des stocks de produits intermédiaires et résiduels</t>
  </si>
  <si>
    <t>Dépréciations des stocks en cours de route, en consignation ou en dépôt</t>
  </si>
  <si>
    <t>Dépréciations des stocks en cours de route, en consignation ou en dépôt de marchandises</t>
  </si>
  <si>
    <t>Dépréciations des stocks en cours de route, en consignation ou en dépôt de matières 1ère et autres approvisionnements</t>
  </si>
  <si>
    <t>Dépréciations des stocks en cours de route, en consignation ou en dépôt de produits fabriqués</t>
  </si>
  <si>
    <t>Fournisseurs, avances et acomptes versés</t>
  </si>
  <si>
    <t>Fournisseurs, créances pour emballages et matériels à rendre</t>
  </si>
  <si>
    <t>Fournisseurs, retenues de garantie</t>
  </si>
  <si>
    <t>Rabais, Remises, Ristournes et autres avoirs à obtenir</t>
  </si>
  <si>
    <t>Clients, factures à établir</t>
  </si>
  <si>
    <t>Clients, intérêts courus</t>
  </si>
  <si>
    <t>Clients, avances et acomptes reçus</t>
  </si>
  <si>
    <t>Clients, dettes pour emballages et matériels consignés</t>
  </si>
  <si>
    <t>Clients, retenues de garantie</t>
  </si>
  <si>
    <t>Rabais, Remises, Ristournes et autres avoirs à accorder</t>
  </si>
  <si>
    <t>Personnel, œuvres sociales internes</t>
  </si>
  <si>
    <t>Représentation du personnel</t>
  </si>
  <si>
    <t>Personnel, participation aux bénéfices</t>
  </si>
  <si>
    <t>Dettes provisionnées pour congés à payer</t>
  </si>
  <si>
    <t>Autres charges à payer</t>
  </si>
  <si>
    <t>Personnel Produits à reçevoir</t>
  </si>
  <si>
    <t>Prestations familiales</t>
  </si>
  <si>
    <t>Accidents du travail</t>
  </si>
  <si>
    <t>Caisse de retraite obligatoire</t>
  </si>
  <si>
    <t>Caisse de retraite facultative</t>
  </si>
  <si>
    <t>Autres cotisations sociales</t>
  </si>
  <si>
    <t>Charges sociales sur gratifications à payer</t>
  </si>
  <si>
    <t>Charges sociales sur congés à payer</t>
  </si>
  <si>
    <t>Organismes Sociaux, Produits à reçevoir</t>
  </si>
  <si>
    <t>Etat, Charges à payer</t>
  </si>
  <si>
    <t>Etat, Poduits à reçevoir</t>
  </si>
  <si>
    <t>Etat, obligations cautionnées</t>
  </si>
  <si>
    <t>Etat, avances et acomptes versés sur impôts</t>
  </si>
  <si>
    <t>Etat, fonds de dotation à reçevoir</t>
  </si>
  <si>
    <t>Etat, subventions d'équipement à reçevoir</t>
  </si>
  <si>
    <t>Etat, subventions d'exploitation à reçevoir</t>
  </si>
  <si>
    <t>Etat, subventions d'équilibre à reçevoir</t>
  </si>
  <si>
    <t>Etat, fonds réglémenté provisionné</t>
  </si>
  <si>
    <t>Opérations avec les organismes africains</t>
  </si>
  <si>
    <t>Opérations avec les autres organismes internationaux</t>
  </si>
  <si>
    <t>Organismes internationaux, fonds de dotation et subventions à reçevoir</t>
  </si>
  <si>
    <t>Versements restant à effectuer sur titres non libérés</t>
  </si>
  <si>
    <t>Versements restant sur titres de participation</t>
  </si>
  <si>
    <t>Versements restant sur titres immobilisés</t>
  </si>
  <si>
    <t>Versements restant sur titres de placement</t>
  </si>
  <si>
    <t>Répartition Périodique des Charges</t>
  </si>
  <si>
    <t>Répartition Périodique des Produits</t>
  </si>
  <si>
    <t>Diminution des créances</t>
  </si>
  <si>
    <t>Augmentation des dettes</t>
  </si>
  <si>
    <t>Différences compensés pa couvertue de change</t>
  </si>
  <si>
    <t>Augmentation des créances</t>
  </si>
  <si>
    <t>Diminution des dettes</t>
  </si>
  <si>
    <t>Factures non parvenues</t>
  </si>
  <si>
    <t>Retenues de garantie</t>
  </si>
  <si>
    <t>Risques Povisionnés d'exploitation</t>
  </si>
  <si>
    <t>Risques Provisionnés sur opérations H.A.O</t>
  </si>
  <si>
    <t>Titres du trésor et bons de caisse à court terme</t>
  </si>
  <si>
    <t>Actions</t>
  </si>
  <si>
    <t>Obligations</t>
  </si>
  <si>
    <t>Bons de souscription</t>
  </si>
  <si>
    <t>Titres négociables hors UEMOA</t>
  </si>
  <si>
    <t>Autres valeurs assimilées</t>
  </si>
  <si>
    <t>Caisse siège social</t>
  </si>
  <si>
    <t>Caisse succursale A</t>
  </si>
  <si>
    <t>Caisse succursale B</t>
  </si>
  <si>
    <t>Régies d'avance</t>
  </si>
  <si>
    <t>Accréditifs</t>
  </si>
  <si>
    <t>Achat de marchandises dans l'UEMOA</t>
  </si>
  <si>
    <t>Achat de marchandises hors UEMOA</t>
  </si>
  <si>
    <t>Rabais, Remises et Ristournes obtenus</t>
  </si>
  <si>
    <t>Achats Matières Premières &amp; Fournitures dans l'UEMOA</t>
  </si>
  <si>
    <t>Achats Matières Premières &amp; Fournitures hors UEMOA</t>
  </si>
  <si>
    <t>Variations des stocks de marchandises</t>
  </si>
  <si>
    <t>Variations des stocks de matières premières et fournitures liées</t>
  </si>
  <si>
    <t>Variations des stocks d'autres approvisionnements</t>
  </si>
  <si>
    <t>Matières consommables</t>
  </si>
  <si>
    <t>Matières conmbustibles</t>
  </si>
  <si>
    <t>Produits d'entretien</t>
  </si>
  <si>
    <t>Fournitues d'atelier et d'usine</t>
  </si>
  <si>
    <t>Fournitures de magasin</t>
  </si>
  <si>
    <t>Fournitures de bureau</t>
  </si>
  <si>
    <t>Fournitures non stockables - Eau</t>
  </si>
  <si>
    <t>Fournitures non stockables - Electricité</t>
  </si>
  <si>
    <t>Fournitures non stockables - Autres énergies</t>
  </si>
  <si>
    <t>Fournitures d'entretien non stockables</t>
  </si>
  <si>
    <t>Fournitures de bureau non stockables</t>
  </si>
  <si>
    <t>Achat de petit matériel et outillage</t>
  </si>
  <si>
    <t>Achat d'études et prestations de service</t>
  </si>
  <si>
    <t>Achat de travaux, matériels et équipements</t>
  </si>
  <si>
    <t>Emballages perdus</t>
  </si>
  <si>
    <t>Emballages récupérables non identifiables</t>
  </si>
  <si>
    <t>Emballages à usage mixte</t>
  </si>
  <si>
    <t>Locations de terrains</t>
  </si>
  <si>
    <t>Locations de bâtiments</t>
  </si>
  <si>
    <t>Locations de matériels et outillages</t>
  </si>
  <si>
    <t>Malis sur emballages</t>
  </si>
  <si>
    <t>Locations d'emballages</t>
  </si>
  <si>
    <t>Locations et charges locatives diverses</t>
  </si>
  <si>
    <t>Crédit-bail immobilier</t>
  </si>
  <si>
    <t>Crédit-bail mobilier</t>
  </si>
  <si>
    <t>Contrat assimilés</t>
  </si>
  <si>
    <t>Entretien et réparations des biens immobiliers</t>
  </si>
  <si>
    <t>Entretien et réparations des biens mobiliers</t>
  </si>
  <si>
    <t>Maintenance</t>
  </si>
  <si>
    <t>Autres entretiens et réparations</t>
  </si>
  <si>
    <t>Assurances multirisques</t>
  </si>
  <si>
    <t>Assurances matériel de transport</t>
  </si>
  <si>
    <t>Assurances risques d'exploitation</t>
  </si>
  <si>
    <t>Assurances responsabilité du producteur</t>
  </si>
  <si>
    <t>Assurances insolvabilité clients</t>
  </si>
  <si>
    <t>Assurances transports sur achats</t>
  </si>
  <si>
    <t>Assurances transports sur ventes</t>
  </si>
  <si>
    <t>Autres primes d'assurances</t>
  </si>
  <si>
    <t>Annonces, insertions</t>
  </si>
  <si>
    <t>Catalogues, imprimés publicitaires</t>
  </si>
  <si>
    <t>Echantillons</t>
  </si>
  <si>
    <t>Foires et expositions</t>
  </si>
  <si>
    <t>Publications</t>
  </si>
  <si>
    <t>Cadeaux à la clientèle</t>
  </si>
  <si>
    <t>Frais de colloques, séminaires, conférences</t>
  </si>
  <si>
    <t>Autres charges de publicité et relations publiques</t>
  </si>
  <si>
    <t>Frais sur titres</t>
  </si>
  <si>
    <t>Frais sur effets</t>
  </si>
  <si>
    <t>Location de coffres</t>
  </si>
  <si>
    <t>Commisions sur cartes de crédit</t>
  </si>
  <si>
    <t>Frais d'émission d'emprunts</t>
  </si>
  <si>
    <t>Autres frais bancaires</t>
  </si>
  <si>
    <t>Commissions et courtages sur achats</t>
  </si>
  <si>
    <t>Commissions et courtages sur ventes</t>
  </si>
  <si>
    <t>Rémunération des transitaires</t>
  </si>
  <si>
    <t>Honoraires</t>
  </si>
  <si>
    <t>Frais d'actes et de contentieux</t>
  </si>
  <si>
    <t>Divers frais</t>
  </si>
  <si>
    <t>Frais de recrutement du personnel</t>
  </si>
  <si>
    <t>Frais de déménagement</t>
  </si>
  <si>
    <t>Réceptions</t>
  </si>
  <si>
    <t>Missions</t>
  </si>
  <si>
    <t>Droits de mutation</t>
  </si>
  <si>
    <t>Droits de timbre</t>
  </si>
  <si>
    <t>Taxes sur les véhicules de société</t>
  </si>
  <si>
    <t>Vignettes</t>
  </si>
  <si>
    <t>Autres droits</t>
  </si>
  <si>
    <t>Pertes sur créances clients et autres débiteurs</t>
  </si>
  <si>
    <t>Pertes sur céances clients</t>
  </si>
  <si>
    <t>Pertes sur créances autres débiteurs</t>
  </si>
  <si>
    <t>Quote-part de résultat sur opérations faites en commun</t>
  </si>
  <si>
    <t>Quote-part de résultat sur annulée sur exécution partielle de contats pluri-exercices</t>
  </si>
  <si>
    <t>Valeurs comptables des cessions courantes d'immobilisations</t>
  </si>
  <si>
    <t>Charges diverses</t>
  </si>
  <si>
    <t>Jetons de présence et autres rémunérations d'administrateurs</t>
  </si>
  <si>
    <t>Dons</t>
  </si>
  <si>
    <t>Mécénat</t>
  </si>
  <si>
    <t>Charges provisionnées d'exploitation</t>
  </si>
  <si>
    <t>Charges provisionnées d'exploitation sur risques à court terme</t>
  </si>
  <si>
    <t>Charges provisionnées d'exploitation sur stocks</t>
  </si>
  <si>
    <t>Charges provisionnées d'exploitation sur créances</t>
  </si>
  <si>
    <t>Autres charges provisionnées</t>
  </si>
  <si>
    <t>Rémunérations directes versées au personnel national</t>
  </si>
  <si>
    <t>Appointements, salaires et commissions</t>
  </si>
  <si>
    <t>Primes et gratifications</t>
  </si>
  <si>
    <t>Congés payés</t>
  </si>
  <si>
    <t>Indemnités de préavis, de licenciment et de recherche d'embauche</t>
  </si>
  <si>
    <t>Indemnités de maladie versées aux travailleurs</t>
  </si>
  <si>
    <t>Supplément familial</t>
  </si>
  <si>
    <t>Avantages en nature</t>
  </si>
  <si>
    <t>Autres rémunérations directes</t>
  </si>
  <si>
    <t>Rémunérations directes versées au personnel non national</t>
  </si>
  <si>
    <t>Indemnités forfaitaires versées au personnel</t>
  </si>
  <si>
    <t>Indemnités de logement</t>
  </si>
  <si>
    <t>Indemnités de représentation</t>
  </si>
  <si>
    <t>Indemnités d"expartriation</t>
  </si>
  <si>
    <t>Autres indemnités et avantages divers</t>
  </si>
  <si>
    <t>Charges sociales</t>
  </si>
  <si>
    <t>Charges sociales sur rémunération du personnel national</t>
  </si>
  <si>
    <t>Charges sociales sur rémunération du personnel non national</t>
  </si>
  <si>
    <t>Rémunération et charges sociales de l'exploitant individuel</t>
  </si>
  <si>
    <t>Rémunération du travail de l'exploitant</t>
  </si>
  <si>
    <t>Rémunération transférée de personnel extérieur</t>
  </si>
  <si>
    <t>Personnel intérimaire</t>
  </si>
  <si>
    <t>Personnel détaché ou prêté à l'entreprise</t>
  </si>
  <si>
    <t>Autres charges sociales</t>
  </si>
  <si>
    <t>Versements aux syndicats et comités d'entreprise, d'établissement</t>
  </si>
  <si>
    <t>Versements aux comités d'hygiène et de sécurité</t>
  </si>
  <si>
    <t>Versements aux autres œuvres sociales</t>
  </si>
  <si>
    <t>Médecine du travail et pharmacie</t>
  </si>
  <si>
    <t>Intérêts des emprunts</t>
  </si>
  <si>
    <t>Emprunts auprès des établissements de crédit</t>
  </si>
  <si>
    <t>Intérêts dans loyers de crédit-bail et contrats assimilés</t>
  </si>
  <si>
    <t>Intérêts dans loyers de crédit-bail immobilier</t>
  </si>
  <si>
    <t>Intérêts dans loyers de crédit-bail mobilier</t>
  </si>
  <si>
    <t>Intérêts dans loyers des autres contrats</t>
  </si>
  <si>
    <t>Escomptes accordés</t>
  </si>
  <si>
    <t>Autres intérêts</t>
  </si>
  <si>
    <t>Avances reçues et dépôts créditeurs</t>
  </si>
  <si>
    <t>Comptes courants bloqués</t>
  </si>
  <si>
    <t>Intérêts sur obligations cautionnées</t>
  </si>
  <si>
    <t>Intérêts sur dettes commerciales</t>
  </si>
  <si>
    <t>Intérêts bancaires et sur opérations de trésorerie et d'escompte</t>
  </si>
  <si>
    <t>Intérêts sur dettes diverses</t>
  </si>
  <si>
    <t>Escomptes des effets de commerce</t>
  </si>
  <si>
    <t>Pertes de change</t>
  </si>
  <si>
    <t>Pertes sur cessions de titres de placement</t>
  </si>
  <si>
    <t>Pertes sur risques financiers</t>
  </si>
  <si>
    <t>Pertes sur rentes viagères</t>
  </si>
  <si>
    <t>Pertes sur opérations financières</t>
  </si>
  <si>
    <t>Pertes sur instruments de trésorerie</t>
  </si>
  <si>
    <t>Charges provisionnées financières</t>
  </si>
  <si>
    <t>Charges provisionnées sur risques financiers</t>
  </si>
  <si>
    <t>Charges provisionnées sur titres de placement</t>
  </si>
  <si>
    <t>Autres charges provisionnées financières</t>
  </si>
  <si>
    <t>Dotations aux amortissements des charges immobilisées</t>
  </si>
  <si>
    <t>Dotations aux amortissements des immobilisations incorporelles</t>
  </si>
  <si>
    <t>Dotations aux amortissements des immobilisations corporelles</t>
  </si>
  <si>
    <t>Dotations aux amortissements des primes de remboursement des obligations</t>
  </si>
  <si>
    <t>Autres dotations aux amortissements à caractères financier</t>
  </si>
  <si>
    <t>Pour risques et charges</t>
  </si>
  <si>
    <t>Pour grosses réparations</t>
  </si>
  <si>
    <t>Pour dépréciation des immobilisations incorporelles</t>
  </si>
  <si>
    <t>Pour dépréciation des immobilisations corporelles</t>
  </si>
  <si>
    <t>Pour dépréciation des immobilisations financières</t>
  </si>
  <si>
    <t>Sur produits à l'exportation</t>
  </si>
  <si>
    <t>Sur produits à l'importation</t>
  </si>
  <si>
    <t>Sur produits de péréquation</t>
  </si>
  <si>
    <t>Autres subventions d'exploitation</t>
  </si>
  <si>
    <t>Versées par l'Etat et les collectivités publiques</t>
  </si>
  <si>
    <t>Versées oar les organismes internationaux</t>
  </si>
  <si>
    <t>Versées par des tiers</t>
  </si>
  <si>
    <t>Quote-part de résultat sur exécution partielle de contrats pluri-exercices</t>
  </si>
  <si>
    <t>Produits des cessions courantes d'immobilisations</t>
  </si>
  <si>
    <t>Produits divers</t>
  </si>
  <si>
    <t>Indemnités d'assurances reçues</t>
  </si>
  <si>
    <t>Reprises de charges provisionnées d'exploitation</t>
  </si>
  <si>
    <t>Sur risques à court terme</t>
  </si>
  <si>
    <t>Sur stocks</t>
  </si>
  <si>
    <t>Sur créances</t>
  </si>
  <si>
    <t>Sur autres charges provisionnées</t>
  </si>
  <si>
    <t>Intérêts de prêts</t>
  </si>
  <si>
    <t>Revenus de participations</t>
  </si>
  <si>
    <t>Escomptes obtenus</t>
  </si>
  <si>
    <t>Revenus de titres de placement</t>
  </si>
  <si>
    <t>Gains sur cessions de titres de placement</t>
  </si>
  <si>
    <t>Gains sur risques financiers</t>
  </si>
  <si>
    <t>Reprises de charges provisionnées financières</t>
  </si>
  <si>
    <t>Sur risques financiers</t>
  </si>
  <si>
    <t>Sur titres de placement</t>
  </si>
  <si>
    <t>Charges H.A.O constatées</t>
  </si>
  <si>
    <t>Pertes sur créances H.A.O</t>
  </si>
  <si>
    <t>Dons et libéralités accordés</t>
  </si>
  <si>
    <t>Abandons de créances consentis</t>
  </si>
  <si>
    <t>Charges provisionnées H.A.O</t>
  </si>
  <si>
    <t>Produits H.A.O constatées</t>
  </si>
  <si>
    <t>Dons et libéralités obtenus</t>
  </si>
  <si>
    <t>Abandons de créances obtenus</t>
  </si>
  <si>
    <t>Transferts de charges H.A.O</t>
  </si>
  <si>
    <t>Reprises de charges provisionnées H.A.O</t>
  </si>
  <si>
    <t>Dotations aux provisions réglementées</t>
  </si>
  <si>
    <t>Dotations aux amortissements H.A.O</t>
  </si>
  <si>
    <t>Dotations aux provisions pour dépréciation H.A.O</t>
  </si>
  <si>
    <t>Dotations aux provisions pour risques et charges H.A.O</t>
  </si>
  <si>
    <t>Autres dotations H.A.O</t>
  </si>
  <si>
    <t>Reprises de provisions réglémentées</t>
  </si>
  <si>
    <t>Reprises d'amortissements H.A.O</t>
  </si>
  <si>
    <t>Reprises de provisions pour dépréciations H.A.O</t>
  </si>
  <si>
    <t>Reprises de provisions pour risques et charges H.A.O</t>
  </si>
  <si>
    <t>Reprises de subventions d'investissement</t>
  </si>
  <si>
    <t>Autres reprises H.A.O</t>
  </si>
  <si>
    <t>Rappels d'impôts sur résultats antérieurs</t>
  </si>
  <si>
    <t>Dégrèvements et annulations d'impôts sur résultats antérieurs</t>
  </si>
  <si>
    <t>Annulations pour pertes rétroactives</t>
  </si>
  <si>
    <t>Amortissements du matériel et outillage industriel et commercial</t>
  </si>
  <si>
    <t>Amortissements du matériel et outillage agricole</t>
  </si>
  <si>
    <t>Amortissements du matériel d'emballage récupérable et identifiable</t>
  </si>
  <si>
    <t>Amortissements du matériel et mobilier</t>
  </si>
  <si>
    <t>Amortissements des immobilisations animales et agricoles</t>
  </si>
  <si>
    <t>Amortissements des agencements et aménagements du matériel</t>
  </si>
  <si>
    <t>Amortissements des autres matériels</t>
  </si>
  <si>
    <t>Provisions pour dépréciation du matériel et outillage industriel et commercial</t>
  </si>
  <si>
    <t>Provisions pour dépréciation du matériel et outillage agricole</t>
  </si>
  <si>
    <t>Provisions pour dépréciation du matériel d'emballage récupérable et identifiable</t>
  </si>
  <si>
    <t>Provisions pour dépréciation du matériel et mobilier</t>
  </si>
  <si>
    <t>Provisions pour dépréciation des immobilisations animales et agricoles</t>
  </si>
  <si>
    <t>Provisions pour dépréciation des agencements et aménagements du matériel</t>
  </si>
  <si>
    <t>Provisions pour dépréciation des autres matériels</t>
  </si>
  <si>
    <t>Matériel et outillage industriel et commercial</t>
  </si>
  <si>
    <t>Matériel et outillage agricole</t>
  </si>
  <si>
    <t>Matériel et mobilier de bureau</t>
  </si>
  <si>
    <t>Créances sur cessions de titres de placement</t>
  </si>
  <si>
    <t>Amortissements des installations techniques</t>
  </si>
  <si>
    <t>Amortissements des aménagements de bureaux</t>
  </si>
  <si>
    <t>Amortissements des autres installations et agencements</t>
  </si>
  <si>
    <t>Provisions pour dépréciation des installations techniques</t>
  </si>
  <si>
    <t>Provisions pour dépréciation des aménagements de bureaux</t>
  </si>
  <si>
    <t>Provisions pour dépréciation des autres installations et agencements</t>
  </si>
  <si>
    <t>Provisions pour dépréciation du matériel de transport en cours</t>
  </si>
  <si>
    <t>Provisions pour dépréciation des autres matériels en cours</t>
  </si>
  <si>
    <t>Intérêts courus sur avances reçues et comptes courants bloqués</t>
  </si>
  <si>
    <t>Intérêts courus sur dépôts et cautionnements reçus</t>
  </si>
  <si>
    <t>Intérêts courus sur autres emprunts et dettes</t>
  </si>
  <si>
    <t>Dettes sur acquisitions de titres de placement</t>
  </si>
  <si>
    <t>Dotation initiale</t>
  </si>
  <si>
    <t>Dotations complémentaires</t>
  </si>
  <si>
    <t>Autres dotations</t>
  </si>
  <si>
    <t>Apports temporaires</t>
  </si>
  <si>
    <t>Opérations courantes</t>
  </si>
  <si>
    <t>Rémunérations, impôts et autres charges personnelles</t>
  </si>
  <si>
    <t>Prélèvements d'autoconsommation</t>
  </si>
  <si>
    <t>Autres prélèvements</t>
  </si>
  <si>
    <t>Ecarts de réévaluation légale</t>
  </si>
  <si>
    <t>Ecarts de réévaluation libre</t>
  </si>
  <si>
    <t>Autres réserves</t>
  </si>
  <si>
    <t xml:space="preserve">Réserves facultatives </t>
  </si>
  <si>
    <t>Réserves diverses</t>
  </si>
  <si>
    <t>Etat</t>
  </si>
  <si>
    <t>Régions</t>
  </si>
  <si>
    <t>Départements</t>
  </si>
  <si>
    <t>Communes et collectivités publiques décentralisées</t>
  </si>
  <si>
    <t>Entreprises publiques ou mixtes</t>
  </si>
  <si>
    <t>Entreprises et organismes privés</t>
  </si>
  <si>
    <t>Organismes internationaux</t>
  </si>
  <si>
    <t>Autres</t>
  </si>
  <si>
    <t>Plus-values de cession à réinvestir</t>
  </si>
  <si>
    <t>Fonds réglémentés</t>
  </si>
  <si>
    <t>Provision spéciale de réévaluation</t>
  </si>
  <si>
    <t>Provisions réglémentées relatives aux immobilisations</t>
  </si>
  <si>
    <t>Provisions réglémentées relatives aux stocks</t>
  </si>
  <si>
    <t>Provisions pour investissement</t>
  </si>
  <si>
    <t>Dépôts</t>
  </si>
  <si>
    <t>Cautionnements</t>
  </si>
  <si>
    <t>Sur emprunts équivalents de crédit-bail immobilier</t>
  </si>
  <si>
    <t>Sur emprunts équivalents de crédit-bail mobilier</t>
  </si>
  <si>
    <t>Sur emprunts équivalents d'autres contrats</t>
  </si>
  <si>
    <t>Frais de constitution</t>
  </si>
  <si>
    <t>Frais de prospection</t>
  </si>
  <si>
    <t>Frais de publicité et de lancement</t>
  </si>
  <si>
    <t>Frais de fonctionnement antérieurs au démarrage</t>
  </si>
  <si>
    <t>Frais de modification du capital (fusions, scissions, transformations)</t>
  </si>
  <si>
    <t>Frais d'entrée à la bourse</t>
  </si>
  <si>
    <t>Frais de restructuration</t>
  </si>
  <si>
    <t>Frais divers d'établissement</t>
  </si>
  <si>
    <t>Charges différées</t>
  </si>
  <si>
    <t>Frais d'acquisition d'immobilisations</t>
  </si>
  <si>
    <t>Frais d'émission des emprunts</t>
  </si>
  <si>
    <t>Charges à étaler</t>
  </si>
  <si>
    <t>Matériel industriel</t>
  </si>
  <si>
    <t>Outillage industriel</t>
  </si>
  <si>
    <t>Matériel commercial</t>
  </si>
  <si>
    <t>Outillage commercial</t>
  </si>
  <si>
    <t>Matériel agricole</t>
  </si>
  <si>
    <t>Outillage agricole</t>
  </si>
  <si>
    <t>Matériel de bureau</t>
  </si>
  <si>
    <t>Matériel informatique</t>
  </si>
  <si>
    <t>Matériel bureautique</t>
  </si>
  <si>
    <t>Mobilier de bureau</t>
  </si>
  <si>
    <t>Matériel et mobilier des immeubles de rapport</t>
  </si>
  <si>
    <t>Matériel et mobilier des logements du personnel</t>
  </si>
  <si>
    <t>Matériel automobile</t>
  </si>
  <si>
    <t>Matériel ferroviaire</t>
  </si>
  <si>
    <t>Matériel fluvial, lagunaire</t>
  </si>
  <si>
    <t>Matériel naval</t>
  </si>
  <si>
    <t>Matériel aérien</t>
  </si>
  <si>
    <t>Matériel hippomobile</t>
  </si>
  <si>
    <t>Autres (vélo, mobylette, moto)</t>
  </si>
  <si>
    <t>Cheptel, animaux de trait</t>
  </si>
  <si>
    <t>Cheptel, animaux reproducteurs</t>
  </si>
  <si>
    <t>Animaux de garde</t>
  </si>
  <si>
    <t>Plantation agricoles</t>
  </si>
  <si>
    <t>Prêts participatifs</t>
  </si>
  <si>
    <t>Prêts aux associés</t>
  </si>
  <si>
    <t>Billets de fonds</t>
  </si>
  <si>
    <t>Titres prêtés</t>
  </si>
  <si>
    <t>Prêts immobiliers</t>
  </si>
  <si>
    <t>Prêts mobiliers et d'istallation</t>
  </si>
  <si>
    <t>Autres prêts (frais scolaires…)</t>
  </si>
  <si>
    <t>Titres immobilisés de l'activité de portefeuille (T.I.A.P)</t>
  </si>
  <si>
    <t>Titres participatifs</t>
  </si>
  <si>
    <t>Certificats d'investissement</t>
  </si>
  <si>
    <t>Parts de fonds commun de placement (F.C.P)</t>
  </si>
  <si>
    <t>Autres titres immobilisés</t>
  </si>
  <si>
    <t>Dépôts pour loyers d'avance</t>
  </si>
  <si>
    <t>Dépôts pour l'électricité</t>
  </si>
  <si>
    <t>Dépôts pour l'eau</t>
  </si>
  <si>
    <t>Dépôts pour le gaz</t>
  </si>
  <si>
    <t>Dépôts pour le téléphone, le télex, la télécopie</t>
  </si>
  <si>
    <t>Cautionnements sur marchés publics</t>
  </si>
  <si>
    <t>Cautionnements sur autres opérations</t>
  </si>
  <si>
    <t>Autres dépôts et cautionnements</t>
  </si>
  <si>
    <t>Fournitures d'atelier et d'usine</t>
  </si>
  <si>
    <t>Emballages</t>
  </si>
  <si>
    <t>Autres matières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</si>
</sst>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F800]dddd\,\ mmmm\ dd\,\ yyyy"/>
    <numFmt numFmtId="165" formatCode="[$-F400]h:mm:ss\ AM/PM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u/>
      <sz val="11"/>
      <color theme="10"/>
      <name val="Calibri"/>
      <family val="2"/>
      <scheme val="minor"/>
    </font>
    <font>
      <sz val="12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2"/>
      <color rgb="FF000000"/>
      <name val="Bodoni MT Black"/>
      <family val="1"/>
    </font>
    <font>
      <sz val="11"/>
      <color rgb="FF000000"/>
      <name val="Calibri"/>
      <family val="2"/>
    </font>
    <font>
      <i/>
      <u/>
      <sz val="11"/>
      <color theme="10"/>
      <name val="Calibri"/>
      <family val="2"/>
      <scheme val="minor"/>
    </font>
    <font>
      <sz val="11"/>
      <color theme="1"/>
      <name val="Times New Roman"/>
      <family val="1"/>
    </font>
    <font>
      <i/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34">
    <xf numFmtId="0" fontId="0" fillId="0" borderId="0" xfId="0"/>
    <xf numFmtId="0" fontId="0" fillId="5" borderId="0" xfId="0" applyFill="1"/>
    <xf numFmtId="0" fontId="1" fillId="5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5" borderId="0" xfId="0" applyFill="1" applyAlignment="1">
      <alignment horizontal="left" vertical="center"/>
    </xf>
    <xf numFmtId="0" fontId="0" fillId="5" borderId="0" xfId="0" applyFill="1" applyAlignment="1">
      <alignment vertical="center" wrapText="1"/>
    </xf>
    <xf numFmtId="0" fontId="0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 wrapText="1"/>
    </xf>
    <xf numFmtId="0" fontId="0" fillId="5" borderId="0" xfId="0" applyFont="1" applyFill="1" applyAlignment="1">
      <alignment horizontal="left" vertical="center"/>
    </xf>
    <xf numFmtId="0" fontId="0" fillId="5" borderId="0" xfId="0" applyFont="1" applyFill="1" applyAlignment="1">
      <alignment vertical="center" wrapText="1"/>
    </xf>
    <xf numFmtId="0" fontId="0" fillId="5" borderId="0" xfId="0" applyFill="1" applyAlignment="1">
      <alignment vertical="center"/>
    </xf>
    <xf numFmtId="0" fontId="3" fillId="5" borderId="0" xfId="1" applyFill="1"/>
    <xf numFmtId="0" fontId="0" fillId="5" borderId="4" xfId="0" applyFill="1" applyBorder="1"/>
    <xf numFmtId="165" fontId="0" fillId="5" borderId="0" xfId="0" applyNumberFormat="1" applyFill="1"/>
    <xf numFmtId="0" fontId="9" fillId="5" borderId="0" xfId="1" applyFont="1" applyFill="1" applyAlignment="1">
      <alignment horizontal="center" vertical="center"/>
    </xf>
    <xf numFmtId="0" fontId="9" fillId="5" borderId="0" xfId="1" applyFont="1" applyFill="1" applyAlignment="1">
      <alignment vertical="center"/>
    </xf>
    <xf numFmtId="0" fontId="0" fillId="6" borderId="0" xfId="0" applyFill="1"/>
    <xf numFmtId="0" fontId="6" fillId="7" borderId="4" xfId="0" applyFont="1" applyFill="1" applyBorder="1" applyAlignment="1">
      <alignment horizontal="center" vertical="center"/>
    </xf>
    <xf numFmtId="14" fontId="0" fillId="5" borderId="4" xfId="0" applyNumberFormat="1" applyFill="1" applyBorder="1"/>
    <xf numFmtId="0" fontId="1" fillId="5" borderId="0" xfId="0" applyFont="1" applyFill="1" applyAlignment="1">
      <alignment horizontal="left" vertical="center"/>
    </xf>
    <xf numFmtId="0" fontId="0" fillId="5" borderId="4" xfId="0" applyFont="1" applyFill="1" applyBorder="1" applyAlignment="1">
      <alignment horizontal="right"/>
    </xf>
    <xf numFmtId="43" fontId="0" fillId="5" borderId="4" xfId="2" applyFont="1" applyFill="1" applyBorder="1"/>
    <xf numFmtId="43" fontId="0" fillId="5" borderId="0" xfId="2" applyFont="1" applyFill="1"/>
    <xf numFmtId="43" fontId="6" fillId="7" borderId="4" xfId="2" applyFon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/>
    </xf>
    <xf numFmtId="164" fontId="4" fillId="4" borderId="2" xfId="0" applyNumberFormat="1" applyFont="1" applyFill="1" applyBorder="1" applyAlignment="1">
      <alignment horizontal="center"/>
    </xf>
    <xf numFmtId="164" fontId="4" fillId="4" borderId="3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11" fillId="5" borderId="0" xfId="0" applyFont="1" applyFill="1" applyAlignment="1">
      <alignment horizontal="center" vertical="center"/>
    </xf>
    <xf numFmtId="43" fontId="10" fillId="7" borderId="1" xfId="2" applyFont="1" applyFill="1" applyBorder="1" applyAlignment="1">
      <alignment horizontal="center" vertical="center"/>
    </xf>
    <xf numFmtId="43" fontId="10" fillId="7" borderId="3" xfId="2" applyFont="1" applyFill="1" applyBorder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2" defaultPivotStyle="PivotStyleMedium9"/>
  <colors>
    <mruColors>
      <color rgb="FF00DFDA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diagrams/_rels/data1.xml.rels><?xml version="1.0" encoding="UTF-8" standalone="yes"?>
<Relationships xmlns="http://schemas.openxmlformats.org/package/2006/relationships"><Relationship Id="rId1" Type="http://schemas.openxmlformats.org/officeDocument/2006/relationships/hyperlink" Target="mailto:kouageorges@hotmail.com" TargetMode="External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5_4">
  <dgm:title val=""/>
  <dgm:desc val=""/>
  <dgm:catLst>
    <dgm:cat type="accent5" pri="11400"/>
  </dgm:catLst>
  <dgm:styleLbl name="node0">
    <dgm:fillClrLst meth="cycle">
      <a:schemeClr val="accent5">
        <a:shade val="6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cycle">
      <a:schemeClr val="accent5">
        <a:shade val="50000"/>
      </a:schemeClr>
      <a:schemeClr val="accent5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cycle">
      <a:schemeClr val="accent5">
        <a:shade val="50000"/>
      </a:schemeClr>
      <a:schemeClr val="accent5">
        <a:tint val="55000"/>
      </a:schemeClr>
    </dgm:fillClrLst>
    <dgm:linClrLst meth="cycle">
      <a:schemeClr val="accent5">
        <a:shade val="50000"/>
      </a:schemeClr>
      <a:schemeClr val="accent5">
        <a:tint val="55000"/>
      </a:schemeClr>
    </dgm:linClrLst>
    <dgm:effectClrLst/>
    <dgm:txLinClrLst/>
    <dgm:txFillClrLst/>
    <dgm:txEffectClrLst/>
  </dgm:styleLbl>
  <dgm:styleLbl name="lnNode1">
    <dgm:fillClrLst meth="cycle">
      <a:schemeClr val="accent5">
        <a:shade val="50000"/>
      </a:schemeClr>
      <a:schemeClr val="accent5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cycle">
      <a:schemeClr val="accent5">
        <a:shade val="80000"/>
        <a:alpha val="50000"/>
      </a:schemeClr>
      <a:schemeClr val="accent5">
        <a:tint val="5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5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5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5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5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5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5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cycle">
      <a:schemeClr val="accent5">
        <a:shade val="90000"/>
      </a:schemeClr>
      <a:schemeClr val="accent5">
        <a:tint val="50000"/>
      </a:schemeClr>
    </dgm:fillClrLst>
    <dgm:linClrLst meth="cycle">
      <a:schemeClr val="accent5">
        <a:shade val="90000"/>
      </a:schemeClr>
      <a:schemeClr val="accent5">
        <a:tint val="50000"/>
      </a:schemeClr>
    </dgm:linClrLst>
    <dgm:effectClrLst/>
    <dgm:txLinClrLst/>
    <dgm:txFillClrLst/>
    <dgm:txEffectClrLst/>
  </dgm:styleLbl>
  <dgm:styleLbl name="fgSibTrans2D1">
    <dgm:fillClrLst meth="cycle">
      <a:schemeClr val="accent5">
        <a:shade val="90000"/>
      </a:schemeClr>
      <a:schemeClr val="accent5">
        <a:tint val="50000"/>
      </a:schemeClr>
    </dgm:fillClrLst>
    <dgm:linClrLst meth="cycle">
      <a:schemeClr val="accent5">
        <a:shade val="90000"/>
      </a:schemeClr>
      <a:schemeClr val="accent5">
        <a:tint val="50000"/>
      </a:schemeClr>
    </dgm:linClrLst>
    <dgm:effectClrLst/>
    <dgm:txLinClrLst/>
    <dgm:txFillClrLst/>
    <dgm:txEffectClrLst/>
  </dgm:styleLbl>
  <dgm:styleLbl name="bgSibTrans2D1">
    <dgm:fillClrLst meth="cycle">
      <a:schemeClr val="accent5">
        <a:shade val="90000"/>
      </a:schemeClr>
      <a:schemeClr val="accent5">
        <a:tint val="50000"/>
      </a:schemeClr>
    </dgm:fillClrLst>
    <dgm:linClrLst meth="cycle">
      <a:schemeClr val="accent5">
        <a:shade val="90000"/>
      </a:schemeClr>
      <a:schemeClr val="accent5">
        <a:tint val="50000"/>
      </a:schemeClr>
    </dgm:linClrLst>
    <dgm:effectClrLst/>
    <dgm:txLinClrLst/>
    <dgm:txFillClrLst/>
    <dgm:txEffectClrLst/>
  </dgm:styleLbl>
  <dgm:styleLbl name="fgSibTrans2D1">
    <dgm:fillClrLst meth="cycle">
      <a:schemeClr val="accent5">
        <a:shade val="90000"/>
      </a:schemeClr>
      <a:schemeClr val="accent5">
        <a:tint val="50000"/>
      </a:schemeClr>
    </dgm:fillClrLst>
    <dgm:linClrLst meth="cycle">
      <a:schemeClr val="accent5">
        <a:shade val="90000"/>
      </a:schemeClr>
      <a:schemeClr val="accent5">
        <a:tint val="50000"/>
      </a:schemeClr>
    </dgm:linClrLst>
    <dgm:effectClrLst/>
    <dgm:txLinClrLst/>
    <dgm:txFillClrLst/>
    <dgm:txEffectClrLst/>
  </dgm:styleLbl>
  <dgm:styleLbl name="sibTrans1D1">
    <dgm:fillClrLst meth="cycle">
      <a:schemeClr val="accent5">
        <a:shade val="90000"/>
      </a:schemeClr>
      <a:schemeClr val="accent5">
        <a:tint val="50000"/>
      </a:schemeClr>
    </dgm:fillClrLst>
    <dgm:linClrLst meth="cycle">
      <a:schemeClr val="accent5">
        <a:shade val="90000"/>
      </a:schemeClr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5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5">
        <a:tint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5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5"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>
        <a:tint val="60000"/>
      </a:schemeClr>
    </dgm:fillClrLst>
    <dgm:linClrLst meth="repeat">
      <a:schemeClr val="accent5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5">
        <a:tint val="90000"/>
      </a:schemeClr>
    </dgm:fillClrLst>
    <dgm:linClrLst meth="repeat">
      <a:schemeClr val="accent5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5">
        <a:tint val="70000"/>
      </a:schemeClr>
    </dgm:fillClrLst>
    <dgm:linClrLst meth="repeat">
      <a:schemeClr val="accent5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5">
        <a:tint val="50000"/>
      </a:schemeClr>
    </dgm:fillClrLst>
    <dgm:linClrLst meth="repeat">
      <a:schemeClr val="accent5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5">
        <a:shade val="80000"/>
      </a:schemeClr>
    </dgm:fillClrLst>
    <dgm:linClrLst meth="repeat">
      <a:schemeClr val="accent5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5">
        <a:tint val="90000"/>
      </a:schemeClr>
    </dgm:fillClrLst>
    <dgm:linClrLst meth="repeat">
      <a:schemeClr val="accent5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5">
        <a:tint val="70000"/>
      </a:schemeClr>
    </dgm:fillClrLst>
    <dgm:linClrLst meth="repeat">
      <a:schemeClr val="accent5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5">
        <a:tint val="50000"/>
      </a:schemeClr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cycle">
      <a:schemeClr val="accent5">
        <a:shade val="50000"/>
      </a:schemeClr>
      <a:schemeClr val="accent5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cycle">
      <a:schemeClr val="accent5">
        <a:shade val="50000"/>
      </a:schemeClr>
      <a:schemeClr val="accent5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cycle">
      <a:schemeClr val="accent5">
        <a:shade val="50000"/>
      </a:schemeClr>
      <a:schemeClr val="accent5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55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cycle">
      <a:schemeClr val="accent5">
        <a:shade val="50000"/>
      </a:schemeClr>
      <a:schemeClr val="accent5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cycle">
      <a:schemeClr val="accent5">
        <a:shade val="50000"/>
      </a:schemeClr>
      <a:schemeClr val="accent5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5">
        <a:alpha val="90000"/>
        <a:tint val="55000"/>
      </a:schemeClr>
    </dgm:fillClrLst>
    <dgm:linClrLst meth="repeat">
      <a:schemeClr val="accent5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5">
        <a:alpha val="90000"/>
        <a:tint val="55000"/>
      </a:schemeClr>
    </dgm:fillClrLst>
    <dgm:linClrLst meth="repeat">
      <a:schemeClr val="accent5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5">
        <a:alpha val="90000"/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5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5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5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5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55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55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E1AF4F4A-9CBC-4FB1-A45D-58E7456B2F30}" type="doc">
      <dgm:prSet loTypeId="urn:microsoft.com/office/officeart/2005/8/layout/list1" loCatId="list" qsTypeId="urn:microsoft.com/office/officeart/2005/8/quickstyle/3d6" qsCatId="3D" csTypeId="urn:microsoft.com/office/officeart/2005/8/colors/accent5_4" csCatId="accent5" phldr="1"/>
      <dgm:spPr/>
      <dgm:t>
        <a:bodyPr/>
        <a:lstStyle/>
        <a:p>
          <a:endParaRPr lang="fr-FR"/>
        </a:p>
      </dgm:t>
    </dgm:pt>
    <dgm:pt modelId="{03308A0E-1D50-4FAA-A2BE-8ECB222D4A2C}">
      <dgm:prSet phldrT="[Texte]" custT="1"/>
      <dgm:spPr/>
      <dgm:t>
        <a:bodyPr/>
        <a:lstStyle/>
        <a:p>
          <a:pPr algn="ctr"/>
          <a:r>
            <a:rPr lang="fr-FR" sz="4000"/>
            <a:t>PRIMO-COMPTA</a:t>
          </a:r>
          <a:endParaRPr lang="fr-FR" sz="1500"/>
        </a:p>
      </dgm:t>
    </dgm:pt>
    <dgm:pt modelId="{71B1104B-9703-4A17-AF04-EE0FA3F9FD72}" type="parTrans" cxnId="{1841DA94-E81B-4CB2-90B6-06494C0BC59D}">
      <dgm:prSet/>
      <dgm:spPr/>
      <dgm:t>
        <a:bodyPr/>
        <a:lstStyle/>
        <a:p>
          <a:endParaRPr lang="fr-FR"/>
        </a:p>
      </dgm:t>
    </dgm:pt>
    <dgm:pt modelId="{7444AD07-4E96-445B-BC13-83B5F0AADD35}" type="sibTrans" cxnId="{1841DA94-E81B-4CB2-90B6-06494C0BC59D}">
      <dgm:prSet/>
      <dgm:spPr/>
      <dgm:t>
        <a:bodyPr/>
        <a:lstStyle/>
        <a:p>
          <a:endParaRPr lang="fr-FR"/>
        </a:p>
      </dgm:t>
    </dgm:pt>
    <dgm:pt modelId="{59B04373-0C40-4714-9452-4C2B91981687}">
      <dgm:prSet/>
      <dgm:spPr/>
      <dgm:t>
        <a:bodyPr anchor="b"/>
        <a:lstStyle/>
        <a:p>
          <a:pPr algn="ctr"/>
          <a:r>
            <a:rPr lang="fr-FR" i="1"/>
            <a:t>Conception By M KOUA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 tooltip="Cliquer pour me contacter !"/>
          </dgm14:cNvPr>
        </a:ext>
      </dgm:extLst>
    </dgm:pt>
    <dgm:pt modelId="{35DB52DE-0D8F-4837-A8B0-A61CA66934DA}" type="parTrans" cxnId="{37FC1AEE-F1FC-4FE6-B842-F2F9D46A3DFD}">
      <dgm:prSet/>
      <dgm:spPr/>
      <dgm:t>
        <a:bodyPr/>
        <a:lstStyle/>
        <a:p>
          <a:endParaRPr lang="fr-FR"/>
        </a:p>
      </dgm:t>
    </dgm:pt>
    <dgm:pt modelId="{7FD14487-08B5-407C-B866-F7813C7ECD5B}" type="sibTrans" cxnId="{37FC1AEE-F1FC-4FE6-B842-F2F9D46A3DFD}">
      <dgm:prSet/>
      <dgm:spPr/>
      <dgm:t>
        <a:bodyPr/>
        <a:lstStyle/>
        <a:p>
          <a:endParaRPr lang="fr-FR"/>
        </a:p>
      </dgm:t>
    </dgm:pt>
    <dgm:pt modelId="{67873BFF-1545-460E-82B6-8E8E3156FCF1}" type="pres">
      <dgm:prSet presAssocID="{E1AF4F4A-9CBC-4FB1-A45D-58E7456B2F30}" presName="linear" presStyleCnt="0">
        <dgm:presLayoutVars>
          <dgm:dir/>
          <dgm:animLvl val="lvl"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A95B42A8-419A-4CD0-A4D8-03051D9907E6}" type="pres">
      <dgm:prSet presAssocID="{03308A0E-1D50-4FAA-A2BE-8ECB222D4A2C}" presName="parentLin" presStyleCnt="0"/>
      <dgm:spPr/>
    </dgm:pt>
    <dgm:pt modelId="{BC9D31F9-A0E3-426B-B2AD-A6096DA6B7CD}" type="pres">
      <dgm:prSet presAssocID="{03308A0E-1D50-4FAA-A2BE-8ECB222D4A2C}" presName="parentLeftMargin" presStyleLbl="node1" presStyleIdx="0" presStyleCnt="1"/>
      <dgm:spPr/>
      <dgm:t>
        <a:bodyPr/>
        <a:lstStyle/>
        <a:p>
          <a:endParaRPr lang="fr-FR"/>
        </a:p>
      </dgm:t>
    </dgm:pt>
    <dgm:pt modelId="{2243ABED-78CC-419A-8FF6-5EEA43F1F5CA}" type="pres">
      <dgm:prSet presAssocID="{03308A0E-1D50-4FAA-A2BE-8ECB222D4A2C}" presName="parentText" presStyleLbl="node1" presStyleIdx="0" presStyleCnt="1" custScaleY="157819" custLinFactX="5281" custLinFactNeighborX="100000" custLinFactNeighborY="2081">
        <dgm:presLayoutVars>
          <dgm:chMax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977ACEB1-2AE6-40AD-9C46-98D9F6EF8FC8}" type="pres">
      <dgm:prSet presAssocID="{03308A0E-1D50-4FAA-A2BE-8ECB222D4A2C}" presName="negativeSpace" presStyleCnt="0"/>
      <dgm:spPr/>
    </dgm:pt>
    <dgm:pt modelId="{E732C9D9-BEE1-4378-88A5-27ACF76F3452}" type="pres">
      <dgm:prSet presAssocID="{03308A0E-1D50-4FAA-A2BE-8ECB222D4A2C}" presName="childText" presStyleLbl="conFgAcc1" presStyleIdx="0" presStyleCnt="1" custScaleX="97789" custScaleY="89636" custLinFactNeighborX="516" custLinFactNeighborY="-37960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1841DA94-E81B-4CB2-90B6-06494C0BC59D}" srcId="{E1AF4F4A-9CBC-4FB1-A45D-58E7456B2F30}" destId="{03308A0E-1D50-4FAA-A2BE-8ECB222D4A2C}" srcOrd="0" destOrd="0" parTransId="{71B1104B-9703-4A17-AF04-EE0FA3F9FD72}" sibTransId="{7444AD07-4E96-445B-BC13-83B5F0AADD35}"/>
    <dgm:cxn modelId="{AA79A748-B5B9-4E04-930A-D4A01633C114}" type="presOf" srcId="{03308A0E-1D50-4FAA-A2BE-8ECB222D4A2C}" destId="{2243ABED-78CC-419A-8FF6-5EEA43F1F5CA}" srcOrd="1" destOrd="0" presId="urn:microsoft.com/office/officeart/2005/8/layout/list1"/>
    <dgm:cxn modelId="{28D3D7AD-44A9-48FF-852A-413A634E5C7D}" type="presOf" srcId="{03308A0E-1D50-4FAA-A2BE-8ECB222D4A2C}" destId="{BC9D31F9-A0E3-426B-B2AD-A6096DA6B7CD}" srcOrd="0" destOrd="0" presId="urn:microsoft.com/office/officeart/2005/8/layout/list1"/>
    <dgm:cxn modelId="{0CD4D9A8-0CC7-4136-8BE6-1D7DD59674DC}" type="presOf" srcId="{59B04373-0C40-4714-9452-4C2B91981687}" destId="{E732C9D9-BEE1-4378-88A5-27ACF76F3452}" srcOrd="0" destOrd="0" presId="urn:microsoft.com/office/officeart/2005/8/layout/list1"/>
    <dgm:cxn modelId="{A950168C-30F0-4046-9990-12793937AFF3}" type="presOf" srcId="{E1AF4F4A-9CBC-4FB1-A45D-58E7456B2F30}" destId="{67873BFF-1545-460E-82B6-8E8E3156FCF1}" srcOrd="0" destOrd="0" presId="urn:microsoft.com/office/officeart/2005/8/layout/list1"/>
    <dgm:cxn modelId="{37FC1AEE-F1FC-4FE6-B842-F2F9D46A3DFD}" srcId="{03308A0E-1D50-4FAA-A2BE-8ECB222D4A2C}" destId="{59B04373-0C40-4714-9452-4C2B91981687}" srcOrd="0" destOrd="0" parTransId="{35DB52DE-0D8F-4837-A8B0-A61CA66934DA}" sibTransId="{7FD14487-08B5-407C-B866-F7813C7ECD5B}"/>
    <dgm:cxn modelId="{8825088D-FF63-457C-B2CC-EED35FC94B1F}" type="presParOf" srcId="{67873BFF-1545-460E-82B6-8E8E3156FCF1}" destId="{A95B42A8-419A-4CD0-A4D8-03051D9907E6}" srcOrd="0" destOrd="0" presId="urn:microsoft.com/office/officeart/2005/8/layout/list1"/>
    <dgm:cxn modelId="{ECFE31F8-9041-4CB4-BF5D-BA2825BC4FB5}" type="presParOf" srcId="{A95B42A8-419A-4CD0-A4D8-03051D9907E6}" destId="{BC9D31F9-A0E3-426B-B2AD-A6096DA6B7CD}" srcOrd="0" destOrd="0" presId="urn:microsoft.com/office/officeart/2005/8/layout/list1"/>
    <dgm:cxn modelId="{841930EB-196A-484E-AE5D-8167B5C16DCA}" type="presParOf" srcId="{A95B42A8-419A-4CD0-A4D8-03051D9907E6}" destId="{2243ABED-78CC-419A-8FF6-5EEA43F1F5CA}" srcOrd="1" destOrd="0" presId="urn:microsoft.com/office/officeart/2005/8/layout/list1"/>
    <dgm:cxn modelId="{29B7455E-06DA-4387-A82B-9C7952CAF546}" type="presParOf" srcId="{67873BFF-1545-460E-82B6-8E8E3156FCF1}" destId="{977ACEB1-2AE6-40AD-9C46-98D9F6EF8FC8}" srcOrd="1" destOrd="0" presId="urn:microsoft.com/office/officeart/2005/8/layout/list1"/>
    <dgm:cxn modelId="{5B6371B3-CD3B-48EE-9B7C-374363D3CC43}" type="presParOf" srcId="{67873BFF-1545-460E-82B6-8E8E3156FCF1}" destId="{E732C9D9-BEE1-4378-88A5-27ACF76F3452}" srcOrd="2" destOrd="0" presId="urn:microsoft.com/office/officeart/2005/8/layout/list1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E732C9D9-BEE1-4378-88A5-27ACF76F3452}">
      <dsp:nvSpPr>
        <dsp:cNvPr id="0" name=""/>
        <dsp:cNvSpPr/>
      </dsp:nvSpPr>
      <dsp:spPr>
        <a:xfrm>
          <a:off x="40867" y="408785"/>
          <a:ext cx="7744888" cy="571765"/>
        </a:xfrm>
        <a:prstGeom prst="rect">
          <a:avLst/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9525" cap="flat" cmpd="sng" algn="ctr">
          <a:solidFill>
            <a:schemeClr val="accent5">
              <a:shade val="50000"/>
              <a:hueOff val="0"/>
              <a:satOff val="0"/>
              <a:lumOff val="0"/>
              <a:alphaOff val="0"/>
            </a:schemeClr>
          </a:solidFill>
          <a:prstDash val="solid"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p3d z="-152400" prstMaterial="plastic">
          <a:bevelT w="25400" h="25400"/>
          <a:bevelB w="25400" h="25400"/>
        </a:sp3d>
      </dsp:spPr>
      <dsp:style>
        <a:lnRef idx="1">
          <a:scrgbClr r="0" g="0" b="0"/>
        </a:lnRef>
        <a:fillRef idx="1">
          <a:scrgbClr r="0" g="0" b="0"/>
        </a:fillRef>
        <a:effectRef idx="2">
          <a:scrgbClr r="0" g="0" b="0"/>
        </a:effectRef>
        <a:fontRef idx="minor"/>
      </dsp:style>
      <dsp:txBody>
        <a:bodyPr spcFirstLastPara="0" vert="horz" wrap="square" lIns="614680" tIns="270764" rIns="614680" bIns="92456" numCol="1" spcCol="1270" anchor="b" anchorCtr="0">
          <a:noAutofit/>
        </a:bodyPr>
        <a:lstStyle/>
        <a:p>
          <a:pPr marL="114300" lvl="1" indent="-114300" algn="ctr" defTabSz="577850">
            <a:lnSpc>
              <a:spcPct val="90000"/>
            </a:lnSpc>
            <a:spcBef>
              <a:spcPct val="0"/>
            </a:spcBef>
            <a:spcAft>
              <a:spcPct val="15000"/>
            </a:spcAft>
            <a:buChar char="••"/>
          </a:pPr>
          <a:r>
            <a:rPr lang="fr-FR" sz="1300" i="1" kern="1200"/>
            <a:t>Conception By M KOUA</a:t>
          </a:r>
        </a:p>
      </dsp:txBody>
      <dsp:txXfrm>
        <a:off x="40867" y="408785"/>
        <a:ext cx="7744888" cy="571765"/>
      </dsp:txXfrm>
    </dsp:sp>
    <dsp:sp modelId="{2243ABED-78CC-419A-8FF6-5EEA43F1F5CA}">
      <dsp:nvSpPr>
        <dsp:cNvPr id="0" name=""/>
        <dsp:cNvSpPr/>
      </dsp:nvSpPr>
      <dsp:spPr>
        <a:xfrm>
          <a:off x="1083719" y="24620"/>
          <a:ext cx="5538585" cy="698822"/>
        </a:xfrm>
        <a:prstGeom prst="roundRect">
          <a:avLst/>
        </a:prstGeom>
        <a:solidFill>
          <a:schemeClr val="accent5">
            <a:shade val="50000"/>
            <a:hueOff val="0"/>
            <a:satOff val="0"/>
            <a:lumOff val="0"/>
            <a:alphaOff val="0"/>
          </a:schemeClr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p3d prstMaterial="plastic">
          <a:bevelT w="50800" h="50800"/>
          <a:bevelB w="50800" h="50800"/>
        </a:sp3d>
      </dsp:spPr>
      <dsp:style>
        <a:lnRef idx="0">
          <a:scrgbClr r="0" g="0" b="0"/>
        </a:lnRef>
        <a:fillRef idx="1">
          <a:scrgbClr r="0" g="0" b="0"/>
        </a:fillRef>
        <a:effectRef idx="2">
          <a:scrgbClr r="0" g="0" b="0"/>
        </a:effectRef>
        <a:fontRef idx="minor">
          <a:schemeClr val="lt1"/>
        </a:fontRef>
      </dsp:style>
      <dsp:txBody>
        <a:bodyPr spcFirstLastPara="0" vert="horz" wrap="square" lIns="209550" tIns="0" rIns="209550" bIns="0" numCol="1" spcCol="1270" anchor="ctr" anchorCtr="0">
          <a:noAutofit/>
        </a:bodyPr>
        <a:lstStyle/>
        <a:p>
          <a:pPr lvl="0" algn="ctr" defTabSz="17780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000" kern="1200"/>
            <a:t>PRIMO-COMPTA</a:t>
          </a:r>
          <a:endParaRPr lang="fr-FR" sz="1500" kern="1200"/>
        </a:p>
      </dsp:txBody>
      <dsp:txXfrm>
        <a:off x="1117833" y="58734"/>
        <a:ext cx="5470357" cy="630594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list1">
  <dgm:title val=""/>
  <dgm:desc val=""/>
  <dgm:catLst>
    <dgm:cat type="list" pri="4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</dgm:ptLst>
      <dgm:cxnLst>
        <dgm:cxn modelId="4" srcId="0" destId="1" srcOrd="0" destOrd="0"/>
        <dgm:cxn modelId="5" srcId="0" destId="2" srcOrd="1" destOrd="0"/>
        <dgm:cxn modelId="6" srcId="0" destId="3" srcOrd="2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4" srcId="0" destId="1" srcOrd="0" destOrd="0"/>
        <dgm:cxn modelId="5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linear">
    <dgm:varLst>
      <dgm:dir/>
      <dgm:animLvl val="lvl"/>
      <dgm:resizeHandles val="exact"/>
    </dgm:varLst>
    <dgm:choose name="Name0">
      <dgm:if name="Name1" func="var" arg="dir" op="equ" val="norm">
        <dgm:alg type="lin">
          <dgm:param type="linDir" val="fromT"/>
          <dgm:param type="vertAlign" val="mid"/>
          <dgm:param type="horzAlign" val="l"/>
          <dgm:param type="nodeHorzAlign" val="l"/>
        </dgm:alg>
      </dgm:if>
      <dgm:else name="Name2">
        <dgm:alg type="lin">
          <dgm:param type="linDir" val="fromT"/>
          <dgm:param type="vertAlign" val="mid"/>
          <dgm:param type="horzAlign" val="r"/>
          <dgm:param type="nodeHorzAlign" val="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parentLin" refType="w"/>
      <dgm:constr type="h" for="ch" forName="parentLin" val="INF"/>
      <dgm:constr type="w" for="des" forName="parentLeftMargin" refType="w" fact="0.05"/>
      <dgm:constr type="w" for="des" forName="parentText" refType="w" fact="0.7"/>
      <dgm:constr type="h" for="des" forName="parentText" refType="primFontSz" refFor="des" refForName="parentText" fact="0.82"/>
      <dgm:constr type="h" for="ch" forName="negativeSpace" refType="primFontSz" refFor="des" refForName="parentText" fact="-0.41"/>
      <dgm:constr type="h" for="ch" forName="negativeSpace" refType="h" refFor="des" refForName="parentText" op="lte" fact="-0.82"/>
      <dgm:constr type="h" for="ch" forName="negativeSpace" refType="h" refFor="des" refForName="parentText" op="gte" fact="-0.82"/>
      <dgm:constr type="w" for="ch" forName="childText" refType="w"/>
      <dgm:constr type="h" for="ch" forName="childText" refType="primFontSz" refFor="des" refForName="parentText" fact="0.7"/>
      <dgm:constr type="primFontSz" for="des" forName="parentText" val="65"/>
      <dgm:constr type="primFontSz" for="ch" forName="childText" refType="primFontSz" refFor="des" refForName="parentText"/>
      <dgm:constr type="tMarg" for="ch" forName="childText" refType="primFontSz" refFor="des" refForName="parentText" fact="1.64"/>
      <dgm:constr type="tMarg" for="ch" forName="childText" refType="h" refFor="des" refForName="parentText" op="lte" fact="3.28"/>
      <dgm:constr type="tMarg" for="ch" forName="childText" refType="h" refFor="des" refForName="parentText" op="gte" fact="3.28"/>
      <dgm:constr type="lMarg" for="ch" forName="childText" refType="w" fact="0.22"/>
      <dgm:constr type="rMarg" for="ch" forName="childText" refType="lMarg" refFor="ch" refForName="childText"/>
      <dgm:constr type="lMarg" for="des" forName="parentText" refType="w" fact="0.075"/>
      <dgm:constr type="rMarg" for="des" forName="parentText" refType="lMarg" refFor="des" refForName="parentText"/>
      <dgm:constr type="h" for="ch" forName="spaceBetweenRectangles" refType="primFontSz" refFor="des" refForName="parentText" fact="0.15"/>
    </dgm:constrLst>
    <dgm:ruleLst>
      <dgm:rule type="primFontSz" for="des" forName="parentText" val="5" fact="NaN" max="NaN"/>
    </dgm:ruleLst>
    <dgm:forEach name="Name3" axis="ch" ptType="node">
      <dgm:layoutNode name="parentLin">
        <dgm:choose name="Name4">
          <dgm:if name="Name5" func="var" arg="dir" op="equ" val="norm">
            <dgm:alg type="lin">
              <dgm:param type="linDir" val="fromL"/>
              <dgm:param type="horzAlign" val="l"/>
              <dgm:param type="nodeHorzAlign" val="l"/>
            </dgm:alg>
          </dgm:if>
          <dgm:else name="Name6">
            <dgm:alg type="lin">
              <dgm:param type="linDir" val="fromR"/>
              <dgm:param type="horzAlign" val="r"/>
              <dgm:param type="nodeHorzAlign" val="r"/>
            </dgm:alg>
          </dgm:else>
        </dgm:choose>
        <dgm:shape xmlns:r="http://schemas.openxmlformats.org/officeDocument/2006/relationships" r:blip="">
          <dgm:adjLst/>
        </dgm:shape>
        <dgm:presOf/>
        <dgm:constrLst/>
        <dgm:ruleLst/>
        <dgm:layoutNode name="parentLeftMargin">
          <dgm:alg type="sp"/>
          <dgm:shape xmlns:r="http://schemas.openxmlformats.org/officeDocument/2006/relationships" type="rect" r:blip="" hideGeom="1">
            <dgm:adjLst/>
          </dgm:shape>
          <dgm:presOf axis="self"/>
          <dgm:constrLst>
            <dgm:constr type="h"/>
          </dgm:constrLst>
          <dgm:ruleLst/>
        </dgm:layoutNode>
        <dgm:layoutNode name="parentText" styleLbl="node1">
          <dgm:varLst>
            <dgm:chMax val="0"/>
            <dgm:bulletEnabled val="1"/>
          </dgm:varLst>
          <dgm:choose name="Name7">
            <dgm:if name="Name8" func="var" arg="dir" op="equ" val="norm">
              <dgm:alg type="tx">
                <dgm:param type="parTxLTRAlign" val="l"/>
                <dgm:param type="parTxRTLAlign" val="l"/>
              </dgm:alg>
            </dgm:if>
            <dgm:else name="Name9">
              <dgm:alg type="tx">
                <dgm:param type="parTxLTRAlign" val="r"/>
                <dgm:param type="parTxRTLAlign" val="r"/>
              </dgm:alg>
            </dgm:else>
          </dgm:choose>
          <dgm:shape xmlns:r="http://schemas.openxmlformats.org/officeDocument/2006/relationships" type="roundRect" r:blip="">
            <dgm:adjLst/>
          </dgm:shape>
          <dgm:presOf axis="self" ptType="node"/>
          <dgm:constrLst>
            <dgm:constr type="tMarg"/>
            <dgm:constr type="bMarg"/>
          </dgm:constrLst>
          <dgm:ruleLst/>
        </dgm:layoutNode>
      </dgm:layoutNode>
      <dgm:layoutNode name="negativeSpace">
        <dgm:alg type="sp"/>
        <dgm:shape xmlns:r="http://schemas.openxmlformats.org/officeDocument/2006/relationships" r:blip="">
          <dgm:adjLst/>
        </dgm:shape>
        <dgm:presOf/>
        <dgm:constrLst/>
        <dgm:ruleLst/>
      </dgm:layoutNode>
      <dgm:layoutNode name="childText" styleLbl="conFgAcc1">
        <dgm:varLst>
          <dgm:bulletEnabled val="1"/>
        </dgm:varLst>
        <dgm:alg type="tx">
          <dgm:param type="stBulletLvl" val="1"/>
        </dgm:alg>
        <dgm:shape xmlns:r="http://schemas.openxmlformats.org/officeDocument/2006/relationships" type="rect" r:blip="" zOrderOff="-2">
          <dgm:adjLst/>
        </dgm:shape>
        <dgm:presOf axis="des" ptType="node"/>
        <dgm:constrLst>
          <dgm:constr type="secFontSz" refType="primFontSz"/>
        </dgm:constrLst>
        <dgm:ruleLst>
          <dgm:rule type="h" val="INF" fact="NaN" max="NaN"/>
        </dgm:ruleLst>
      </dgm:layoutNode>
      <dgm:forEach name="Name10" axis="followSib" ptType="sibTrans" cnt="1">
        <dgm:layoutNode name="spaceBetweenRectangle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3d6">
  <dgm:title val=""/>
  <dgm:desc val=""/>
  <dgm:catLst>
    <dgm:cat type="3D" pri="11600"/>
  </dgm:catLst>
  <dgm:scene3d>
    <a:camera prst="perspectiveRelaxedModerately" zoom="92000"/>
    <a:lightRig rig="balanced" dir="t">
      <a:rot lat="0" lon="0" rev="12700000"/>
    </a:lightRig>
  </dgm:scene3d>
  <dgm:styleLbl name="node0">
    <dgm:scene3d>
      <a:camera prst="orthographicFront"/>
      <a:lightRig rig="threePt" dir="t"/>
    </dgm:scene3d>
    <dgm:sp3d prstMaterial="plastic">
      <a:bevelT w="50800" h="50800"/>
      <a:bevelB w="50800" h="508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 prstMaterial="plastic">
      <a:bevelT w="50800" h="50800"/>
      <a:bevelB w="50800" h="508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 prstMaterial="plastic">
      <a:bevelT w="50800" h="50800"/>
      <a:bevelB w="50800" h="508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 prstMaterial="plastic">
      <a:bevelT w="50800" h="50800"/>
      <a:bevelB w="50800" h="50800"/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 prstMaterial="plastic">
      <a:bevelT w="50800" h="50800"/>
      <a:bevelB w="50800" h="508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 prstMaterial="plastic">
      <a:bevelT w="50800" h="50800"/>
      <a:bevelB w="50800" h="508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 prstMaterial="plastic">
      <a:bevelT w="50800" h="50800"/>
      <a:bevelB w="50800" h="508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 prstMaterial="plastic">
      <a:bevelT w="50800" h="50800"/>
      <a:bevelB w="50800" h="508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 z="50080" prstMaterial="plastic">
      <a:bevelT w="50800" h="50800"/>
      <a:bevelB w="50800" h="508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 prstMaterial="plastic">
      <a:bevelT w="50800" h="50800"/>
      <a:bevelB w="50800" h="508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 z="-54000" prstMaterial="plastic">
      <a:bevelT w="50800" h="50800"/>
      <a:bevelB w="50800" h="508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 z="-25400" prstMaterial="plastic">
      <a:bevelT w="25400" h="25400"/>
      <a:bevelB w="25400" h="25400"/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 z="50080" prstMaterial="plastic">
      <a:bevelT w="25400" h="25400"/>
      <a:bevelB w="25400" h="25400"/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 z="-54080" prstMaterial="plastic">
      <a:bevelT w="25400" h="25400"/>
      <a:bevelB w="25400" h="25400"/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 z="-25400" prstMaterial="plastic"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 z="75000" prstMaterial="plastic"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 prstMaterial="plastic">
      <a:bevelT w="50800" h="50800"/>
      <a:bevelB w="50800" h="508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 prstMaterial="plastic">
      <a:bevelT w="50800" h="50800"/>
      <a:bevelB w="50800" h="508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 prstMaterial="plastic">
      <a:bevelT w="50800" h="50800"/>
      <a:bevelB w="50800" h="508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 prstMaterial="plastic">
      <a:bevelT w="50800" h="50800"/>
      <a:bevelB w="50800" h="508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 z="-25400" prstMaterial="plastic">
      <a:bevelT w="25400" h="25400"/>
      <a:bevelB w="25400" h="254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 z="-25400" prstMaterial="plastic">
      <a:bevelT w="25400" h="25400"/>
      <a:bevelB w="25400" h="254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 z="-25400" prstMaterial="plastic">
      <a:bevelT w="25400" h="25400"/>
      <a:bevelB w="25400" h="254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 z="-25400" prstMaterial="plastic">
      <a:bevelT w="25400" h="25400"/>
      <a:bevelB w="25400" h="254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 z="-25400" prstMaterial="plastic"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parChTrans1D2">
    <dgm:scene3d>
      <a:camera prst="orthographicFront"/>
      <a:lightRig rig="threePt" dir="t"/>
    </dgm:scene3d>
    <dgm:sp3d z="-25400" prstMaterial="plastic"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parChTrans1D3">
    <dgm:scene3d>
      <a:camera prst="orthographicFront"/>
      <a:lightRig rig="threePt" dir="t"/>
    </dgm:scene3d>
    <dgm:sp3d z="-25400" prstMaterial="plastic"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parChTrans1D4">
    <dgm:scene3d>
      <a:camera prst="orthographicFront"/>
      <a:lightRig rig="threePt" dir="t"/>
    </dgm:scene3d>
    <dgm:sp3d z="-25400" prstMaterial="plastic"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fgAcc1">
    <dgm:scene3d>
      <a:camera prst="orthographicFront"/>
      <a:lightRig rig="threePt" dir="t"/>
    </dgm:scene3d>
    <dgm:sp3d z="50080" prstMaterial="plastic">
      <a:bevelT w="25400" h="25400"/>
      <a:bevelB w="25400" h="25400"/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 z="-152400" prstMaterial="plastic">
      <a:bevelT w="25400" h="25400"/>
      <a:bevelB w="25400" h="25400"/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 prstMaterial="plastic">
      <a:bevelT w="25400" h="25400"/>
      <a:bevelB w="25400" h="25400"/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 prstMaterial="plastic">
      <a:bevelT w="50800" h="50800"/>
      <a:bevelB w="50800" h="50800"/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 z="-152400" prstMaterial="plastic">
      <a:bevelT w="25400" h="25400"/>
      <a:bevelB w="25400" h="25400"/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 z="152400" prstMaterial="plastic">
      <a:bevelT w="25400" h="25400"/>
      <a:bevelB w="25400" h="25400"/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 prstMaterial="plastic">
      <a:bevelT w="25400" h="25400"/>
      <a:bevelB w="25400" h="25400"/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 z="-152400" prstMaterial="plastic">
      <a:bevelT w="25400" h="25400"/>
      <a:bevelB w="25400" h="25400"/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 z="50080" prstMaterial="plastic">
      <a:bevelT w="25400" h="25400"/>
      <a:bevelB w="25400" h="254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 prstMaterial="plastic">
      <a:bevelT w="25400" h="25400"/>
      <a:bevelB w="25400" h="254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 z="-152400" prstMaterial="plastic">
      <a:bevelT w="25400" h="25400"/>
      <a:bevelB w="25400" h="254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 z="50080" prstMaterial="plastic">
      <a:bevelT w="25400" h="25400"/>
      <a:bevelB w="25400" h="25400"/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 z="50080" prstMaterial="plastic">
      <a:bevelT w="25400" h="25400"/>
      <a:bevelB w="25400" h="25400"/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 z="50080" prstMaterial="plastic">
      <a:bevelT w="25400" h="25400"/>
      <a:bevelB w="25400" h="25400"/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 z="50080" prstMaterial="plastic">
      <a:bevelT w="25400" h="25400"/>
      <a:bevelB w="25400" h="25400"/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 z="-152400" prstMaterial="plastic">
      <a:bevelT w="25400" h="25400"/>
      <a:bevelB w="25400" h="25400"/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 prstMaterial="plastic">
      <a:bevelT w="50800" h="50800"/>
      <a:bevelB w="50800" h="508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 z="-10400" extrusionH="12700" prstMaterial="plastic"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 z="50080" prstMaterial="plastic">
      <a:bevelT w="50800" h="50800"/>
      <a:bevelB w="50800" h="50800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4479</xdr:colOff>
      <xdr:row>16</xdr:row>
      <xdr:rowOff>86419</xdr:rowOff>
    </xdr:from>
    <xdr:to>
      <xdr:col>10</xdr:col>
      <xdr:colOff>539751</xdr:colOff>
      <xdr:row>18</xdr:row>
      <xdr:rowOff>65419</xdr:rowOff>
    </xdr:to>
    <xdr:grpSp>
      <xdr:nvGrpSpPr>
        <xdr:cNvPr id="11" name="forme4" hidden="1"/>
        <xdr:cNvGrpSpPr/>
      </xdr:nvGrpSpPr>
      <xdr:grpSpPr>
        <a:xfrm>
          <a:off x="4479" y="3143944"/>
          <a:ext cx="6631272" cy="360000"/>
          <a:chOff x="128926" y="-290212"/>
          <a:chExt cx="6202926" cy="7011199"/>
        </a:xfrm>
      </xdr:grpSpPr>
      <xdr:sp macro="" textlink="">
        <xdr:nvSpPr>
          <xdr:cNvPr id="15" name="Rectangle à coins arrondis 14" hidden="1"/>
          <xdr:cNvSpPr/>
        </xdr:nvSpPr>
        <xdr:spPr>
          <a:xfrm>
            <a:off x="128926" y="-290212"/>
            <a:ext cx="6202926" cy="7011199"/>
          </a:xfrm>
          <a:prstGeom prst="roundRect">
            <a:avLst/>
          </a:prstGeom>
          <a:solidFill>
            <a:schemeClr val="accent5">
              <a:lumMod val="75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fr-FR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68" name="Button 7.3" hidden="1">
                <a:extLst>
                  <a:ext uri="{63B3BB69-23CF-44E3-9099-C40C66FF867C}">
                    <a14:compatExt spid="_x0000_s1068"/>
                  </a:ext>
                </a:extLst>
              </xdr:cNvPr>
              <xdr:cNvSpPr/>
            </xdr:nvSpPr>
            <xdr:spPr bwMode="auto">
              <a:xfrm>
                <a:off x="4900351" y="160024"/>
                <a:ext cx="1346983" cy="6310079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RESTRICTION D'ACCES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67" name="Button 7.2" hidden="1">
                <a:extLst>
                  <a:ext uri="{63B3BB69-23CF-44E3-9099-C40C66FF867C}">
                    <a14:compatExt spid="_x0000_s1067"/>
                  </a:ext>
                </a:extLst>
              </xdr:cNvPr>
              <xdr:cNvSpPr/>
            </xdr:nvSpPr>
            <xdr:spPr bwMode="auto">
              <a:xfrm>
                <a:off x="2663729" y="160024"/>
                <a:ext cx="2121499" cy="6310079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Bilan Initial (N-1) ou Constitution (N)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66" name="Button 7.1" hidden="1">
                <a:extLst>
                  <a:ext uri="{63B3BB69-23CF-44E3-9099-C40C66FF867C}">
                    <a14:compatExt spid="_x0000_s1066"/>
                  </a:ext>
                </a:extLst>
              </xdr:cNvPr>
              <xdr:cNvSpPr/>
            </xdr:nvSpPr>
            <xdr:spPr bwMode="auto">
              <a:xfrm>
                <a:off x="1639393" y="160024"/>
                <a:ext cx="909214" cy="6310079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Infos Société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0</xdr:col>
      <xdr:colOff>0</xdr:colOff>
      <xdr:row>14</xdr:row>
      <xdr:rowOff>9525</xdr:rowOff>
    </xdr:from>
    <xdr:to>
      <xdr:col>16</xdr:col>
      <xdr:colOff>152400</xdr:colOff>
      <xdr:row>15</xdr:row>
      <xdr:rowOff>179025</xdr:rowOff>
    </xdr:to>
    <xdr:grpSp>
      <xdr:nvGrpSpPr>
        <xdr:cNvPr id="9" name="forme3" hidden="1"/>
        <xdr:cNvGrpSpPr/>
      </xdr:nvGrpSpPr>
      <xdr:grpSpPr>
        <a:xfrm>
          <a:off x="0" y="2686050"/>
          <a:ext cx="9906000" cy="360000"/>
          <a:chOff x="1" y="-18115835"/>
          <a:chExt cx="9548209" cy="21727703"/>
        </a:xfrm>
      </xdr:grpSpPr>
      <xdr:sp macro="" textlink="">
        <xdr:nvSpPr>
          <xdr:cNvPr id="29" name="Rectangle à coins arrondis 28" hidden="1"/>
          <xdr:cNvSpPr/>
        </xdr:nvSpPr>
        <xdr:spPr>
          <a:xfrm>
            <a:off x="1" y="-18115835"/>
            <a:ext cx="9548209" cy="21727703"/>
          </a:xfrm>
          <a:prstGeom prst="roundRect">
            <a:avLst/>
          </a:prstGeom>
          <a:solidFill>
            <a:schemeClr val="accent5">
              <a:lumMod val="75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fr-FR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65" name="Button 6.4" hidden="1">
                <a:extLst>
                  <a:ext uri="{63B3BB69-23CF-44E3-9099-C40C66FF867C}">
                    <a14:compatExt spid="_x0000_s1065"/>
                  </a:ext>
                </a:extLst>
              </xdr:cNvPr>
              <xdr:cNvSpPr/>
            </xdr:nvSpPr>
            <xdr:spPr bwMode="auto">
              <a:xfrm>
                <a:off x="8500897" y="-17093607"/>
                <a:ext cx="975729" cy="19554933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LES ECRITURES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64" name="Button 6.3" hidden="1">
                <a:extLst>
                  <a:ext uri="{63B3BB69-23CF-44E3-9099-C40C66FF867C}">
                    <a14:compatExt spid="_x0000_s1064"/>
                  </a:ext>
                </a:extLst>
              </xdr:cNvPr>
              <xdr:cNvSpPr/>
            </xdr:nvSpPr>
            <xdr:spPr bwMode="auto">
              <a:xfrm>
                <a:off x="5814954" y="-17093607"/>
                <a:ext cx="2578713" cy="19554933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Tableau d'amortissement d'immobilisations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63" name="Button 6.2" hidden="1">
                <a:extLst>
                  <a:ext uri="{63B3BB69-23CF-44E3-9099-C40C66FF867C}">
                    <a14:compatExt spid="_x0000_s1063"/>
                  </a:ext>
                </a:extLst>
              </xdr:cNvPr>
              <xdr:cNvSpPr/>
            </xdr:nvSpPr>
            <xdr:spPr bwMode="auto">
              <a:xfrm>
                <a:off x="3512333" y="-17093607"/>
                <a:ext cx="2195391" cy="19554933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Tableau d'amortissement d'emprunt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62" name="Button 6.1" hidden="1">
                <a:extLst>
                  <a:ext uri="{63B3BB69-23CF-44E3-9099-C40C66FF867C}">
                    <a14:compatExt spid="_x0000_s1062"/>
                  </a:ext>
                </a:extLst>
              </xdr:cNvPr>
              <xdr:cNvSpPr/>
            </xdr:nvSpPr>
            <xdr:spPr bwMode="auto">
              <a:xfrm>
                <a:off x="1558188" y="-17093607"/>
                <a:ext cx="1846916" cy="19554933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Calculette Retenues sur Salaire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0</xdr:col>
      <xdr:colOff>285</xdr:colOff>
      <xdr:row>11</xdr:row>
      <xdr:rowOff>129944</xdr:rowOff>
    </xdr:from>
    <xdr:to>
      <xdr:col>8</xdr:col>
      <xdr:colOff>271485</xdr:colOff>
      <xdr:row>13</xdr:row>
      <xdr:rowOff>108944</xdr:rowOff>
    </xdr:to>
    <xdr:grpSp>
      <xdr:nvGrpSpPr>
        <xdr:cNvPr id="7" name="forme2" hidden="1"/>
        <xdr:cNvGrpSpPr/>
      </xdr:nvGrpSpPr>
      <xdr:grpSpPr>
        <a:xfrm>
          <a:off x="285" y="2234969"/>
          <a:ext cx="5148000" cy="360000"/>
          <a:chOff x="2164150" y="1678846"/>
          <a:chExt cx="9744765" cy="9699381"/>
        </a:xfrm>
      </xdr:grpSpPr>
      <xdr:sp macro="" textlink="">
        <xdr:nvSpPr>
          <xdr:cNvPr id="5" name="Rectangle à coins arrondis 4" hidden="1"/>
          <xdr:cNvSpPr/>
        </xdr:nvSpPr>
        <xdr:spPr>
          <a:xfrm>
            <a:off x="2164150" y="1678846"/>
            <a:ext cx="9744765" cy="9699381"/>
          </a:xfrm>
          <a:prstGeom prst="roundRect">
            <a:avLst/>
          </a:prstGeom>
          <a:solidFill>
            <a:schemeClr val="accent5">
              <a:lumMod val="75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fr-FR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61" name="Button 5.4" hidden="1">
                <a:extLst>
                  <a:ext uri="{63B3BB69-23CF-44E3-9099-C40C66FF867C}">
                    <a14:compatExt spid="_x0000_s1061"/>
                  </a:ext>
                </a:extLst>
              </xdr:cNvPr>
              <xdr:cNvSpPr/>
            </xdr:nvSpPr>
            <xdr:spPr bwMode="auto">
              <a:xfrm>
                <a:off x="9862458" y="2369388"/>
                <a:ext cx="1839921" cy="8729443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S.S.G ou S.I.G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9" name="Button 5.2" hidden="1">
                <a:extLst>
                  <a:ext uri="{63B3BB69-23CF-44E3-9099-C40C66FF867C}">
                    <a14:compatExt spid="_x0000_s1059"/>
                  </a:ext>
                </a:extLst>
              </xdr:cNvPr>
              <xdr:cNvSpPr/>
            </xdr:nvSpPr>
            <xdr:spPr bwMode="auto">
              <a:xfrm>
                <a:off x="7136460" y="2369388"/>
                <a:ext cx="2453226" cy="8729443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Compte de Résultat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8" name="Button 5.1" hidden="1">
                <a:extLst>
                  <a:ext uri="{63B3BB69-23CF-44E3-9099-C40C66FF867C}">
                    <a14:compatExt spid="_x0000_s1058"/>
                  </a:ext>
                </a:extLst>
              </xdr:cNvPr>
              <xdr:cNvSpPr/>
            </xdr:nvSpPr>
            <xdr:spPr bwMode="auto">
              <a:xfrm>
                <a:off x="5246753" y="2369388"/>
                <a:ext cx="1703630" cy="8729443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Bilan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0</xdr:col>
      <xdr:colOff>0</xdr:colOff>
      <xdr:row>0</xdr:row>
      <xdr:rowOff>0</xdr:rowOff>
    </xdr:from>
    <xdr:to>
      <xdr:col>2</xdr:col>
      <xdr:colOff>304800</xdr:colOff>
      <xdr:row>1</xdr:row>
      <xdr:rowOff>165100</xdr:rowOff>
    </xdr:to>
    <xdr:grpSp>
      <xdr:nvGrpSpPr>
        <xdr:cNvPr id="6" name="forme1"/>
        <xdr:cNvGrpSpPr/>
      </xdr:nvGrpSpPr>
      <xdr:grpSpPr>
        <a:xfrm>
          <a:off x="0" y="0"/>
          <a:ext cx="1524000" cy="355600"/>
          <a:chOff x="0" y="0"/>
          <a:chExt cx="1247774" cy="4610100"/>
        </a:xfrm>
      </xdr:grpSpPr>
      <xdr:sp macro="" textlink="">
        <xdr:nvSpPr>
          <xdr:cNvPr id="4" name="Rectangle à coins arrondis 3"/>
          <xdr:cNvSpPr/>
        </xdr:nvSpPr>
        <xdr:spPr>
          <a:xfrm>
            <a:off x="0" y="0"/>
            <a:ext cx="1247774" cy="4610100"/>
          </a:xfrm>
          <a:prstGeom prst="roundRect">
            <a:avLst>
              <a:gd name="adj" fmla="val 10417"/>
            </a:avLst>
          </a:prstGeom>
          <a:solidFill>
            <a:schemeClr val="accent5">
              <a:lumMod val="75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6" name="Button 8" hidden="1">
                <a:extLst>
                  <a:ext uri="{63B3BB69-23CF-44E3-9099-C40C66FF867C}">
                    <a14:compatExt spid="_x0000_s1056"/>
                  </a:ext>
                </a:extLst>
              </xdr:cNvPr>
              <xdr:cNvSpPr/>
            </xdr:nvSpPr>
            <xdr:spPr bwMode="auto">
              <a:xfrm>
                <a:off x="100804" y="3605420"/>
                <a:ext cx="1061099" cy="467998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A Propos de</a:t>
                </a:r>
              </a:p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PRIMO-COMPTA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4" name="Button 7" hidden="1">
                <a:extLst>
                  <a:ext uri="{63B3BB69-23CF-44E3-9099-C40C66FF867C}">
                    <a14:compatExt spid="_x0000_s1054"/>
                  </a:ext>
                </a:extLst>
              </xdr:cNvPr>
              <xdr:cNvSpPr/>
            </xdr:nvSpPr>
            <xdr:spPr bwMode="auto">
              <a:xfrm>
                <a:off x="100804" y="3154314"/>
                <a:ext cx="1061099" cy="324003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Paramétrage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3" name="Button 6" hidden="1">
                <a:extLst>
                  <a:ext uri="{63B3BB69-23CF-44E3-9099-C40C66FF867C}">
                    <a14:compatExt spid="_x0000_s1053"/>
                  </a:ext>
                </a:extLst>
              </xdr:cNvPr>
              <xdr:cNvSpPr/>
            </xdr:nvSpPr>
            <xdr:spPr bwMode="auto">
              <a:xfrm>
                <a:off x="100804" y="2703209"/>
                <a:ext cx="1061099" cy="324003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Outils Comptables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2" name="Button 5" hidden="1">
                <a:extLst>
                  <a:ext uri="{63B3BB69-23CF-44E3-9099-C40C66FF867C}">
                    <a14:compatExt spid="_x0000_s1052"/>
                  </a:ext>
                </a:extLst>
              </xdr:cNvPr>
              <xdr:cNvSpPr/>
            </xdr:nvSpPr>
            <xdr:spPr bwMode="auto">
              <a:xfrm>
                <a:off x="100804" y="2252104"/>
                <a:ext cx="1061099" cy="324003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Etats Financiers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5" name="Button 4" hidden="1">
                <a:extLst>
                  <a:ext uri="{63B3BB69-23CF-44E3-9099-C40C66FF867C}">
                    <a14:compatExt spid="_x0000_s1055"/>
                  </a:ext>
                </a:extLst>
              </xdr:cNvPr>
              <xdr:cNvSpPr/>
            </xdr:nvSpPr>
            <xdr:spPr bwMode="auto">
              <a:xfrm>
                <a:off x="100804" y="1800986"/>
                <a:ext cx="1061099" cy="324003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Balance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1" name="Button 3" hidden="1">
                <a:extLst>
                  <a:ext uri="{63B3BB69-23CF-44E3-9099-C40C66FF867C}">
                    <a14:compatExt spid="_x0000_s1051"/>
                  </a:ext>
                </a:extLst>
              </xdr:cNvPr>
              <xdr:cNvSpPr/>
            </xdr:nvSpPr>
            <xdr:spPr bwMode="auto">
              <a:xfrm>
                <a:off x="100804" y="1349880"/>
                <a:ext cx="1061099" cy="324003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Grand-Livre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0" name="Button 2" hidden="1">
                <a:extLst>
                  <a:ext uri="{63B3BB69-23CF-44E3-9099-C40C66FF867C}">
                    <a14:compatExt spid="_x0000_s1050"/>
                  </a:ext>
                </a:extLst>
              </xdr:cNvPr>
              <xdr:cNvSpPr/>
            </xdr:nvSpPr>
            <xdr:spPr bwMode="auto">
              <a:xfrm>
                <a:off x="100804" y="898775"/>
                <a:ext cx="1061099" cy="324003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Journal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49" name="Button 1" hidden="1">
                <a:extLst>
                  <a:ext uri="{63B3BB69-23CF-44E3-9099-C40C66FF867C}">
                    <a14:compatExt spid="_x0000_s1049"/>
                  </a:ext>
                </a:extLst>
              </xdr:cNvPr>
              <xdr:cNvSpPr/>
            </xdr:nvSpPr>
            <xdr:spPr bwMode="auto">
              <a:xfrm>
                <a:off x="100804" y="447670"/>
                <a:ext cx="1061099" cy="324003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Saisie des pièces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7" name="FermerMenu" hidden="1">
                <a:extLst>
                  <a:ext uri="{63B3BB69-23CF-44E3-9099-C40C66FF867C}">
                    <a14:compatExt spid="_x0000_s1057"/>
                  </a:ext>
                </a:extLst>
              </xdr:cNvPr>
              <xdr:cNvSpPr/>
            </xdr:nvSpPr>
            <xdr:spPr bwMode="auto">
              <a:xfrm>
                <a:off x="100804" y="4200519"/>
                <a:ext cx="1061099" cy="324003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Fermer le MENU</a:t>
                </a:r>
              </a:p>
            </xdr:txBody>
          </xdr:sp>
        </mc:Choice>
        <mc:Fallback/>
      </mc:AlternateContent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323850</xdr:colOff>
          <xdr:row>1</xdr:row>
          <xdr:rowOff>171450</xdr:rowOff>
        </xdr:to>
        <xdr:sp macro="" textlink="">
          <xdr:nvSpPr>
            <xdr:cNvPr id="1048" name="Menu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Bodoni MT Black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19050</xdr:colOff>
      <xdr:row>0</xdr:row>
      <xdr:rowOff>9525</xdr:rowOff>
    </xdr:from>
    <xdr:to>
      <xdr:col>17</xdr:col>
      <xdr:colOff>14250</xdr:colOff>
      <xdr:row>5</xdr:row>
      <xdr:rowOff>137025</xdr:rowOff>
    </xdr:to>
    <xdr:graphicFrame macro="">
      <xdr:nvGraphicFramePr>
        <xdr:cNvPr id="2" name="Diagramme 1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1019175</xdr:colOff>
      <xdr:row>0</xdr:row>
      <xdr:rowOff>0</xdr:rowOff>
    </xdr:from>
    <xdr:to>
      <xdr:col>2</xdr:col>
      <xdr:colOff>5339175</xdr:colOff>
      <xdr:row>1</xdr:row>
      <xdr:rowOff>74250</xdr:rowOff>
    </xdr:to>
    <xdr:sp macro="" textlink="">
      <xdr:nvSpPr>
        <xdr:cNvPr id="2" name="Rectangle à coins arrondis 1"/>
        <xdr:cNvSpPr/>
      </xdr:nvSpPr>
      <xdr:spPr>
        <a:xfrm>
          <a:off x="2428875" y="0"/>
          <a:ext cx="4320000" cy="360000"/>
        </a:xfrm>
        <a:prstGeom prst="roundRect">
          <a:avLst/>
        </a:prstGeom>
        <a:solidFill>
          <a:schemeClr val="accent5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LISTE DES COMPTES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257175</xdr:colOff>
      <xdr:row>0</xdr:row>
      <xdr:rowOff>0</xdr:rowOff>
    </xdr:from>
    <xdr:to>
      <xdr:col>4</xdr:col>
      <xdr:colOff>1422450</xdr:colOff>
      <xdr:row>1</xdr:row>
      <xdr:rowOff>169500</xdr:rowOff>
    </xdr:to>
    <xdr:sp macro="" textlink="">
      <xdr:nvSpPr>
        <xdr:cNvPr id="2" name="Rectangle à coins arrondis 1"/>
        <xdr:cNvSpPr/>
      </xdr:nvSpPr>
      <xdr:spPr>
        <a:xfrm>
          <a:off x="1781175" y="0"/>
          <a:ext cx="4680000" cy="360000"/>
        </a:xfrm>
        <a:prstGeom prst="roundRect">
          <a:avLst/>
        </a:prstGeom>
        <a:solidFill>
          <a:schemeClr val="accent5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JOURNAL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F8:P24"/>
  <sheetViews>
    <sheetView showGridLines="0" tabSelected="1" workbookViewId="0"/>
  </sheetViews>
  <sheetFormatPr baseColWidth="10" defaultColWidth="9.140625" defaultRowHeight="15" x14ac:dyDescent="0.25"/>
  <cols>
    <col min="1" max="16384" width="9.140625" style="1"/>
  </cols>
  <sheetData>
    <row r="8" spans="6:16" ht="15.75" x14ac:dyDescent="0.25">
      <c r="G8" s="14"/>
      <c r="I8" s="27">
        <f ca="1">TODAY()</f>
        <v>42989</v>
      </c>
      <c r="J8" s="28"/>
      <c r="K8" s="28"/>
      <c r="L8" s="28"/>
      <c r="M8" s="29"/>
    </row>
    <row r="9" spans="6:16" x14ac:dyDescent="0.25">
      <c r="O9" s="16"/>
    </row>
    <row r="11" spans="6:16" x14ac:dyDescent="0.25"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</row>
    <row r="12" spans="6:16" x14ac:dyDescent="0.25"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</row>
    <row r="13" spans="6:16" x14ac:dyDescent="0.25"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</row>
    <row r="14" spans="6:16" x14ac:dyDescent="0.25"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</row>
    <row r="15" spans="6:16" x14ac:dyDescent="0.25"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</row>
    <row r="16" spans="6:16" x14ac:dyDescent="0.25"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</row>
    <row r="17" spans="6:16" x14ac:dyDescent="0.25"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</row>
    <row r="18" spans="6:16" x14ac:dyDescent="0.25"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</row>
    <row r="19" spans="6:16" x14ac:dyDescent="0.25"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</row>
    <row r="20" spans="6:16" x14ac:dyDescent="0.25"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</row>
    <row r="24" spans="6:16" x14ac:dyDescent="0.25">
      <c r="I24" s="31" t="s">
        <v>348</v>
      </c>
      <c r="J24" s="31"/>
      <c r="K24" s="31"/>
      <c r="L24" s="31"/>
      <c r="M24" s="31"/>
    </row>
  </sheetData>
  <sheetProtection algorithmName="SHA-512" hashValue="DOG7pCpPCWKIc38ZofLQ9A9zPenxWdVcOzmwj63SYrE772Xqio7jFsDO7d5oX4nVMLkEw/dC+dc3q6qLAvkV7g==" saltValue="WjXqfllKKr2OWxZPcL+kKw==" spinCount="100000" sheet="1" objects="1" scenarios="1"/>
  <mergeCells count="3">
    <mergeCell ref="I8:M8"/>
    <mergeCell ref="F11:P20"/>
    <mergeCell ref="I24:M24"/>
  </mergeCells>
  <pageMargins left="0.7" right="0.7" top="0.75" bottom="0.75" header="0.3" footer="0.3"/>
  <pageSetup paperSize="9"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8" r:id="rId4" name="Menu">
              <controlPr defaultSize="0" print="0" autoFill="0" autoPict="0" macro="[0]!Menu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323850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5" name="Button 1">
              <controlPr defaultSize="0" autoFill="0" autoPict="0" macro="[0]!Saisie_pièces">
                <anchor moveWithCells="1" sizeWithCells="1">
                  <from>
                    <xdr:col>0</xdr:col>
                    <xdr:colOff>123825</xdr:colOff>
                    <xdr:row>0</xdr:row>
                    <xdr:rowOff>38100</xdr:rowOff>
                  </from>
                  <to>
                    <xdr:col>2</xdr:col>
                    <xdr:colOff>200025</xdr:colOff>
                    <xdr:row>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6" name="Button 2">
              <controlPr defaultSize="0" autoFill="0" autoPict="0" macro="[0]!Journal">
                <anchor moveWithCells="1" sizeWithCells="1">
                  <from>
                    <xdr:col>0</xdr:col>
                    <xdr:colOff>123825</xdr:colOff>
                    <xdr:row>0</xdr:row>
                    <xdr:rowOff>66675</xdr:rowOff>
                  </from>
                  <to>
                    <xdr:col>2</xdr:col>
                    <xdr:colOff>200025</xdr:colOff>
                    <xdr:row>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7" name="Button 3">
              <controlPr defaultSize="0" autoFill="0" autoPict="0" macro="[0]!Grand_livre">
                <anchor moveWithCells="1" sizeWithCells="1">
                  <from>
                    <xdr:col>0</xdr:col>
                    <xdr:colOff>123825</xdr:colOff>
                    <xdr:row>0</xdr:row>
                    <xdr:rowOff>104775</xdr:rowOff>
                  </from>
                  <to>
                    <xdr:col>2</xdr:col>
                    <xdr:colOff>200025</xdr:colOff>
                    <xdr:row>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8" name="Button 5">
              <controlPr defaultSize="0" autoFill="0" autoPict="0" macro="[0]!Etats_financiers_Click">
                <anchor moveWithCells="1" sizeWithCells="1">
                  <from>
                    <xdr:col>0</xdr:col>
                    <xdr:colOff>123825</xdr:colOff>
                    <xdr:row>0</xdr:row>
                    <xdr:rowOff>171450</xdr:rowOff>
                  </from>
                  <to>
                    <xdr:col>2</xdr:col>
                    <xdr:colOff>200025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9" name="Button 6">
              <controlPr defaultSize="0" autoFill="0" autoPict="0" macro="[0]!Outils_Click">
                <anchor moveWithCells="1" sizeWithCells="1">
                  <from>
                    <xdr:col>0</xdr:col>
                    <xdr:colOff>123825</xdr:colOff>
                    <xdr:row>1</xdr:row>
                    <xdr:rowOff>19050</xdr:rowOff>
                  </from>
                  <to>
                    <xdr:col>2</xdr:col>
                    <xdr:colOff>200025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0" name="Button 7">
              <controlPr defaultSize="0" autoFill="0" autoPict="0" macro="[0]!Parametrage_Click">
                <anchor moveWithCells="1" sizeWithCells="1">
                  <from>
                    <xdr:col>0</xdr:col>
                    <xdr:colOff>123825</xdr:colOff>
                    <xdr:row>1</xdr:row>
                    <xdr:rowOff>57150</xdr:rowOff>
                  </from>
                  <to>
                    <xdr:col>2</xdr:col>
                    <xdr:colOff>200025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1" name="Button 4">
              <controlPr defaultSize="0" autoFill="0" autoPict="0" macro="[0]!Balance">
                <anchor moveWithCells="1" sizeWithCells="1">
                  <from>
                    <xdr:col>0</xdr:col>
                    <xdr:colOff>123825</xdr:colOff>
                    <xdr:row>0</xdr:row>
                    <xdr:rowOff>142875</xdr:rowOff>
                  </from>
                  <to>
                    <xdr:col>2</xdr:col>
                    <xdr:colOff>200025</xdr:colOff>
                    <xdr:row>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2" name="Button 8">
              <controlPr defaultSize="0" autoFill="0" autoPict="0" macro="[0]!A_propos">
                <anchor moveWithCells="1" sizeWithCells="1">
                  <from>
                    <xdr:col>0</xdr:col>
                    <xdr:colOff>123825</xdr:colOff>
                    <xdr:row>1</xdr:row>
                    <xdr:rowOff>85725</xdr:rowOff>
                  </from>
                  <to>
                    <xdr:col>2</xdr:col>
                    <xdr:colOff>200025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3" name="FermerMenu">
              <controlPr defaultSize="0" autoFill="0" autoPict="0" macro="[0]!Fermer_Menu_Click">
                <anchor moveWithCells="1" sizeWithCells="1">
                  <from>
                    <xdr:col>0</xdr:col>
                    <xdr:colOff>123825</xdr:colOff>
                    <xdr:row>1</xdr:row>
                    <xdr:rowOff>133350</xdr:rowOff>
                  </from>
                  <to>
                    <xdr:col>2</xdr:col>
                    <xdr:colOff>200025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4" name="Button 5.1">
              <controlPr defaultSize="0" autoFill="0" autoPict="0" macro="[0]!Bilan">
                <anchor moveWithCells="1" sizeWithCells="1">
                  <from>
                    <xdr:col>2</xdr:col>
                    <xdr:colOff>409575</xdr:colOff>
                    <xdr:row>11</xdr:row>
                    <xdr:rowOff>152400</xdr:rowOff>
                  </from>
                  <to>
                    <xdr:col>4</xdr:col>
                    <xdr:colOff>85725</xdr:colOff>
                    <xdr:row>13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5" name="Button 5.2">
              <controlPr defaultSize="0" autoFill="0" autoPict="0" macro="[0]!Compte_de_resultat">
                <anchor moveWithCells="1" sizeWithCells="1">
                  <from>
                    <xdr:col>4</xdr:col>
                    <xdr:colOff>190500</xdr:colOff>
                    <xdr:row>11</xdr:row>
                    <xdr:rowOff>152400</xdr:rowOff>
                  </from>
                  <to>
                    <xdr:col>6</xdr:col>
                    <xdr:colOff>266700</xdr:colOff>
                    <xdr:row>13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16" name="Button 5.4">
              <controlPr defaultSize="0" autoFill="0" autoPict="0" macro="[0]!SSG">
                <anchor moveWithCells="1" sizeWithCells="1">
                  <from>
                    <xdr:col>6</xdr:col>
                    <xdr:colOff>409575</xdr:colOff>
                    <xdr:row>11</xdr:row>
                    <xdr:rowOff>152400</xdr:rowOff>
                  </from>
                  <to>
                    <xdr:col>8</xdr:col>
                    <xdr:colOff>161925</xdr:colOff>
                    <xdr:row>13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17" name="Button 6.1">
              <controlPr defaultSize="0" autoFill="0" autoPict="0" macro="[0]!Calculette_Salaire">
                <anchor moveWithCells="1" sizeWithCells="1">
                  <from>
                    <xdr:col>2</xdr:col>
                    <xdr:colOff>400050</xdr:colOff>
                    <xdr:row>14</xdr:row>
                    <xdr:rowOff>28575</xdr:rowOff>
                  </from>
                  <to>
                    <xdr:col>5</xdr:col>
                    <xdr:colOff>485775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18" name="Button 6.2">
              <controlPr defaultSize="0" autoFill="0" autoPict="0" macro="[0]!Amort_emprunt">
                <anchor moveWithCells="1" sizeWithCells="1">
                  <from>
                    <xdr:col>5</xdr:col>
                    <xdr:colOff>600075</xdr:colOff>
                    <xdr:row>14</xdr:row>
                    <xdr:rowOff>28575</xdr:rowOff>
                  </from>
                  <to>
                    <xdr:col>9</xdr:col>
                    <xdr:colOff>438150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9" name="Button 6.3">
              <controlPr defaultSize="0" autoFill="0" autoPict="0" macro="[0]!Amort_immo">
                <anchor moveWithCells="1" sizeWithCells="1">
                  <from>
                    <xdr:col>9</xdr:col>
                    <xdr:colOff>542925</xdr:colOff>
                    <xdr:row>14</xdr:row>
                    <xdr:rowOff>28575</xdr:rowOff>
                  </from>
                  <to>
                    <xdr:col>14</xdr:col>
                    <xdr:colOff>171450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20" name="Button 6.4">
              <controlPr defaultSize="0" autoFill="0" autoPict="0" macro="[0]!Ecritures">
                <anchor moveWithCells="1" sizeWithCells="1">
                  <from>
                    <xdr:col>14</xdr:col>
                    <xdr:colOff>285750</xdr:colOff>
                    <xdr:row>14</xdr:row>
                    <xdr:rowOff>28575</xdr:rowOff>
                  </from>
                  <to>
                    <xdr:col>16</xdr:col>
                    <xdr:colOff>76200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1" name="Button 7.1">
              <controlPr defaultSize="0" autoFill="0" autoPict="0" macro="[0]!Parametrage_info">
                <anchor moveWithCells="1" sizeWithCells="1">
                  <from>
                    <xdr:col>2</xdr:col>
                    <xdr:colOff>400050</xdr:colOff>
                    <xdr:row>16</xdr:row>
                    <xdr:rowOff>104775</xdr:rowOff>
                  </from>
                  <to>
                    <xdr:col>4</xdr:col>
                    <xdr:colOff>152400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22" name="Button 7.2">
              <controlPr defaultSize="0" autoFill="0" autoPict="0" macro="[0]!Parametrage">
                <anchor moveWithCells="1" sizeWithCells="1">
                  <from>
                    <xdr:col>4</xdr:col>
                    <xdr:colOff>276225</xdr:colOff>
                    <xdr:row>16</xdr:row>
                    <xdr:rowOff>104775</xdr:rowOff>
                  </from>
                  <to>
                    <xdr:col>8</xdr:col>
                    <xdr:colOff>104775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3" name="Button 7.3">
              <controlPr defaultSize="0" autoFill="0" autoPict="0" macro="[0]!Restriction">
                <anchor moveWithCells="1" sizeWithCells="1">
                  <from>
                    <xdr:col>8</xdr:col>
                    <xdr:colOff>228600</xdr:colOff>
                    <xdr:row>16</xdr:row>
                    <xdr:rowOff>104775</xdr:rowOff>
                  </from>
                  <to>
                    <xdr:col>10</xdr:col>
                    <xdr:colOff>447675</xdr:colOff>
                    <xdr:row>18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868"/>
  <sheetViews>
    <sheetView workbookViewId="0">
      <selection activeCell="E18" sqref="E18"/>
    </sheetView>
  </sheetViews>
  <sheetFormatPr baseColWidth="10" defaultRowHeight="15" x14ac:dyDescent="0.25"/>
  <cols>
    <col min="1" max="1" width="7.140625" style="1" customWidth="1"/>
    <col min="2" max="2" width="14.140625" style="7" customWidth="1"/>
    <col min="3" max="3" width="100" style="13" customWidth="1"/>
    <col min="4" max="16384" width="11.42578125" style="1"/>
  </cols>
  <sheetData>
    <row r="1" spans="1:3" ht="22.5" customHeight="1" x14ac:dyDescent="0.25">
      <c r="A1" s="18" t="s">
        <v>340</v>
      </c>
      <c r="B1" s="1"/>
      <c r="C1" s="1"/>
    </row>
    <row r="2" spans="1:3" ht="33" customHeight="1" x14ac:dyDescent="0.25">
      <c r="B2" s="1"/>
      <c r="C2" s="1"/>
    </row>
    <row r="3" spans="1:3" x14ac:dyDescent="0.25">
      <c r="B3" s="2"/>
      <c r="C3" s="2"/>
    </row>
    <row r="4" spans="1:3" x14ac:dyDescent="0.25">
      <c r="B4" s="2"/>
      <c r="C4" s="2"/>
    </row>
    <row r="5" spans="1:3" x14ac:dyDescent="0.25">
      <c r="B5" s="2" t="s">
        <v>0</v>
      </c>
      <c r="C5" s="2" t="s">
        <v>1</v>
      </c>
    </row>
    <row r="6" spans="1:3" ht="15.75" x14ac:dyDescent="0.25">
      <c r="B6" s="3">
        <v>1</v>
      </c>
      <c r="C6" s="4" t="s">
        <v>2</v>
      </c>
    </row>
    <row r="7" spans="1:3" x14ac:dyDescent="0.25">
      <c r="B7" s="5">
        <v>10</v>
      </c>
      <c r="C7" s="6" t="s">
        <v>3</v>
      </c>
    </row>
    <row r="8" spans="1:3" x14ac:dyDescent="0.25">
      <c r="B8" s="22">
        <v>101</v>
      </c>
      <c r="C8" s="8" t="s">
        <v>4</v>
      </c>
    </row>
    <row r="9" spans="1:3" x14ac:dyDescent="0.25">
      <c r="B9" s="7">
        <v>1011</v>
      </c>
      <c r="C9" s="8" t="s">
        <v>5</v>
      </c>
    </row>
    <row r="10" spans="1:3" x14ac:dyDescent="0.25">
      <c r="B10" s="7">
        <v>1012</v>
      </c>
      <c r="C10" s="8" t="s">
        <v>6</v>
      </c>
    </row>
    <row r="11" spans="1:3" x14ac:dyDescent="0.25">
      <c r="B11" s="7">
        <v>1013</v>
      </c>
      <c r="C11" s="8" t="s">
        <v>7</v>
      </c>
    </row>
    <row r="12" spans="1:3" x14ac:dyDescent="0.25">
      <c r="B12" s="7">
        <v>1014</v>
      </c>
      <c r="C12" s="8" t="s">
        <v>8</v>
      </c>
    </row>
    <row r="13" spans="1:3" x14ac:dyDescent="0.25">
      <c r="B13" s="22">
        <v>102</v>
      </c>
      <c r="C13" s="8" t="s">
        <v>9</v>
      </c>
    </row>
    <row r="14" spans="1:3" x14ac:dyDescent="0.25">
      <c r="B14" s="11">
        <v>1021</v>
      </c>
      <c r="C14" s="8" t="s">
        <v>736</v>
      </c>
    </row>
    <row r="15" spans="1:3" x14ac:dyDescent="0.25">
      <c r="B15" s="11">
        <v>1022</v>
      </c>
      <c r="C15" s="8" t="s">
        <v>737</v>
      </c>
    </row>
    <row r="16" spans="1:3" x14ac:dyDescent="0.25">
      <c r="B16" s="11">
        <v>1028</v>
      </c>
      <c r="C16" s="8" t="s">
        <v>738</v>
      </c>
    </row>
    <row r="17" spans="2:3" x14ac:dyDescent="0.25">
      <c r="B17" s="22">
        <v>103</v>
      </c>
      <c r="C17" s="8" t="s">
        <v>10</v>
      </c>
    </row>
    <row r="18" spans="2:3" x14ac:dyDescent="0.25">
      <c r="B18" s="22">
        <v>104</v>
      </c>
      <c r="C18" s="8" t="s">
        <v>11</v>
      </c>
    </row>
    <row r="19" spans="2:3" x14ac:dyDescent="0.25">
      <c r="B19" s="11">
        <v>1041</v>
      </c>
      <c r="C19" s="8" t="s">
        <v>739</v>
      </c>
    </row>
    <row r="20" spans="2:3" x14ac:dyDescent="0.25">
      <c r="B20" s="11">
        <v>1042</v>
      </c>
      <c r="C20" s="8" t="s">
        <v>740</v>
      </c>
    </row>
    <row r="21" spans="2:3" x14ac:dyDescent="0.25">
      <c r="B21" s="11">
        <v>1043</v>
      </c>
      <c r="C21" s="8" t="s">
        <v>741</v>
      </c>
    </row>
    <row r="22" spans="2:3" x14ac:dyDescent="0.25">
      <c r="B22" s="11">
        <v>1047</v>
      </c>
      <c r="C22" s="8" t="s">
        <v>742</v>
      </c>
    </row>
    <row r="23" spans="2:3" x14ac:dyDescent="0.25">
      <c r="B23" s="11">
        <v>1048</v>
      </c>
      <c r="C23" s="8" t="s">
        <v>743</v>
      </c>
    </row>
    <row r="24" spans="2:3" x14ac:dyDescent="0.25">
      <c r="B24" s="22">
        <v>105</v>
      </c>
      <c r="C24" s="8" t="s">
        <v>12</v>
      </c>
    </row>
    <row r="25" spans="2:3" x14ac:dyDescent="0.25">
      <c r="B25" s="7">
        <v>1051</v>
      </c>
      <c r="C25" s="8" t="s">
        <v>13</v>
      </c>
    </row>
    <row r="26" spans="2:3" x14ac:dyDescent="0.25">
      <c r="B26" s="7">
        <v>1052</v>
      </c>
      <c r="C26" s="8" t="s">
        <v>14</v>
      </c>
    </row>
    <row r="27" spans="2:3" x14ac:dyDescent="0.25">
      <c r="B27" s="7">
        <v>1053</v>
      </c>
      <c r="C27" s="8" t="s">
        <v>15</v>
      </c>
    </row>
    <row r="28" spans="2:3" x14ac:dyDescent="0.25">
      <c r="B28" s="7">
        <v>1054</v>
      </c>
      <c r="C28" s="8" t="s">
        <v>16</v>
      </c>
    </row>
    <row r="29" spans="2:3" x14ac:dyDescent="0.25">
      <c r="B29" s="7">
        <v>1058</v>
      </c>
      <c r="C29" s="8" t="s">
        <v>17</v>
      </c>
    </row>
    <row r="30" spans="2:3" x14ac:dyDescent="0.25">
      <c r="B30" s="22">
        <v>106</v>
      </c>
      <c r="C30" s="8" t="s">
        <v>18</v>
      </c>
    </row>
    <row r="31" spans="2:3" x14ac:dyDescent="0.25">
      <c r="B31" s="11">
        <v>1061</v>
      </c>
      <c r="C31" s="8" t="s">
        <v>744</v>
      </c>
    </row>
    <row r="32" spans="2:3" x14ac:dyDescent="0.25">
      <c r="B32" s="11">
        <v>1062</v>
      </c>
      <c r="C32" s="8" t="s">
        <v>745</v>
      </c>
    </row>
    <row r="33" spans="2:3" x14ac:dyDescent="0.25">
      <c r="B33" s="22">
        <v>109</v>
      </c>
      <c r="C33" s="8" t="s">
        <v>19</v>
      </c>
    </row>
    <row r="34" spans="2:3" x14ac:dyDescent="0.25">
      <c r="B34" s="5">
        <v>11</v>
      </c>
      <c r="C34" s="6" t="s">
        <v>20</v>
      </c>
    </row>
    <row r="35" spans="2:3" x14ac:dyDescent="0.25">
      <c r="B35" s="22">
        <v>111</v>
      </c>
      <c r="C35" s="8" t="s">
        <v>21</v>
      </c>
    </row>
    <row r="36" spans="2:3" x14ac:dyDescent="0.25">
      <c r="B36" s="22">
        <v>112</v>
      </c>
      <c r="C36" s="8" t="s">
        <v>22</v>
      </c>
    </row>
    <row r="37" spans="2:3" x14ac:dyDescent="0.25">
      <c r="B37" s="22">
        <v>113</v>
      </c>
      <c r="C37" s="8" t="s">
        <v>23</v>
      </c>
    </row>
    <row r="38" spans="2:3" x14ac:dyDescent="0.25">
      <c r="B38" s="22">
        <v>118</v>
      </c>
      <c r="C38" s="8" t="s">
        <v>746</v>
      </c>
    </row>
    <row r="39" spans="2:3" x14ac:dyDescent="0.25">
      <c r="B39" s="11">
        <v>1181</v>
      </c>
      <c r="C39" s="8" t="s">
        <v>747</v>
      </c>
    </row>
    <row r="40" spans="2:3" x14ac:dyDescent="0.25">
      <c r="B40" s="11">
        <v>1188</v>
      </c>
      <c r="C40" s="8" t="s">
        <v>748</v>
      </c>
    </row>
    <row r="41" spans="2:3" x14ac:dyDescent="0.25">
      <c r="B41" s="5">
        <v>12</v>
      </c>
      <c r="C41" s="6" t="s">
        <v>24</v>
      </c>
    </row>
    <row r="42" spans="2:3" x14ac:dyDescent="0.25">
      <c r="B42" s="22">
        <v>121</v>
      </c>
      <c r="C42" s="8" t="s">
        <v>25</v>
      </c>
    </row>
    <row r="43" spans="2:3" x14ac:dyDescent="0.25">
      <c r="B43" s="22">
        <v>129</v>
      </c>
      <c r="C43" s="8" t="s">
        <v>26</v>
      </c>
    </row>
    <row r="44" spans="2:3" x14ac:dyDescent="0.25">
      <c r="B44" s="5">
        <v>13</v>
      </c>
      <c r="C44" s="6" t="s">
        <v>27</v>
      </c>
    </row>
    <row r="45" spans="2:3" x14ac:dyDescent="0.25">
      <c r="B45" s="22">
        <v>130</v>
      </c>
      <c r="C45" s="8" t="s">
        <v>28</v>
      </c>
    </row>
    <row r="46" spans="2:3" x14ac:dyDescent="0.25">
      <c r="B46" s="7">
        <v>1301</v>
      </c>
      <c r="C46" s="8" t="s">
        <v>29</v>
      </c>
    </row>
    <row r="47" spans="2:3" x14ac:dyDescent="0.25">
      <c r="B47" s="7">
        <v>1302</v>
      </c>
      <c r="C47" s="8" t="s">
        <v>30</v>
      </c>
    </row>
    <row r="48" spans="2:3" x14ac:dyDescent="0.25">
      <c r="B48" s="22">
        <v>131</v>
      </c>
      <c r="C48" s="8" t="s">
        <v>31</v>
      </c>
    </row>
    <row r="49" spans="2:3" x14ac:dyDescent="0.25">
      <c r="B49" s="22">
        <v>132</v>
      </c>
      <c r="C49" s="8" t="s">
        <v>32</v>
      </c>
    </row>
    <row r="50" spans="2:3" x14ac:dyDescent="0.25">
      <c r="B50" s="22">
        <v>133</v>
      </c>
      <c r="C50" s="8" t="s">
        <v>33</v>
      </c>
    </row>
    <row r="51" spans="2:3" x14ac:dyDescent="0.25">
      <c r="B51" s="22">
        <v>134</v>
      </c>
      <c r="C51" s="8" t="s">
        <v>34</v>
      </c>
    </row>
    <row r="52" spans="2:3" x14ac:dyDescent="0.25">
      <c r="B52" s="22">
        <v>135</v>
      </c>
      <c r="C52" s="8" t="s">
        <v>35</v>
      </c>
    </row>
    <row r="53" spans="2:3" x14ac:dyDescent="0.25">
      <c r="B53" s="22">
        <v>136</v>
      </c>
      <c r="C53" s="8" t="s">
        <v>36</v>
      </c>
    </row>
    <row r="54" spans="2:3" x14ac:dyDescent="0.25">
      <c r="B54" s="22">
        <v>137</v>
      </c>
      <c r="C54" s="8" t="s">
        <v>37</v>
      </c>
    </row>
    <row r="55" spans="2:3" x14ac:dyDescent="0.25">
      <c r="B55" s="22">
        <v>138</v>
      </c>
      <c r="C55" s="8" t="s">
        <v>38</v>
      </c>
    </row>
    <row r="56" spans="2:3" x14ac:dyDescent="0.25">
      <c r="B56" s="22">
        <v>139</v>
      </c>
      <c r="C56" s="8" t="s">
        <v>39</v>
      </c>
    </row>
    <row r="57" spans="2:3" x14ac:dyDescent="0.25">
      <c r="B57" s="5">
        <v>14</v>
      </c>
      <c r="C57" s="6" t="s">
        <v>40</v>
      </c>
    </row>
    <row r="58" spans="2:3" x14ac:dyDescent="0.25">
      <c r="B58" s="22">
        <v>141</v>
      </c>
      <c r="C58" s="8" t="s">
        <v>41</v>
      </c>
    </row>
    <row r="59" spans="2:3" x14ac:dyDescent="0.25">
      <c r="B59" s="11">
        <v>1411</v>
      </c>
      <c r="C59" s="8" t="s">
        <v>749</v>
      </c>
    </row>
    <row r="60" spans="2:3" x14ac:dyDescent="0.25">
      <c r="B60" s="11">
        <v>1412</v>
      </c>
      <c r="C60" s="8" t="s">
        <v>750</v>
      </c>
    </row>
    <row r="61" spans="2:3" x14ac:dyDescent="0.25">
      <c r="B61" s="11">
        <v>1413</v>
      </c>
      <c r="C61" s="8" t="s">
        <v>751</v>
      </c>
    </row>
    <row r="62" spans="2:3" x14ac:dyDescent="0.25">
      <c r="B62" s="11">
        <v>1414</v>
      </c>
      <c r="C62" s="8" t="s">
        <v>752</v>
      </c>
    </row>
    <row r="63" spans="2:3" x14ac:dyDescent="0.25">
      <c r="B63" s="11">
        <v>1415</v>
      </c>
      <c r="C63" s="8" t="s">
        <v>753</v>
      </c>
    </row>
    <row r="64" spans="2:3" x14ac:dyDescent="0.25">
      <c r="B64" s="11">
        <v>1416</v>
      </c>
      <c r="C64" s="8" t="s">
        <v>754</v>
      </c>
    </row>
    <row r="65" spans="2:3" x14ac:dyDescent="0.25">
      <c r="B65" s="11">
        <v>1417</v>
      </c>
      <c r="C65" s="8" t="s">
        <v>755</v>
      </c>
    </row>
    <row r="66" spans="2:3" x14ac:dyDescent="0.25">
      <c r="B66" s="11">
        <v>1418</v>
      </c>
      <c r="C66" s="8" t="s">
        <v>756</v>
      </c>
    </row>
    <row r="67" spans="2:3" x14ac:dyDescent="0.25">
      <c r="B67" s="22">
        <v>142</v>
      </c>
      <c r="C67" s="8" t="s">
        <v>42</v>
      </c>
    </row>
    <row r="68" spans="2:3" x14ac:dyDescent="0.25">
      <c r="B68" s="22">
        <v>148</v>
      </c>
      <c r="C68" s="8" t="s">
        <v>43</v>
      </c>
    </row>
    <row r="69" spans="2:3" x14ac:dyDescent="0.25">
      <c r="B69" s="5">
        <v>15</v>
      </c>
      <c r="C69" s="6" t="s">
        <v>44</v>
      </c>
    </row>
    <row r="70" spans="2:3" x14ac:dyDescent="0.25">
      <c r="B70" s="22">
        <v>151</v>
      </c>
      <c r="C70" s="8" t="s">
        <v>45</v>
      </c>
    </row>
    <row r="71" spans="2:3" x14ac:dyDescent="0.25">
      <c r="B71" s="22">
        <v>152</v>
      </c>
      <c r="C71" s="8" t="s">
        <v>757</v>
      </c>
    </row>
    <row r="72" spans="2:3" x14ac:dyDescent="0.25">
      <c r="B72" s="22">
        <v>153</v>
      </c>
      <c r="C72" s="8" t="s">
        <v>758</v>
      </c>
    </row>
    <row r="73" spans="2:3" x14ac:dyDescent="0.25">
      <c r="B73" s="22">
        <v>154</v>
      </c>
      <c r="C73" s="8" t="s">
        <v>759</v>
      </c>
    </row>
    <row r="74" spans="2:3" x14ac:dyDescent="0.25">
      <c r="B74" s="22">
        <v>155</v>
      </c>
      <c r="C74" s="8" t="s">
        <v>760</v>
      </c>
    </row>
    <row r="75" spans="2:3" x14ac:dyDescent="0.25">
      <c r="B75" s="22">
        <v>156</v>
      </c>
      <c r="C75" s="8" t="s">
        <v>761</v>
      </c>
    </row>
    <row r="76" spans="2:3" x14ac:dyDescent="0.25">
      <c r="B76" s="22">
        <v>157</v>
      </c>
      <c r="C76" s="8" t="s">
        <v>762</v>
      </c>
    </row>
    <row r="77" spans="2:3" x14ac:dyDescent="0.25">
      <c r="B77" s="22">
        <v>158</v>
      </c>
      <c r="C77" s="8" t="s">
        <v>46</v>
      </c>
    </row>
    <row r="78" spans="2:3" x14ac:dyDescent="0.25">
      <c r="B78" s="5">
        <v>16</v>
      </c>
      <c r="C78" s="6" t="s">
        <v>47</v>
      </c>
    </row>
    <row r="79" spans="2:3" x14ac:dyDescent="0.25">
      <c r="B79" s="22">
        <v>161</v>
      </c>
      <c r="C79" s="8" t="s">
        <v>349</v>
      </c>
    </row>
    <row r="80" spans="2:3" x14ac:dyDescent="0.25">
      <c r="B80" s="22">
        <v>162</v>
      </c>
      <c r="C80" s="8" t="s">
        <v>350</v>
      </c>
    </row>
    <row r="81" spans="2:3" x14ac:dyDescent="0.25">
      <c r="B81" s="22">
        <v>163</v>
      </c>
      <c r="C81" s="8" t="s">
        <v>351</v>
      </c>
    </row>
    <row r="82" spans="2:3" x14ac:dyDescent="0.25">
      <c r="B82" s="22">
        <v>164</v>
      </c>
      <c r="C82" s="8" t="s">
        <v>352</v>
      </c>
    </row>
    <row r="83" spans="2:3" x14ac:dyDescent="0.25">
      <c r="B83" s="22">
        <v>165</v>
      </c>
      <c r="C83" s="8" t="s">
        <v>353</v>
      </c>
    </row>
    <row r="84" spans="2:3" x14ac:dyDescent="0.25">
      <c r="B84" s="11">
        <v>1651</v>
      </c>
      <c r="C84" s="8" t="s">
        <v>763</v>
      </c>
    </row>
    <row r="85" spans="2:3" x14ac:dyDescent="0.25">
      <c r="B85" s="11">
        <v>1652</v>
      </c>
      <c r="C85" s="8" t="s">
        <v>764</v>
      </c>
    </row>
    <row r="86" spans="2:3" x14ac:dyDescent="0.25">
      <c r="B86" s="22">
        <v>166</v>
      </c>
      <c r="C86" s="8" t="s">
        <v>354</v>
      </c>
    </row>
    <row r="87" spans="2:3" x14ac:dyDescent="0.25">
      <c r="B87" s="7">
        <v>1661</v>
      </c>
      <c r="C87" s="8" t="s">
        <v>355</v>
      </c>
    </row>
    <row r="88" spans="2:3" x14ac:dyDescent="0.25">
      <c r="B88" s="7">
        <v>1662</v>
      </c>
      <c r="C88" s="8" t="s">
        <v>356</v>
      </c>
    </row>
    <row r="89" spans="2:3" x14ac:dyDescent="0.25">
      <c r="B89" s="7">
        <v>1664</v>
      </c>
      <c r="C89" s="8" t="s">
        <v>732</v>
      </c>
    </row>
    <row r="90" spans="2:3" x14ac:dyDescent="0.25">
      <c r="B90" s="7">
        <v>1665</v>
      </c>
      <c r="C90" s="8" t="s">
        <v>733</v>
      </c>
    </row>
    <row r="91" spans="2:3" x14ac:dyDescent="0.25">
      <c r="B91" s="7">
        <v>1668</v>
      </c>
      <c r="C91" s="8" t="s">
        <v>734</v>
      </c>
    </row>
    <row r="92" spans="2:3" x14ac:dyDescent="0.25">
      <c r="B92" s="22">
        <v>167</v>
      </c>
      <c r="C92" s="8" t="s">
        <v>357</v>
      </c>
    </row>
    <row r="93" spans="2:3" x14ac:dyDescent="0.25">
      <c r="B93" s="22">
        <v>168</v>
      </c>
      <c r="C93" s="8" t="s">
        <v>358</v>
      </c>
    </row>
    <row r="94" spans="2:3" x14ac:dyDescent="0.25">
      <c r="B94" s="5">
        <v>17</v>
      </c>
      <c r="C94" s="6" t="s">
        <v>48</v>
      </c>
    </row>
    <row r="95" spans="2:3" x14ac:dyDescent="0.25">
      <c r="B95" s="22">
        <v>172</v>
      </c>
      <c r="C95" s="8" t="s">
        <v>359</v>
      </c>
    </row>
    <row r="96" spans="2:3" x14ac:dyDescent="0.25">
      <c r="B96" s="22">
        <v>173</v>
      </c>
      <c r="C96" s="8" t="s">
        <v>360</v>
      </c>
    </row>
    <row r="97" spans="2:3" x14ac:dyDescent="0.25">
      <c r="B97" s="22">
        <v>176</v>
      </c>
      <c r="C97" s="8" t="s">
        <v>354</v>
      </c>
    </row>
    <row r="98" spans="2:3" x14ac:dyDescent="0.25">
      <c r="B98" s="11">
        <v>1762</v>
      </c>
      <c r="C98" s="8" t="s">
        <v>765</v>
      </c>
    </row>
    <row r="99" spans="2:3" x14ac:dyDescent="0.25">
      <c r="B99" s="11">
        <v>1763</v>
      </c>
      <c r="C99" s="8" t="s">
        <v>766</v>
      </c>
    </row>
    <row r="100" spans="2:3" x14ac:dyDescent="0.25">
      <c r="B100" s="11">
        <v>1768</v>
      </c>
      <c r="C100" s="8" t="s">
        <v>767</v>
      </c>
    </row>
    <row r="101" spans="2:3" x14ac:dyDescent="0.25">
      <c r="B101" s="22">
        <v>178</v>
      </c>
      <c r="C101" s="8" t="s">
        <v>361</v>
      </c>
    </row>
    <row r="102" spans="2:3" x14ac:dyDescent="0.25">
      <c r="B102" s="5">
        <v>18</v>
      </c>
      <c r="C102" s="6" t="s">
        <v>362</v>
      </c>
    </row>
    <row r="103" spans="2:3" x14ac:dyDescent="0.25">
      <c r="B103" s="22">
        <v>181</v>
      </c>
      <c r="C103" s="8" t="s">
        <v>363</v>
      </c>
    </row>
    <row r="104" spans="2:3" x14ac:dyDescent="0.25">
      <c r="B104" s="22">
        <v>182</v>
      </c>
      <c r="C104" s="8" t="s">
        <v>364</v>
      </c>
    </row>
    <row r="105" spans="2:3" x14ac:dyDescent="0.25">
      <c r="B105" s="22">
        <v>183</v>
      </c>
      <c r="C105" s="8" t="s">
        <v>365</v>
      </c>
    </row>
    <row r="106" spans="2:3" x14ac:dyDescent="0.25">
      <c r="B106" s="22">
        <v>184</v>
      </c>
      <c r="C106" s="8" t="s">
        <v>366</v>
      </c>
    </row>
    <row r="107" spans="2:3" x14ac:dyDescent="0.25">
      <c r="B107" s="22">
        <v>185</v>
      </c>
      <c r="C107" s="8" t="s">
        <v>367</v>
      </c>
    </row>
    <row r="108" spans="2:3" x14ac:dyDescent="0.25">
      <c r="B108" s="22">
        <v>186</v>
      </c>
      <c r="C108" s="8" t="s">
        <v>368</v>
      </c>
    </row>
    <row r="109" spans="2:3" x14ac:dyDescent="0.25">
      <c r="B109" s="22">
        <v>187</v>
      </c>
      <c r="C109" s="8" t="s">
        <v>369</v>
      </c>
    </row>
    <row r="110" spans="2:3" x14ac:dyDescent="0.25">
      <c r="B110" s="22">
        <v>188</v>
      </c>
      <c r="C110" s="8" t="s">
        <v>370</v>
      </c>
    </row>
    <row r="111" spans="2:3" x14ac:dyDescent="0.25">
      <c r="B111" s="5">
        <v>19</v>
      </c>
      <c r="C111" s="6" t="s">
        <v>49</v>
      </c>
    </row>
    <row r="112" spans="2:3" x14ac:dyDescent="0.25">
      <c r="B112" s="22">
        <v>191</v>
      </c>
      <c r="C112" s="8" t="s">
        <v>50</v>
      </c>
    </row>
    <row r="113" spans="2:3" x14ac:dyDescent="0.25">
      <c r="B113" s="22">
        <v>192</v>
      </c>
      <c r="C113" s="8" t="s">
        <v>51</v>
      </c>
    </row>
    <row r="114" spans="2:3" x14ac:dyDescent="0.25">
      <c r="B114" s="22">
        <v>193</v>
      </c>
      <c r="C114" s="8" t="s">
        <v>371</v>
      </c>
    </row>
    <row r="115" spans="2:3" x14ac:dyDescent="0.25">
      <c r="B115" s="22">
        <v>194</v>
      </c>
      <c r="C115" s="8" t="s">
        <v>52</v>
      </c>
    </row>
    <row r="116" spans="2:3" x14ac:dyDescent="0.25">
      <c r="B116" s="22">
        <v>195</v>
      </c>
      <c r="C116" s="8" t="s">
        <v>53</v>
      </c>
    </row>
    <row r="117" spans="2:3" x14ac:dyDescent="0.25">
      <c r="B117" s="22">
        <v>196</v>
      </c>
      <c r="C117" s="8" t="s">
        <v>372</v>
      </c>
    </row>
    <row r="118" spans="2:3" x14ac:dyDescent="0.25">
      <c r="B118" s="22">
        <v>197</v>
      </c>
      <c r="C118" s="8" t="s">
        <v>373</v>
      </c>
    </row>
    <row r="119" spans="2:3" x14ac:dyDescent="0.25">
      <c r="B119" s="22">
        <v>198</v>
      </c>
      <c r="C119" s="8" t="s">
        <v>54</v>
      </c>
    </row>
    <row r="120" spans="2:3" ht="15.75" x14ac:dyDescent="0.25">
      <c r="B120" s="3">
        <v>2</v>
      </c>
      <c r="C120" s="4" t="s">
        <v>55</v>
      </c>
    </row>
    <row r="121" spans="2:3" x14ac:dyDescent="0.25">
      <c r="B121" s="9">
        <v>20</v>
      </c>
      <c r="C121" s="10" t="s">
        <v>56</v>
      </c>
    </row>
    <row r="122" spans="2:3" x14ac:dyDescent="0.25">
      <c r="B122" s="22">
        <v>201</v>
      </c>
      <c r="C122" s="12" t="s">
        <v>57</v>
      </c>
    </row>
    <row r="123" spans="2:3" x14ac:dyDescent="0.25">
      <c r="B123" s="11">
        <v>2011</v>
      </c>
      <c r="C123" s="12" t="s">
        <v>768</v>
      </c>
    </row>
    <row r="124" spans="2:3" x14ac:dyDescent="0.25">
      <c r="B124" s="11">
        <v>2012</v>
      </c>
      <c r="C124" s="12" t="s">
        <v>769</v>
      </c>
    </row>
    <row r="125" spans="2:3" x14ac:dyDescent="0.25">
      <c r="B125" s="11">
        <v>2013</v>
      </c>
      <c r="C125" s="12" t="s">
        <v>770</v>
      </c>
    </row>
    <row r="126" spans="2:3" x14ac:dyDescent="0.25">
      <c r="B126" s="11">
        <v>2014</v>
      </c>
      <c r="C126" s="12" t="s">
        <v>771</v>
      </c>
    </row>
    <row r="127" spans="2:3" x14ac:dyDescent="0.25">
      <c r="B127" s="11">
        <v>2015</v>
      </c>
      <c r="C127" s="12" t="s">
        <v>772</v>
      </c>
    </row>
    <row r="128" spans="2:3" x14ac:dyDescent="0.25">
      <c r="B128" s="11">
        <v>2016</v>
      </c>
      <c r="C128" s="12" t="s">
        <v>773</v>
      </c>
    </row>
    <row r="129" spans="2:3" x14ac:dyDescent="0.25">
      <c r="B129" s="11">
        <v>2017</v>
      </c>
      <c r="C129" s="12" t="s">
        <v>774</v>
      </c>
    </row>
    <row r="130" spans="2:3" x14ac:dyDescent="0.25">
      <c r="B130" s="11">
        <v>2018</v>
      </c>
      <c r="C130" s="12" t="s">
        <v>775</v>
      </c>
    </row>
    <row r="131" spans="2:3" x14ac:dyDescent="0.25">
      <c r="B131" s="22">
        <v>202</v>
      </c>
      <c r="C131" s="12" t="s">
        <v>58</v>
      </c>
    </row>
    <row r="132" spans="2:3" x14ac:dyDescent="0.25">
      <c r="B132" s="11">
        <v>2021</v>
      </c>
      <c r="C132" s="12" t="s">
        <v>776</v>
      </c>
    </row>
    <row r="133" spans="2:3" x14ac:dyDescent="0.25">
      <c r="B133" s="11">
        <v>2022</v>
      </c>
      <c r="C133" s="12" t="s">
        <v>777</v>
      </c>
    </row>
    <row r="134" spans="2:3" x14ac:dyDescent="0.25">
      <c r="B134" s="11">
        <v>2026</v>
      </c>
      <c r="C134" s="12" t="s">
        <v>778</v>
      </c>
    </row>
    <row r="135" spans="2:3" x14ac:dyDescent="0.25">
      <c r="B135" s="11">
        <v>2028</v>
      </c>
      <c r="C135" s="12" t="s">
        <v>779</v>
      </c>
    </row>
    <row r="136" spans="2:3" x14ac:dyDescent="0.25">
      <c r="B136" s="22">
        <v>206</v>
      </c>
      <c r="C136" s="12" t="s">
        <v>59</v>
      </c>
    </row>
    <row r="137" spans="2:3" x14ac:dyDescent="0.25">
      <c r="B137" s="9">
        <v>21</v>
      </c>
      <c r="C137" s="10" t="s">
        <v>60</v>
      </c>
    </row>
    <row r="138" spans="2:3" x14ac:dyDescent="0.25">
      <c r="B138" s="22">
        <v>211</v>
      </c>
      <c r="C138" s="12" t="s">
        <v>61</v>
      </c>
    </row>
    <row r="139" spans="2:3" x14ac:dyDescent="0.25">
      <c r="B139" s="22">
        <v>212</v>
      </c>
      <c r="C139" s="12" t="s">
        <v>62</v>
      </c>
    </row>
    <row r="140" spans="2:3" x14ac:dyDescent="0.25">
      <c r="B140" s="22">
        <v>213</v>
      </c>
      <c r="C140" s="12" t="s">
        <v>63</v>
      </c>
    </row>
    <row r="141" spans="2:3" x14ac:dyDescent="0.25">
      <c r="B141" s="22">
        <v>214</v>
      </c>
      <c r="C141" s="12" t="s">
        <v>64</v>
      </c>
    </row>
    <row r="142" spans="2:3" x14ac:dyDescent="0.25">
      <c r="B142" s="22">
        <v>215</v>
      </c>
      <c r="C142" s="12" t="s">
        <v>65</v>
      </c>
    </row>
    <row r="143" spans="2:3" x14ac:dyDescent="0.25">
      <c r="B143" s="22">
        <v>216</v>
      </c>
      <c r="C143" s="12" t="s">
        <v>66</v>
      </c>
    </row>
    <row r="144" spans="2:3" x14ac:dyDescent="0.25">
      <c r="B144" s="22">
        <v>217</v>
      </c>
      <c r="C144" s="12" t="s">
        <v>67</v>
      </c>
    </row>
    <row r="145" spans="2:3" x14ac:dyDescent="0.25">
      <c r="B145" s="22">
        <v>218</v>
      </c>
      <c r="C145" s="12" t="s">
        <v>68</v>
      </c>
    </row>
    <row r="146" spans="2:3" x14ac:dyDescent="0.25">
      <c r="B146" s="22">
        <v>219</v>
      </c>
      <c r="C146" s="12" t="s">
        <v>69</v>
      </c>
    </row>
    <row r="147" spans="2:3" x14ac:dyDescent="0.25">
      <c r="B147" s="7">
        <v>2191</v>
      </c>
      <c r="C147" s="12" t="s">
        <v>61</v>
      </c>
    </row>
    <row r="148" spans="2:3" x14ac:dyDescent="0.25">
      <c r="B148" s="7">
        <v>2193</v>
      </c>
      <c r="C148" s="12" t="s">
        <v>63</v>
      </c>
    </row>
    <row r="149" spans="2:3" x14ac:dyDescent="0.25">
      <c r="B149" s="7">
        <v>2198</v>
      </c>
      <c r="C149" s="12" t="s">
        <v>68</v>
      </c>
    </row>
    <row r="150" spans="2:3" x14ac:dyDescent="0.25">
      <c r="B150" s="9">
        <v>22</v>
      </c>
      <c r="C150" s="10" t="s">
        <v>70</v>
      </c>
    </row>
    <row r="151" spans="2:3" x14ac:dyDescent="0.25">
      <c r="B151" s="9">
        <v>23</v>
      </c>
      <c r="C151" s="10" t="s">
        <v>71</v>
      </c>
    </row>
    <row r="152" spans="2:3" x14ac:dyDescent="0.25">
      <c r="B152" s="22">
        <v>231</v>
      </c>
      <c r="C152" s="12" t="s">
        <v>374</v>
      </c>
    </row>
    <row r="153" spans="2:3" x14ac:dyDescent="0.25">
      <c r="B153" s="22">
        <v>232</v>
      </c>
      <c r="C153" s="12" t="s">
        <v>375</v>
      </c>
    </row>
    <row r="154" spans="2:3" x14ac:dyDescent="0.25">
      <c r="B154" s="22">
        <v>233</v>
      </c>
      <c r="C154" s="12" t="s">
        <v>376</v>
      </c>
    </row>
    <row r="155" spans="2:3" x14ac:dyDescent="0.25">
      <c r="B155" s="22">
        <v>234</v>
      </c>
      <c r="C155" s="12" t="s">
        <v>377</v>
      </c>
    </row>
    <row r="156" spans="2:3" x14ac:dyDescent="0.25">
      <c r="B156" s="22">
        <v>235</v>
      </c>
      <c r="C156" s="12" t="s">
        <v>378</v>
      </c>
    </row>
    <row r="157" spans="2:3" x14ac:dyDescent="0.25">
      <c r="B157" s="22">
        <v>237</v>
      </c>
      <c r="C157" s="12" t="s">
        <v>379</v>
      </c>
    </row>
    <row r="158" spans="2:3" x14ac:dyDescent="0.25">
      <c r="B158" s="22">
        <v>238</v>
      </c>
      <c r="C158" s="12" t="s">
        <v>380</v>
      </c>
    </row>
    <row r="159" spans="2:3" x14ac:dyDescent="0.25">
      <c r="B159" s="22">
        <v>239</v>
      </c>
      <c r="C159" s="12" t="s">
        <v>72</v>
      </c>
    </row>
    <row r="160" spans="2:3" x14ac:dyDescent="0.25">
      <c r="B160" s="11">
        <v>2391</v>
      </c>
      <c r="C160" s="12" t="s">
        <v>381</v>
      </c>
    </row>
    <row r="161" spans="2:3" x14ac:dyDescent="0.25">
      <c r="B161" s="11">
        <v>2392</v>
      </c>
      <c r="C161" s="12" t="s">
        <v>382</v>
      </c>
    </row>
    <row r="162" spans="2:3" x14ac:dyDescent="0.25">
      <c r="B162" s="9">
        <v>24</v>
      </c>
      <c r="C162" s="10" t="s">
        <v>73</v>
      </c>
    </row>
    <row r="163" spans="2:3" x14ac:dyDescent="0.25">
      <c r="B163" s="22">
        <v>241</v>
      </c>
      <c r="C163" s="12" t="s">
        <v>74</v>
      </c>
    </row>
    <row r="164" spans="2:3" x14ac:dyDescent="0.25">
      <c r="B164" s="11">
        <v>2411</v>
      </c>
      <c r="C164" s="12" t="s">
        <v>780</v>
      </c>
    </row>
    <row r="165" spans="2:3" x14ac:dyDescent="0.25">
      <c r="B165" s="11">
        <v>2412</v>
      </c>
      <c r="C165" s="12" t="s">
        <v>781</v>
      </c>
    </row>
    <row r="166" spans="2:3" x14ac:dyDescent="0.25">
      <c r="B166" s="11">
        <v>2413</v>
      </c>
      <c r="C166" s="12" t="s">
        <v>782</v>
      </c>
    </row>
    <row r="167" spans="2:3" x14ac:dyDescent="0.25">
      <c r="B167" s="11">
        <v>2414</v>
      </c>
      <c r="C167" s="12" t="s">
        <v>783</v>
      </c>
    </row>
    <row r="168" spans="2:3" x14ac:dyDescent="0.25">
      <c r="B168" s="22">
        <v>242</v>
      </c>
      <c r="C168" s="12" t="s">
        <v>75</v>
      </c>
    </row>
    <row r="169" spans="2:3" x14ac:dyDescent="0.25">
      <c r="B169" s="11">
        <v>2421</v>
      </c>
      <c r="C169" s="12" t="s">
        <v>784</v>
      </c>
    </row>
    <row r="170" spans="2:3" x14ac:dyDescent="0.25">
      <c r="B170" s="11">
        <v>2422</v>
      </c>
      <c r="C170" s="12" t="s">
        <v>785</v>
      </c>
    </row>
    <row r="171" spans="2:3" x14ac:dyDescent="0.25">
      <c r="B171" s="22">
        <v>243</v>
      </c>
      <c r="C171" s="12" t="s">
        <v>76</v>
      </c>
    </row>
    <row r="172" spans="2:3" x14ac:dyDescent="0.25">
      <c r="B172" s="22">
        <v>244</v>
      </c>
      <c r="C172" s="12" t="s">
        <v>77</v>
      </c>
    </row>
    <row r="173" spans="2:3" x14ac:dyDescent="0.25">
      <c r="B173" s="11">
        <v>2441</v>
      </c>
      <c r="C173" s="12" t="s">
        <v>786</v>
      </c>
    </row>
    <row r="174" spans="2:3" x14ac:dyDescent="0.25">
      <c r="B174" s="11">
        <v>2442</v>
      </c>
      <c r="C174" s="12" t="s">
        <v>787</v>
      </c>
    </row>
    <row r="175" spans="2:3" x14ac:dyDescent="0.25">
      <c r="B175" s="11">
        <v>2443</v>
      </c>
      <c r="C175" s="12" t="s">
        <v>788</v>
      </c>
    </row>
    <row r="176" spans="2:3" x14ac:dyDescent="0.25">
      <c r="B176" s="11">
        <v>2444</v>
      </c>
      <c r="C176" s="12" t="s">
        <v>789</v>
      </c>
    </row>
    <row r="177" spans="2:3" x14ac:dyDescent="0.25">
      <c r="B177" s="11">
        <v>2446</v>
      </c>
      <c r="C177" s="12" t="s">
        <v>790</v>
      </c>
    </row>
    <row r="178" spans="2:3" x14ac:dyDescent="0.25">
      <c r="B178" s="11">
        <v>2447</v>
      </c>
      <c r="C178" s="12" t="s">
        <v>791</v>
      </c>
    </row>
    <row r="179" spans="2:3" x14ac:dyDescent="0.25">
      <c r="B179" s="22">
        <v>245</v>
      </c>
      <c r="C179" s="12" t="s">
        <v>78</v>
      </c>
    </row>
    <row r="180" spans="2:3" x14ac:dyDescent="0.25">
      <c r="B180" s="11">
        <v>2451</v>
      </c>
      <c r="C180" s="12" t="s">
        <v>792</v>
      </c>
    </row>
    <row r="181" spans="2:3" x14ac:dyDescent="0.25">
      <c r="B181" s="11">
        <v>2452</v>
      </c>
      <c r="C181" s="12" t="s">
        <v>793</v>
      </c>
    </row>
    <row r="182" spans="2:3" x14ac:dyDescent="0.25">
      <c r="B182" s="11">
        <v>2453</v>
      </c>
      <c r="C182" s="12" t="s">
        <v>794</v>
      </c>
    </row>
    <row r="183" spans="2:3" x14ac:dyDescent="0.25">
      <c r="B183" s="11">
        <v>2454</v>
      </c>
      <c r="C183" s="12" t="s">
        <v>795</v>
      </c>
    </row>
    <row r="184" spans="2:3" x14ac:dyDescent="0.25">
      <c r="B184" s="11">
        <v>2455</v>
      </c>
      <c r="C184" s="12" t="s">
        <v>796</v>
      </c>
    </row>
    <row r="185" spans="2:3" x14ac:dyDescent="0.25">
      <c r="B185" s="11">
        <v>2456</v>
      </c>
      <c r="C185" s="12" t="s">
        <v>797</v>
      </c>
    </row>
    <row r="186" spans="2:3" x14ac:dyDescent="0.25">
      <c r="B186" s="11">
        <v>2458</v>
      </c>
      <c r="C186" s="12" t="s">
        <v>798</v>
      </c>
    </row>
    <row r="187" spans="2:3" x14ac:dyDescent="0.25">
      <c r="B187" s="22">
        <v>246</v>
      </c>
      <c r="C187" s="12" t="s">
        <v>79</v>
      </c>
    </row>
    <row r="188" spans="2:3" x14ac:dyDescent="0.25">
      <c r="B188" s="11">
        <v>2461</v>
      </c>
      <c r="C188" s="12" t="s">
        <v>799</v>
      </c>
    </row>
    <row r="189" spans="2:3" x14ac:dyDescent="0.25">
      <c r="B189" s="11">
        <v>2462</v>
      </c>
      <c r="C189" s="12" t="s">
        <v>800</v>
      </c>
    </row>
    <row r="190" spans="2:3" x14ac:dyDescent="0.25">
      <c r="B190" s="11">
        <v>2463</v>
      </c>
      <c r="C190" s="12" t="s">
        <v>801</v>
      </c>
    </row>
    <row r="191" spans="2:3" x14ac:dyDescent="0.25">
      <c r="B191" s="11">
        <v>2465</v>
      </c>
      <c r="C191" s="12" t="s">
        <v>802</v>
      </c>
    </row>
    <row r="192" spans="2:3" x14ac:dyDescent="0.25">
      <c r="B192" s="11">
        <v>2468</v>
      </c>
      <c r="C192" s="12" t="s">
        <v>756</v>
      </c>
    </row>
    <row r="193" spans="2:3" x14ac:dyDescent="0.25">
      <c r="B193" s="22">
        <v>247</v>
      </c>
      <c r="C193" s="12" t="s">
        <v>80</v>
      </c>
    </row>
    <row r="194" spans="2:3" x14ac:dyDescent="0.25">
      <c r="B194" s="22">
        <v>248</v>
      </c>
      <c r="C194" s="12" t="s">
        <v>81</v>
      </c>
    </row>
    <row r="195" spans="2:3" x14ac:dyDescent="0.25">
      <c r="B195" s="22">
        <v>249</v>
      </c>
      <c r="C195" s="12" t="s">
        <v>82</v>
      </c>
    </row>
    <row r="196" spans="2:3" x14ac:dyDescent="0.25">
      <c r="B196" s="11">
        <v>2491</v>
      </c>
      <c r="C196" s="12" t="s">
        <v>720</v>
      </c>
    </row>
    <row r="197" spans="2:3" x14ac:dyDescent="0.25">
      <c r="B197" s="11">
        <v>2492</v>
      </c>
      <c r="C197" s="12" t="s">
        <v>721</v>
      </c>
    </row>
    <row r="198" spans="2:3" x14ac:dyDescent="0.25">
      <c r="B198" s="11">
        <v>2493</v>
      </c>
      <c r="C198" s="12" t="s">
        <v>76</v>
      </c>
    </row>
    <row r="199" spans="2:3" x14ac:dyDescent="0.25">
      <c r="B199" s="11">
        <v>2494</v>
      </c>
      <c r="C199" s="12" t="s">
        <v>722</v>
      </c>
    </row>
    <row r="200" spans="2:3" x14ac:dyDescent="0.25">
      <c r="B200" s="11">
        <v>2495</v>
      </c>
      <c r="C200" s="12" t="s">
        <v>78</v>
      </c>
    </row>
    <row r="201" spans="2:3" x14ac:dyDescent="0.25">
      <c r="B201" s="11">
        <v>2496</v>
      </c>
      <c r="C201" s="12" t="s">
        <v>79</v>
      </c>
    </row>
    <row r="202" spans="2:3" x14ac:dyDescent="0.25">
      <c r="B202" s="11">
        <v>2497</v>
      </c>
      <c r="C202" s="12" t="s">
        <v>80</v>
      </c>
    </row>
    <row r="203" spans="2:3" x14ac:dyDescent="0.25">
      <c r="B203" s="11">
        <v>2498</v>
      </c>
      <c r="C203" s="12" t="s">
        <v>81</v>
      </c>
    </row>
    <row r="204" spans="2:3" x14ac:dyDescent="0.25">
      <c r="B204" s="9">
        <v>25</v>
      </c>
      <c r="C204" s="10" t="s">
        <v>83</v>
      </c>
    </row>
    <row r="205" spans="2:3" x14ac:dyDescent="0.25">
      <c r="B205" s="22">
        <v>251</v>
      </c>
      <c r="C205" s="12" t="s">
        <v>84</v>
      </c>
    </row>
    <row r="206" spans="2:3" x14ac:dyDescent="0.25">
      <c r="B206" s="22">
        <v>252</v>
      </c>
      <c r="C206" s="12" t="s">
        <v>85</v>
      </c>
    </row>
    <row r="207" spans="2:3" x14ac:dyDescent="0.25">
      <c r="B207" s="9">
        <v>26</v>
      </c>
      <c r="C207" s="10" t="s">
        <v>86</v>
      </c>
    </row>
    <row r="208" spans="2:3" x14ac:dyDescent="0.25">
      <c r="B208" s="9">
        <v>27</v>
      </c>
      <c r="C208" s="10" t="s">
        <v>87</v>
      </c>
    </row>
    <row r="209" spans="2:3" x14ac:dyDescent="0.25">
      <c r="B209" s="22">
        <v>271</v>
      </c>
      <c r="C209" s="12" t="s">
        <v>383</v>
      </c>
    </row>
    <row r="210" spans="2:3" x14ac:dyDescent="0.25">
      <c r="B210" s="11">
        <v>2711</v>
      </c>
      <c r="C210" s="12" t="s">
        <v>803</v>
      </c>
    </row>
    <row r="211" spans="2:3" x14ac:dyDescent="0.25">
      <c r="B211" s="11">
        <v>2712</v>
      </c>
      <c r="C211" s="12" t="s">
        <v>804</v>
      </c>
    </row>
    <row r="212" spans="2:3" x14ac:dyDescent="0.25">
      <c r="B212" s="11">
        <v>2713</v>
      </c>
      <c r="C212" s="12" t="s">
        <v>805</v>
      </c>
    </row>
    <row r="213" spans="2:3" x14ac:dyDescent="0.25">
      <c r="B213" s="11">
        <v>2714</v>
      </c>
      <c r="C213" s="12" t="s">
        <v>806</v>
      </c>
    </row>
    <row r="214" spans="2:3" x14ac:dyDescent="0.25">
      <c r="B214" s="22">
        <v>272</v>
      </c>
      <c r="C214" s="12" t="s">
        <v>384</v>
      </c>
    </row>
    <row r="215" spans="2:3" x14ac:dyDescent="0.25">
      <c r="B215" s="11">
        <v>2721</v>
      </c>
      <c r="C215" s="12" t="s">
        <v>807</v>
      </c>
    </row>
    <row r="216" spans="2:3" x14ac:dyDescent="0.25">
      <c r="B216" s="11">
        <v>2722</v>
      </c>
      <c r="C216" s="12" t="s">
        <v>808</v>
      </c>
    </row>
    <row r="217" spans="2:3" x14ac:dyDescent="0.25">
      <c r="B217" s="11">
        <v>2728</v>
      </c>
      <c r="C217" s="12" t="s">
        <v>809</v>
      </c>
    </row>
    <row r="218" spans="2:3" x14ac:dyDescent="0.25">
      <c r="B218" s="22">
        <v>273</v>
      </c>
      <c r="C218" s="12" t="s">
        <v>385</v>
      </c>
    </row>
    <row r="219" spans="2:3" x14ac:dyDescent="0.25">
      <c r="B219" s="22">
        <v>274</v>
      </c>
      <c r="C219" s="12" t="s">
        <v>386</v>
      </c>
    </row>
    <row r="220" spans="2:3" x14ac:dyDescent="0.25">
      <c r="B220" s="11">
        <v>2741</v>
      </c>
      <c r="C220" s="12" t="s">
        <v>810</v>
      </c>
    </row>
    <row r="221" spans="2:3" x14ac:dyDescent="0.25">
      <c r="B221" s="11">
        <v>2742</v>
      </c>
      <c r="C221" s="12" t="s">
        <v>811</v>
      </c>
    </row>
    <row r="222" spans="2:3" x14ac:dyDescent="0.25">
      <c r="B222" s="11">
        <v>2743</v>
      </c>
      <c r="C222" s="12" t="s">
        <v>812</v>
      </c>
    </row>
    <row r="223" spans="2:3" x14ac:dyDescent="0.25">
      <c r="B223" s="11">
        <v>2744</v>
      </c>
      <c r="C223" s="12" t="s">
        <v>813</v>
      </c>
    </row>
    <row r="224" spans="2:3" x14ac:dyDescent="0.25">
      <c r="B224" s="11">
        <v>2748</v>
      </c>
      <c r="C224" s="12" t="s">
        <v>814</v>
      </c>
    </row>
    <row r="225" spans="2:3" x14ac:dyDescent="0.25">
      <c r="B225" s="22">
        <v>275</v>
      </c>
      <c r="C225" s="12" t="s">
        <v>387</v>
      </c>
    </row>
    <row r="226" spans="2:3" x14ac:dyDescent="0.25">
      <c r="B226" s="11">
        <v>2751</v>
      </c>
      <c r="C226" s="12" t="s">
        <v>815</v>
      </c>
    </row>
    <row r="227" spans="2:3" x14ac:dyDescent="0.25">
      <c r="B227" s="11">
        <v>2752</v>
      </c>
      <c r="C227" s="12" t="s">
        <v>816</v>
      </c>
    </row>
    <row r="228" spans="2:3" x14ac:dyDescent="0.25">
      <c r="B228" s="11">
        <v>2753</v>
      </c>
      <c r="C228" s="12" t="s">
        <v>817</v>
      </c>
    </row>
    <row r="229" spans="2:3" x14ac:dyDescent="0.25">
      <c r="B229" s="11">
        <v>2754</v>
      </c>
      <c r="C229" s="12" t="s">
        <v>818</v>
      </c>
    </row>
    <row r="230" spans="2:3" x14ac:dyDescent="0.25">
      <c r="B230" s="11">
        <v>2755</v>
      </c>
      <c r="C230" s="12" t="s">
        <v>819</v>
      </c>
    </row>
    <row r="231" spans="2:3" x14ac:dyDescent="0.25">
      <c r="B231" s="11">
        <v>2756</v>
      </c>
      <c r="C231" s="12" t="s">
        <v>820</v>
      </c>
    </row>
    <row r="232" spans="2:3" x14ac:dyDescent="0.25">
      <c r="B232" s="11">
        <v>2757</v>
      </c>
      <c r="C232" s="12" t="s">
        <v>821</v>
      </c>
    </row>
    <row r="233" spans="2:3" x14ac:dyDescent="0.25">
      <c r="B233" s="11">
        <v>2758</v>
      </c>
      <c r="C233" s="12" t="s">
        <v>822</v>
      </c>
    </row>
    <row r="234" spans="2:3" x14ac:dyDescent="0.25">
      <c r="B234" s="22">
        <v>276</v>
      </c>
      <c r="C234" s="12" t="s">
        <v>354</v>
      </c>
    </row>
    <row r="235" spans="2:3" x14ac:dyDescent="0.25">
      <c r="B235" s="22">
        <v>277</v>
      </c>
      <c r="C235" s="12" t="s">
        <v>388</v>
      </c>
    </row>
    <row r="236" spans="2:3" x14ac:dyDescent="0.25">
      <c r="B236" s="22">
        <v>278</v>
      </c>
      <c r="C236" s="12" t="s">
        <v>389</v>
      </c>
    </row>
    <row r="237" spans="2:3" x14ac:dyDescent="0.25">
      <c r="B237" s="9">
        <v>28</v>
      </c>
      <c r="C237" s="10" t="s">
        <v>88</v>
      </c>
    </row>
    <row r="238" spans="2:3" x14ac:dyDescent="0.25">
      <c r="B238" s="22">
        <v>281</v>
      </c>
      <c r="C238" s="12" t="s">
        <v>89</v>
      </c>
    </row>
    <row r="239" spans="2:3" x14ac:dyDescent="0.25">
      <c r="B239" s="11">
        <v>2811</v>
      </c>
      <c r="C239" s="12" t="s">
        <v>390</v>
      </c>
    </row>
    <row r="240" spans="2:3" x14ac:dyDescent="0.25">
      <c r="B240" s="11">
        <v>2812</v>
      </c>
      <c r="C240" s="12" t="s">
        <v>391</v>
      </c>
    </row>
    <row r="241" spans="2:3" x14ac:dyDescent="0.25">
      <c r="B241" s="11">
        <v>2813</v>
      </c>
      <c r="C241" s="12" t="s">
        <v>392</v>
      </c>
    </row>
    <row r="242" spans="2:3" x14ac:dyDescent="0.25">
      <c r="B242" s="11">
        <v>2814</v>
      </c>
      <c r="C242" s="12" t="s">
        <v>393</v>
      </c>
    </row>
    <row r="243" spans="2:3" x14ac:dyDescent="0.25">
      <c r="B243" s="11">
        <v>2815</v>
      </c>
      <c r="C243" s="12" t="s">
        <v>394</v>
      </c>
    </row>
    <row r="244" spans="2:3" x14ac:dyDescent="0.25">
      <c r="B244" s="11">
        <v>2816</v>
      </c>
      <c r="C244" s="12" t="s">
        <v>395</v>
      </c>
    </row>
    <row r="245" spans="2:3" x14ac:dyDescent="0.25">
      <c r="B245" s="11">
        <v>2817</v>
      </c>
      <c r="C245" s="12" t="s">
        <v>396</v>
      </c>
    </row>
    <row r="246" spans="2:3" x14ac:dyDescent="0.25">
      <c r="B246" s="11">
        <v>2818</v>
      </c>
      <c r="C246" s="12" t="s">
        <v>397</v>
      </c>
    </row>
    <row r="247" spans="2:3" x14ac:dyDescent="0.25">
      <c r="B247" s="22">
        <v>282</v>
      </c>
      <c r="C247" s="12" t="s">
        <v>90</v>
      </c>
    </row>
    <row r="248" spans="2:3" x14ac:dyDescent="0.25">
      <c r="B248" s="22">
        <v>283</v>
      </c>
      <c r="C248" s="12" t="s">
        <v>91</v>
      </c>
    </row>
    <row r="249" spans="2:3" x14ac:dyDescent="0.25">
      <c r="B249" s="11">
        <v>2831</v>
      </c>
      <c r="C249" s="12" t="s">
        <v>398</v>
      </c>
    </row>
    <row r="250" spans="2:3" x14ac:dyDescent="0.25">
      <c r="B250" s="11">
        <v>2832</v>
      </c>
      <c r="C250" s="12" t="s">
        <v>399</v>
      </c>
    </row>
    <row r="251" spans="2:3" x14ac:dyDescent="0.25">
      <c r="B251" s="11">
        <v>2833</v>
      </c>
      <c r="C251" s="12" t="s">
        <v>400</v>
      </c>
    </row>
    <row r="252" spans="2:3" x14ac:dyDescent="0.25">
      <c r="B252" s="11">
        <v>2834</v>
      </c>
      <c r="C252" s="12" t="s">
        <v>724</v>
      </c>
    </row>
    <row r="253" spans="2:3" x14ac:dyDescent="0.25">
      <c r="B253" s="11">
        <v>2835</v>
      </c>
      <c r="C253" s="12" t="s">
        <v>725</v>
      </c>
    </row>
    <row r="254" spans="2:3" x14ac:dyDescent="0.25">
      <c r="B254" s="11">
        <v>2837</v>
      </c>
      <c r="C254" s="12" t="s">
        <v>401</v>
      </c>
    </row>
    <row r="255" spans="2:3" x14ac:dyDescent="0.25">
      <c r="B255" s="11">
        <v>2838</v>
      </c>
      <c r="C255" s="12" t="s">
        <v>726</v>
      </c>
    </row>
    <row r="256" spans="2:3" x14ac:dyDescent="0.25">
      <c r="B256" s="22">
        <v>284</v>
      </c>
      <c r="C256" s="12" t="s">
        <v>92</v>
      </c>
    </row>
    <row r="257" spans="2:3" x14ac:dyDescent="0.25">
      <c r="B257" s="11">
        <v>2841</v>
      </c>
      <c r="C257" s="12" t="s">
        <v>706</v>
      </c>
    </row>
    <row r="258" spans="2:3" x14ac:dyDescent="0.25">
      <c r="B258" s="11">
        <v>2842</v>
      </c>
      <c r="C258" s="12" t="s">
        <v>707</v>
      </c>
    </row>
    <row r="259" spans="2:3" x14ac:dyDescent="0.25">
      <c r="B259" s="11">
        <v>2843</v>
      </c>
      <c r="C259" s="12" t="s">
        <v>708</v>
      </c>
    </row>
    <row r="260" spans="2:3" x14ac:dyDescent="0.25">
      <c r="B260" s="11">
        <v>2844</v>
      </c>
      <c r="C260" s="12" t="s">
        <v>709</v>
      </c>
    </row>
    <row r="261" spans="2:3" x14ac:dyDescent="0.25">
      <c r="B261" s="11">
        <v>2845</v>
      </c>
      <c r="C261" s="12" t="s">
        <v>402</v>
      </c>
    </row>
    <row r="262" spans="2:3" x14ac:dyDescent="0.25">
      <c r="B262" s="11">
        <v>2846</v>
      </c>
      <c r="C262" s="12" t="s">
        <v>710</v>
      </c>
    </row>
    <row r="263" spans="2:3" x14ac:dyDescent="0.25">
      <c r="B263" s="11">
        <v>2847</v>
      </c>
      <c r="C263" s="12" t="s">
        <v>711</v>
      </c>
    </row>
    <row r="264" spans="2:3" x14ac:dyDescent="0.25">
      <c r="B264" s="11">
        <v>2848</v>
      </c>
      <c r="C264" s="12" t="s">
        <v>712</v>
      </c>
    </row>
    <row r="265" spans="2:3" x14ac:dyDescent="0.25">
      <c r="B265" s="9">
        <v>29</v>
      </c>
      <c r="C265" s="10" t="s">
        <v>93</v>
      </c>
    </row>
    <row r="266" spans="2:3" x14ac:dyDescent="0.25">
      <c r="B266" s="22">
        <v>291</v>
      </c>
      <c r="C266" s="12" t="s">
        <v>94</v>
      </c>
    </row>
    <row r="267" spans="2:3" x14ac:dyDescent="0.25">
      <c r="B267" s="11">
        <v>2912</v>
      </c>
      <c r="C267" s="12" t="s">
        <v>403</v>
      </c>
    </row>
    <row r="268" spans="2:3" x14ac:dyDescent="0.25">
      <c r="B268" s="11">
        <v>2913</v>
      </c>
      <c r="C268" s="12" t="s">
        <v>404</v>
      </c>
    </row>
    <row r="269" spans="2:3" x14ac:dyDescent="0.25">
      <c r="B269" s="11">
        <v>2914</v>
      </c>
      <c r="C269" s="12" t="s">
        <v>405</v>
      </c>
    </row>
    <row r="270" spans="2:3" x14ac:dyDescent="0.25">
      <c r="B270" s="11">
        <v>2915</v>
      </c>
      <c r="C270" s="12" t="s">
        <v>406</v>
      </c>
    </row>
    <row r="271" spans="2:3" x14ac:dyDescent="0.25">
      <c r="B271" s="11">
        <v>2916</v>
      </c>
      <c r="C271" s="12" t="s">
        <v>407</v>
      </c>
    </row>
    <row r="272" spans="2:3" x14ac:dyDescent="0.25">
      <c r="B272" s="11">
        <v>2917</v>
      </c>
      <c r="C272" s="12" t="s">
        <v>408</v>
      </c>
    </row>
    <row r="273" spans="2:3" x14ac:dyDescent="0.25">
      <c r="B273" s="11">
        <v>2918</v>
      </c>
      <c r="C273" s="12" t="s">
        <v>409</v>
      </c>
    </row>
    <row r="274" spans="2:3" x14ac:dyDescent="0.25">
      <c r="B274" s="11">
        <v>2919</v>
      </c>
      <c r="C274" s="12" t="s">
        <v>410</v>
      </c>
    </row>
    <row r="275" spans="2:3" x14ac:dyDescent="0.25">
      <c r="B275" s="11">
        <v>29191</v>
      </c>
      <c r="C275" s="12" t="s">
        <v>411</v>
      </c>
    </row>
    <row r="276" spans="2:3" x14ac:dyDescent="0.25">
      <c r="B276" s="11">
        <v>29192</v>
      </c>
      <c r="C276" s="12" t="s">
        <v>412</v>
      </c>
    </row>
    <row r="277" spans="2:3" x14ac:dyDescent="0.25">
      <c r="B277" s="11">
        <v>29198</v>
      </c>
      <c r="C277" s="12" t="s">
        <v>413</v>
      </c>
    </row>
    <row r="278" spans="2:3" x14ac:dyDescent="0.25">
      <c r="B278" s="22">
        <v>292</v>
      </c>
      <c r="C278" s="12" t="s">
        <v>95</v>
      </c>
    </row>
    <row r="279" spans="2:3" x14ac:dyDescent="0.25">
      <c r="B279" s="22">
        <v>293</v>
      </c>
      <c r="C279" s="12" t="s">
        <v>96</v>
      </c>
    </row>
    <row r="280" spans="2:3" ht="30" x14ac:dyDescent="0.25">
      <c r="B280" s="11">
        <v>2931</v>
      </c>
      <c r="C280" s="12" t="s">
        <v>414</v>
      </c>
    </row>
    <row r="281" spans="2:3" ht="30" x14ac:dyDescent="0.25">
      <c r="B281" s="11">
        <v>2932</v>
      </c>
      <c r="C281" s="12" t="s">
        <v>415</v>
      </c>
    </row>
    <row r="282" spans="2:3" x14ac:dyDescent="0.25">
      <c r="B282" s="11">
        <v>2933</v>
      </c>
      <c r="C282" s="12" t="s">
        <v>416</v>
      </c>
    </row>
    <row r="283" spans="2:3" x14ac:dyDescent="0.25">
      <c r="B283" s="11">
        <v>2934</v>
      </c>
      <c r="C283" s="12" t="s">
        <v>727</v>
      </c>
    </row>
    <row r="284" spans="2:3" x14ac:dyDescent="0.25">
      <c r="B284" s="11">
        <v>2935</v>
      </c>
      <c r="C284" s="12" t="s">
        <v>728</v>
      </c>
    </row>
    <row r="285" spans="2:3" x14ac:dyDescent="0.25">
      <c r="B285" s="11">
        <v>2937</v>
      </c>
      <c r="C285" s="12" t="s">
        <v>417</v>
      </c>
    </row>
    <row r="286" spans="2:3" x14ac:dyDescent="0.25">
      <c r="B286" s="11">
        <v>2938</v>
      </c>
      <c r="C286" s="12" t="s">
        <v>729</v>
      </c>
    </row>
    <row r="287" spans="2:3" x14ac:dyDescent="0.25">
      <c r="B287" s="11">
        <v>2939</v>
      </c>
      <c r="C287" s="12" t="s">
        <v>418</v>
      </c>
    </row>
    <row r="288" spans="2:3" x14ac:dyDescent="0.25">
      <c r="B288" s="11">
        <v>29391</v>
      </c>
      <c r="C288" s="12" t="s">
        <v>419</v>
      </c>
    </row>
    <row r="289" spans="2:3" x14ac:dyDescent="0.25">
      <c r="B289" s="11">
        <v>29392</v>
      </c>
      <c r="C289" s="12" t="s">
        <v>420</v>
      </c>
    </row>
    <row r="290" spans="2:3" x14ac:dyDescent="0.25">
      <c r="B290" s="22">
        <v>294</v>
      </c>
      <c r="C290" s="12" t="s">
        <v>97</v>
      </c>
    </row>
    <row r="291" spans="2:3" x14ac:dyDescent="0.25">
      <c r="B291" s="11">
        <v>2941</v>
      </c>
      <c r="C291" s="12" t="s">
        <v>713</v>
      </c>
    </row>
    <row r="292" spans="2:3" x14ac:dyDescent="0.25">
      <c r="B292" s="11">
        <v>2942</v>
      </c>
      <c r="C292" s="12" t="s">
        <v>714</v>
      </c>
    </row>
    <row r="293" spans="2:3" x14ac:dyDescent="0.25">
      <c r="B293" s="11">
        <v>2943</v>
      </c>
      <c r="C293" s="12" t="s">
        <v>715</v>
      </c>
    </row>
    <row r="294" spans="2:3" x14ac:dyDescent="0.25">
      <c r="B294" s="11">
        <v>2944</v>
      </c>
      <c r="C294" s="12" t="s">
        <v>716</v>
      </c>
    </row>
    <row r="295" spans="2:3" x14ac:dyDescent="0.25">
      <c r="B295" s="11">
        <v>2945</v>
      </c>
      <c r="C295" s="12" t="s">
        <v>421</v>
      </c>
    </row>
    <row r="296" spans="2:3" x14ac:dyDescent="0.25">
      <c r="B296" s="11">
        <v>2946</v>
      </c>
      <c r="C296" s="12" t="s">
        <v>717</v>
      </c>
    </row>
    <row r="297" spans="2:3" x14ac:dyDescent="0.25">
      <c r="B297" s="11">
        <v>2947</v>
      </c>
      <c r="C297" s="12" t="s">
        <v>718</v>
      </c>
    </row>
    <row r="298" spans="2:3" x14ac:dyDescent="0.25">
      <c r="B298" s="11">
        <v>2948</v>
      </c>
      <c r="C298" s="12" t="s">
        <v>719</v>
      </c>
    </row>
    <row r="299" spans="2:3" x14ac:dyDescent="0.25">
      <c r="B299" s="11">
        <v>2949</v>
      </c>
      <c r="C299" s="12" t="s">
        <v>422</v>
      </c>
    </row>
    <row r="300" spans="2:3" x14ac:dyDescent="0.25">
      <c r="B300" s="11">
        <v>29491</v>
      </c>
      <c r="C300" s="12" t="s">
        <v>730</v>
      </c>
    </row>
    <row r="301" spans="2:3" x14ac:dyDescent="0.25">
      <c r="B301" s="11">
        <v>29492</v>
      </c>
      <c r="C301" s="12" t="s">
        <v>731</v>
      </c>
    </row>
    <row r="302" spans="2:3" x14ac:dyDescent="0.25">
      <c r="B302" s="22">
        <v>295</v>
      </c>
      <c r="C302" s="12" t="s">
        <v>98</v>
      </c>
    </row>
    <row r="303" spans="2:3" x14ac:dyDescent="0.25">
      <c r="B303" s="22">
        <v>296</v>
      </c>
      <c r="C303" s="12" t="s">
        <v>99</v>
      </c>
    </row>
    <row r="304" spans="2:3" x14ac:dyDescent="0.25">
      <c r="B304" s="22">
        <v>297</v>
      </c>
      <c r="C304" s="12" t="s">
        <v>100</v>
      </c>
    </row>
    <row r="305" spans="2:3" ht="15.75" x14ac:dyDescent="0.25">
      <c r="B305" s="3">
        <v>3</v>
      </c>
      <c r="C305" s="4" t="s">
        <v>101</v>
      </c>
    </row>
    <row r="306" spans="2:3" x14ac:dyDescent="0.25">
      <c r="B306" s="9">
        <v>31</v>
      </c>
      <c r="C306" s="10" t="s">
        <v>102</v>
      </c>
    </row>
    <row r="307" spans="2:3" x14ac:dyDescent="0.25">
      <c r="B307" s="9">
        <v>32</v>
      </c>
      <c r="C307" s="10" t="s">
        <v>103</v>
      </c>
    </row>
    <row r="308" spans="2:3" x14ac:dyDescent="0.25">
      <c r="B308" s="9">
        <v>33</v>
      </c>
      <c r="C308" s="10" t="s">
        <v>104</v>
      </c>
    </row>
    <row r="309" spans="2:3" x14ac:dyDescent="0.25">
      <c r="B309" s="22">
        <v>331</v>
      </c>
      <c r="C309" s="12" t="s">
        <v>512</v>
      </c>
    </row>
    <row r="310" spans="2:3" x14ac:dyDescent="0.25">
      <c r="B310" s="22">
        <v>332</v>
      </c>
      <c r="C310" s="12" t="s">
        <v>823</v>
      </c>
    </row>
    <row r="311" spans="2:3" x14ac:dyDescent="0.25">
      <c r="B311" s="22">
        <v>333</v>
      </c>
      <c r="C311" s="12" t="s">
        <v>516</v>
      </c>
    </row>
    <row r="312" spans="2:3" x14ac:dyDescent="0.25">
      <c r="B312" s="22">
        <v>334</v>
      </c>
      <c r="C312" s="12" t="s">
        <v>517</v>
      </c>
    </row>
    <row r="313" spans="2:3" x14ac:dyDescent="0.25">
      <c r="B313" s="22">
        <v>335</v>
      </c>
      <c r="C313" s="12" t="s">
        <v>824</v>
      </c>
    </row>
    <row r="314" spans="2:3" x14ac:dyDescent="0.25">
      <c r="B314" s="22">
        <v>338</v>
      </c>
      <c r="C314" s="12" t="s">
        <v>825</v>
      </c>
    </row>
    <row r="315" spans="2:3" x14ac:dyDescent="0.25">
      <c r="B315" s="9">
        <v>34</v>
      </c>
      <c r="C315" s="10" t="s">
        <v>105</v>
      </c>
    </row>
    <row r="316" spans="2:3" x14ac:dyDescent="0.25">
      <c r="B316" s="9">
        <v>35</v>
      </c>
      <c r="C316" s="10" t="s">
        <v>106</v>
      </c>
    </row>
    <row r="317" spans="2:3" x14ac:dyDescent="0.25">
      <c r="B317" s="9">
        <v>36</v>
      </c>
      <c r="C317" s="10" t="s">
        <v>107</v>
      </c>
    </row>
    <row r="318" spans="2:3" x14ac:dyDescent="0.25">
      <c r="B318" s="9">
        <v>37</v>
      </c>
      <c r="C318" s="10" t="s">
        <v>108</v>
      </c>
    </row>
    <row r="319" spans="2:3" x14ac:dyDescent="0.25">
      <c r="B319" s="9">
        <v>38</v>
      </c>
      <c r="C319" s="10" t="s">
        <v>109</v>
      </c>
    </row>
    <row r="320" spans="2:3" x14ac:dyDescent="0.25">
      <c r="B320" s="22">
        <v>381</v>
      </c>
      <c r="C320" s="12" t="s">
        <v>423</v>
      </c>
    </row>
    <row r="321" spans="2:3" x14ac:dyDescent="0.25">
      <c r="B321" s="22">
        <v>382</v>
      </c>
      <c r="C321" s="12" t="s">
        <v>424</v>
      </c>
    </row>
    <row r="322" spans="2:3" x14ac:dyDescent="0.25">
      <c r="B322" s="22">
        <v>383</v>
      </c>
      <c r="C322" s="12" t="s">
        <v>425</v>
      </c>
    </row>
    <row r="323" spans="2:3" x14ac:dyDescent="0.25">
      <c r="B323" s="22">
        <v>386</v>
      </c>
      <c r="C323" s="12" t="s">
        <v>426</v>
      </c>
    </row>
    <row r="324" spans="2:3" x14ac:dyDescent="0.25">
      <c r="B324" s="22">
        <v>387</v>
      </c>
      <c r="C324" s="12" t="s">
        <v>427</v>
      </c>
    </row>
    <row r="325" spans="2:3" x14ac:dyDescent="0.25">
      <c r="B325" s="11">
        <v>3871</v>
      </c>
      <c r="C325" s="12" t="s">
        <v>428</v>
      </c>
    </row>
    <row r="326" spans="2:3" x14ac:dyDescent="0.25">
      <c r="B326" s="11">
        <v>3872</v>
      </c>
      <c r="C326" s="12" t="s">
        <v>429</v>
      </c>
    </row>
    <row r="327" spans="2:3" x14ac:dyDescent="0.25">
      <c r="B327" s="22">
        <v>388</v>
      </c>
      <c r="C327" s="12" t="s">
        <v>430</v>
      </c>
    </row>
    <row r="328" spans="2:3" x14ac:dyDescent="0.25">
      <c r="B328" s="9">
        <v>39</v>
      </c>
      <c r="C328" s="10" t="s">
        <v>110</v>
      </c>
    </row>
    <row r="329" spans="2:3" x14ac:dyDescent="0.25">
      <c r="B329" s="22">
        <v>391</v>
      </c>
      <c r="C329" s="12" t="s">
        <v>431</v>
      </c>
    </row>
    <row r="330" spans="2:3" x14ac:dyDescent="0.25">
      <c r="B330" s="22">
        <v>392</v>
      </c>
      <c r="C330" s="12" t="s">
        <v>432</v>
      </c>
    </row>
    <row r="331" spans="2:3" x14ac:dyDescent="0.25">
      <c r="B331" s="22">
        <v>393</v>
      </c>
      <c r="C331" s="12" t="s">
        <v>433</v>
      </c>
    </row>
    <row r="332" spans="2:3" x14ac:dyDescent="0.25">
      <c r="B332" s="22">
        <v>394</v>
      </c>
      <c r="C332" s="12" t="s">
        <v>434</v>
      </c>
    </row>
    <row r="333" spans="2:3" x14ac:dyDescent="0.25">
      <c r="B333" s="22">
        <v>395</v>
      </c>
      <c r="C333" s="12" t="s">
        <v>435</v>
      </c>
    </row>
    <row r="334" spans="2:3" x14ac:dyDescent="0.25">
      <c r="B334" s="22">
        <v>396</v>
      </c>
      <c r="C334" s="12" t="s">
        <v>436</v>
      </c>
    </row>
    <row r="335" spans="2:3" x14ac:dyDescent="0.25">
      <c r="B335" s="22">
        <v>397</v>
      </c>
      <c r="C335" s="12" t="s">
        <v>437</v>
      </c>
    </row>
    <row r="336" spans="2:3" x14ac:dyDescent="0.25">
      <c r="B336" s="22">
        <v>398</v>
      </c>
      <c r="C336" s="12" t="s">
        <v>438</v>
      </c>
    </row>
    <row r="337" spans="2:3" x14ac:dyDescent="0.25">
      <c r="B337" s="11">
        <v>3981</v>
      </c>
      <c r="C337" s="12" t="s">
        <v>439</v>
      </c>
    </row>
    <row r="338" spans="2:3" ht="30" x14ac:dyDescent="0.25">
      <c r="B338" s="11">
        <v>3982</v>
      </c>
      <c r="C338" s="12" t="s">
        <v>440</v>
      </c>
    </row>
    <row r="339" spans="2:3" x14ac:dyDescent="0.25">
      <c r="B339" s="11">
        <v>3986</v>
      </c>
      <c r="C339" s="12" t="s">
        <v>441</v>
      </c>
    </row>
    <row r="340" spans="2:3" ht="15.75" x14ac:dyDescent="0.25">
      <c r="B340" s="3">
        <v>4</v>
      </c>
      <c r="C340" s="4" t="s">
        <v>111</v>
      </c>
    </row>
    <row r="341" spans="2:3" x14ac:dyDescent="0.25">
      <c r="B341" s="5">
        <v>40</v>
      </c>
      <c r="C341" s="10" t="s">
        <v>112</v>
      </c>
    </row>
    <row r="342" spans="2:3" x14ac:dyDescent="0.25">
      <c r="B342" s="22">
        <v>401</v>
      </c>
      <c r="C342" s="12" t="s">
        <v>113</v>
      </c>
    </row>
    <row r="343" spans="2:3" x14ac:dyDescent="0.25">
      <c r="B343" s="22">
        <v>402</v>
      </c>
      <c r="C343" s="12" t="s">
        <v>114</v>
      </c>
    </row>
    <row r="344" spans="2:3" x14ac:dyDescent="0.25">
      <c r="B344" s="22">
        <v>408</v>
      </c>
      <c r="C344" s="12" t="s">
        <v>115</v>
      </c>
    </row>
    <row r="345" spans="2:3" x14ac:dyDescent="0.25">
      <c r="B345" s="22">
        <v>409</v>
      </c>
      <c r="C345" s="12" t="s">
        <v>116</v>
      </c>
    </row>
    <row r="346" spans="2:3" x14ac:dyDescent="0.25">
      <c r="B346" s="11">
        <v>4091</v>
      </c>
      <c r="C346" s="12" t="s">
        <v>442</v>
      </c>
    </row>
    <row r="347" spans="2:3" x14ac:dyDescent="0.25">
      <c r="B347" s="11">
        <v>4094</v>
      </c>
      <c r="C347" s="12" t="s">
        <v>443</v>
      </c>
    </row>
    <row r="348" spans="2:3" x14ac:dyDescent="0.25">
      <c r="B348" s="11">
        <v>4095</v>
      </c>
      <c r="C348" s="12" t="s">
        <v>444</v>
      </c>
    </row>
    <row r="349" spans="2:3" x14ac:dyDescent="0.25">
      <c r="B349" s="11">
        <v>4098</v>
      </c>
      <c r="C349" s="12" t="s">
        <v>445</v>
      </c>
    </row>
    <row r="350" spans="2:3" x14ac:dyDescent="0.25">
      <c r="B350" s="9">
        <v>41</v>
      </c>
      <c r="C350" s="10" t="s">
        <v>117</v>
      </c>
    </row>
    <row r="351" spans="2:3" x14ac:dyDescent="0.25">
      <c r="B351" s="22">
        <v>411</v>
      </c>
      <c r="C351" s="12" t="s">
        <v>118</v>
      </c>
    </row>
    <row r="352" spans="2:3" x14ac:dyDescent="0.25">
      <c r="B352" s="22">
        <v>412</v>
      </c>
      <c r="C352" s="12" t="s">
        <v>119</v>
      </c>
    </row>
    <row r="353" spans="2:3" x14ac:dyDescent="0.25">
      <c r="B353" s="22">
        <v>414</v>
      </c>
      <c r="C353" s="12" t="s">
        <v>120</v>
      </c>
    </row>
    <row r="354" spans="2:3" x14ac:dyDescent="0.25">
      <c r="B354" s="22">
        <v>415</v>
      </c>
      <c r="C354" s="12" t="s">
        <v>121</v>
      </c>
    </row>
    <row r="355" spans="2:3" x14ac:dyDescent="0.25">
      <c r="B355" s="22">
        <v>416</v>
      </c>
      <c r="C355" s="12" t="s">
        <v>122</v>
      </c>
    </row>
    <row r="356" spans="2:3" x14ac:dyDescent="0.25">
      <c r="B356" s="22">
        <v>418</v>
      </c>
      <c r="C356" s="12" t="s">
        <v>123</v>
      </c>
    </row>
    <row r="357" spans="2:3" x14ac:dyDescent="0.25">
      <c r="B357" s="11">
        <v>4181</v>
      </c>
      <c r="C357" s="12" t="s">
        <v>446</v>
      </c>
    </row>
    <row r="358" spans="2:3" x14ac:dyDescent="0.25">
      <c r="B358" s="11">
        <v>4186</v>
      </c>
      <c r="C358" s="12" t="s">
        <v>447</v>
      </c>
    </row>
    <row r="359" spans="2:3" x14ac:dyDescent="0.25">
      <c r="B359" s="22">
        <v>419</v>
      </c>
      <c r="C359" s="12" t="s">
        <v>124</v>
      </c>
    </row>
    <row r="360" spans="2:3" x14ac:dyDescent="0.25">
      <c r="B360" s="11">
        <v>4191</v>
      </c>
      <c r="C360" s="12" t="s">
        <v>448</v>
      </c>
    </row>
    <row r="361" spans="2:3" x14ac:dyDescent="0.25">
      <c r="B361" s="11">
        <v>4194</v>
      </c>
      <c r="C361" s="12" t="s">
        <v>449</v>
      </c>
    </row>
    <row r="362" spans="2:3" x14ac:dyDescent="0.25">
      <c r="B362" s="11">
        <v>4195</v>
      </c>
      <c r="C362" s="12" t="s">
        <v>450</v>
      </c>
    </row>
    <row r="363" spans="2:3" x14ac:dyDescent="0.25">
      <c r="B363" s="11">
        <v>4198</v>
      </c>
      <c r="C363" s="12" t="s">
        <v>451</v>
      </c>
    </row>
    <row r="364" spans="2:3" x14ac:dyDescent="0.25">
      <c r="B364" s="9">
        <v>42</v>
      </c>
      <c r="C364" s="10" t="s">
        <v>125</v>
      </c>
    </row>
    <row r="365" spans="2:3" x14ac:dyDescent="0.25">
      <c r="B365" s="22">
        <v>421</v>
      </c>
      <c r="C365" s="12" t="s">
        <v>126</v>
      </c>
    </row>
    <row r="366" spans="2:3" x14ac:dyDescent="0.25">
      <c r="B366" s="22">
        <v>422</v>
      </c>
      <c r="C366" s="12" t="s">
        <v>127</v>
      </c>
    </row>
    <row r="367" spans="2:3" x14ac:dyDescent="0.25">
      <c r="B367" s="22">
        <v>424</v>
      </c>
      <c r="C367" s="12" t="s">
        <v>452</v>
      </c>
    </row>
    <row r="368" spans="2:3" x14ac:dyDescent="0.25">
      <c r="B368" s="22">
        <v>425</v>
      </c>
      <c r="C368" s="12" t="s">
        <v>453</v>
      </c>
    </row>
    <row r="369" spans="2:3" x14ac:dyDescent="0.25">
      <c r="B369" s="22">
        <v>426</v>
      </c>
      <c r="C369" s="12" t="s">
        <v>454</v>
      </c>
    </row>
    <row r="370" spans="2:3" x14ac:dyDescent="0.25">
      <c r="B370" s="22">
        <v>427</v>
      </c>
      <c r="C370" s="12" t="s">
        <v>128</v>
      </c>
    </row>
    <row r="371" spans="2:3" x14ac:dyDescent="0.25">
      <c r="B371" s="22">
        <v>428</v>
      </c>
      <c r="C371" s="12" t="s">
        <v>129</v>
      </c>
    </row>
    <row r="372" spans="2:3" x14ac:dyDescent="0.25">
      <c r="B372" s="11">
        <v>4281</v>
      </c>
      <c r="C372" s="12" t="s">
        <v>455</v>
      </c>
    </row>
    <row r="373" spans="2:3" x14ac:dyDescent="0.25">
      <c r="B373" s="11">
        <v>4286</v>
      </c>
      <c r="C373" s="12" t="s">
        <v>456</v>
      </c>
    </row>
    <row r="374" spans="2:3" x14ac:dyDescent="0.25">
      <c r="B374" s="11">
        <v>4287</v>
      </c>
      <c r="C374" s="12" t="s">
        <v>457</v>
      </c>
    </row>
    <row r="375" spans="2:3" x14ac:dyDescent="0.25">
      <c r="B375" s="9">
        <v>43</v>
      </c>
      <c r="C375" s="10" t="s">
        <v>130</v>
      </c>
    </row>
    <row r="376" spans="2:3" x14ac:dyDescent="0.25">
      <c r="B376" s="22">
        <v>431</v>
      </c>
      <c r="C376" s="12" t="s">
        <v>131</v>
      </c>
    </row>
    <row r="377" spans="2:3" x14ac:dyDescent="0.25">
      <c r="B377" s="11">
        <v>4311</v>
      </c>
      <c r="C377" s="12" t="s">
        <v>458</v>
      </c>
    </row>
    <row r="378" spans="2:3" x14ac:dyDescent="0.25">
      <c r="B378" s="11">
        <v>4312</v>
      </c>
      <c r="C378" s="12" t="s">
        <v>459</v>
      </c>
    </row>
    <row r="379" spans="2:3" x14ac:dyDescent="0.25">
      <c r="B379" s="11">
        <v>4313</v>
      </c>
      <c r="C379" s="12" t="s">
        <v>460</v>
      </c>
    </row>
    <row r="380" spans="2:3" x14ac:dyDescent="0.25">
      <c r="B380" s="11">
        <v>4314</v>
      </c>
      <c r="C380" s="12" t="s">
        <v>461</v>
      </c>
    </row>
    <row r="381" spans="2:3" x14ac:dyDescent="0.25">
      <c r="B381" s="11">
        <v>4318</v>
      </c>
      <c r="C381" s="12" t="s">
        <v>462</v>
      </c>
    </row>
    <row r="382" spans="2:3" x14ac:dyDescent="0.25">
      <c r="B382" s="22">
        <v>432</v>
      </c>
      <c r="C382" s="12" t="s">
        <v>132</v>
      </c>
    </row>
    <row r="383" spans="2:3" x14ac:dyDescent="0.25">
      <c r="B383" s="22">
        <v>433</v>
      </c>
      <c r="C383" s="12" t="s">
        <v>133</v>
      </c>
    </row>
    <row r="384" spans="2:3" x14ac:dyDescent="0.25">
      <c r="B384" s="22">
        <v>438</v>
      </c>
      <c r="C384" s="12" t="s">
        <v>134</v>
      </c>
    </row>
    <row r="385" spans="2:3" x14ac:dyDescent="0.25">
      <c r="B385" s="11">
        <v>4381</v>
      </c>
      <c r="C385" s="12" t="s">
        <v>463</v>
      </c>
    </row>
    <row r="386" spans="2:3" x14ac:dyDescent="0.25">
      <c r="B386" s="11">
        <v>4382</v>
      </c>
      <c r="C386" s="12" t="s">
        <v>464</v>
      </c>
    </row>
    <row r="387" spans="2:3" x14ac:dyDescent="0.25">
      <c r="B387" s="11">
        <v>4386</v>
      </c>
      <c r="C387" s="12" t="s">
        <v>456</v>
      </c>
    </row>
    <row r="388" spans="2:3" x14ac:dyDescent="0.25">
      <c r="B388" s="11">
        <v>4387</v>
      </c>
      <c r="C388" s="12" t="s">
        <v>465</v>
      </c>
    </row>
    <row r="389" spans="2:3" x14ac:dyDescent="0.25">
      <c r="B389" s="9">
        <v>44</v>
      </c>
      <c r="C389" s="10" t="s">
        <v>135</v>
      </c>
    </row>
    <row r="390" spans="2:3" x14ac:dyDescent="0.25">
      <c r="B390" s="22">
        <v>441</v>
      </c>
      <c r="C390" s="12" t="s">
        <v>136</v>
      </c>
    </row>
    <row r="391" spans="2:3" x14ac:dyDescent="0.25">
      <c r="B391" s="22">
        <v>442</v>
      </c>
      <c r="C391" s="12" t="s">
        <v>137</v>
      </c>
    </row>
    <row r="392" spans="2:3" x14ac:dyDescent="0.25">
      <c r="B392" s="22">
        <v>443</v>
      </c>
      <c r="C392" s="12" t="s">
        <v>138</v>
      </c>
    </row>
    <row r="393" spans="2:3" x14ac:dyDescent="0.25">
      <c r="B393" s="11">
        <v>4431</v>
      </c>
      <c r="C393" s="12" t="s">
        <v>139</v>
      </c>
    </row>
    <row r="394" spans="2:3" x14ac:dyDescent="0.25">
      <c r="B394" s="11">
        <v>4432</v>
      </c>
      <c r="C394" s="12" t="s">
        <v>140</v>
      </c>
    </row>
    <row r="395" spans="2:3" x14ac:dyDescent="0.25">
      <c r="B395" s="11">
        <v>4433</v>
      </c>
      <c r="C395" s="12" t="s">
        <v>141</v>
      </c>
    </row>
    <row r="396" spans="2:3" x14ac:dyDescent="0.25">
      <c r="B396" s="11">
        <v>4434</v>
      </c>
      <c r="C396" s="12" t="s">
        <v>142</v>
      </c>
    </row>
    <row r="397" spans="2:3" x14ac:dyDescent="0.25">
      <c r="B397" s="11">
        <v>4435</v>
      </c>
      <c r="C397" s="12" t="s">
        <v>143</v>
      </c>
    </row>
    <row r="398" spans="2:3" x14ac:dyDescent="0.25">
      <c r="B398" s="22">
        <v>444</v>
      </c>
      <c r="C398" s="12" t="s">
        <v>144</v>
      </c>
    </row>
    <row r="399" spans="2:3" x14ac:dyDescent="0.25">
      <c r="B399" s="11">
        <v>4441</v>
      </c>
      <c r="C399" s="12" t="s">
        <v>145</v>
      </c>
    </row>
    <row r="400" spans="2:3" x14ac:dyDescent="0.25">
      <c r="B400" s="11">
        <v>4449</v>
      </c>
      <c r="C400" s="12" t="s">
        <v>146</v>
      </c>
    </row>
    <row r="401" spans="2:3" x14ac:dyDescent="0.25">
      <c r="B401" s="22">
        <v>445</v>
      </c>
      <c r="C401" s="12" t="s">
        <v>147</v>
      </c>
    </row>
    <row r="402" spans="2:3" x14ac:dyDescent="0.25">
      <c r="B402" s="11">
        <v>4451</v>
      </c>
      <c r="C402" s="12" t="s">
        <v>148</v>
      </c>
    </row>
    <row r="403" spans="2:3" x14ac:dyDescent="0.25">
      <c r="B403" s="11">
        <v>4452</v>
      </c>
      <c r="C403" s="12" t="s">
        <v>149</v>
      </c>
    </row>
    <row r="404" spans="2:3" x14ac:dyDescent="0.25">
      <c r="B404" s="11">
        <v>4453</v>
      </c>
      <c r="C404" s="12" t="s">
        <v>150</v>
      </c>
    </row>
    <row r="405" spans="2:3" x14ac:dyDescent="0.25">
      <c r="B405" s="11">
        <v>4454</v>
      </c>
      <c r="C405" s="12" t="s">
        <v>151</v>
      </c>
    </row>
    <row r="406" spans="2:3" x14ac:dyDescent="0.25">
      <c r="B406" s="11">
        <v>4455</v>
      </c>
      <c r="C406" s="12" t="s">
        <v>152</v>
      </c>
    </row>
    <row r="407" spans="2:3" x14ac:dyDescent="0.25">
      <c r="B407" s="11">
        <v>4456</v>
      </c>
      <c r="C407" s="12" t="s">
        <v>153</v>
      </c>
    </row>
    <row r="408" spans="2:3" x14ac:dyDescent="0.25">
      <c r="B408" s="22">
        <v>446</v>
      </c>
      <c r="C408" s="12" t="s">
        <v>154</v>
      </c>
    </row>
    <row r="409" spans="2:3" x14ac:dyDescent="0.25">
      <c r="B409" s="22">
        <v>447</v>
      </c>
      <c r="C409" s="12" t="s">
        <v>155</v>
      </c>
    </row>
    <row r="410" spans="2:3" x14ac:dyDescent="0.25">
      <c r="B410" s="11">
        <v>4471</v>
      </c>
      <c r="C410" s="12" t="s">
        <v>156</v>
      </c>
    </row>
    <row r="411" spans="2:3" x14ac:dyDescent="0.25">
      <c r="B411" s="11">
        <v>4472</v>
      </c>
      <c r="C411" s="12" t="s">
        <v>157</v>
      </c>
    </row>
    <row r="412" spans="2:3" x14ac:dyDescent="0.25">
      <c r="B412" s="11">
        <v>4473</v>
      </c>
      <c r="C412" s="12" t="s">
        <v>158</v>
      </c>
    </row>
    <row r="413" spans="2:3" x14ac:dyDescent="0.25">
      <c r="B413" s="11">
        <v>4478</v>
      </c>
      <c r="C413" s="12" t="s">
        <v>159</v>
      </c>
    </row>
    <row r="414" spans="2:3" x14ac:dyDescent="0.25">
      <c r="B414" s="22">
        <v>448</v>
      </c>
      <c r="C414" s="12" t="s">
        <v>160</v>
      </c>
    </row>
    <row r="415" spans="2:3" x14ac:dyDescent="0.25">
      <c r="B415" s="11">
        <v>4486</v>
      </c>
      <c r="C415" s="12" t="s">
        <v>466</v>
      </c>
    </row>
    <row r="416" spans="2:3" x14ac:dyDescent="0.25">
      <c r="B416" s="11">
        <v>4487</v>
      </c>
      <c r="C416" s="12" t="s">
        <v>467</v>
      </c>
    </row>
    <row r="417" spans="2:3" x14ac:dyDescent="0.25">
      <c r="B417" s="22">
        <v>449</v>
      </c>
      <c r="C417" s="12" t="s">
        <v>161</v>
      </c>
    </row>
    <row r="418" spans="2:3" x14ac:dyDescent="0.25">
      <c r="B418" s="11">
        <v>4491</v>
      </c>
      <c r="C418" s="12" t="s">
        <v>468</v>
      </c>
    </row>
    <row r="419" spans="2:3" x14ac:dyDescent="0.25">
      <c r="B419" s="11">
        <v>4492</v>
      </c>
      <c r="C419" s="12" t="s">
        <v>469</v>
      </c>
    </row>
    <row r="420" spans="2:3" x14ac:dyDescent="0.25">
      <c r="B420" s="11">
        <v>4493</v>
      </c>
      <c r="C420" s="12" t="s">
        <v>470</v>
      </c>
    </row>
    <row r="421" spans="2:3" x14ac:dyDescent="0.25">
      <c r="B421" s="11">
        <v>4494</v>
      </c>
      <c r="C421" s="12" t="s">
        <v>471</v>
      </c>
    </row>
    <row r="422" spans="2:3" x14ac:dyDescent="0.25">
      <c r="B422" s="11">
        <v>4495</v>
      </c>
      <c r="C422" s="12" t="s">
        <v>472</v>
      </c>
    </row>
    <row r="423" spans="2:3" x14ac:dyDescent="0.25">
      <c r="B423" s="11">
        <v>4496</v>
      </c>
      <c r="C423" s="12" t="s">
        <v>473</v>
      </c>
    </row>
    <row r="424" spans="2:3" x14ac:dyDescent="0.25">
      <c r="B424" s="11">
        <v>4499</v>
      </c>
      <c r="C424" s="12" t="s">
        <v>474</v>
      </c>
    </row>
    <row r="425" spans="2:3" x14ac:dyDescent="0.25">
      <c r="B425" s="9">
        <v>45</v>
      </c>
      <c r="C425" s="10" t="s">
        <v>162</v>
      </c>
    </row>
    <row r="426" spans="2:3" x14ac:dyDescent="0.25">
      <c r="B426" s="22">
        <v>451</v>
      </c>
      <c r="C426" s="12" t="s">
        <v>475</v>
      </c>
    </row>
    <row r="427" spans="2:3" x14ac:dyDescent="0.25">
      <c r="B427" s="22">
        <v>452</v>
      </c>
      <c r="C427" s="12" t="s">
        <v>476</v>
      </c>
    </row>
    <row r="428" spans="2:3" x14ac:dyDescent="0.25">
      <c r="B428" s="22">
        <v>458</v>
      </c>
      <c r="C428" s="12" t="s">
        <v>477</v>
      </c>
    </row>
    <row r="429" spans="2:3" x14ac:dyDescent="0.25">
      <c r="B429" s="9">
        <v>46</v>
      </c>
      <c r="C429" s="10" t="s">
        <v>163</v>
      </c>
    </row>
    <row r="430" spans="2:3" x14ac:dyDescent="0.25">
      <c r="B430" s="22">
        <v>461</v>
      </c>
      <c r="C430" s="12" t="s">
        <v>164</v>
      </c>
    </row>
    <row r="431" spans="2:3" x14ac:dyDescent="0.25">
      <c r="B431" s="11">
        <v>4611</v>
      </c>
      <c r="C431" s="12" t="s">
        <v>165</v>
      </c>
    </row>
    <row r="432" spans="2:3" x14ac:dyDescent="0.25">
      <c r="B432" s="11">
        <v>4612</v>
      </c>
      <c r="C432" s="12" t="s">
        <v>166</v>
      </c>
    </row>
    <row r="433" spans="2:3" x14ac:dyDescent="0.25">
      <c r="B433" s="11">
        <v>4613</v>
      </c>
      <c r="C433" s="12" t="s">
        <v>167</v>
      </c>
    </row>
    <row r="434" spans="2:3" x14ac:dyDescent="0.25">
      <c r="B434" s="11">
        <v>4614</v>
      </c>
      <c r="C434" s="12" t="s">
        <v>168</v>
      </c>
    </row>
    <row r="435" spans="2:3" x14ac:dyDescent="0.25">
      <c r="B435" s="11">
        <v>4615</v>
      </c>
      <c r="C435" s="12" t="s">
        <v>169</v>
      </c>
    </row>
    <row r="436" spans="2:3" x14ac:dyDescent="0.25">
      <c r="B436" s="11">
        <v>4616</v>
      </c>
      <c r="C436" s="12" t="s">
        <v>170</v>
      </c>
    </row>
    <row r="437" spans="2:3" x14ac:dyDescent="0.25">
      <c r="B437" s="11">
        <v>4617</v>
      </c>
      <c r="C437" s="12" t="s">
        <v>171</v>
      </c>
    </row>
    <row r="438" spans="2:3" x14ac:dyDescent="0.25">
      <c r="B438" s="11">
        <v>4618</v>
      </c>
      <c r="C438" s="12" t="s">
        <v>172</v>
      </c>
    </row>
    <row r="439" spans="2:3" x14ac:dyDescent="0.25">
      <c r="B439" s="11">
        <v>4619</v>
      </c>
      <c r="C439" s="12" t="s">
        <v>173</v>
      </c>
    </row>
    <row r="440" spans="2:3" x14ac:dyDescent="0.25">
      <c r="B440" s="22">
        <v>462</v>
      </c>
      <c r="C440" s="12" t="s">
        <v>174</v>
      </c>
    </row>
    <row r="441" spans="2:3" x14ac:dyDescent="0.25">
      <c r="B441" s="22">
        <v>463</v>
      </c>
      <c r="C441" s="12" t="s">
        <v>175</v>
      </c>
    </row>
    <row r="442" spans="2:3" x14ac:dyDescent="0.25">
      <c r="B442" s="22">
        <v>465</v>
      </c>
      <c r="C442" s="12" t="s">
        <v>176</v>
      </c>
    </row>
    <row r="443" spans="2:3" x14ac:dyDescent="0.25">
      <c r="B443" s="22">
        <v>466</v>
      </c>
      <c r="C443" s="12" t="s">
        <v>177</v>
      </c>
    </row>
    <row r="444" spans="2:3" x14ac:dyDescent="0.25">
      <c r="B444" s="22">
        <v>467</v>
      </c>
      <c r="C444" s="12" t="s">
        <v>178</v>
      </c>
    </row>
    <row r="445" spans="2:3" x14ac:dyDescent="0.25">
      <c r="B445" s="9">
        <v>47</v>
      </c>
      <c r="C445" s="10" t="s">
        <v>179</v>
      </c>
    </row>
    <row r="446" spans="2:3" x14ac:dyDescent="0.25">
      <c r="B446" s="22">
        <v>471</v>
      </c>
      <c r="C446" s="12" t="s">
        <v>180</v>
      </c>
    </row>
    <row r="447" spans="2:3" x14ac:dyDescent="0.25">
      <c r="B447" s="11">
        <v>4711</v>
      </c>
      <c r="C447" s="12" t="s">
        <v>181</v>
      </c>
    </row>
    <row r="448" spans="2:3" x14ac:dyDescent="0.25">
      <c r="B448" s="11">
        <v>4712</v>
      </c>
      <c r="C448" s="12" t="s">
        <v>182</v>
      </c>
    </row>
    <row r="449" spans="2:3" x14ac:dyDescent="0.25">
      <c r="B449" s="22">
        <v>472</v>
      </c>
      <c r="C449" s="12" t="s">
        <v>478</v>
      </c>
    </row>
    <row r="450" spans="2:3" x14ac:dyDescent="0.25">
      <c r="B450" s="11">
        <v>4726</v>
      </c>
      <c r="C450" s="12" t="s">
        <v>479</v>
      </c>
    </row>
    <row r="451" spans="2:3" x14ac:dyDescent="0.25">
      <c r="B451" s="11">
        <v>4727</v>
      </c>
      <c r="C451" s="12" t="s">
        <v>480</v>
      </c>
    </row>
    <row r="452" spans="2:3" x14ac:dyDescent="0.25">
      <c r="B452" s="11">
        <v>4728</v>
      </c>
      <c r="C452" s="12" t="s">
        <v>481</v>
      </c>
    </row>
    <row r="453" spans="2:3" x14ac:dyDescent="0.25">
      <c r="B453" s="22">
        <v>474</v>
      </c>
      <c r="C453" s="12" t="s">
        <v>183</v>
      </c>
    </row>
    <row r="454" spans="2:3" x14ac:dyDescent="0.25">
      <c r="B454" s="11">
        <v>4746</v>
      </c>
      <c r="C454" s="12" t="s">
        <v>482</v>
      </c>
    </row>
    <row r="455" spans="2:3" x14ac:dyDescent="0.25">
      <c r="B455" s="11">
        <v>4747</v>
      </c>
      <c r="C455" s="12" t="s">
        <v>483</v>
      </c>
    </row>
    <row r="456" spans="2:3" x14ac:dyDescent="0.25">
      <c r="B456" s="22">
        <v>475</v>
      </c>
      <c r="C456" s="12" t="s">
        <v>184</v>
      </c>
    </row>
    <row r="457" spans="2:3" x14ac:dyDescent="0.25">
      <c r="B457" s="22">
        <v>476</v>
      </c>
      <c r="C457" s="12" t="s">
        <v>185</v>
      </c>
    </row>
    <row r="458" spans="2:3" x14ac:dyDescent="0.25">
      <c r="B458" s="22">
        <v>477</v>
      </c>
      <c r="C458" s="12" t="s">
        <v>186</v>
      </c>
    </row>
    <row r="459" spans="2:3" x14ac:dyDescent="0.25">
      <c r="B459" s="22">
        <v>478</v>
      </c>
      <c r="C459" s="12" t="s">
        <v>187</v>
      </c>
    </row>
    <row r="460" spans="2:3" x14ac:dyDescent="0.25">
      <c r="B460" s="11">
        <v>4781</v>
      </c>
      <c r="C460" s="12" t="s">
        <v>484</v>
      </c>
    </row>
    <row r="461" spans="2:3" x14ac:dyDescent="0.25">
      <c r="B461" s="11">
        <v>4782</v>
      </c>
      <c r="C461" s="12" t="s">
        <v>485</v>
      </c>
    </row>
    <row r="462" spans="2:3" x14ac:dyDescent="0.25">
      <c r="B462" s="11">
        <v>4788</v>
      </c>
      <c r="C462" s="12" t="s">
        <v>486</v>
      </c>
    </row>
    <row r="463" spans="2:3" x14ac:dyDescent="0.25">
      <c r="B463" s="22">
        <v>479</v>
      </c>
      <c r="C463" s="12" t="s">
        <v>188</v>
      </c>
    </row>
    <row r="464" spans="2:3" x14ac:dyDescent="0.25">
      <c r="B464" s="11">
        <v>4791</v>
      </c>
      <c r="C464" s="12" t="s">
        <v>487</v>
      </c>
    </row>
    <row r="465" spans="2:3" x14ac:dyDescent="0.25">
      <c r="B465" s="11">
        <v>4792</v>
      </c>
      <c r="C465" s="12" t="s">
        <v>488</v>
      </c>
    </row>
    <row r="466" spans="2:3" x14ac:dyDescent="0.25">
      <c r="B466" s="11">
        <v>4798</v>
      </c>
      <c r="C466" s="12" t="s">
        <v>486</v>
      </c>
    </row>
    <row r="467" spans="2:3" x14ac:dyDescent="0.25">
      <c r="B467" s="9">
        <v>48</v>
      </c>
      <c r="C467" s="10" t="s">
        <v>189</v>
      </c>
    </row>
    <row r="468" spans="2:3" x14ac:dyDescent="0.25">
      <c r="B468" s="22">
        <v>481</v>
      </c>
      <c r="C468" s="12" t="s">
        <v>190</v>
      </c>
    </row>
    <row r="469" spans="2:3" x14ac:dyDescent="0.25">
      <c r="B469" s="11">
        <v>4811</v>
      </c>
      <c r="C469" s="12" t="s">
        <v>335</v>
      </c>
    </row>
    <row r="470" spans="2:3" x14ac:dyDescent="0.25">
      <c r="B470" s="11">
        <v>4812</v>
      </c>
      <c r="C470" s="12" t="s">
        <v>336</v>
      </c>
    </row>
    <row r="471" spans="2:3" x14ac:dyDescent="0.25">
      <c r="B471" s="11">
        <v>4818</v>
      </c>
      <c r="C471" s="12" t="s">
        <v>489</v>
      </c>
    </row>
    <row r="472" spans="2:3" x14ac:dyDescent="0.25">
      <c r="B472" s="11">
        <v>4819</v>
      </c>
      <c r="C472" s="12" t="s">
        <v>490</v>
      </c>
    </row>
    <row r="473" spans="2:3" x14ac:dyDescent="0.25">
      <c r="B473" s="22">
        <v>482</v>
      </c>
      <c r="C473" s="12" t="s">
        <v>191</v>
      </c>
    </row>
    <row r="474" spans="2:3" x14ac:dyDescent="0.25">
      <c r="B474" s="22">
        <v>483</v>
      </c>
      <c r="C474" s="12" t="s">
        <v>735</v>
      </c>
    </row>
    <row r="475" spans="2:3" x14ac:dyDescent="0.25">
      <c r="B475" s="22">
        <v>484</v>
      </c>
      <c r="C475" s="12" t="s">
        <v>192</v>
      </c>
    </row>
    <row r="476" spans="2:3" x14ac:dyDescent="0.25">
      <c r="B476" s="22">
        <v>485</v>
      </c>
      <c r="C476" s="12" t="s">
        <v>193</v>
      </c>
    </row>
    <row r="477" spans="2:3" x14ac:dyDescent="0.25">
      <c r="B477" s="22">
        <v>486</v>
      </c>
      <c r="C477" s="12" t="s">
        <v>723</v>
      </c>
    </row>
    <row r="478" spans="2:3" x14ac:dyDescent="0.25">
      <c r="B478" s="22">
        <v>488</v>
      </c>
      <c r="C478" s="12" t="s">
        <v>194</v>
      </c>
    </row>
    <row r="479" spans="2:3" x14ac:dyDescent="0.25">
      <c r="B479" s="9">
        <v>49</v>
      </c>
      <c r="C479" s="10" t="s">
        <v>195</v>
      </c>
    </row>
    <row r="480" spans="2:3" x14ac:dyDescent="0.25">
      <c r="B480" s="22">
        <v>490</v>
      </c>
      <c r="C480" s="12" t="s">
        <v>196</v>
      </c>
    </row>
    <row r="481" spans="2:3" x14ac:dyDescent="0.25">
      <c r="B481" s="22">
        <v>491</v>
      </c>
      <c r="C481" s="12" t="s">
        <v>197</v>
      </c>
    </row>
    <row r="482" spans="2:3" x14ac:dyDescent="0.25">
      <c r="B482" s="22">
        <v>492</v>
      </c>
      <c r="C482" s="12" t="s">
        <v>198</v>
      </c>
    </row>
    <row r="483" spans="2:3" x14ac:dyDescent="0.25">
      <c r="B483" s="22">
        <v>493</v>
      </c>
      <c r="C483" s="12" t="s">
        <v>199</v>
      </c>
    </row>
    <row r="484" spans="2:3" x14ac:dyDescent="0.25">
      <c r="B484" s="22">
        <v>494</v>
      </c>
      <c r="C484" s="12" t="s">
        <v>200</v>
      </c>
    </row>
    <row r="485" spans="2:3" x14ac:dyDescent="0.25">
      <c r="B485" s="22">
        <v>495</v>
      </c>
      <c r="C485" s="12" t="s">
        <v>201</v>
      </c>
    </row>
    <row r="486" spans="2:3" x14ac:dyDescent="0.25">
      <c r="B486" s="22">
        <v>496</v>
      </c>
      <c r="C486" s="12" t="s">
        <v>202</v>
      </c>
    </row>
    <row r="487" spans="2:3" x14ac:dyDescent="0.25">
      <c r="B487" s="22">
        <v>497</v>
      </c>
      <c r="C487" s="12" t="s">
        <v>203</v>
      </c>
    </row>
    <row r="488" spans="2:3" x14ac:dyDescent="0.25">
      <c r="B488" s="22">
        <v>498</v>
      </c>
      <c r="C488" s="12" t="s">
        <v>204</v>
      </c>
    </row>
    <row r="489" spans="2:3" x14ac:dyDescent="0.25">
      <c r="B489" s="22">
        <v>499</v>
      </c>
      <c r="C489" s="12" t="s">
        <v>205</v>
      </c>
    </row>
    <row r="490" spans="2:3" x14ac:dyDescent="0.25">
      <c r="B490" s="11">
        <v>4991</v>
      </c>
      <c r="C490" s="12" t="s">
        <v>491</v>
      </c>
    </row>
    <row r="491" spans="2:3" x14ac:dyDescent="0.25">
      <c r="B491" s="11">
        <v>4998</v>
      </c>
      <c r="C491" s="12" t="s">
        <v>492</v>
      </c>
    </row>
    <row r="492" spans="2:3" ht="15.75" x14ac:dyDescent="0.25">
      <c r="B492" s="3">
        <v>5</v>
      </c>
      <c r="C492" s="4" t="s">
        <v>206</v>
      </c>
    </row>
    <row r="493" spans="2:3" x14ac:dyDescent="0.25">
      <c r="B493" s="9">
        <v>50</v>
      </c>
      <c r="C493" s="10" t="s">
        <v>207</v>
      </c>
    </row>
    <row r="494" spans="2:3" x14ac:dyDescent="0.25">
      <c r="B494" s="22">
        <v>501</v>
      </c>
      <c r="C494" s="12" t="s">
        <v>493</v>
      </c>
    </row>
    <row r="495" spans="2:3" x14ac:dyDescent="0.25">
      <c r="B495" s="22">
        <v>502</v>
      </c>
      <c r="C495" s="12" t="s">
        <v>494</v>
      </c>
    </row>
    <row r="496" spans="2:3" x14ac:dyDescent="0.25">
      <c r="B496" s="22">
        <v>503</v>
      </c>
      <c r="C496" s="12" t="s">
        <v>495</v>
      </c>
    </row>
    <row r="497" spans="2:3" x14ac:dyDescent="0.25">
      <c r="B497" s="22">
        <v>504</v>
      </c>
      <c r="C497" s="12" t="s">
        <v>496</v>
      </c>
    </row>
    <row r="498" spans="2:3" x14ac:dyDescent="0.25">
      <c r="B498" s="22">
        <v>505</v>
      </c>
      <c r="C498" s="12" t="s">
        <v>497</v>
      </c>
    </row>
    <row r="499" spans="2:3" x14ac:dyDescent="0.25">
      <c r="B499" s="22">
        <v>506</v>
      </c>
      <c r="C499" s="12" t="s">
        <v>354</v>
      </c>
    </row>
    <row r="500" spans="2:3" x14ac:dyDescent="0.25">
      <c r="B500" s="22">
        <v>508</v>
      </c>
      <c r="C500" s="12" t="s">
        <v>498</v>
      </c>
    </row>
    <row r="501" spans="2:3" x14ac:dyDescent="0.25">
      <c r="B501" s="9">
        <v>51</v>
      </c>
      <c r="C501" s="10" t="s">
        <v>208</v>
      </c>
    </row>
    <row r="502" spans="2:3" x14ac:dyDescent="0.25">
      <c r="B502" s="22">
        <v>511</v>
      </c>
      <c r="C502" s="12" t="s">
        <v>209</v>
      </c>
    </row>
    <row r="503" spans="2:3" x14ac:dyDescent="0.25">
      <c r="B503" s="22">
        <v>512</v>
      </c>
      <c r="C503" s="12" t="s">
        <v>210</v>
      </c>
    </row>
    <row r="504" spans="2:3" x14ac:dyDescent="0.25">
      <c r="B504" s="22">
        <v>513</v>
      </c>
      <c r="C504" s="12" t="s">
        <v>211</v>
      </c>
    </row>
    <row r="505" spans="2:3" x14ac:dyDescent="0.25">
      <c r="B505" s="22">
        <v>514</v>
      </c>
      <c r="C505" s="12" t="s">
        <v>212</v>
      </c>
    </row>
    <row r="506" spans="2:3" x14ac:dyDescent="0.25">
      <c r="B506" s="22">
        <v>515</v>
      </c>
      <c r="C506" s="12" t="s">
        <v>213</v>
      </c>
    </row>
    <row r="507" spans="2:3" x14ac:dyDescent="0.25">
      <c r="B507" s="22">
        <v>518</v>
      </c>
      <c r="C507" s="12" t="s">
        <v>214</v>
      </c>
    </row>
    <row r="508" spans="2:3" x14ac:dyDescent="0.25">
      <c r="B508" s="9">
        <v>52</v>
      </c>
      <c r="C508" s="10" t="s">
        <v>215</v>
      </c>
    </row>
    <row r="509" spans="2:3" x14ac:dyDescent="0.25">
      <c r="B509" s="22">
        <v>521</v>
      </c>
      <c r="C509" s="12" t="s">
        <v>216</v>
      </c>
    </row>
    <row r="510" spans="2:3" x14ac:dyDescent="0.25">
      <c r="B510" s="22">
        <v>522</v>
      </c>
      <c r="C510" s="12" t="s">
        <v>217</v>
      </c>
    </row>
    <row r="511" spans="2:3" x14ac:dyDescent="0.25">
      <c r="B511" s="22">
        <v>523</v>
      </c>
      <c r="C511" s="12" t="s">
        <v>218</v>
      </c>
    </row>
    <row r="512" spans="2:3" x14ac:dyDescent="0.25">
      <c r="B512" s="22">
        <v>524</v>
      </c>
      <c r="C512" s="12" t="s">
        <v>219</v>
      </c>
    </row>
    <row r="513" spans="2:3" x14ac:dyDescent="0.25">
      <c r="B513" s="9">
        <v>53</v>
      </c>
      <c r="C513" s="10" t="s">
        <v>220</v>
      </c>
    </row>
    <row r="514" spans="2:3" x14ac:dyDescent="0.25">
      <c r="B514" s="22">
        <v>531</v>
      </c>
      <c r="C514" s="12" t="s">
        <v>221</v>
      </c>
    </row>
    <row r="515" spans="2:3" x14ac:dyDescent="0.25">
      <c r="B515" s="22">
        <v>532</v>
      </c>
      <c r="C515" s="12" t="s">
        <v>222</v>
      </c>
    </row>
    <row r="516" spans="2:3" x14ac:dyDescent="0.25">
      <c r="B516" s="22">
        <v>533</v>
      </c>
      <c r="C516" s="12" t="s">
        <v>223</v>
      </c>
    </row>
    <row r="517" spans="2:3" x14ac:dyDescent="0.25">
      <c r="B517" s="22">
        <v>538</v>
      </c>
      <c r="C517" s="12" t="s">
        <v>224</v>
      </c>
    </row>
    <row r="518" spans="2:3" x14ac:dyDescent="0.25">
      <c r="B518" s="9">
        <v>54</v>
      </c>
      <c r="C518" s="10" t="s">
        <v>225</v>
      </c>
    </row>
    <row r="519" spans="2:3" x14ac:dyDescent="0.25">
      <c r="B519" s="9">
        <v>56</v>
      </c>
      <c r="C519" s="10" t="s">
        <v>226</v>
      </c>
    </row>
    <row r="520" spans="2:3" x14ac:dyDescent="0.25">
      <c r="B520" s="22">
        <v>561</v>
      </c>
      <c r="C520" s="12" t="s">
        <v>227</v>
      </c>
    </row>
    <row r="521" spans="2:3" x14ac:dyDescent="0.25">
      <c r="B521" s="22">
        <v>564</v>
      </c>
      <c r="C521" s="12" t="s">
        <v>228</v>
      </c>
    </row>
    <row r="522" spans="2:3" x14ac:dyDescent="0.25">
      <c r="B522" s="22">
        <v>565</v>
      </c>
      <c r="C522" s="12" t="s">
        <v>229</v>
      </c>
    </row>
    <row r="523" spans="2:3" x14ac:dyDescent="0.25">
      <c r="B523" s="9">
        <v>57</v>
      </c>
      <c r="C523" s="10" t="s">
        <v>230</v>
      </c>
    </row>
    <row r="524" spans="2:3" x14ac:dyDescent="0.25">
      <c r="B524" s="22">
        <v>571</v>
      </c>
      <c r="C524" s="12" t="s">
        <v>499</v>
      </c>
    </row>
    <row r="525" spans="2:3" x14ac:dyDescent="0.25">
      <c r="B525" s="22">
        <v>572</v>
      </c>
      <c r="C525" s="12" t="s">
        <v>500</v>
      </c>
    </row>
    <row r="526" spans="2:3" x14ac:dyDescent="0.25">
      <c r="B526" s="22">
        <v>573</v>
      </c>
      <c r="C526" s="12" t="s">
        <v>501</v>
      </c>
    </row>
    <row r="527" spans="2:3" x14ac:dyDescent="0.25">
      <c r="B527" s="9">
        <v>58</v>
      </c>
      <c r="C527" s="10" t="s">
        <v>231</v>
      </c>
    </row>
    <row r="528" spans="2:3" x14ac:dyDescent="0.25">
      <c r="B528" s="22">
        <v>581</v>
      </c>
      <c r="C528" s="12" t="s">
        <v>502</v>
      </c>
    </row>
    <row r="529" spans="2:3" x14ac:dyDescent="0.25">
      <c r="B529" s="22">
        <v>582</v>
      </c>
      <c r="C529" s="12" t="s">
        <v>503</v>
      </c>
    </row>
    <row r="530" spans="2:3" x14ac:dyDescent="0.25">
      <c r="B530" s="5">
        <v>59</v>
      </c>
      <c r="C530" s="6" t="s">
        <v>195</v>
      </c>
    </row>
    <row r="531" spans="2:3" x14ac:dyDescent="0.25">
      <c r="B531" s="22">
        <v>590</v>
      </c>
      <c r="C531" s="8" t="s">
        <v>232</v>
      </c>
    </row>
    <row r="532" spans="2:3" x14ac:dyDescent="0.25">
      <c r="B532" s="22">
        <v>591</v>
      </c>
      <c r="C532" s="8" t="s">
        <v>233</v>
      </c>
    </row>
    <row r="533" spans="2:3" x14ac:dyDescent="0.25">
      <c r="B533" s="22">
        <v>592</v>
      </c>
      <c r="C533" s="8" t="s">
        <v>234</v>
      </c>
    </row>
    <row r="534" spans="2:3" x14ac:dyDescent="0.25">
      <c r="B534" s="22">
        <v>593</v>
      </c>
      <c r="C534" s="8" t="s">
        <v>235</v>
      </c>
    </row>
    <row r="535" spans="2:3" x14ac:dyDescent="0.25">
      <c r="B535" s="22">
        <v>594</v>
      </c>
      <c r="C535" s="8" t="s">
        <v>236</v>
      </c>
    </row>
    <row r="536" spans="2:3" x14ac:dyDescent="0.25">
      <c r="B536" s="22">
        <v>599</v>
      </c>
      <c r="C536" s="8" t="s">
        <v>237</v>
      </c>
    </row>
    <row r="537" spans="2:3" ht="15.75" x14ac:dyDescent="0.25">
      <c r="B537" s="3">
        <v>6</v>
      </c>
      <c r="C537" s="4" t="s">
        <v>238</v>
      </c>
    </row>
    <row r="538" spans="2:3" x14ac:dyDescent="0.25">
      <c r="B538" s="9">
        <v>60</v>
      </c>
      <c r="C538" s="6" t="s">
        <v>239</v>
      </c>
    </row>
    <row r="539" spans="2:3" x14ac:dyDescent="0.25">
      <c r="B539" s="22">
        <v>601</v>
      </c>
      <c r="C539" s="8" t="s">
        <v>240</v>
      </c>
    </row>
    <row r="540" spans="2:3" x14ac:dyDescent="0.25">
      <c r="B540" s="11">
        <v>6011</v>
      </c>
      <c r="C540" s="8" t="s">
        <v>504</v>
      </c>
    </row>
    <row r="541" spans="2:3" x14ac:dyDescent="0.25">
      <c r="B541" s="11">
        <v>6012</v>
      </c>
      <c r="C541" s="8" t="s">
        <v>505</v>
      </c>
    </row>
    <row r="542" spans="2:3" x14ac:dyDescent="0.25">
      <c r="B542" s="11">
        <v>6019</v>
      </c>
      <c r="C542" s="8" t="s">
        <v>506</v>
      </c>
    </row>
    <row r="543" spans="2:3" x14ac:dyDescent="0.25">
      <c r="B543" s="22">
        <v>602</v>
      </c>
      <c r="C543" s="8" t="s">
        <v>241</v>
      </c>
    </row>
    <row r="544" spans="2:3" x14ac:dyDescent="0.25">
      <c r="B544" s="11">
        <v>6021</v>
      </c>
      <c r="C544" s="8" t="s">
        <v>507</v>
      </c>
    </row>
    <row r="545" spans="2:3" x14ac:dyDescent="0.25">
      <c r="B545" s="11">
        <v>6022</v>
      </c>
      <c r="C545" s="8" t="s">
        <v>508</v>
      </c>
    </row>
    <row r="546" spans="2:3" x14ac:dyDescent="0.25">
      <c r="B546" s="11">
        <v>6029</v>
      </c>
      <c r="C546" s="8" t="s">
        <v>506</v>
      </c>
    </row>
    <row r="547" spans="2:3" x14ac:dyDescent="0.25">
      <c r="B547" s="22">
        <v>603</v>
      </c>
      <c r="C547" s="8" t="s">
        <v>242</v>
      </c>
    </row>
    <row r="548" spans="2:3" x14ac:dyDescent="0.25">
      <c r="B548" s="11">
        <v>6031</v>
      </c>
      <c r="C548" s="8" t="s">
        <v>509</v>
      </c>
    </row>
    <row r="549" spans="2:3" x14ac:dyDescent="0.25">
      <c r="B549" s="11">
        <v>6032</v>
      </c>
      <c r="C549" s="8" t="s">
        <v>510</v>
      </c>
    </row>
    <row r="550" spans="2:3" x14ac:dyDescent="0.25">
      <c r="B550" s="11">
        <v>6033</v>
      </c>
      <c r="C550" s="8" t="s">
        <v>511</v>
      </c>
    </row>
    <row r="551" spans="2:3" x14ac:dyDescent="0.25">
      <c r="B551" s="22">
        <v>604</v>
      </c>
      <c r="C551" s="8" t="s">
        <v>243</v>
      </c>
    </row>
    <row r="552" spans="2:3" x14ac:dyDescent="0.25">
      <c r="B552" s="11">
        <v>6041</v>
      </c>
      <c r="C552" s="8" t="s">
        <v>512</v>
      </c>
    </row>
    <row r="553" spans="2:3" x14ac:dyDescent="0.25">
      <c r="B553" s="11">
        <v>6042</v>
      </c>
      <c r="C553" s="8" t="s">
        <v>513</v>
      </c>
    </row>
    <row r="554" spans="2:3" x14ac:dyDescent="0.25">
      <c r="B554" s="11">
        <v>6043</v>
      </c>
      <c r="C554" s="8" t="s">
        <v>514</v>
      </c>
    </row>
    <row r="555" spans="2:3" x14ac:dyDescent="0.25">
      <c r="B555" s="11">
        <v>6044</v>
      </c>
      <c r="C555" s="8" t="s">
        <v>515</v>
      </c>
    </row>
    <row r="556" spans="2:3" x14ac:dyDescent="0.25">
      <c r="B556" s="11">
        <v>6046</v>
      </c>
      <c r="C556" s="8" t="s">
        <v>516</v>
      </c>
    </row>
    <row r="557" spans="2:3" x14ac:dyDescent="0.25">
      <c r="B557" s="11">
        <v>6047</v>
      </c>
      <c r="C557" s="8" t="s">
        <v>517</v>
      </c>
    </row>
    <row r="558" spans="2:3" x14ac:dyDescent="0.25">
      <c r="B558" s="11">
        <v>6049</v>
      </c>
      <c r="C558" s="8" t="s">
        <v>506</v>
      </c>
    </row>
    <row r="559" spans="2:3" x14ac:dyDescent="0.25">
      <c r="B559" s="22">
        <v>605</v>
      </c>
      <c r="C559" s="8" t="s">
        <v>244</v>
      </c>
    </row>
    <row r="560" spans="2:3" x14ac:dyDescent="0.25">
      <c r="B560" s="11">
        <v>6051</v>
      </c>
      <c r="C560" s="8" t="s">
        <v>518</v>
      </c>
    </row>
    <row r="561" spans="2:3" x14ac:dyDescent="0.25">
      <c r="B561" s="11">
        <v>6052</v>
      </c>
      <c r="C561" s="8" t="s">
        <v>519</v>
      </c>
    </row>
    <row r="562" spans="2:3" x14ac:dyDescent="0.25">
      <c r="B562" s="11">
        <v>6053</v>
      </c>
      <c r="C562" s="8" t="s">
        <v>520</v>
      </c>
    </row>
    <row r="563" spans="2:3" x14ac:dyDescent="0.25">
      <c r="B563" s="11">
        <v>6054</v>
      </c>
      <c r="C563" s="8" t="s">
        <v>521</v>
      </c>
    </row>
    <row r="564" spans="2:3" x14ac:dyDescent="0.25">
      <c r="B564" s="11">
        <v>6055</v>
      </c>
      <c r="C564" s="8" t="s">
        <v>522</v>
      </c>
    </row>
    <row r="565" spans="2:3" x14ac:dyDescent="0.25">
      <c r="B565" s="11">
        <v>6056</v>
      </c>
      <c r="C565" s="8" t="s">
        <v>523</v>
      </c>
    </row>
    <row r="566" spans="2:3" x14ac:dyDescent="0.25">
      <c r="B566" s="11">
        <v>6057</v>
      </c>
      <c r="C566" s="8" t="s">
        <v>524</v>
      </c>
    </row>
    <row r="567" spans="2:3" x14ac:dyDescent="0.25">
      <c r="B567" s="11">
        <v>6058</v>
      </c>
      <c r="C567" s="8" t="s">
        <v>525</v>
      </c>
    </row>
    <row r="568" spans="2:3" x14ac:dyDescent="0.25">
      <c r="B568" s="11">
        <v>6059</v>
      </c>
      <c r="C568" s="8" t="s">
        <v>506</v>
      </c>
    </row>
    <row r="569" spans="2:3" x14ac:dyDescent="0.25">
      <c r="B569" s="22">
        <v>608</v>
      </c>
      <c r="C569" s="8" t="s">
        <v>245</v>
      </c>
    </row>
    <row r="570" spans="2:3" x14ac:dyDescent="0.25">
      <c r="B570" s="11">
        <v>6081</v>
      </c>
      <c r="C570" s="8" t="s">
        <v>526</v>
      </c>
    </row>
    <row r="571" spans="2:3" x14ac:dyDescent="0.25">
      <c r="B571" s="11">
        <v>6082</v>
      </c>
      <c r="C571" s="8" t="s">
        <v>527</v>
      </c>
    </row>
    <row r="572" spans="2:3" x14ac:dyDescent="0.25">
      <c r="B572" s="11">
        <v>6083</v>
      </c>
      <c r="C572" s="8" t="s">
        <v>528</v>
      </c>
    </row>
    <row r="573" spans="2:3" x14ac:dyDescent="0.25">
      <c r="B573" s="11">
        <v>6089</v>
      </c>
      <c r="C573" s="8" t="s">
        <v>506</v>
      </c>
    </row>
    <row r="574" spans="2:3" x14ac:dyDescent="0.25">
      <c r="B574" s="9">
        <v>61</v>
      </c>
      <c r="C574" s="6" t="s">
        <v>246</v>
      </c>
    </row>
    <row r="575" spans="2:3" x14ac:dyDescent="0.25">
      <c r="B575" s="22">
        <v>611</v>
      </c>
      <c r="C575" s="8" t="s">
        <v>247</v>
      </c>
    </row>
    <row r="576" spans="2:3" x14ac:dyDescent="0.25">
      <c r="B576" s="22">
        <v>612</v>
      </c>
      <c r="C576" s="8" t="s">
        <v>248</v>
      </c>
    </row>
    <row r="577" spans="2:3" x14ac:dyDescent="0.25">
      <c r="B577" s="22">
        <v>613</v>
      </c>
      <c r="C577" s="8" t="s">
        <v>249</v>
      </c>
    </row>
    <row r="578" spans="2:3" x14ac:dyDescent="0.25">
      <c r="B578" s="22">
        <v>614</v>
      </c>
      <c r="C578" s="8" t="s">
        <v>250</v>
      </c>
    </row>
    <row r="579" spans="2:3" x14ac:dyDescent="0.25">
      <c r="B579" s="22">
        <v>616</v>
      </c>
      <c r="C579" s="8" t="s">
        <v>251</v>
      </c>
    </row>
    <row r="580" spans="2:3" x14ac:dyDescent="0.25">
      <c r="B580" s="22">
        <v>618</v>
      </c>
      <c r="C580" s="8" t="s">
        <v>252</v>
      </c>
    </row>
    <row r="581" spans="2:3" x14ac:dyDescent="0.25">
      <c r="B581" s="9">
        <v>62</v>
      </c>
      <c r="C581" s="6" t="s">
        <v>253</v>
      </c>
    </row>
    <row r="582" spans="2:3" x14ac:dyDescent="0.25">
      <c r="B582" s="22">
        <v>621</v>
      </c>
      <c r="C582" s="8" t="s">
        <v>254</v>
      </c>
    </row>
    <row r="583" spans="2:3" x14ac:dyDescent="0.25">
      <c r="B583" s="22">
        <v>622</v>
      </c>
      <c r="C583" s="8" t="s">
        <v>255</v>
      </c>
    </row>
    <row r="584" spans="2:3" x14ac:dyDescent="0.25">
      <c r="B584" s="11">
        <v>6221</v>
      </c>
      <c r="C584" s="8" t="s">
        <v>529</v>
      </c>
    </row>
    <row r="585" spans="2:3" x14ac:dyDescent="0.25">
      <c r="B585" s="11">
        <v>6222</v>
      </c>
      <c r="C585" s="8" t="s">
        <v>530</v>
      </c>
    </row>
    <row r="586" spans="2:3" x14ac:dyDescent="0.25">
      <c r="B586" s="11">
        <v>6223</v>
      </c>
      <c r="C586" s="8" t="s">
        <v>531</v>
      </c>
    </row>
    <row r="587" spans="2:3" x14ac:dyDescent="0.25">
      <c r="B587" s="11">
        <v>6224</v>
      </c>
      <c r="C587" s="8" t="s">
        <v>532</v>
      </c>
    </row>
    <row r="588" spans="2:3" x14ac:dyDescent="0.25">
      <c r="B588" s="11">
        <v>6225</v>
      </c>
      <c r="C588" s="8" t="s">
        <v>533</v>
      </c>
    </row>
    <row r="589" spans="2:3" x14ac:dyDescent="0.25">
      <c r="B589" s="11">
        <v>6228</v>
      </c>
      <c r="C589" s="8" t="s">
        <v>534</v>
      </c>
    </row>
    <row r="590" spans="2:3" x14ac:dyDescent="0.25">
      <c r="B590" s="22">
        <v>623</v>
      </c>
      <c r="C590" s="8" t="s">
        <v>256</v>
      </c>
    </row>
    <row r="591" spans="2:3" x14ac:dyDescent="0.25">
      <c r="B591" s="11">
        <v>6232</v>
      </c>
      <c r="C591" s="8" t="s">
        <v>535</v>
      </c>
    </row>
    <row r="592" spans="2:3" x14ac:dyDescent="0.25">
      <c r="B592" s="11">
        <v>6233</v>
      </c>
      <c r="C592" s="8" t="s">
        <v>536</v>
      </c>
    </row>
    <row r="593" spans="2:3" x14ac:dyDescent="0.25">
      <c r="B593" s="11">
        <v>6235</v>
      </c>
      <c r="C593" s="8" t="s">
        <v>537</v>
      </c>
    </row>
    <row r="594" spans="2:3" x14ac:dyDescent="0.25">
      <c r="B594" s="22">
        <v>624</v>
      </c>
      <c r="C594" s="8" t="s">
        <v>257</v>
      </c>
    </row>
    <row r="595" spans="2:3" x14ac:dyDescent="0.25">
      <c r="B595" s="11">
        <v>6241</v>
      </c>
      <c r="C595" s="8" t="s">
        <v>538</v>
      </c>
    </row>
    <row r="596" spans="2:3" x14ac:dyDescent="0.25">
      <c r="B596" s="11">
        <v>6242</v>
      </c>
      <c r="C596" s="8" t="s">
        <v>539</v>
      </c>
    </row>
    <row r="597" spans="2:3" x14ac:dyDescent="0.25">
      <c r="B597" s="11">
        <v>6243</v>
      </c>
      <c r="C597" s="8" t="s">
        <v>540</v>
      </c>
    </row>
    <row r="598" spans="2:3" x14ac:dyDescent="0.25">
      <c r="B598" s="11">
        <v>6248</v>
      </c>
      <c r="C598" s="8" t="s">
        <v>541</v>
      </c>
    </row>
    <row r="599" spans="2:3" x14ac:dyDescent="0.25">
      <c r="B599" s="22">
        <v>625</v>
      </c>
      <c r="C599" s="8" t="s">
        <v>258</v>
      </c>
    </row>
    <row r="600" spans="2:3" x14ac:dyDescent="0.25">
      <c r="B600" s="11">
        <v>6251</v>
      </c>
      <c r="C600" s="8" t="s">
        <v>542</v>
      </c>
    </row>
    <row r="601" spans="2:3" x14ac:dyDescent="0.25">
      <c r="B601" s="11">
        <v>6252</v>
      </c>
      <c r="C601" s="8" t="s">
        <v>543</v>
      </c>
    </row>
    <row r="602" spans="2:3" x14ac:dyDescent="0.25">
      <c r="B602" s="11">
        <v>6253</v>
      </c>
      <c r="C602" s="8" t="s">
        <v>544</v>
      </c>
    </row>
    <row r="603" spans="2:3" x14ac:dyDescent="0.25">
      <c r="B603" s="11">
        <v>6254</v>
      </c>
      <c r="C603" s="8" t="s">
        <v>545</v>
      </c>
    </row>
    <row r="604" spans="2:3" x14ac:dyDescent="0.25">
      <c r="B604" s="11">
        <v>6255</v>
      </c>
      <c r="C604" s="8" t="s">
        <v>546</v>
      </c>
    </row>
    <row r="605" spans="2:3" x14ac:dyDescent="0.25">
      <c r="B605" s="11">
        <v>6256</v>
      </c>
      <c r="C605" s="8" t="s">
        <v>547</v>
      </c>
    </row>
    <row r="606" spans="2:3" x14ac:dyDescent="0.25">
      <c r="B606" s="11">
        <v>6257</v>
      </c>
      <c r="C606" s="8" t="s">
        <v>548</v>
      </c>
    </row>
    <row r="607" spans="2:3" x14ac:dyDescent="0.25">
      <c r="B607" s="11">
        <v>6258</v>
      </c>
      <c r="C607" s="8" t="s">
        <v>549</v>
      </c>
    </row>
    <row r="608" spans="2:3" x14ac:dyDescent="0.25">
      <c r="B608" s="22">
        <v>626</v>
      </c>
      <c r="C608" s="8" t="s">
        <v>259</v>
      </c>
    </row>
    <row r="609" spans="2:3" x14ac:dyDescent="0.25">
      <c r="B609" s="22">
        <v>627</v>
      </c>
      <c r="C609" s="8" t="s">
        <v>260</v>
      </c>
    </row>
    <row r="610" spans="2:3" x14ac:dyDescent="0.25">
      <c r="B610" s="11">
        <v>6271</v>
      </c>
      <c r="C610" s="8" t="s">
        <v>550</v>
      </c>
    </row>
    <row r="611" spans="2:3" x14ac:dyDescent="0.25">
      <c r="B611" s="11">
        <v>6272</v>
      </c>
      <c r="C611" s="8" t="s">
        <v>551</v>
      </c>
    </row>
    <row r="612" spans="2:3" x14ac:dyDescent="0.25">
      <c r="B612" s="11">
        <v>6273</v>
      </c>
      <c r="C612" s="8" t="s">
        <v>552</v>
      </c>
    </row>
    <row r="613" spans="2:3" x14ac:dyDescent="0.25">
      <c r="B613" s="11">
        <v>6274</v>
      </c>
      <c r="C613" s="8" t="s">
        <v>553</v>
      </c>
    </row>
    <row r="614" spans="2:3" x14ac:dyDescent="0.25">
      <c r="B614" s="11">
        <v>6275</v>
      </c>
      <c r="C614" s="8" t="s">
        <v>554</v>
      </c>
    </row>
    <row r="615" spans="2:3" x14ac:dyDescent="0.25">
      <c r="B615" s="11">
        <v>6276</v>
      </c>
      <c r="C615" s="8" t="s">
        <v>555</v>
      </c>
    </row>
    <row r="616" spans="2:3" x14ac:dyDescent="0.25">
      <c r="B616" s="11">
        <v>6277</v>
      </c>
      <c r="C616" s="8" t="s">
        <v>556</v>
      </c>
    </row>
    <row r="617" spans="2:3" x14ac:dyDescent="0.25">
      <c r="B617" s="11">
        <v>6278</v>
      </c>
      <c r="C617" s="8" t="s">
        <v>557</v>
      </c>
    </row>
    <row r="618" spans="2:3" x14ac:dyDescent="0.25">
      <c r="B618" s="22">
        <v>628</v>
      </c>
      <c r="C618" s="8" t="s">
        <v>261</v>
      </c>
    </row>
    <row r="619" spans="2:3" x14ac:dyDescent="0.25">
      <c r="B619" s="9">
        <v>63</v>
      </c>
      <c r="C619" s="6" t="s">
        <v>262</v>
      </c>
    </row>
    <row r="620" spans="2:3" x14ac:dyDescent="0.25">
      <c r="B620" s="22">
        <v>631</v>
      </c>
      <c r="C620" s="8" t="s">
        <v>263</v>
      </c>
    </row>
    <row r="621" spans="2:3" x14ac:dyDescent="0.25">
      <c r="B621" s="11">
        <v>6311</v>
      </c>
      <c r="C621" s="8" t="s">
        <v>558</v>
      </c>
    </row>
    <row r="622" spans="2:3" x14ac:dyDescent="0.25">
      <c r="B622" s="11">
        <v>6312</v>
      </c>
      <c r="C622" s="8" t="s">
        <v>559</v>
      </c>
    </row>
    <row r="623" spans="2:3" x14ac:dyDescent="0.25">
      <c r="B623" s="11">
        <v>6313</v>
      </c>
      <c r="C623" s="8" t="s">
        <v>560</v>
      </c>
    </row>
    <row r="624" spans="2:3" x14ac:dyDescent="0.25">
      <c r="B624" s="11">
        <v>6315</v>
      </c>
      <c r="C624" s="8" t="s">
        <v>561</v>
      </c>
    </row>
    <row r="625" spans="2:3" x14ac:dyDescent="0.25">
      <c r="B625" s="11">
        <v>6316</v>
      </c>
      <c r="C625" s="8" t="s">
        <v>562</v>
      </c>
    </row>
    <row r="626" spans="2:3" x14ac:dyDescent="0.25">
      <c r="B626" s="11">
        <v>6318</v>
      </c>
      <c r="C626" s="8" t="s">
        <v>563</v>
      </c>
    </row>
    <row r="627" spans="2:3" x14ac:dyDescent="0.25">
      <c r="B627" s="22">
        <v>632</v>
      </c>
      <c r="C627" s="8" t="s">
        <v>264</v>
      </c>
    </row>
    <row r="628" spans="2:3" x14ac:dyDescent="0.25">
      <c r="B628" s="11">
        <v>6321</v>
      </c>
      <c r="C628" s="8" t="s">
        <v>564</v>
      </c>
    </row>
    <row r="629" spans="2:3" x14ac:dyDescent="0.25">
      <c r="B629" s="11">
        <v>6322</v>
      </c>
      <c r="C629" s="8" t="s">
        <v>565</v>
      </c>
    </row>
    <row r="630" spans="2:3" x14ac:dyDescent="0.25">
      <c r="B630" s="11">
        <v>6323</v>
      </c>
      <c r="C630" s="8" t="s">
        <v>566</v>
      </c>
    </row>
    <row r="631" spans="2:3" x14ac:dyDescent="0.25">
      <c r="B631" s="11">
        <v>6324</v>
      </c>
      <c r="C631" s="8" t="s">
        <v>567</v>
      </c>
    </row>
    <row r="632" spans="2:3" x14ac:dyDescent="0.25">
      <c r="B632" s="11">
        <v>6325</v>
      </c>
      <c r="C632" s="8" t="s">
        <v>568</v>
      </c>
    </row>
    <row r="633" spans="2:3" x14ac:dyDescent="0.25">
      <c r="B633" s="11">
        <v>6328</v>
      </c>
      <c r="C633" s="8" t="s">
        <v>569</v>
      </c>
    </row>
    <row r="634" spans="2:3" x14ac:dyDescent="0.25">
      <c r="B634" s="22">
        <v>633</v>
      </c>
      <c r="C634" s="8" t="s">
        <v>265</v>
      </c>
    </row>
    <row r="635" spans="2:3" x14ac:dyDescent="0.25">
      <c r="B635" s="22">
        <v>634</v>
      </c>
      <c r="C635" s="8" t="s">
        <v>266</v>
      </c>
    </row>
    <row r="636" spans="2:3" x14ac:dyDescent="0.25">
      <c r="B636" s="22">
        <v>635</v>
      </c>
      <c r="C636" s="8" t="s">
        <v>267</v>
      </c>
    </row>
    <row r="637" spans="2:3" x14ac:dyDescent="0.25">
      <c r="B637" s="22">
        <v>637</v>
      </c>
      <c r="C637" s="8" t="s">
        <v>268</v>
      </c>
    </row>
    <row r="638" spans="2:3" x14ac:dyDescent="0.25">
      <c r="B638" s="22">
        <v>638</v>
      </c>
      <c r="C638" s="8" t="s">
        <v>269</v>
      </c>
    </row>
    <row r="639" spans="2:3" x14ac:dyDescent="0.25">
      <c r="B639" s="11">
        <v>6381</v>
      </c>
      <c r="C639" s="8" t="s">
        <v>570</v>
      </c>
    </row>
    <row r="640" spans="2:3" x14ac:dyDescent="0.25">
      <c r="B640" s="11">
        <v>6382</v>
      </c>
      <c r="C640" s="8" t="s">
        <v>571</v>
      </c>
    </row>
    <row r="641" spans="2:3" x14ac:dyDescent="0.25">
      <c r="B641" s="11">
        <v>6383</v>
      </c>
      <c r="C641" s="8" t="s">
        <v>572</v>
      </c>
    </row>
    <row r="642" spans="2:3" x14ac:dyDescent="0.25">
      <c r="B642" s="11">
        <v>6384</v>
      </c>
      <c r="C642" s="8" t="s">
        <v>573</v>
      </c>
    </row>
    <row r="643" spans="2:3" x14ac:dyDescent="0.25">
      <c r="B643" s="9">
        <v>64</v>
      </c>
      <c r="C643" s="6" t="s">
        <v>270</v>
      </c>
    </row>
    <row r="644" spans="2:3" x14ac:dyDescent="0.25">
      <c r="B644" s="22">
        <v>641</v>
      </c>
      <c r="C644" s="8" t="s">
        <v>271</v>
      </c>
    </row>
    <row r="645" spans="2:3" x14ac:dyDescent="0.25">
      <c r="B645" s="11">
        <v>6411</v>
      </c>
      <c r="C645" s="8" t="s">
        <v>272</v>
      </c>
    </row>
    <row r="646" spans="2:3" x14ac:dyDescent="0.25">
      <c r="B646" s="11">
        <v>6412</v>
      </c>
      <c r="C646" s="8" t="s">
        <v>273</v>
      </c>
    </row>
    <row r="647" spans="2:3" x14ac:dyDescent="0.25">
      <c r="B647" s="11">
        <v>6413</v>
      </c>
      <c r="C647" s="8" t="s">
        <v>274</v>
      </c>
    </row>
    <row r="648" spans="2:3" x14ac:dyDescent="0.25">
      <c r="B648" s="11">
        <v>6414</v>
      </c>
      <c r="C648" s="8" t="s">
        <v>275</v>
      </c>
    </row>
    <row r="649" spans="2:3" x14ac:dyDescent="0.25">
      <c r="B649" s="11">
        <v>6415</v>
      </c>
      <c r="C649" s="8" t="s">
        <v>276</v>
      </c>
    </row>
    <row r="650" spans="2:3" x14ac:dyDescent="0.25">
      <c r="B650" s="11">
        <v>6418</v>
      </c>
      <c r="C650" s="8" t="s">
        <v>277</v>
      </c>
    </row>
    <row r="651" spans="2:3" x14ac:dyDescent="0.25">
      <c r="B651" s="22">
        <v>645</v>
      </c>
      <c r="C651" s="8" t="s">
        <v>278</v>
      </c>
    </row>
    <row r="652" spans="2:3" x14ac:dyDescent="0.25">
      <c r="B652" s="22">
        <v>646</v>
      </c>
      <c r="C652" s="8" t="s">
        <v>279</v>
      </c>
    </row>
    <row r="653" spans="2:3" x14ac:dyDescent="0.25">
      <c r="B653" s="11">
        <v>6461</v>
      </c>
      <c r="C653" s="8" t="s">
        <v>574</v>
      </c>
    </row>
    <row r="654" spans="2:3" x14ac:dyDescent="0.25">
      <c r="B654" s="11">
        <v>6462</v>
      </c>
      <c r="C654" s="8" t="s">
        <v>575</v>
      </c>
    </row>
    <row r="655" spans="2:3" x14ac:dyDescent="0.25">
      <c r="B655" s="11">
        <v>6463</v>
      </c>
      <c r="C655" s="8" t="s">
        <v>576</v>
      </c>
    </row>
    <row r="656" spans="2:3" x14ac:dyDescent="0.25">
      <c r="B656" s="11">
        <v>6464</v>
      </c>
      <c r="C656" s="8" t="s">
        <v>577</v>
      </c>
    </row>
    <row r="657" spans="2:3" x14ac:dyDescent="0.25">
      <c r="B657" s="11">
        <v>6468</v>
      </c>
      <c r="C657" s="8" t="s">
        <v>578</v>
      </c>
    </row>
    <row r="658" spans="2:3" x14ac:dyDescent="0.25">
      <c r="B658" s="22">
        <v>647</v>
      </c>
      <c r="C658" s="8" t="s">
        <v>280</v>
      </c>
    </row>
    <row r="659" spans="2:3" x14ac:dyDescent="0.25">
      <c r="B659" s="22">
        <v>648</v>
      </c>
      <c r="C659" s="8" t="s">
        <v>281</v>
      </c>
    </row>
    <row r="660" spans="2:3" x14ac:dyDescent="0.25">
      <c r="B660" s="9">
        <v>65</v>
      </c>
      <c r="C660" s="6" t="s">
        <v>282</v>
      </c>
    </row>
    <row r="661" spans="2:3" x14ac:dyDescent="0.25">
      <c r="B661" s="22">
        <v>651</v>
      </c>
      <c r="C661" s="8" t="s">
        <v>579</v>
      </c>
    </row>
    <row r="662" spans="2:3" x14ac:dyDescent="0.25">
      <c r="B662" s="11">
        <v>6511</v>
      </c>
      <c r="C662" s="8" t="s">
        <v>580</v>
      </c>
    </row>
    <row r="663" spans="2:3" x14ac:dyDescent="0.25">
      <c r="B663" s="11">
        <v>6515</v>
      </c>
      <c r="C663" s="8" t="s">
        <v>581</v>
      </c>
    </row>
    <row r="664" spans="2:3" x14ac:dyDescent="0.25">
      <c r="B664" s="22">
        <v>652</v>
      </c>
      <c r="C664" s="8" t="s">
        <v>582</v>
      </c>
    </row>
    <row r="665" spans="2:3" x14ac:dyDescent="0.25">
      <c r="B665" s="22">
        <v>653</v>
      </c>
      <c r="C665" s="8" t="s">
        <v>583</v>
      </c>
    </row>
    <row r="666" spans="2:3" x14ac:dyDescent="0.25">
      <c r="B666" s="22">
        <v>654</v>
      </c>
      <c r="C666" s="8" t="s">
        <v>584</v>
      </c>
    </row>
    <row r="667" spans="2:3" x14ac:dyDescent="0.25">
      <c r="B667" s="22">
        <v>658</v>
      </c>
      <c r="C667" s="8" t="s">
        <v>585</v>
      </c>
    </row>
    <row r="668" spans="2:3" x14ac:dyDescent="0.25">
      <c r="B668" s="11">
        <v>6581</v>
      </c>
      <c r="C668" s="8" t="s">
        <v>586</v>
      </c>
    </row>
    <row r="669" spans="2:3" x14ac:dyDescent="0.25">
      <c r="B669" s="11">
        <v>6582</v>
      </c>
      <c r="C669" s="8" t="s">
        <v>587</v>
      </c>
    </row>
    <row r="670" spans="2:3" x14ac:dyDescent="0.25">
      <c r="B670" s="11">
        <v>6583</v>
      </c>
      <c r="C670" s="8" t="s">
        <v>588</v>
      </c>
    </row>
    <row r="671" spans="2:3" x14ac:dyDescent="0.25">
      <c r="B671" s="22">
        <v>659</v>
      </c>
      <c r="C671" s="8" t="s">
        <v>589</v>
      </c>
    </row>
    <row r="672" spans="2:3" x14ac:dyDescent="0.25">
      <c r="B672" s="11">
        <v>6591</v>
      </c>
      <c r="C672" s="8" t="s">
        <v>590</v>
      </c>
    </row>
    <row r="673" spans="2:3" x14ac:dyDescent="0.25">
      <c r="B673" s="11">
        <v>6593</v>
      </c>
      <c r="C673" s="8" t="s">
        <v>591</v>
      </c>
    </row>
    <row r="674" spans="2:3" x14ac:dyDescent="0.25">
      <c r="B674" s="11">
        <v>6594</v>
      </c>
      <c r="C674" s="8" t="s">
        <v>592</v>
      </c>
    </row>
    <row r="675" spans="2:3" x14ac:dyDescent="0.25">
      <c r="B675" s="11">
        <v>6598</v>
      </c>
      <c r="C675" s="8" t="s">
        <v>593</v>
      </c>
    </row>
    <row r="676" spans="2:3" x14ac:dyDescent="0.25">
      <c r="B676" s="9">
        <v>66</v>
      </c>
      <c r="C676" s="6" t="s">
        <v>283</v>
      </c>
    </row>
    <row r="677" spans="2:3" x14ac:dyDescent="0.25">
      <c r="B677" s="22">
        <v>661</v>
      </c>
      <c r="C677" s="8" t="s">
        <v>594</v>
      </c>
    </row>
    <row r="678" spans="2:3" x14ac:dyDescent="0.25">
      <c r="B678" s="11">
        <v>6611</v>
      </c>
      <c r="C678" s="8" t="s">
        <v>595</v>
      </c>
    </row>
    <row r="679" spans="2:3" x14ac:dyDescent="0.25">
      <c r="B679" s="11">
        <v>6612</v>
      </c>
      <c r="C679" s="8" t="s">
        <v>596</v>
      </c>
    </row>
    <row r="680" spans="2:3" x14ac:dyDescent="0.25">
      <c r="B680" s="11">
        <v>6613</v>
      </c>
      <c r="C680" s="8" t="s">
        <v>597</v>
      </c>
    </row>
    <row r="681" spans="2:3" x14ac:dyDescent="0.25">
      <c r="B681" s="11">
        <v>6614</v>
      </c>
      <c r="C681" s="8" t="s">
        <v>598</v>
      </c>
    </row>
    <row r="682" spans="2:3" x14ac:dyDescent="0.25">
      <c r="B682" s="11">
        <v>6615</v>
      </c>
      <c r="C682" s="8" t="s">
        <v>599</v>
      </c>
    </row>
    <row r="683" spans="2:3" x14ac:dyDescent="0.25">
      <c r="B683" s="11">
        <v>6616</v>
      </c>
      <c r="C683" s="8" t="s">
        <v>600</v>
      </c>
    </row>
    <row r="684" spans="2:3" x14ac:dyDescent="0.25">
      <c r="B684" s="11">
        <v>6617</v>
      </c>
      <c r="C684" s="8" t="s">
        <v>601</v>
      </c>
    </row>
    <row r="685" spans="2:3" x14ac:dyDescent="0.25">
      <c r="B685" s="11">
        <v>6618</v>
      </c>
      <c r="C685" s="8" t="s">
        <v>602</v>
      </c>
    </row>
    <row r="686" spans="2:3" x14ac:dyDescent="0.25">
      <c r="B686" s="22">
        <v>662</v>
      </c>
      <c r="C686" s="8" t="s">
        <v>603</v>
      </c>
    </row>
    <row r="687" spans="2:3" x14ac:dyDescent="0.25">
      <c r="B687" s="11">
        <v>6621</v>
      </c>
      <c r="C687" s="8" t="s">
        <v>595</v>
      </c>
    </row>
    <row r="688" spans="2:3" x14ac:dyDescent="0.25">
      <c r="B688" s="11">
        <v>6622</v>
      </c>
      <c r="C688" s="8" t="s">
        <v>596</v>
      </c>
    </row>
    <row r="689" spans="2:3" x14ac:dyDescent="0.25">
      <c r="B689" s="11">
        <v>6623</v>
      </c>
      <c r="C689" s="8" t="s">
        <v>597</v>
      </c>
    </row>
    <row r="690" spans="2:3" x14ac:dyDescent="0.25">
      <c r="B690" s="11">
        <v>6624</v>
      </c>
      <c r="C690" s="8" t="s">
        <v>598</v>
      </c>
    </row>
    <row r="691" spans="2:3" x14ac:dyDescent="0.25">
      <c r="B691" s="11">
        <v>6625</v>
      </c>
      <c r="C691" s="8" t="s">
        <v>599</v>
      </c>
    </row>
    <row r="692" spans="2:3" x14ac:dyDescent="0.25">
      <c r="B692" s="11">
        <v>6626</v>
      </c>
      <c r="C692" s="8" t="s">
        <v>600</v>
      </c>
    </row>
    <row r="693" spans="2:3" x14ac:dyDescent="0.25">
      <c r="B693" s="11">
        <v>6627</v>
      </c>
      <c r="C693" s="8" t="s">
        <v>601</v>
      </c>
    </row>
    <row r="694" spans="2:3" x14ac:dyDescent="0.25">
      <c r="B694" s="11">
        <v>6628</v>
      </c>
      <c r="C694" s="8" t="s">
        <v>602</v>
      </c>
    </row>
    <row r="695" spans="2:3" x14ac:dyDescent="0.25">
      <c r="B695" s="22">
        <v>663</v>
      </c>
      <c r="C695" s="8" t="s">
        <v>604</v>
      </c>
    </row>
    <row r="696" spans="2:3" x14ac:dyDescent="0.25">
      <c r="B696" s="11">
        <v>6631</v>
      </c>
      <c r="C696" s="8" t="s">
        <v>605</v>
      </c>
    </row>
    <row r="697" spans="2:3" x14ac:dyDescent="0.25">
      <c r="B697" s="11">
        <v>6632</v>
      </c>
      <c r="C697" s="8" t="s">
        <v>606</v>
      </c>
    </row>
    <row r="698" spans="2:3" x14ac:dyDescent="0.25">
      <c r="B698" s="11">
        <v>6633</v>
      </c>
      <c r="C698" s="8" t="s">
        <v>607</v>
      </c>
    </row>
    <row r="699" spans="2:3" x14ac:dyDescent="0.25">
      <c r="B699" s="11">
        <v>6638</v>
      </c>
      <c r="C699" s="8" t="s">
        <v>608</v>
      </c>
    </row>
    <row r="700" spans="2:3" x14ac:dyDescent="0.25">
      <c r="B700" s="22">
        <v>664</v>
      </c>
      <c r="C700" s="8" t="s">
        <v>609</v>
      </c>
    </row>
    <row r="701" spans="2:3" x14ac:dyDescent="0.25">
      <c r="B701" s="11">
        <v>6641</v>
      </c>
      <c r="C701" s="8" t="s">
        <v>610</v>
      </c>
    </row>
    <row r="702" spans="2:3" x14ac:dyDescent="0.25">
      <c r="B702" s="11">
        <v>6642</v>
      </c>
      <c r="C702" s="8" t="s">
        <v>611</v>
      </c>
    </row>
    <row r="703" spans="2:3" x14ac:dyDescent="0.25">
      <c r="B703" s="22">
        <v>666</v>
      </c>
      <c r="C703" s="8" t="s">
        <v>612</v>
      </c>
    </row>
    <row r="704" spans="2:3" x14ac:dyDescent="0.25">
      <c r="B704" s="11">
        <v>6661</v>
      </c>
      <c r="C704" s="8" t="s">
        <v>613</v>
      </c>
    </row>
    <row r="705" spans="2:3" x14ac:dyDescent="0.25">
      <c r="B705" s="11">
        <v>6662</v>
      </c>
      <c r="C705" s="8" t="s">
        <v>609</v>
      </c>
    </row>
    <row r="706" spans="2:3" x14ac:dyDescent="0.25">
      <c r="B706" s="22">
        <v>667</v>
      </c>
      <c r="C706" s="8" t="s">
        <v>614</v>
      </c>
    </row>
    <row r="707" spans="2:3" x14ac:dyDescent="0.25">
      <c r="B707" s="11">
        <v>6671</v>
      </c>
      <c r="C707" s="8" t="s">
        <v>615</v>
      </c>
    </row>
    <row r="708" spans="2:3" x14ac:dyDescent="0.25">
      <c r="B708" s="11">
        <v>6672</v>
      </c>
      <c r="C708" s="8" t="s">
        <v>616</v>
      </c>
    </row>
    <row r="709" spans="2:3" x14ac:dyDescent="0.25">
      <c r="B709" s="22">
        <v>668</v>
      </c>
      <c r="C709" s="8" t="s">
        <v>617</v>
      </c>
    </row>
    <row r="710" spans="2:3" x14ac:dyDescent="0.25">
      <c r="B710" s="11">
        <v>6681</v>
      </c>
      <c r="C710" s="8" t="s">
        <v>618</v>
      </c>
    </row>
    <row r="711" spans="2:3" x14ac:dyDescent="0.25">
      <c r="B711" s="11">
        <v>6682</v>
      </c>
      <c r="C711" s="8" t="s">
        <v>619</v>
      </c>
    </row>
    <row r="712" spans="2:3" x14ac:dyDescent="0.25">
      <c r="B712" s="11">
        <v>6683</v>
      </c>
      <c r="C712" s="8" t="s">
        <v>620</v>
      </c>
    </row>
    <row r="713" spans="2:3" x14ac:dyDescent="0.25">
      <c r="B713" s="11">
        <v>6684</v>
      </c>
      <c r="C713" s="8" t="s">
        <v>621</v>
      </c>
    </row>
    <row r="714" spans="2:3" x14ac:dyDescent="0.25">
      <c r="B714" s="9">
        <v>67</v>
      </c>
      <c r="C714" s="6" t="s">
        <v>284</v>
      </c>
    </row>
    <row r="715" spans="2:3" x14ac:dyDescent="0.25">
      <c r="B715" s="22">
        <v>671</v>
      </c>
      <c r="C715" s="8" t="s">
        <v>622</v>
      </c>
    </row>
    <row r="716" spans="2:3" x14ac:dyDescent="0.25">
      <c r="B716" s="11">
        <v>6711</v>
      </c>
      <c r="C716" s="8" t="s">
        <v>349</v>
      </c>
    </row>
    <row r="717" spans="2:3" x14ac:dyDescent="0.25">
      <c r="B717" s="11">
        <v>6712</v>
      </c>
      <c r="C717" s="8" t="s">
        <v>623</v>
      </c>
    </row>
    <row r="718" spans="2:3" x14ac:dyDescent="0.25">
      <c r="B718" s="11">
        <v>6713</v>
      </c>
      <c r="C718" s="8" t="s">
        <v>363</v>
      </c>
    </row>
    <row r="719" spans="2:3" x14ac:dyDescent="0.25">
      <c r="B719" s="22">
        <v>672</v>
      </c>
      <c r="C719" s="8" t="s">
        <v>624</v>
      </c>
    </row>
    <row r="720" spans="2:3" x14ac:dyDescent="0.25">
      <c r="B720" s="11">
        <v>6721</v>
      </c>
      <c r="C720" s="8" t="s">
        <v>625</v>
      </c>
    </row>
    <row r="721" spans="2:3" x14ac:dyDescent="0.25">
      <c r="B721" s="11">
        <v>6722</v>
      </c>
      <c r="C721" s="8" t="s">
        <v>626</v>
      </c>
    </row>
    <row r="722" spans="2:3" x14ac:dyDescent="0.25">
      <c r="B722" s="11">
        <v>6723</v>
      </c>
      <c r="C722" s="8" t="s">
        <v>627</v>
      </c>
    </row>
    <row r="723" spans="2:3" x14ac:dyDescent="0.25">
      <c r="B723" s="22">
        <v>673</v>
      </c>
      <c r="C723" s="8" t="s">
        <v>628</v>
      </c>
    </row>
    <row r="724" spans="2:3" x14ac:dyDescent="0.25">
      <c r="B724" s="22">
        <v>674</v>
      </c>
      <c r="C724" s="8" t="s">
        <v>629</v>
      </c>
    </row>
    <row r="725" spans="2:3" x14ac:dyDescent="0.25">
      <c r="B725" s="11">
        <v>6741</v>
      </c>
      <c r="C725" s="8" t="s">
        <v>630</v>
      </c>
    </row>
    <row r="726" spans="2:3" x14ac:dyDescent="0.25">
      <c r="B726" s="11">
        <v>6742</v>
      </c>
      <c r="C726" s="8" t="s">
        <v>631</v>
      </c>
    </row>
    <row r="727" spans="2:3" x14ac:dyDescent="0.25">
      <c r="B727" s="11">
        <v>6743</v>
      </c>
      <c r="C727" s="8" t="s">
        <v>632</v>
      </c>
    </row>
    <row r="728" spans="2:3" x14ac:dyDescent="0.25">
      <c r="B728" s="11">
        <v>6744</v>
      </c>
      <c r="C728" s="8" t="s">
        <v>633</v>
      </c>
    </row>
    <row r="729" spans="2:3" x14ac:dyDescent="0.25">
      <c r="B729" s="11">
        <v>6745</v>
      </c>
      <c r="C729" s="8" t="s">
        <v>634</v>
      </c>
    </row>
    <row r="730" spans="2:3" x14ac:dyDescent="0.25">
      <c r="B730" s="11">
        <v>6748</v>
      </c>
      <c r="C730" s="8" t="s">
        <v>635</v>
      </c>
    </row>
    <row r="731" spans="2:3" x14ac:dyDescent="0.25">
      <c r="B731" s="22">
        <v>675</v>
      </c>
      <c r="C731" s="8" t="s">
        <v>636</v>
      </c>
    </row>
    <row r="732" spans="2:3" x14ac:dyDescent="0.25">
      <c r="B732" s="22">
        <v>676</v>
      </c>
      <c r="C732" s="8" t="s">
        <v>637</v>
      </c>
    </row>
    <row r="733" spans="2:3" x14ac:dyDescent="0.25">
      <c r="B733" s="22">
        <v>677</v>
      </c>
      <c r="C733" s="8" t="s">
        <v>638</v>
      </c>
    </row>
    <row r="734" spans="2:3" x14ac:dyDescent="0.25">
      <c r="B734" s="22">
        <v>678</v>
      </c>
      <c r="C734" s="8" t="s">
        <v>639</v>
      </c>
    </row>
    <row r="735" spans="2:3" x14ac:dyDescent="0.25">
      <c r="B735" s="11">
        <v>6781</v>
      </c>
      <c r="C735" s="8" t="s">
        <v>640</v>
      </c>
    </row>
    <row r="736" spans="2:3" x14ac:dyDescent="0.25">
      <c r="B736" s="11">
        <v>6782</v>
      </c>
      <c r="C736" s="8" t="s">
        <v>641</v>
      </c>
    </row>
    <row r="737" spans="2:3" x14ac:dyDescent="0.25">
      <c r="B737" s="11">
        <v>6784</v>
      </c>
      <c r="C737" s="8" t="s">
        <v>642</v>
      </c>
    </row>
    <row r="738" spans="2:3" x14ac:dyDescent="0.25">
      <c r="B738" s="22">
        <v>679</v>
      </c>
      <c r="C738" s="8" t="s">
        <v>643</v>
      </c>
    </row>
    <row r="739" spans="2:3" x14ac:dyDescent="0.25">
      <c r="B739" s="11">
        <v>6791</v>
      </c>
      <c r="C739" s="8" t="s">
        <v>644</v>
      </c>
    </row>
    <row r="740" spans="2:3" x14ac:dyDescent="0.25">
      <c r="B740" s="11">
        <v>6795</v>
      </c>
      <c r="C740" s="8" t="s">
        <v>645</v>
      </c>
    </row>
    <row r="741" spans="2:3" x14ac:dyDescent="0.25">
      <c r="B741" s="11">
        <v>6798</v>
      </c>
      <c r="C741" s="8" t="s">
        <v>646</v>
      </c>
    </row>
    <row r="742" spans="2:3" x14ac:dyDescent="0.25">
      <c r="B742" s="9">
        <v>68</v>
      </c>
      <c r="C742" s="6" t="s">
        <v>285</v>
      </c>
    </row>
    <row r="743" spans="2:3" x14ac:dyDescent="0.25">
      <c r="B743" s="22">
        <v>681</v>
      </c>
      <c r="C743" s="8" t="s">
        <v>286</v>
      </c>
    </row>
    <row r="744" spans="2:3" x14ac:dyDescent="0.25">
      <c r="B744" s="11">
        <v>6811</v>
      </c>
      <c r="C744" s="8" t="s">
        <v>647</v>
      </c>
    </row>
    <row r="745" spans="2:3" x14ac:dyDescent="0.25">
      <c r="B745" s="11">
        <v>6812</v>
      </c>
      <c r="C745" s="8" t="s">
        <v>648</v>
      </c>
    </row>
    <row r="746" spans="2:3" x14ac:dyDescent="0.25">
      <c r="B746" s="11">
        <v>6813</v>
      </c>
      <c r="C746" s="8" t="s">
        <v>649</v>
      </c>
    </row>
    <row r="747" spans="2:3" x14ac:dyDescent="0.25">
      <c r="B747" s="22">
        <v>687</v>
      </c>
      <c r="C747" s="8" t="s">
        <v>287</v>
      </c>
    </row>
    <row r="748" spans="2:3" x14ac:dyDescent="0.25">
      <c r="B748" s="11">
        <v>6872</v>
      </c>
      <c r="C748" s="8" t="s">
        <v>650</v>
      </c>
    </row>
    <row r="749" spans="2:3" x14ac:dyDescent="0.25">
      <c r="B749" s="11">
        <v>6878</v>
      </c>
      <c r="C749" s="8" t="s">
        <v>651</v>
      </c>
    </row>
    <row r="750" spans="2:3" x14ac:dyDescent="0.25">
      <c r="B750" s="9">
        <v>69</v>
      </c>
      <c r="C750" s="6" t="s">
        <v>288</v>
      </c>
    </row>
    <row r="751" spans="2:3" x14ac:dyDescent="0.25">
      <c r="B751" s="22">
        <v>691</v>
      </c>
      <c r="C751" s="8" t="s">
        <v>289</v>
      </c>
    </row>
    <row r="752" spans="2:3" x14ac:dyDescent="0.25">
      <c r="B752" s="11">
        <v>6911</v>
      </c>
      <c r="C752" s="8" t="s">
        <v>652</v>
      </c>
    </row>
    <row r="753" spans="2:3" x14ac:dyDescent="0.25">
      <c r="B753" s="11">
        <v>6912</v>
      </c>
      <c r="C753" s="8" t="s">
        <v>653</v>
      </c>
    </row>
    <row r="754" spans="2:3" x14ac:dyDescent="0.25">
      <c r="B754" s="11">
        <v>6913</v>
      </c>
      <c r="C754" s="8" t="s">
        <v>654</v>
      </c>
    </row>
    <row r="755" spans="2:3" x14ac:dyDescent="0.25">
      <c r="B755" s="11">
        <v>6914</v>
      </c>
      <c r="C755" s="8" t="s">
        <v>655</v>
      </c>
    </row>
    <row r="756" spans="2:3" x14ac:dyDescent="0.25">
      <c r="B756" s="22">
        <v>697</v>
      </c>
      <c r="C756" s="8" t="s">
        <v>290</v>
      </c>
    </row>
    <row r="757" spans="2:3" x14ac:dyDescent="0.25">
      <c r="B757" s="11">
        <v>6971</v>
      </c>
      <c r="C757" s="8" t="s">
        <v>652</v>
      </c>
    </row>
    <row r="758" spans="2:3" x14ac:dyDescent="0.25">
      <c r="B758" s="11">
        <v>6972</v>
      </c>
      <c r="C758" s="8" t="s">
        <v>656</v>
      </c>
    </row>
    <row r="759" spans="2:3" ht="15.75" x14ac:dyDescent="0.25">
      <c r="B759" s="3">
        <v>7</v>
      </c>
      <c r="C759" s="4" t="s">
        <v>291</v>
      </c>
    </row>
    <row r="760" spans="2:3" x14ac:dyDescent="0.25">
      <c r="B760" s="5">
        <v>70</v>
      </c>
      <c r="C760" s="6" t="s">
        <v>292</v>
      </c>
    </row>
    <row r="761" spans="2:3" x14ac:dyDescent="0.25">
      <c r="B761" s="22">
        <v>701</v>
      </c>
      <c r="C761" s="8" t="s">
        <v>293</v>
      </c>
    </row>
    <row r="762" spans="2:3" x14ac:dyDescent="0.25">
      <c r="B762" s="22">
        <v>702</v>
      </c>
      <c r="C762" s="8" t="s">
        <v>294</v>
      </c>
    </row>
    <row r="763" spans="2:3" x14ac:dyDescent="0.25">
      <c r="B763" s="22">
        <v>703</v>
      </c>
      <c r="C763" s="8" t="s">
        <v>295</v>
      </c>
    </row>
    <row r="764" spans="2:3" x14ac:dyDescent="0.25">
      <c r="B764" s="22">
        <v>704</v>
      </c>
      <c r="C764" s="8" t="s">
        <v>296</v>
      </c>
    </row>
    <row r="765" spans="2:3" x14ac:dyDescent="0.25">
      <c r="B765" s="22">
        <v>705</v>
      </c>
      <c r="C765" s="8" t="s">
        <v>297</v>
      </c>
    </row>
    <row r="766" spans="2:3" x14ac:dyDescent="0.25">
      <c r="B766" s="22">
        <v>706</v>
      </c>
      <c r="C766" s="8" t="s">
        <v>298</v>
      </c>
    </row>
    <row r="767" spans="2:3" x14ac:dyDescent="0.25">
      <c r="B767" s="22">
        <v>707</v>
      </c>
      <c r="C767" s="8" t="s">
        <v>299</v>
      </c>
    </row>
    <row r="768" spans="2:3" x14ac:dyDescent="0.25">
      <c r="B768" s="11">
        <v>7071</v>
      </c>
      <c r="C768" s="8" t="s">
        <v>300</v>
      </c>
    </row>
    <row r="769" spans="2:3" x14ac:dyDescent="0.25">
      <c r="B769" s="11">
        <v>7072</v>
      </c>
      <c r="C769" s="8" t="s">
        <v>301</v>
      </c>
    </row>
    <row r="770" spans="2:3" x14ac:dyDescent="0.25">
      <c r="B770" s="11">
        <v>7073</v>
      </c>
      <c r="C770" s="8" t="s">
        <v>302</v>
      </c>
    </row>
    <row r="771" spans="2:3" x14ac:dyDescent="0.25">
      <c r="B771" s="11">
        <v>7074</v>
      </c>
      <c r="C771" s="8" t="s">
        <v>303</v>
      </c>
    </row>
    <row r="772" spans="2:3" x14ac:dyDescent="0.25">
      <c r="B772" s="11">
        <v>7075</v>
      </c>
      <c r="C772" s="8" t="s">
        <v>304</v>
      </c>
    </row>
    <row r="773" spans="2:3" x14ac:dyDescent="0.25">
      <c r="B773" s="11">
        <v>7076</v>
      </c>
      <c r="C773" s="8" t="s">
        <v>305</v>
      </c>
    </row>
    <row r="774" spans="2:3" x14ac:dyDescent="0.25">
      <c r="B774" s="11">
        <v>7077</v>
      </c>
      <c r="C774" s="8" t="s">
        <v>306</v>
      </c>
    </row>
    <row r="775" spans="2:3" x14ac:dyDescent="0.25">
      <c r="B775" s="11">
        <v>7078</v>
      </c>
      <c r="C775" s="8" t="s">
        <v>307</v>
      </c>
    </row>
    <row r="776" spans="2:3" x14ac:dyDescent="0.25">
      <c r="B776" s="9">
        <v>71</v>
      </c>
      <c r="C776" s="6" t="s">
        <v>308</v>
      </c>
    </row>
    <row r="777" spans="2:3" x14ac:dyDescent="0.25">
      <c r="B777" s="22">
        <v>711</v>
      </c>
      <c r="C777" s="8" t="s">
        <v>657</v>
      </c>
    </row>
    <row r="778" spans="2:3" x14ac:dyDescent="0.25">
      <c r="B778" s="22">
        <v>712</v>
      </c>
      <c r="C778" s="8" t="s">
        <v>658</v>
      </c>
    </row>
    <row r="779" spans="2:3" x14ac:dyDescent="0.25">
      <c r="B779" s="22">
        <v>713</v>
      </c>
      <c r="C779" s="8" t="s">
        <v>659</v>
      </c>
    </row>
    <row r="780" spans="2:3" x14ac:dyDescent="0.25">
      <c r="B780" s="22">
        <v>718</v>
      </c>
      <c r="C780" s="8" t="s">
        <v>660</v>
      </c>
    </row>
    <row r="781" spans="2:3" x14ac:dyDescent="0.25">
      <c r="B781" s="11">
        <v>7181</v>
      </c>
      <c r="C781" s="8" t="s">
        <v>661</v>
      </c>
    </row>
    <row r="782" spans="2:3" x14ac:dyDescent="0.25">
      <c r="B782" s="11">
        <v>7182</v>
      </c>
      <c r="C782" s="8" t="s">
        <v>662</v>
      </c>
    </row>
    <row r="783" spans="2:3" x14ac:dyDescent="0.25">
      <c r="B783" s="11">
        <v>7183</v>
      </c>
      <c r="C783" s="8" t="s">
        <v>663</v>
      </c>
    </row>
    <row r="784" spans="2:3" x14ac:dyDescent="0.25">
      <c r="B784" s="9">
        <v>72</v>
      </c>
      <c r="C784" s="6" t="s">
        <v>309</v>
      </c>
    </row>
    <row r="785" spans="2:3" x14ac:dyDescent="0.25">
      <c r="B785" s="22">
        <v>721</v>
      </c>
      <c r="C785" s="8" t="s">
        <v>335</v>
      </c>
    </row>
    <row r="786" spans="2:3" x14ac:dyDescent="0.25">
      <c r="B786" s="22">
        <v>722</v>
      </c>
      <c r="C786" s="8" t="s">
        <v>336</v>
      </c>
    </row>
    <row r="787" spans="2:3" x14ac:dyDescent="0.25">
      <c r="B787" s="22">
        <v>726</v>
      </c>
      <c r="C787" s="8" t="s">
        <v>337</v>
      </c>
    </row>
    <row r="788" spans="2:3" x14ac:dyDescent="0.25">
      <c r="B788" s="9">
        <v>73</v>
      </c>
      <c r="C788" s="6" t="s">
        <v>310</v>
      </c>
    </row>
    <row r="789" spans="2:3" x14ac:dyDescent="0.25">
      <c r="B789" s="9">
        <v>75</v>
      </c>
      <c r="C789" s="6" t="s">
        <v>311</v>
      </c>
    </row>
    <row r="790" spans="2:3" x14ac:dyDescent="0.25">
      <c r="B790" s="22">
        <v>752</v>
      </c>
      <c r="C790" s="8" t="s">
        <v>582</v>
      </c>
    </row>
    <row r="791" spans="2:3" x14ac:dyDescent="0.25">
      <c r="B791" s="22">
        <v>753</v>
      </c>
      <c r="C791" s="8" t="s">
        <v>664</v>
      </c>
    </row>
    <row r="792" spans="2:3" x14ac:dyDescent="0.25">
      <c r="B792" s="22">
        <v>754</v>
      </c>
      <c r="C792" s="8" t="s">
        <v>665</v>
      </c>
    </row>
    <row r="793" spans="2:3" x14ac:dyDescent="0.25">
      <c r="B793" s="22">
        <v>758</v>
      </c>
      <c r="C793" s="8" t="s">
        <v>666</v>
      </c>
    </row>
    <row r="794" spans="2:3" x14ac:dyDescent="0.25">
      <c r="B794" s="11">
        <v>7581</v>
      </c>
      <c r="C794" s="8" t="s">
        <v>586</v>
      </c>
    </row>
    <row r="795" spans="2:3" x14ac:dyDescent="0.25">
      <c r="B795" s="11">
        <v>7582</v>
      </c>
      <c r="C795" s="8" t="s">
        <v>667</v>
      </c>
    </row>
    <row r="796" spans="2:3" x14ac:dyDescent="0.25">
      <c r="B796" s="22">
        <v>759</v>
      </c>
      <c r="C796" s="8" t="s">
        <v>668</v>
      </c>
    </row>
    <row r="797" spans="2:3" x14ac:dyDescent="0.25">
      <c r="B797" s="11">
        <v>7591</v>
      </c>
      <c r="C797" s="8" t="s">
        <v>669</v>
      </c>
    </row>
    <row r="798" spans="2:3" x14ac:dyDescent="0.25">
      <c r="B798" s="11">
        <v>7593</v>
      </c>
      <c r="C798" s="8" t="s">
        <v>670</v>
      </c>
    </row>
    <row r="799" spans="2:3" x14ac:dyDescent="0.25">
      <c r="B799" s="11">
        <v>7594</v>
      </c>
      <c r="C799" s="8" t="s">
        <v>671</v>
      </c>
    </row>
    <row r="800" spans="2:3" x14ac:dyDescent="0.25">
      <c r="B800" s="11">
        <v>7598</v>
      </c>
      <c r="C800" s="8" t="s">
        <v>672</v>
      </c>
    </row>
    <row r="801" spans="2:3" x14ac:dyDescent="0.25">
      <c r="B801" s="9">
        <v>77</v>
      </c>
      <c r="C801" s="6" t="s">
        <v>312</v>
      </c>
    </row>
    <row r="802" spans="2:3" x14ac:dyDescent="0.25">
      <c r="B802" s="22">
        <v>771</v>
      </c>
      <c r="C802" s="1" t="s">
        <v>673</v>
      </c>
    </row>
    <row r="803" spans="2:3" x14ac:dyDescent="0.25">
      <c r="B803" s="22">
        <v>772</v>
      </c>
      <c r="C803" s="8" t="s">
        <v>674</v>
      </c>
    </row>
    <row r="804" spans="2:3" x14ac:dyDescent="0.25">
      <c r="B804" s="22">
        <v>773</v>
      </c>
      <c r="C804" s="8" t="s">
        <v>675</v>
      </c>
    </row>
    <row r="805" spans="2:3" x14ac:dyDescent="0.25">
      <c r="B805" s="22">
        <v>774</v>
      </c>
      <c r="C805" s="8" t="s">
        <v>676</v>
      </c>
    </row>
    <row r="806" spans="2:3" x14ac:dyDescent="0.25">
      <c r="B806" s="22">
        <v>776</v>
      </c>
      <c r="C806" s="8" t="s">
        <v>338</v>
      </c>
    </row>
    <row r="807" spans="2:3" x14ac:dyDescent="0.25">
      <c r="B807" s="22">
        <v>777</v>
      </c>
      <c r="C807" s="8" t="s">
        <v>677</v>
      </c>
    </row>
    <row r="808" spans="2:3" x14ac:dyDescent="0.25">
      <c r="B808" s="22">
        <v>778</v>
      </c>
      <c r="C808" s="8" t="s">
        <v>678</v>
      </c>
    </row>
    <row r="809" spans="2:3" x14ac:dyDescent="0.25">
      <c r="B809" s="22">
        <v>779</v>
      </c>
      <c r="C809" s="8" t="s">
        <v>679</v>
      </c>
    </row>
    <row r="810" spans="2:3" x14ac:dyDescent="0.25">
      <c r="B810" s="11">
        <v>7791</v>
      </c>
      <c r="C810" s="8" t="s">
        <v>680</v>
      </c>
    </row>
    <row r="811" spans="2:3" x14ac:dyDescent="0.25">
      <c r="B811" s="11">
        <v>7795</v>
      </c>
      <c r="C811" s="8" t="s">
        <v>681</v>
      </c>
    </row>
    <row r="812" spans="2:3" x14ac:dyDescent="0.25">
      <c r="B812" s="11">
        <v>7798</v>
      </c>
      <c r="C812" s="8" t="s">
        <v>646</v>
      </c>
    </row>
    <row r="813" spans="2:3" x14ac:dyDescent="0.25">
      <c r="B813" s="9">
        <v>78</v>
      </c>
      <c r="C813" s="6" t="s">
        <v>313</v>
      </c>
    </row>
    <row r="814" spans="2:3" x14ac:dyDescent="0.25">
      <c r="B814" s="22">
        <v>781</v>
      </c>
      <c r="C814" s="8" t="s">
        <v>314</v>
      </c>
    </row>
    <row r="815" spans="2:3" x14ac:dyDescent="0.25">
      <c r="B815" s="22">
        <v>787</v>
      </c>
      <c r="C815" s="8" t="s">
        <v>315</v>
      </c>
    </row>
    <row r="816" spans="2:3" x14ac:dyDescent="0.25">
      <c r="B816" s="9">
        <v>79</v>
      </c>
      <c r="C816" s="6" t="s">
        <v>316</v>
      </c>
    </row>
    <row r="817" spans="2:3" x14ac:dyDescent="0.25">
      <c r="B817" s="22">
        <v>791</v>
      </c>
      <c r="C817" s="8" t="s">
        <v>317</v>
      </c>
    </row>
    <row r="818" spans="2:3" x14ac:dyDescent="0.25">
      <c r="B818" s="11">
        <v>7911</v>
      </c>
      <c r="C818" s="8" t="s">
        <v>652</v>
      </c>
    </row>
    <row r="819" spans="2:3" x14ac:dyDescent="0.25">
      <c r="B819" s="11">
        <v>7912</v>
      </c>
      <c r="C819" s="8" t="s">
        <v>653</v>
      </c>
    </row>
    <row r="820" spans="2:3" x14ac:dyDescent="0.25">
      <c r="B820" s="11">
        <v>7913</v>
      </c>
      <c r="C820" s="8" t="s">
        <v>654</v>
      </c>
    </row>
    <row r="821" spans="2:3" x14ac:dyDescent="0.25">
      <c r="B821" s="11">
        <v>7914</v>
      </c>
      <c r="C821" s="8" t="s">
        <v>655</v>
      </c>
    </row>
    <row r="822" spans="2:3" x14ac:dyDescent="0.25">
      <c r="B822" s="22">
        <v>797</v>
      </c>
      <c r="C822" s="8" t="s">
        <v>318</v>
      </c>
    </row>
    <row r="823" spans="2:3" x14ac:dyDescent="0.25">
      <c r="B823" s="11">
        <v>7971</v>
      </c>
      <c r="C823" s="8" t="s">
        <v>652</v>
      </c>
    </row>
    <row r="824" spans="2:3" x14ac:dyDescent="0.25">
      <c r="B824" s="11">
        <v>7972</v>
      </c>
      <c r="C824" s="8" t="s">
        <v>656</v>
      </c>
    </row>
    <row r="825" spans="2:3" x14ac:dyDescent="0.25">
      <c r="B825" s="22">
        <v>798</v>
      </c>
      <c r="C825" s="8" t="s">
        <v>319</v>
      </c>
    </row>
    <row r="826" spans="2:3" ht="15.75" x14ac:dyDescent="0.25">
      <c r="B826" s="3">
        <v>8</v>
      </c>
      <c r="C826" s="4" t="s">
        <v>320</v>
      </c>
    </row>
    <row r="827" spans="2:3" x14ac:dyDescent="0.25">
      <c r="B827" s="9">
        <v>81</v>
      </c>
      <c r="C827" s="6" t="s">
        <v>321</v>
      </c>
    </row>
    <row r="828" spans="2:3" x14ac:dyDescent="0.25">
      <c r="B828" s="22">
        <v>811</v>
      </c>
      <c r="C828" s="8" t="s">
        <v>322</v>
      </c>
    </row>
    <row r="829" spans="2:3" x14ac:dyDescent="0.25">
      <c r="B829" s="22">
        <v>812</v>
      </c>
      <c r="C829" s="8" t="s">
        <v>323</v>
      </c>
    </row>
    <row r="830" spans="2:3" x14ac:dyDescent="0.25">
      <c r="B830" s="22">
        <v>816</v>
      </c>
      <c r="C830" s="8" t="s">
        <v>324</v>
      </c>
    </row>
    <row r="831" spans="2:3" x14ac:dyDescent="0.25">
      <c r="B831" s="5">
        <v>82</v>
      </c>
      <c r="C831" s="6" t="s">
        <v>325</v>
      </c>
    </row>
    <row r="832" spans="2:3" x14ac:dyDescent="0.25">
      <c r="B832" s="22">
        <v>821</v>
      </c>
      <c r="C832" s="8" t="s">
        <v>322</v>
      </c>
    </row>
    <row r="833" spans="2:3" x14ac:dyDescent="0.25">
      <c r="B833" s="22">
        <v>822</v>
      </c>
      <c r="C833" s="8" t="s">
        <v>323</v>
      </c>
    </row>
    <row r="834" spans="2:3" x14ac:dyDescent="0.25">
      <c r="B834" s="22">
        <v>826</v>
      </c>
      <c r="C834" s="8" t="s">
        <v>324</v>
      </c>
    </row>
    <row r="835" spans="2:3" x14ac:dyDescent="0.25">
      <c r="B835" s="5">
        <v>83</v>
      </c>
      <c r="C835" s="6" t="s">
        <v>326</v>
      </c>
    </row>
    <row r="836" spans="2:3" x14ac:dyDescent="0.25">
      <c r="B836" s="22">
        <v>831</v>
      </c>
      <c r="C836" s="8" t="s">
        <v>682</v>
      </c>
    </row>
    <row r="837" spans="2:3" x14ac:dyDescent="0.25">
      <c r="B837" s="22">
        <v>834</v>
      </c>
      <c r="C837" s="8" t="s">
        <v>683</v>
      </c>
    </row>
    <row r="838" spans="2:3" x14ac:dyDescent="0.25">
      <c r="B838" s="22">
        <v>835</v>
      </c>
      <c r="C838" s="8" t="s">
        <v>684</v>
      </c>
    </row>
    <row r="839" spans="2:3" x14ac:dyDescent="0.25">
      <c r="B839" s="22">
        <v>836</v>
      </c>
      <c r="C839" s="8" t="s">
        <v>685</v>
      </c>
    </row>
    <row r="840" spans="2:3" x14ac:dyDescent="0.25">
      <c r="B840" s="22">
        <v>839</v>
      </c>
      <c r="C840" s="8" t="s">
        <v>686</v>
      </c>
    </row>
    <row r="841" spans="2:3" x14ac:dyDescent="0.25">
      <c r="B841" s="5">
        <v>84</v>
      </c>
      <c r="C841" s="6" t="s">
        <v>327</v>
      </c>
    </row>
    <row r="842" spans="2:3" x14ac:dyDescent="0.25">
      <c r="B842" s="22">
        <v>841</v>
      </c>
      <c r="C842" s="1" t="s">
        <v>687</v>
      </c>
    </row>
    <row r="843" spans="2:3" x14ac:dyDescent="0.25">
      <c r="B843" s="22">
        <v>845</v>
      </c>
      <c r="C843" s="8" t="s">
        <v>688</v>
      </c>
    </row>
    <row r="844" spans="2:3" x14ac:dyDescent="0.25">
      <c r="B844" s="22">
        <v>846</v>
      </c>
      <c r="C844" s="8" t="s">
        <v>689</v>
      </c>
    </row>
    <row r="845" spans="2:3" x14ac:dyDescent="0.25">
      <c r="B845" s="22">
        <v>848</v>
      </c>
      <c r="C845" s="8" t="s">
        <v>690</v>
      </c>
    </row>
    <row r="846" spans="2:3" x14ac:dyDescent="0.25">
      <c r="B846" s="22">
        <v>849</v>
      </c>
      <c r="C846" s="8" t="s">
        <v>691</v>
      </c>
    </row>
    <row r="847" spans="2:3" x14ac:dyDescent="0.25">
      <c r="B847" s="5">
        <v>85</v>
      </c>
      <c r="C847" s="6" t="s">
        <v>328</v>
      </c>
    </row>
    <row r="848" spans="2:3" x14ac:dyDescent="0.25">
      <c r="B848" s="22">
        <v>851</v>
      </c>
      <c r="C848" s="8" t="s">
        <v>692</v>
      </c>
    </row>
    <row r="849" spans="2:3" x14ac:dyDescent="0.25">
      <c r="B849" s="22">
        <v>852</v>
      </c>
      <c r="C849" s="8" t="s">
        <v>693</v>
      </c>
    </row>
    <row r="850" spans="2:3" x14ac:dyDescent="0.25">
      <c r="B850" s="22">
        <v>853</v>
      </c>
      <c r="C850" s="8" t="s">
        <v>694</v>
      </c>
    </row>
    <row r="851" spans="2:3" x14ac:dyDescent="0.25">
      <c r="B851" s="22">
        <v>854</v>
      </c>
      <c r="C851" s="8" t="s">
        <v>695</v>
      </c>
    </row>
    <row r="852" spans="2:3" x14ac:dyDescent="0.25">
      <c r="B852" s="22">
        <v>858</v>
      </c>
      <c r="C852" s="8" t="s">
        <v>696</v>
      </c>
    </row>
    <row r="853" spans="2:3" x14ac:dyDescent="0.25">
      <c r="B853" s="5">
        <v>86</v>
      </c>
      <c r="C853" s="6" t="s">
        <v>329</v>
      </c>
    </row>
    <row r="854" spans="2:3" x14ac:dyDescent="0.25">
      <c r="B854" s="22">
        <v>861</v>
      </c>
      <c r="C854" s="8" t="s">
        <v>697</v>
      </c>
    </row>
    <row r="855" spans="2:3" x14ac:dyDescent="0.25">
      <c r="B855" s="22">
        <v>862</v>
      </c>
      <c r="C855" s="8" t="s">
        <v>698</v>
      </c>
    </row>
    <row r="856" spans="2:3" x14ac:dyDescent="0.25">
      <c r="B856" s="22">
        <v>863</v>
      </c>
      <c r="C856" s="8" t="s">
        <v>699</v>
      </c>
    </row>
    <row r="857" spans="2:3" x14ac:dyDescent="0.25">
      <c r="B857" s="22">
        <v>864</v>
      </c>
      <c r="C857" s="8" t="s">
        <v>700</v>
      </c>
    </row>
    <row r="858" spans="2:3" x14ac:dyDescent="0.25">
      <c r="B858" s="22">
        <v>865</v>
      </c>
      <c r="C858" s="8" t="s">
        <v>701</v>
      </c>
    </row>
    <row r="859" spans="2:3" x14ac:dyDescent="0.25">
      <c r="B859" s="22">
        <v>868</v>
      </c>
      <c r="C859" s="8" t="s">
        <v>702</v>
      </c>
    </row>
    <row r="860" spans="2:3" x14ac:dyDescent="0.25">
      <c r="B860" s="5">
        <v>87</v>
      </c>
      <c r="C860" s="6" t="s">
        <v>330</v>
      </c>
    </row>
    <row r="861" spans="2:3" x14ac:dyDescent="0.25">
      <c r="B861" s="5">
        <v>88</v>
      </c>
      <c r="C861" s="6" t="s">
        <v>331</v>
      </c>
    </row>
    <row r="862" spans="2:3" x14ac:dyDescent="0.25">
      <c r="B862" s="5">
        <v>89</v>
      </c>
      <c r="C862" s="6" t="s">
        <v>332</v>
      </c>
    </row>
    <row r="863" spans="2:3" x14ac:dyDescent="0.25">
      <c r="B863" s="22">
        <v>891</v>
      </c>
      <c r="C863" s="8" t="s">
        <v>333</v>
      </c>
    </row>
    <row r="864" spans="2:3" x14ac:dyDescent="0.25">
      <c r="B864" s="22">
        <v>892</v>
      </c>
      <c r="C864" s="8" t="s">
        <v>703</v>
      </c>
    </row>
    <row r="865" spans="2:3" x14ac:dyDescent="0.25">
      <c r="B865" s="22">
        <v>895</v>
      </c>
      <c r="C865" s="8" t="s">
        <v>334</v>
      </c>
    </row>
    <row r="866" spans="2:3" x14ac:dyDescent="0.25">
      <c r="B866" s="22">
        <v>899</v>
      </c>
      <c r="C866" s="8" t="s">
        <v>704</v>
      </c>
    </row>
    <row r="867" spans="2:3" x14ac:dyDescent="0.25">
      <c r="B867" s="7">
        <v>8991</v>
      </c>
      <c r="C867" s="8" t="s">
        <v>704</v>
      </c>
    </row>
    <row r="868" spans="2:3" x14ac:dyDescent="0.25">
      <c r="B868" s="7">
        <v>8994</v>
      </c>
      <c r="C868" s="8" t="s">
        <v>705</v>
      </c>
    </row>
  </sheetData>
  <hyperlinks>
    <hyperlink ref="A1" location="ACCUEIL!A1" display="Accueil"/>
  </hyperlink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5"/>
  <sheetViews>
    <sheetView workbookViewId="0">
      <selection activeCell="G15" sqref="G15"/>
    </sheetView>
  </sheetViews>
  <sheetFormatPr baseColWidth="10" defaultRowHeight="15" customHeight="1" x14ac:dyDescent="0.25"/>
  <cols>
    <col min="1" max="2" width="11.42578125" style="15" customWidth="1"/>
    <col min="3" max="3" width="35.7109375" style="15" customWidth="1"/>
    <col min="4" max="4" width="17" style="15" customWidth="1"/>
    <col min="5" max="5" width="50" style="15" customWidth="1"/>
    <col min="6" max="7" width="17.85546875" style="24" customWidth="1"/>
    <col min="8" max="8" width="0" style="19" hidden="1" customWidth="1"/>
    <col min="9" max="16384" width="11.42578125" style="1"/>
  </cols>
  <sheetData>
    <row r="1" spans="1:8" x14ac:dyDescent="0.25">
      <c r="A1" s="17" t="s">
        <v>340</v>
      </c>
      <c r="B1" s="1"/>
      <c r="C1" s="1"/>
      <c r="D1" s="1"/>
      <c r="E1" s="1"/>
      <c r="F1" s="25"/>
      <c r="G1" s="25"/>
    </row>
    <row r="2" spans="1:8" x14ac:dyDescent="0.25">
      <c r="A2" s="1"/>
      <c r="B2" s="1"/>
      <c r="C2" s="1"/>
      <c r="D2" s="1"/>
      <c r="E2" s="1"/>
      <c r="F2" s="25"/>
      <c r="G2" s="25"/>
    </row>
    <row r="3" spans="1:8" x14ac:dyDescent="0.25">
      <c r="A3" s="1"/>
      <c r="B3" s="1"/>
      <c r="C3" s="1"/>
      <c r="D3" s="1"/>
      <c r="E3" s="1"/>
      <c r="F3" s="25"/>
      <c r="G3" s="25"/>
    </row>
    <row r="4" spans="1:8" x14ac:dyDescent="0.25">
      <c r="A4" s="19"/>
      <c r="B4" s="19"/>
      <c r="C4" s="19"/>
      <c r="D4" s="19"/>
      <c r="E4" s="19"/>
      <c r="F4" s="25"/>
      <c r="G4" s="25"/>
    </row>
    <row r="5" spans="1:8" x14ac:dyDescent="0.25">
      <c r="A5" s="19"/>
      <c r="B5" s="19"/>
      <c r="C5" s="19"/>
      <c r="D5" s="19"/>
      <c r="E5" s="19"/>
      <c r="F5" s="32" t="s">
        <v>339</v>
      </c>
      <c r="G5" s="33"/>
    </row>
    <row r="6" spans="1:8" x14ac:dyDescent="0.25">
      <c r="A6" s="19"/>
      <c r="B6" s="19"/>
      <c r="C6" s="19"/>
      <c r="D6" s="19"/>
      <c r="E6" s="19"/>
      <c r="F6" s="24">
        <f>SUM(F8:F15)</f>
        <v>1646000</v>
      </c>
      <c r="G6" s="24">
        <f>SUM(G8:G15)</f>
        <v>1646000</v>
      </c>
    </row>
    <row r="7" spans="1:8" x14ac:dyDescent="0.25">
      <c r="A7" s="20" t="s">
        <v>341</v>
      </c>
      <c r="B7" s="20" t="s">
        <v>342</v>
      </c>
      <c r="C7" s="20" t="s">
        <v>343</v>
      </c>
      <c r="D7" s="20" t="s">
        <v>344</v>
      </c>
      <c r="E7" s="20" t="s">
        <v>345</v>
      </c>
      <c r="F7" s="26" t="s">
        <v>346</v>
      </c>
      <c r="G7" s="26" t="s">
        <v>347</v>
      </c>
    </row>
    <row r="8" spans="1:8" ht="15" customHeight="1" x14ac:dyDescent="0.25">
      <c r="A8" s="23"/>
      <c r="B8" s="21"/>
      <c r="D8" s="15">
        <v>521</v>
      </c>
      <c r="F8" s="24">
        <v>646000</v>
      </c>
      <c r="H8" s="19">
        <f>F8-G8</f>
        <v>646000</v>
      </c>
    </row>
    <row r="9" spans="1:8" ht="15" customHeight="1" x14ac:dyDescent="0.25">
      <c r="A9" s="23"/>
      <c r="D9" s="15">
        <v>571</v>
      </c>
      <c r="G9" s="24">
        <v>646000</v>
      </c>
      <c r="H9" s="19">
        <f t="shared" ref="H9:H15" si="0">F9-G9</f>
        <v>-646000</v>
      </c>
    </row>
    <row r="10" spans="1:8" ht="15" customHeight="1" x14ac:dyDescent="0.25">
      <c r="A10" s="23"/>
      <c r="D10" s="15">
        <v>571</v>
      </c>
      <c r="F10" s="24">
        <v>1000000</v>
      </c>
      <c r="H10" s="19">
        <f t="shared" si="0"/>
        <v>1000000</v>
      </c>
    </row>
    <row r="11" spans="1:8" ht="15" customHeight="1" x14ac:dyDescent="0.25">
      <c r="A11" s="23"/>
      <c r="D11" s="15">
        <v>521</v>
      </c>
      <c r="G11" s="24">
        <v>1000000</v>
      </c>
      <c r="H11" s="19">
        <f t="shared" si="0"/>
        <v>-1000000</v>
      </c>
    </row>
    <row r="12" spans="1:8" ht="15" customHeight="1" x14ac:dyDescent="0.25">
      <c r="A12" s="23"/>
      <c r="H12" s="19">
        <f t="shared" si="0"/>
        <v>0</v>
      </c>
    </row>
    <row r="13" spans="1:8" ht="15" customHeight="1" x14ac:dyDescent="0.25">
      <c r="A13" s="23"/>
      <c r="H13" s="19">
        <f t="shared" si="0"/>
        <v>0</v>
      </c>
    </row>
    <row r="14" spans="1:8" ht="15" customHeight="1" x14ac:dyDescent="0.25">
      <c r="A14" s="23"/>
      <c r="H14" s="19">
        <f t="shared" si="0"/>
        <v>0</v>
      </c>
    </row>
    <row r="15" spans="1:8" ht="15" customHeight="1" x14ac:dyDescent="0.25">
      <c r="A15" s="23"/>
      <c r="H15" s="19">
        <f t="shared" si="0"/>
        <v>0</v>
      </c>
    </row>
  </sheetData>
  <mergeCells count="1">
    <mergeCell ref="F5:G5"/>
  </mergeCells>
  <hyperlinks>
    <hyperlink ref="A1" location="ACCUEIL!A1" tooltip="Cliquer pour retourner à la page d'Accueil" display="Accueil"/>
  </hyperlink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ACCUEIL</vt:lpstr>
      <vt:lpstr>LISTE DES COMPTES</vt:lpstr>
      <vt:lpstr>JOURNAL</vt:lpstr>
      <vt:lpstr>forme1</vt:lpstr>
      <vt:lpstr>Journal_C</vt:lpstr>
      <vt:lpstr>journal_compte</vt:lpstr>
      <vt:lpstr>Journal_D</vt:lpstr>
      <vt:lpstr>journal_ref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 Koua</cp:lastModifiedBy>
  <cp:lastPrinted>2017-08-28T11:58:41Z</cp:lastPrinted>
  <dcterms:created xsi:type="dcterms:W3CDTF">2006-09-16T00:00:00Z</dcterms:created>
  <dcterms:modified xsi:type="dcterms:W3CDTF">2017-09-11T17:27:19Z</dcterms:modified>
</cp:coreProperties>
</file>